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..GAMMA FARMA\LISTA GAMMA FARMA\"/>
    </mc:Choice>
  </mc:AlternateContent>
  <xr:revisionPtr revIDLastSave="0" documentId="13_ncr:1_{5464C1D7-BEDF-414C-AECC-D472AE3000AA}" xr6:coauthVersionLast="47" xr6:coauthVersionMax="47" xr10:uidLastSave="{00000000-0000-0000-0000-000000000000}"/>
  <bookViews>
    <workbookView xWindow="-108" yWindow="-108" windowWidth="15576" windowHeight="11904" tabRatio="777" xr2:uid="{00000000-000D-0000-FFFF-FFFF00000000}"/>
  </bookViews>
  <sheets>
    <sheet name="Hoja1" sheetId="10" r:id="rId1"/>
    <sheet name="Hoja3" sheetId="12" r:id="rId2"/>
    <sheet name="Hoja2" sheetId="13" r:id="rId3"/>
    <sheet name="Hoja4" sheetId="14" r:id="rId4"/>
    <sheet name="STK" sheetId="4" state="hidden" r:id="rId5"/>
    <sheet name="REF1" sheetId="3" state="hidden" r:id="rId6"/>
  </sheets>
  <definedNames>
    <definedName name="_xlnm._FilterDatabase" localSheetId="0" hidden="1">Hoja1!$A$17:$H$213</definedName>
    <definedName name="_xlnm._FilterDatabase" localSheetId="5" hidden="1">'REF1'!$A$1:$K$1888</definedName>
    <definedName name="_xlnm._FilterDatabase" localSheetId="4" hidden="1">STK!$A$1:$M$4795</definedName>
    <definedName name="BASE">#REF!</definedName>
    <definedName name="consig">#REF!</definedName>
    <definedName name="CONSIGNACION">#REF!</definedName>
    <definedName name="mm">#REF!</definedName>
    <definedName name="STK">STK!$1:$1048576</definedName>
    <definedName name="UNIPHARM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78" i="10" l="1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301" i="10"/>
  <c r="H302" i="10"/>
  <c r="H303" i="10"/>
  <c r="H304" i="10"/>
  <c r="H305" i="10"/>
  <c r="H306" i="10"/>
  <c r="H307" i="10"/>
  <c r="H308" i="10"/>
  <c r="H309" i="10"/>
  <c r="H310" i="10"/>
  <c r="H311" i="10"/>
  <c r="H312" i="10"/>
  <c r="H313" i="10"/>
  <c r="H314" i="10"/>
  <c r="H315" i="10"/>
  <c r="H316" i="10"/>
  <c r="H317" i="10"/>
  <c r="H318" i="10"/>
  <c r="H319" i="10"/>
  <c r="H320" i="10"/>
  <c r="H321" i="10"/>
  <c r="H322" i="10"/>
  <c r="H323" i="10"/>
  <c r="H324" i="10"/>
  <c r="H325" i="10"/>
  <c r="H326" i="10"/>
  <c r="H327" i="10"/>
  <c r="H328" i="10"/>
  <c r="H329" i="10"/>
  <c r="H330" i="10"/>
  <c r="H331" i="10"/>
  <c r="H332" i="10"/>
  <c r="H333" i="10"/>
  <c r="H334" i="10"/>
  <c r="H335" i="10"/>
  <c r="H336" i="10"/>
  <c r="H337" i="10"/>
  <c r="H338" i="10"/>
  <c r="H339" i="10"/>
  <c r="H340" i="10"/>
  <c r="H341" i="10"/>
  <c r="H342" i="10"/>
  <c r="H343" i="10"/>
  <c r="H344" i="10"/>
  <c r="H345" i="10"/>
  <c r="H346" i="10"/>
  <c r="H347" i="10"/>
  <c r="H348" i="10"/>
  <c r="H349" i="10"/>
  <c r="H350" i="10"/>
  <c r="H351" i="10"/>
  <c r="H352" i="10"/>
  <c r="H353" i="10"/>
  <c r="H354" i="10"/>
  <c r="H355" i="10"/>
  <c r="H356" i="10"/>
  <c r="H357" i="10"/>
  <c r="H358" i="10"/>
  <c r="H359" i="10"/>
  <c r="H360" i="10"/>
  <c r="H361" i="10"/>
  <c r="H362" i="10"/>
  <c r="H363" i="10"/>
  <c r="H364" i="10"/>
  <c r="H365" i="10"/>
  <c r="H366" i="10"/>
  <c r="H367" i="10"/>
  <c r="H368" i="10"/>
  <c r="H369" i="10"/>
  <c r="H370" i="10"/>
  <c r="H371" i="10"/>
  <c r="H372" i="10"/>
  <c r="H373" i="10"/>
  <c r="H374" i="10"/>
  <c r="H375" i="10"/>
  <c r="H376" i="10"/>
  <c r="H377" i="10"/>
  <c r="H378" i="10"/>
  <c r="H379" i="10"/>
  <c r="H380" i="10"/>
  <c r="H381" i="10"/>
  <c r="H382" i="10"/>
  <c r="H383" i="10"/>
  <c r="H384" i="10"/>
  <c r="H385" i="10"/>
  <c r="H386" i="10"/>
  <c r="H387" i="10"/>
  <c r="H388" i="10"/>
  <c r="H389" i="10"/>
  <c r="H390" i="10"/>
  <c r="H391" i="10"/>
  <c r="H392" i="10"/>
  <c r="H393" i="10"/>
  <c r="H394" i="10"/>
  <c r="H395" i="10"/>
  <c r="H396" i="10"/>
  <c r="H397" i="10"/>
  <c r="H398" i="10"/>
  <c r="H399" i="10"/>
  <c r="H400" i="10"/>
  <c r="H401" i="10"/>
  <c r="H402" i="10"/>
  <c r="H403" i="10"/>
  <c r="H404" i="10"/>
  <c r="H405" i="10"/>
  <c r="H406" i="10"/>
  <c r="H407" i="10"/>
  <c r="H408" i="10"/>
  <c r="H409" i="10"/>
  <c r="H410" i="10"/>
  <c r="H411" i="10"/>
  <c r="H412" i="10"/>
  <c r="H413" i="10"/>
  <c r="H414" i="10"/>
  <c r="H415" i="10"/>
  <c r="H416" i="10"/>
  <c r="H417" i="10"/>
  <c r="H418" i="10"/>
  <c r="H419" i="10"/>
  <c r="H420" i="10"/>
  <c r="H421" i="10"/>
  <c r="H422" i="10"/>
  <c r="H423" i="10"/>
  <c r="H424" i="10"/>
  <c r="H425" i="10"/>
  <c r="H426" i="10"/>
  <c r="H427" i="10"/>
  <c r="H428" i="10"/>
  <c r="H429" i="10"/>
  <c r="H430" i="10"/>
  <c r="H431" i="10"/>
  <c r="H432" i="10"/>
  <c r="H433" i="10"/>
  <c r="H434" i="10"/>
  <c r="H435" i="10"/>
  <c r="H436" i="10"/>
  <c r="H437" i="10"/>
  <c r="H438" i="10"/>
  <c r="H439" i="10"/>
  <c r="H440" i="10"/>
  <c r="H441" i="10"/>
  <c r="H442" i="10"/>
  <c r="H443" i="10"/>
  <c r="H444" i="10"/>
  <c r="H445" i="10"/>
  <c r="H446" i="10"/>
  <c r="H447" i="10"/>
  <c r="H448" i="10"/>
  <c r="H449" i="10"/>
  <c r="H450" i="10"/>
  <c r="H451" i="10"/>
  <c r="H452" i="10"/>
  <c r="H453" i="10"/>
  <c r="H454" i="10"/>
  <c r="H455" i="10"/>
  <c r="H456" i="10"/>
  <c r="H457" i="10"/>
  <c r="H458" i="10"/>
  <c r="H459" i="10"/>
  <c r="H460" i="10"/>
  <c r="H461" i="10"/>
  <c r="H462" i="10"/>
  <c r="H463" i="10"/>
  <c r="H464" i="10"/>
  <c r="H465" i="10"/>
  <c r="H466" i="10"/>
  <c r="H467" i="10"/>
  <c r="H468" i="10"/>
  <c r="H469" i="10"/>
  <c r="H470" i="10"/>
  <c r="H471" i="10"/>
  <c r="H472" i="10"/>
  <c r="H473" i="10"/>
  <c r="H474" i="10"/>
  <c r="H475" i="10"/>
  <c r="H476" i="10"/>
  <c r="H477" i="10"/>
  <c r="H478" i="10"/>
  <c r="H479" i="10"/>
  <c r="H480" i="10"/>
  <c r="H481" i="10"/>
  <c r="H482" i="10"/>
  <c r="H483" i="10"/>
  <c r="H484" i="10"/>
  <c r="H485" i="10"/>
  <c r="H486" i="10"/>
  <c r="H487" i="10"/>
  <c r="H488" i="10"/>
  <c r="H489" i="10"/>
  <c r="H490" i="10"/>
  <c r="H491" i="10"/>
  <c r="H492" i="10"/>
  <c r="H493" i="10"/>
  <c r="H494" i="10"/>
  <c r="H495" i="10"/>
  <c r="H496" i="10"/>
  <c r="H497" i="10"/>
  <c r="H498" i="10"/>
  <c r="H499" i="10"/>
  <c r="H500" i="10"/>
  <c r="H501" i="10"/>
  <c r="H502" i="10"/>
  <c r="H503" i="10"/>
  <c r="H504" i="10"/>
  <c r="H505" i="10"/>
  <c r="H506" i="10"/>
  <c r="H507" i="10"/>
  <c r="H508" i="10"/>
  <c r="H509" i="10"/>
  <c r="H510" i="10"/>
  <c r="H511" i="10"/>
  <c r="H512" i="10"/>
  <c r="H513" i="10"/>
  <c r="H514" i="10"/>
  <c r="H515" i="10"/>
  <c r="H516" i="10"/>
  <c r="H517" i="10"/>
  <c r="H518" i="10"/>
  <c r="H519" i="10"/>
  <c r="H520" i="10"/>
  <c r="H521" i="10"/>
  <c r="H522" i="10"/>
  <c r="H523" i="10"/>
  <c r="H524" i="10"/>
  <c r="H525" i="10"/>
  <c r="H526" i="10"/>
  <c r="H527" i="10"/>
  <c r="H528" i="10"/>
  <c r="H529" i="10"/>
  <c r="H530" i="10"/>
  <c r="H531" i="10"/>
  <c r="H532" i="10"/>
  <c r="H533" i="10"/>
  <c r="H534" i="10"/>
  <c r="H535" i="10"/>
  <c r="H536" i="10"/>
  <c r="H537" i="10"/>
  <c r="H538" i="10"/>
  <c r="H539" i="10"/>
  <c r="H540" i="10"/>
  <c r="H541" i="10"/>
  <c r="H542" i="10"/>
  <c r="H543" i="10"/>
  <c r="H544" i="10"/>
  <c r="H545" i="10"/>
  <c r="H546" i="10"/>
  <c r="H547" i="10"/>
  <c r="H548" i="10"/>
  <c r="H549" i="10"/>
  <c r="H550" i="10"/>
  <c r="H551" i="10"/>
  <c r="H552" i="10"/>
  <c r="H553" i="10"/>
  <c r="H554" i="10"/>
  <c r="H555" i="10"/>
  <c r="H556" i="10"/>
  <c r="H557" i="10"/>
  <c r="H558" i="10"/>
  <c r="H559" i="10"/>
  <c r="H560" i="10"/>
  <c r="H561" i="10"/>
  <c r="H562" i="10"/>
  <c r="H563" i="10"/>
  <c r="H564" i="10"/>
  <c r="H565" i="10"/>
  <c r="H566" i="10"/>
  <c r="H567" i="10"/>
  <c r="H568" i="10"/>
  <c r="H569" i="10"/>
  <c r="H570" i="10"/>
  <c r="H571" i="10"/>
  <c r="H572" i="10"/>
  <c r="H573" i="10"/>
  <c r="H574" i="10"/>
  <c r="H575" i="10"/>
  <c r="H576" i="10"/>
  <c r="H577" i="10"/>
  <c r="H578" i="10"/>
  <c r="H579" i="10"/>
  <c r="H580" i="10"/>
  <c r="H581" i="10"/>
  <c r="H582" i="10"/>
  <c r="H583" i="10"/>
  <c r="H584" i="10"/>
  <c r="H585" i="10"/>
  <c r="H586" i="10"/>
  <c r="H587" i="10"/>
  <c r="H588" i="10"/>
  <c r="H589" i="10"/>
  <c r="H590" i="10"/>
  <c r="H591" i="10"/>
  <c r="H592" i="10"/>
  <c r="H593" i="10"/>
  <c r="H594" i="10"/>
  <c r="H595" i="10"/>
  <c r="H596" i="10"/>
  <c r="H597" i="10"/>
  <c r="H598" i="10"/>
  <c r="H599" i="10"/>
  <c r="H600" i="10"/>
  <c r="H601" i="10"/>
  <c r="H602" i="10"/>
  <c r="H603" i="10"/>
  <c r="H604" i="10"/>
  <c r="H605" i="10"/>
  <c r="H606" i="10"/>
  <c r="H607" i="10"/>
  <c r="H608" i="10"/>
  <c r="H609" i="10"/>
  <c r="H610" i="10"/>
  <c r="H611" i="10"/>
  <c r="H612" i="10"/>
  <c r="H613" i="10"/>
  <c r="H614" i="10"/>
  <c r="H615" i="10"/>
  <c r="H616" i="10"/>
  <c r="H617" i="10"/>
  <c r="H618" i="10"/>
  <c r="H619" i="10"/>
  <c r="H620" i="10"/>
  <c r="H621" i="10"/>
  <c r="H622" i="10"/>
  <c r="H623" i="10"/>
  <c r="H624" i="10"/>
  <c r="H625" i="10"/>
  <c r="H626" i="10"/>
  <c r="H627" i="10"/>
  <c r="H628" i="10"/>
  <c r="H629" i="10"/>
  <c r="H630" i="10"/>
  <c r="H631" i="10"/>
  <c r="H632" i="10"/>
  <c r="H633" i="10"/>
  <c r="H634" i="10"/>
  <c r="H635" i="10"/>
  <c r="H636" i="10"/>
  <c r="H637" i="10"/>
  <c r="H638" i="10"/>
  <c r="H639" i="10"/>
  <c r="H640" i="10"/>
  <c r="H641" i="10"/>
  <c r="H642" i="10"/>
  <c r="H643" i="10"/>
  <c r="H644" i="10"/>
  <c r="H645" i="10"/>
  <c r="H646" i="10"/>
  <c r="H647" i="10"/>
  <c r="H648" i="10"/>
  <c r="H649" i="10"/>
  <c r="H650" i="10"/>
  <c r="H651" i="10"/>
  <c r="H652" i="10"/>
  <c r="H653" i="10"/>
  <c r="H654" i="10"/>
  <c r="H655" i="10"/>
  <c r="H656" i="10"/>
  <c r="H657" i="10"/>
  <c r="H658" i="10"/>
  <c r="H659" i="10"/>
  <c r="H660" i="10"/>
  <c r="H661" i="10"/>
  <c r="H662" i="10"/>
  <c r="H663" i="10"/>
  <c r="H664" i="10"/>
  <c r="H665" i="10"/>
  <c r="H666" i="10"/>
  <c r="H667" i="10"/>
  <c r="H668" i="10"/>
  <c r="H669" i="10"/>
  <c r="H670" i="10"/>
  <c r="H671" i="10"/>
  <c r="H672" i="10"/>
  <c r="H673" i="10"/>
  <c r="H674" i="10"/>
  <c r="H675" i="10"/>
  <c r="H676" i="10"/>
  <c r="H677" i="10"/>
  <c r="H678" i="10"/>
  <c r="H679" i="10"/>
  <c r="H680" i="10"/>
  <c r="H681" i="10"/>
  <c r="H682" i="10"/>
  <c r="H683" i="10"/>
  <c r="H684" i="10"/>
  <c r="H685" i="10"/>
  <c r="H686" i="10"/>
  <c r="H687" i="10"/>
  <c r="H688" i="10"/>
  <c r="H689" i="10"/>
  <c r="H690" i="10"/>
  <c r="H691" i="10"/>
  <c r="H692" i="10"/>
  <c r="H693" i="10"/>
  <c r="H694" i="10"/>
  <c r="H695" i="10"/>
  <c r="H696" i="10"/>
  <c r="H697" i="10"/>
  <c r="H698" i="10"/>
  <c r="H699" i="10"/>
  <c r="H700" i="10"/>
  <c r="H701" i="10"/>
  <c r="H702" i="10"/>
  <c r="H703" i="10"/>
  <c r="H704" i="10"/>
  <c r="H705" i="10"/>
  <c r="H706" i="10"/>
  <c r="H707" i="10"/>
  <c r="H708" i="10"/>
  <c r="H709" i="10"/>
  <c r="H710" i="10"/>
  <c r="H711" i="10"/>
  <c r="H712" i="10"/>
  <c r="H713" i="10"/>
  <c r="H714" i="10"/>
  <c r="H715" i="10"/>
  <c r="H716" i="10"/>
  <c r="H717" i="10"/>
  <c r="H718" i="10"/>
  <c r="H719" i="10"/>
  <c r="H720" i="10"/>
  <c r="H721" i="10"/>
  <c r="H722" i="10"/>
  <c r="H723" i="10"/>
  <c r="H724" i="10"/>
  <c r="H725" i="10"/>
  <c r="H726" i="10"/>
  <c r="H727" i="10"/>
  <c r="H728" i="10"/>
  <c r="H729" i="10"/>
  <c r="H730" i="10"/>
  <c r="H731" i="10"/>
  <c r="H732" i="10"/>
  <c r="H733" i="10"/>
  <c r="H734" i="10"/>
  <c r="H735" i="10"/>
  <c r="H736" i="10"/>
  <c r="H737" i="10"/>
  <c r="H738" i="10"/>
  <c r="H739" i="10"/>
  <c r="H740" i="10"/>
  <c r="H741" i="10"/>
  <c r="H742" i="10"/>
  <c r="H743" i="10"/>
  <c r="H744" i="10"/>
  <c r="H745" i="10"/>
  <c r="H746" i="10"/>
  <c r="H747" i="10"/>
  <c r="H748" i="10"/>
  <c r="H749" i="10"/>
  <c r="H750" i="10"/>
  <c r="H751" i="10"/>
  <c r="H752" i="10"/>
  <c r="H753" i="10"/>
  <c r="H754" i="10"/>
  <c r="H755" i="10"/>
  <c r="H756" i="10"/>
  <c r="H757" i="10"/>
  <c r="H758" i="10"/>
  <c r="H759" i="10"/>
  <c r="H760" i="10"/>
  <c r="H761" i="10"/>
  <c r="H762" i="10"/>
  <c r="H763" i="10"/>
  <c r="H764" i="10"/>
  <c r="H765" i="10"/>
  <c r="H766" i="10"/>
  <c r="H767" i="10"/>
  <c r="H768" i="10"/>
  <c r="H769" i="10"/>
  <c r="H770" i="10"/>
  <c r="H771" i="10"/>
  <c r="H772" i="10"/>
  <c r="H773" i="10"/>
  <c r="H774" i="10"/>
  <c r="H775" i="10"/>
  <c r="H776" i="10"/>
  <c r="H777" i="10"/>
  <c r="H778" i="10"/>
  <c r="H779" i="10"/>
  <c r="H780" i="10"/>
  <c r="H781" i="10"/>
  <c r="H782" i="10"/>
  <c r="H783" i="10"/>
  <c r="H784" i="10"/>
  <c r="H785" i="10"/>
  <c r="H786" i="10"/>
  <c r="H787" i="10"/>
  <c r="H788" i="10"/>
  <c r="H789" i="10"/>
  <c r="H790" i="10"/>
  <c r="H791" i="10"/>
  <c r="H792" i="10"/>
  <c r="H793" i="10"/>
  <c r="H794" i="10"/>
  <c r="H795" i="10"/>
  <c r="H796" i="10"/>
  <c r="H797" i="10"/>
  <c r="H798" i="10"/>
  <c r="H799" i="10"/>
  <c r="H800" i="10"/>
  <c r="H801" i="10"/>
  <c r="H802" i="10"/>
  <c r="H803" i="10"/>
  <c r="H804" i="10"/>
  <c r="H805" i="10"/>
  <c r="H806" i="10"/>
  <c r="H807" i="10"/>
  <c r="H808" i="10"/>
  <c r="H809" i="10"/>
  <c r="H810" i="10"/>
  <c r="H811" i="10"/>
  <c r="H812" i="10"/>
  <c r="H813" i="10"/>
  <c r="H814" i="10"/>
  <c r="H815" i="10"/>
  <c r="H816" i="10"/>
  <c r="H817" i="10"/>
  <c r="H818" i="10"/>
  <c r="H819" i="10"/>
  <c r="H820" i="10"/>
  <c r="H821" i="10"/>
  <c r="H822" i="10"/>
  <c r="H823" i="10"/>
  <c r="H824" i="10"/>
  <c r="H825" i="10"/>
  <c r="H826" i="10"/>
  <c r="H827" i="10"/>
  <c r="H828" i="10"/>
  <c r="H829" i="10"/>
  <c r="H830" i="10"/>
  <c r="H831" i="10"/>
  <c r="H832" i="10"/>
  <c r="H833" i="10"/>
  <c r="H834" i="10"/>
  <c r="H835" i="10"/>
  <c r="H836" i="10"/>
  <c r="H837" i="10"/>
  <c r="H838" i="10"/>
  <c r="H839" i="10"/>
  <c r="H840" i="10"/>
  <c r="H841" i="10"/>
  <c r="H842" i="10"/>
  <c r="H843" i="10"/>
  <c r="H844" i="10"/>
  <c r="H845" i="10"/>
  <c r="H846" i="10"/>
  <c r="H847" i="10"/>
  <c r="H848" i="10"/>
  <c r="H849" i="10"/>
  <c r="H850" i="10"/>
  <c r="H851" i="10"/>
  <c r="H852" i="10"/>
  <c r="H853" i="10"/>
  <c r="H854" i="10"/>
  <c r="H855" i="10"/>
  <c r="H856" i="10"/>
  <c r="H857" i="10"/>
  <c r="H858" i="10"/>
  <c r="H859" i="10"/>
  <c r="H860" i="10"/>
  <c r="H861" i="10"/>
  <c r="H862" i="10"/>
  <c r="H863" i="10"/>
  <c r="H864" i="10"/>
  <c r="H865" i="10"/>
  <c r="H866" i="10"/>
  <c r="H867" i="10"/>
  <c r="H868" i="10"/>
  <c r="H869" i="10"/>
  <c r="H870" i="10"/>
  <c r="H871" i="10"/>
  <c r="H872" i="10"/>
  <c r="H873" i="10"/>
  <c r="H874" i="10"/>
  <c r="H875" i="10"/>
  <c r="H876" i="10"/>
  <c r="H877" i="10"/>
  <c r="H878" i="10"/>
  <c r="H879" i="10"/>
  <c r="H880" i="10"/>
  <c r="H881" i="10"/>
  <c r="H882" i="10"/>
  <c r="H883" i="10"/>
  <c r="H884" i="10"/>
  <c r="H885" i="10"/>
  <c r="H886" i="10"/>
  <c r="H887" i="10"/>
  <c r="H888" i="10"/>
  <c r="H889" i="10"/>
  <c r="H890" i="10"/>
  <c r="H891" i="10"/>
  <c r="H892" i="10"/>
  <c r="H893" i="10"/>
  <c r="H894" i="10"/>
  <c r="H895" i="10"/>
  <c r="H896" i="10"/>
  <c r="H897" i="10"/>
  <c r="H898" i="10"/>
  <c r="H899" i="10"/>
  <c r="H900" i="10"/>
  <c r="H901" i="10"/>
  <c r="H902" i="10"/>
  <c r="H903" i="10"/>
  <c r="H904" i="10"/>
  <c r="H905" i="10"/>
  <c r="H906" i="10"/>
  <c r="H907" i="10"/>
  <c r="H908" i="10"/>
  <c r="H909" i="10"/>
  <c r="H910" i="10"/>
  <c r="H911" i="10"/>
  <c r="H912" i="10"/>
  <c r="H913" i="10"/>
  <c r="H914" i="10"/>
  <c r="H915" i="10"/>
  <c r="H916" i="10"/>
  <c r="H917" i="10"/>
  <c r="H918" i="10"/>
  <c r="H919" i="10"/>
  <c r="H920" i="10"/>
  <c r="H921" i="10"/>
  <c r="H922" i="10"/>
  <c r="H923" i="10"/>
  <c r="H924" i="10"/>
  <c r="H925" i="10"/>
  <c r="H926" i="10"/>
  <c r="H927" i="10"/>
  <c r="H928" i="10"/>
  <c r="H929" i="10"/>
  <c r="H930" i="10"/>
  <c r="H931" i="10"/>
  <c r="H932" i="10"/>
  <c r="H933" i="10"/>
  <c r="H934" i="10"/>
  <c r="H935" i="10"/>
  <c r="H936" i="10"/>
  <c r="H937" i="10"/>
  <c r="H938" i="10"/>
  <c r="H939" i="10"/>
  <c r="H940" i="10"/>
  <c r="H941" i="10"/>
  <c r="H942" i="10"/>
  <c r="H943" i="10"/>
  <c r="H944" i="10"/>
  <c r="H945" i="10"/>
  <c r="H946" i="10"/>
  <c r="H947" i="10"/>
  <c r="H948" i="10"/>
  <c r="H949" i="10"/>
  <c r="H950" i="10"/>
  <c r="H951" i="10"/>
  <c r="H952" i="10"/>
  <c r="H953" i="10"/>
  <c r="H954" i="10"/>
  <c r="H955" i="10"/>
  <c r="H956" i="10"/>
  <c r="H957" i="10"/>
  <c r="H958" i="10"/>
  <c r="H959" i="10"/>
  <c r="H960" i="10"/>
  <c r="H961" i="10"/>
  <c r="H962" i="10"/>
  <c r="H963" i="10"/>
  <c r="H964" i="10"/>
  <c r="H965" i="10"/>
  <c r="H966" i="10"/>
  <c r="H967" i="10"/>
  <c r="H968" i="10"/>
  <c r="H969" i="10"/>
  <c r="H970" i="10"/>
  <c r="H971" i="10"/>
  <c r="H972" i="10"/>
  <c r="H973" i="10"/>
  <c r="H974" i="10"/>
  <c r="H975" i="10"/>
  <c r="H976" i="10"/>
  <c r="H977" i="10"/>
  <c r="H978" i="10"/>
  <c r="H979" i="10"/>
  <c r="H980" i="10"/>
  <c r="H981" i="10"/>
  <c r="H982" i="10"/>
  <c r="H983" i="10"/>
  <c r="H984" i="10"/>
  <c r="H985" i="10"/>
  <c r="H986" i="10"/>
  <c r="H987" i="10"/>
  <c r="H988" i="10"/>
  <c r="H989" i="10"/>
  <c r="H990" i="10"/>
  <c r="H991" i="10"/>
  <c r="H992" i="10"/>
  <c r="H993" i="10"/>
  <c r="H994" i="10"/>
  <c r="H995" i="10"/>
  <c r="H996" i="10"/>
  <c r="H997" i="10"/>
  <c r="H998" i="10"/>
  <c r="H999" i="10"/>
  <c r="H1000" i="10"/>
  <c r="H1001" i="10"/>
  <c r="H1002" i="10"/>
  <c r="H1003" i="10"/>
  <c r="H1004" i="10"/>
  <c r="H1005" i="10"/>
  <c r="H1006" i="10"/>
  <c r="H1007" i="10"/>
  <c r="H1008" i="10"/>
  <c r="H1009" i="10"/>
  <c r="H1010" i="10"/>
  <c r="H1011" i="10"/>
  <c r="H1012" i="10"/>
  <c r="H1013" i="10"/>
  <c r="H1014" i="10"/>
  <c r="H1015" i="10"/>
  <c r="H1016" i="10"/>
  <c r="H1017" i="10"/>
  <c r="H1018" i="10"/>
  <c r="H1019" i="10"/>
  <c r="H1020" i="10"/>
  <c r="H1021" i="10"/>
  <c r="H1022" i="10"/>
  <c r="H1023" i="10"/>
  <c r="H1024" i="10"/>
  <c r="H1025" i="10"/>
  <c r="H1026" i="10"/>
  <c r="H1027" i="10"/>
  <c r="H1028" i="10"/>
  <c r="H1029" i="10"/>
  <c r="H1030" i="10"/>
  <c r="H1031" i="10"/>
  <c r="H1032" i="10"/>
  <c r="H1033" i="10"/>
  <c r="H1034" i="10"/>
  <c r="H1035" i="10"/>
  <c r="H1036" i="10"/>
  <c r="H1037" i="10"/>
  <c r="H1038" i="10"/>
  <c r="H1039" i="10"/>
  <c r="H1040" i="10"/>
  <c r="H1041" i="10"/>
  <c r="H1042" i="10"/>
  <c r="H1043" i="10"/>
  <c r="H1044" i="10"/>
  <c r="H1045" i="10"/>
  <c r="H1046" i="10"/>
  <c r="H1047" i="10"/>
  <c r="H1048" i="10"/>
  <c r="H1049" i="10"/>
  <c r="H1050" i="10"/>
  <c r="H1051" i="10"/>
  <c r="H1052" i="10"/>
  <c r="H1053" i="10"/>
  <c r="H1054" i="10"/>
  <c r="H1055" i="10"/>
  <c r="H1056" i="10"/>
  <c r="H1057" i="10"/>
  <c r="H1058" i="10"/>
  <c r="H1059" i="10"/>
  <c r="H1060" i="10"/>
  <c r="H1061" i="10"/>
  <c r="H1062" i="10"/>
  <c r="H1063" i="10"/>
  <c r="H1064" i="10"/>
  <c r="H1065" i="10"/>
  <c r="H1066" i="10"/>
  <c r="H1067" i="10"/>
  <c r="H1068" i="10"/>
  <c r="H1069" i="10"/>
  <c r="H1070" i="10"/>
  <c r="H1071" i="10"/>
  <c r="H1072" i="10"/>
  <c r="H1073" i="10"/>
  <c r="H1074" i="10"/>
  <c r="H1075" i="10"/>
  <c r="H1076" i="10"/>
  <c r="H1077" i="10"/>
  <c r="H1078" i="10"/>
  <c r="H1079" i="10"/>
  <c r="H1080" i="10"/>
  <c r="H1081" i="10"/>
  <c r="H1082" i="10"/>
  <c r="H1083" i="10"/>
  <c r="H1084" i="10"/>
  <c r="H1085" i="10"/>
  <c r="H1086" i="10"/>
  <c r="H1087" i="10"/>
  <c r="H1088" i="10"/>
  <c r="H1089" i="10"/>
  <c r="H1090" i="10"/>
  <c r="H1091" i="10"/>
  <c r="H1092" i="10"/>
  <c r="H1093" i="10"/>
  <c r="H1094" i="10"/>
  <c r="H1095" i="10"/>
  <c r="H1096" i="10"/>
  <c r="H1097" i="10"/>
  <c r="H1098" i="10"/>
  <c r="H1099" i="10"/>
  <c r="H1100" i="10"/>
  <c r="H1101" i="10"/>
  <c r="H1102" i="10"/>
  <c r="H1103" i="10"/>
  <c r="H1104" i="10"/>
  <c r="H1105" i="10"/>
  <c r="H1106" i="10"/>
  <c r="H1107" i="10"/>
  <c r="H1108" i="10"/>
  <c r="H1109" i="10"/>
  <c r="H1110" i="10"/>
  <c r="H1111" i="10"/>
  <c r="H1112" i="10"/>
  <c r="H1113" i="10"/>
  <c r="H1114" i="10"/>
  <c r="H1115" i="10"/>
  <c r="H1116" i="10"/>
  <c r="H1117" i="10"/>
  <c r="H1118" i="10"/>
  <c r="H1119" i="10"/>
  <c r="H1120" i="10"/>
  <c r="H1121" i="10"/>
  <c r="H1122" i="10"/>
  <c r="H1123" i="10"/>
  <c r="H1124" i="10"/>
  <c r="H1125" i="10"/>
  <c r="H1126" i="10"/>
  <c r="H1127" i="10"/>
  <c r="H1128" i="10"/>
  <c r="H1129" i="10"/>
  <c r="H1130" i="10"/>
  <c r="H1131" i="10"/>
  <c r="H1132" i="10"/>
  <c r="H1133" i="10"/>
  <c r="H1134" i="10"/>
  <c r="H1135" i="10"/>
  <c r="H1136" i="10"/>
  <c r="H1137" i="10"/>
  <c r="H1138" i="10"/>
  <c r="H1139" i="10"/>
  <c r="H1140" i="10"/>
  <c r="H1141" i="10"/>
  <c r="H1142" i="10"/>
  <c r="H1143" i="10"/>
  <c r="H1144" i="10"/>
  <c r="H1145" i="10"/>
  <c r="H1146" i="10"/>
  <c r="H1147" i="10"/>
  <c r="H1148" i="10"/>
  <c r="H1149" i="10"/>
  <c r="H1150" i="10"/>
  <c r="H1151" i="10"/>
  <c r="H1152" i="10"/>
  <c r="H1153" i="10"/>
  <c r="H1154" i="10"/>
  <c r="H1155" i="10"/>
  <c r="H1156" i="10"/>
  <c r="H1157" i="10"/>
  <c r="H1158" i="10"/>
  <c r="H1159" i="10"/>
  <c r="H1160" i="10"/>
  <c r="H1161" i="10"/>
  <c r="H1162" i="10"/>
  <c r="H1163" i="10"/>
  <c r="H1164" i="10"/>
  <c r="H1165" i="10"/>
  <c r="H1166" i="10"/>
  <c r="H1167" i="10"/>
  <c r="H1168" i="10"/>
  <c r="H1169" i="10"/>
  <c r="H1170" i="10"/>
  <c r="H1171" i="10"/>
  <c r="H1172" i="10"/>
  <c r="H1173" i="10"/>
  <c r="H1174" i="10"/>
  <c r="H1175" i="10"/>
  <c r="H1176" i="10"/>
  <c r="H1177" i="10"/>
  <c r="H1178" i="10"/>
  <c r="H1179" i="10"/>
  <c r="H1180" i="10"/>
  <c r="H1181" i="10"/>
  <c r="H1182" i="10"/>
  <c r="H1183" i="10"/>
  <c r="H1184" i="10"/>
  <c r="H1185" i="10"/>
  <c r="H1186" i="10"/>
  <c r="H1187" i="10"/>
  <c r="H1188" i="10"/>
  <c r="H1189" i="10"/>
  <c r="H1190" i="10"/>
  <c r="H1191" i="10"/>
  <c r="H1192" i="10"/>
  <c r="H1193" i="10"/>
  <c r="H1194" i="10"/>
  <c r="H1195" i="10"/>
  <c r="H1196" i="10"/>
  <c r="H1197" i="10"/>
  <c r="H1198" i="10"/>
  <c r="H1199" i="10"/>
  <c r="H1200" i="10"/>
  <c r="H1201" i="10"/>
  <c r="H1202" i="10"/>
  <c r="H1203" i="10"/>
  <c r="H1204" i="10"/>
  <c r="H1205" i="10"/>
  <c r="H1206" i="10"/>
  <c r="H1207" i="10"/>
  <c r="H1208" i="10"/>
  <c r="H1209" i="10"/>
  <c r="H1210" i="10"/>
  <c r="H1211" i="10"/>
  <c r="H1212" i="10"/>
  <c r="H1213" i="10"/>
  <c r="H1214" i="10"/>
  <c r="H1215" i="10"/>
  <c r="H1216" i="10"/>
  <c r="H1217" i="10"/>
  <c r="H1218" i="10"/>
  <c r="H1219" i="10"/>
  <c r="H1220" i="10"/>
  <c r="H1221" i="10"/>
  <c r="H1222" i="10"/>
  <c r="H1223" i="10"/>
  <c r="H1224" i="10"/>
  <c r="H1225" i="10"/>
  <c r="H1226" i="10"/>
  <c r="H1227" i="10"/>
  <c r="H1228" i="10"/>
  <c r="H1229" i="10"/>
  <c r="H1230" i="10"/>
  <c r="H1231" i="10"/>
  <c r="H1232" i="10"/>
  <c r="H1233" i="10"/>
  <c r="H1234" i="10"/>
  <c r="H1235" i="10"/>
  <c r="H1236" i="10"/>
  <c r="H1237" i="10"/>
  <c r="H1238" i="10"/>
  <c r="H1239" i="10"/>
  <c r="H1240" i="10"/>
  <c r="H1241" i="10"/>
  <c r="H1242" i="10"/>
  <c r="H1243" i="10"/>
  <c r="H1244" i="10"/>
  <c r="H1245" i="10"/>
  <c r="H1246" i="10"/>
  <c r="H1247" i="10"/>
  <c r="H1248" i="10"/>
  <c r="H1249" i="10"/>
  <c r="H1250" i="10"/>
  <c r="H1251" i="10"/>
  <c r="H1252" i="10"/>
  <c r="H1253" i="10"/>
  <c r="H1254" i="10"/>
  <c r="H1255" i="10"/>
  <c r="H1256" i="10"/>
  <c r="H1257" i="10"/>
  <c r="H1258" i="10"/>
  <c r="H1259" i="10"/>
  <c r="H1260" i="10"/>
  <c r="H1261" i="10"/>
  <c r="H1262" i="10"/>
  <c r="H1263" i="10"/>
  <c r="H1264" i="10"/>
  <c r="H1265" i="10"/>
  <c r="H1266" i="10"/>
  <c r="H1267" i="10"/>
  <c r="H1268" i="10"/>
  <c r="H1269" i="10"/>
  <c r="H1270" i="10"/>
  <c r="H1271" i="10"/>
  <c r="H1272" i="10"/>
  <c r="H1273" i="10"/>
  <c r="H1274" i="10"/>
  <c r="H1275" i="10"/>
  <c r="H1276" i="10"/>
  <c r="H1277" i="10"/>
  <c r="H1278" i="10"/>
  <c r="H1279" i="10"/>
  <c r="H1280" i="10"/>
  <c r="H1281" i="10"/>
  <c r="H1282" i="10"/>
  <c r="H1283" i="10"/>
  <c r="H1284" i="10"/>
  <c r="H1285" i="10"/>
  <c r="H1286" i="10"/>
  <c r="H1287" i="10"/>
  <c r="H1288" i="10"/>
  <c r="H1289" i="10"/>
  <c r="H1290" i="10"/>
  <c r="H1291" i="10"/>
  <c r="H1292" i="10"/>
  <c r="H1293" i="10"/>
  <c r="H1294" i="10"/>
  <c r="H1295" i="10"/>
  <c r="H1296" i="10"/>
  <c r="H1297" i="10"/>
  <c r="H1298" i="10"/>
  <c r="H1299" i="10"/>
  <c r="H1300" i="10"/>
  <c r="H1301" i="10"/>
  <c r="H1302" i="10"/>
  <c r="H1303" i="10"/>
  <c r="H1304" i="10"/>
  <c r="H1305" i="10"/>
  <c r="H1306" i="10"/>
  <c r="H1307" i="10"/>
  <c r="H1308" i="10"/>
  <c r="H1309" i="10"/>
  <c r="H1310" i="10"/>
  <c r="H1311" i="10"/>
  <c r="H1312" i="10"/>
  <c r="H1313" i="10"/>
  <c r="H1314" i="10"/>
  <c r="H1315" i="10"/>
  <c r="H1316" i="10"/>
  <c r="H1317" i="10"/>
  <c r="H1318" i="10"/>
  <c r="H1319" i="10"/>
  <c r="H1320" i="10"/>
  <c r="H1321" i="10"/>
  <c r="H1322" i="10"/>
  <c r="H1323" i="10"/>
  <c r="H1324" i="10"/>
  <c r="H1325" i="10"/>
  <c r="H1326" i="10"/>
  <c r="H1327" i="10"/>
  <c r="H1328" i="10"/>
  <c r="H1329" i="10"/>
  <c r="H1330" i="10"/>
  <c r="H1331" i="10"/>
  <c r="H1332" i="10"/>
  <c r="H1333" i="10"/>
  <c r="H1334" i="10"/>
  <c r="H1335" i="10"/>
  <c r="H1336" i="10"/>
  <c r="H1337" i="10"/>
  <c r="H1338" i="10"/>
  <c r="H1339" i="10"/>
  <c r="H1340" i="10"/>
  <c r="H1341" i="10"/>
  <c r="H1342" i="10"/>
  <c r="H1343" i="10"/>
  <c r="H1344" i="10"/>
  <c r="H1345" i="10"/>
  <c r="H1346" i="10"/>
  <c r="H1347" i="10"/>
  <c r="H1348" i="10"/>
  <c r="H1349" i="10"/>
  <c r="H1350" i="10"/>
  <c r="H1351" i="10"/>
  <c r="H1352" i="10"/>
  <c r="H1353" i="10"/>
  <c r="H1354" i="10"/>
  <c r="H1355" i="10"/>
  <c r="H1356" i="10"/>
  <c r="H1357" i="10"/>
  <c r="H1358" i="10"/>
  <c r="H1359" i="10"/>
  <c r="H1360" i="10"/>
  <c r="H1361" i="10"/>
  <c r="H1362" i="10"/>
  <c r="H1363" i="10"/>
  <c r="H1364" i="10"/>
  <c r="H1365" i="10"/>
  <c r="H1366" i="10"/>
  <c r="H1367" i="10"/>
  <c r="H1368" i="10"/>
  <c r="H1369" i="10"/>
  <c r="H1370" i="10"/>
  <c r="H1371" i="10"/>
  <c r="H1372" i="10"/>
  <c r="H1373" i="10"/>
  <c r="H1374" i="10"/>
  <c r="H1375" i="10"/>
  <c r="H1376" i="10"/>
  <c r="H1377" i="10"/>
  <c r="H1378" i="10"/>
  <c r="H1379" i="10"/>
  <c r="H1380" i="10"/>
  <c r="H1381" i="10"/>
  <c r="H1382" i="10"/>
  <c r="H1383" i="10"/>
  <c r="H1384" i="10"/>
  <c r="H1385" i="10"/>
  <c r="H1386" i="10"/>
  <c r="H1387" i="10"/>
  <c r="H1388" i="10"/>
  <c r="H1389" i="10"/>
  <c r="H1390" i="10"/>
  <c r="H1391" i="10"/>
  <c r="H1392" i="10"/>
  <c r="H1393" i="10"/>
  <c r="H1394" i="10"/>
  <c r="H1395" i="10"/>
  <c r="H1396" i="10"/>
  <c r="H1397" i="10"/>
  <c r="H1398" i="10"/>
  <c r="H1399" i="10"/>
  <c r="H1400" i="10"/>
  <c r="H1401" i="10"/>
  <c r="H1402" i="10"/>
  <c r="H1403" i="10"/>
  <c r="H1404" i="10"/>
  <c r="H1405" i="10"/>
  <c r="H1406" i="10"/>
  <c r="H1407" i="10"/>
  <c r="H1408" i="10"/>
  <c r="H1409" i="10"/>
  <c r="H1410" i="10"/>
  <c r="H1411" i="10"/>
  <c r="H1412" i="10"/>
  <c r="H1413" i="10"/>
  <c r="H1414" i="10"/>
  <c r="H1415" i="10"/>
  <c r="H1416" i="10"/>
  <c r="H1417" i="10"/>
  <c r="H1418" i="10"/>
  <c r="H1419" i="10"/>
  <c r="H1420" i="10"/>
  <c r="H1421" i="10"/>
  <c r="H1422" i="10"/>
  <c r="H1423" i="10"/>
  <c r="H1424" i="10"/>
  <c r="H1425" i="10"/>
  <c r="H1426" i="10"/>
  <c r="H1427" i="10"/>
  <c r="H1428" i="10"/>
  <c r="H1429" i="10"/>
  <c r="H1430" i="10"/>
  <c r="H1431" i="10"/>
  <c r="H1432" i="10"/>
  <c r="H1433" i="10"/>
  <c r="H1434" i="10"/>
  <c r="H1435" i="10"/>
  <c r="H1436" i="10"/>
  <c r="H1437" i="10"/>
  <c r="H1438" i="10"/>
  <c r="H1439" i="10"/>
  <c r="H1440" i="10"/>
  <c r="H1441" i="10"/>
  <c r="H1442" i="10"/>
  <c r="H1443" i="10"/>
  <c r="H1444" i="10"/>
  <c r="H1445" i="10"/>
  <c r="H1446" i="10"/>
  <c r="H1447" i="10"/>
  <c r="H1448" i="10"/>
  <c r="H1449" i="10"/>
  <c r="H1450" i="10"/>
  <c r="H1451" i="10"/>
  <c r="H1452" i="10"/>
  <c r="H1453" i="10"/>
  <c r="H1454" i="10"/>
  <c r="H1455" i="10"/>
  <c r="H1456" i="10"/>
  <c r="H1457" i="10"/>
  <c r="H1458" i="10"/>
  <c r="H1459" i="10"/>
  <c r="H1460" i="10"/>
  <c r="H1461" i="10"/>
  <c r="H1462" i="10"/>
  <c r="H1463" i="10"/>
  <c r="H1464" i="10"/>
  <c r="H1465" i="10"/>
  <c r="H1466" i="10"/>
  <c r="H1467" i="10"/>
  <c r="H1468" i="10"/>
  <c r="H1469" i="10"/>
  <c r="H1470" i="10"/>
  <c r="H1471" i="10"/>
  <c r="H1472" i="10"/>
  <c r="H1473" i="10"/>
  <c r="H1474" i="10"/>
  <c r="H1475" i="10"/>
  <c r="H1476" i="10"/>
  <c r="H1477" i="10"/>
  <c r="H1478" i="10"/>
  <c r="H1479" i="10"/>
  <c r="H1480" i="10"/>
  <c r="H1481" i="10"/>
  <c r="H1482" i="10"/>
  <c r="H1483" i="10"/>
  <c r="H1484" i="10"/>
  <c r="H1485" i="10"/>
  <c r="H1486" i="10"/>
  <c r="H1487" i="10"/>
  <c r="H1488" i="10"/>
  <c r="H1489" i="10"/>
  <c r="H1490" i="10"/>
  <c r="H1491" i="10"/>
  <c r="H1492" i="10"/>
  <c r="H1493" i="10"/>
  <c r="H1494" i="10"/>
  <c r="H1495" i="10"/>
  <c r="H1496" i="10"/>
  <c r="H1497" i="10"/>
  <c r="H1498" i="10"/>
  <c r="H1499" i="10"/>
  <c r="H1500" i="10"/>
  <c r="H1501" i="10"/>
  <c r="H1502" i="10"/>
  <c r="H1503" i="10"/>
  <c r="H1504" i="10"/>
  <c r="H1505" i="10"/>
  <c r="H1506" i="10"/>
  <c r="H1507" i="10"/>
  <c r="H1508" i="10"/>
  <c r="H1509" i="10"/>
  <c r="H1510" i="10"/>
  <c r="H1511" i="10"/>
  <c r="H1512" i="10"/>
  <c r="H1513" i="10"/>
  <c r="H1514" i="10"/>
  <c r="H1515" i="10"/>
  <c r="H1516" i="10"/>
  <c r="H1517" i="10"/>
  <c r="H1518" i="10"/>
  <c r="H1519" i="10"/>
  <c r="H1520" i="10"/>
  <c r="H1521" i="10"/>
  <c r="H1522" i="10"/>
  <c r="H1523" i="10"/>
  <c r="H1524" i="10"/>
  <c r="H1525" i="10"/>
  <c r="H1526" i="10"/>
  <c r="H1527" i="10"/>
  <c r="H1528" i="10"/>
  <c r="H1529" i="10"/>
  <c r="H1530" i="10"/>
  <c r="H1531" i="10"/>
  <c r="H1532" i="10"/>
  <c r="H1533" i="10"/>
  <c r="H1534" i="10"/>
  <c r="H1535" i="10"/>
  <c r="H1536" i="10"/>
  <c r="H1537" i="10"/>
  <c r="H1538" i="10"/>
  <c r="H1539" i="10"/>
  <c r="H1540" i="10"/>
  <c r="H1541" i="10"/>
  <c r="H1542" i="10"/>
  <c r="H1543" i="10"/>
  <c r="H1544" i="10"/>
  <c r="H1545" i="10"/>
  <c r="H1546" i="10"/>
  <c r="H1547" i="10"/>
  <c r="H1548" i="10"/>
  <c r="H1549" i="10"/>
  <c r="H1550" i="10"/>
  <c r="H1551" i="10"/>
  <c r="H1552" i="10"/>
  <c r="H1553" i="10"/>
  <c r="H1554" i="10"/>
  <c r="H1555" i="10"/>
  <c r="H1556" i="10"/>
  <c r="H1557" i="10"/>
  <c r="H1558" i="10"/>
  <c r="H1559" i="10"/>
  <c r="H1560" i="10"/>
  <c r="H1561" i="10"/>
  <c r="H1562" i="10"/>
  <c r="H1563" i="10"/>
  <c r="H1564" i="10"/>
  <c r="H1565" i="10"/>
  <c r="H1566" i="10"/>
  <c r="H1567" i="10"/>
  <c r="H1568" i="10"/>
  <c r="H1569" i="10"/>
  <c r="H1570" i="10"/>
  <c r="H1571" i="10"/>
  <c r="H1572" i="10"/>
  <c r="H1573" i="10"/>
  <c r="H1574" i="10"/>
  <c r="H1575" i="10"/>
  <c r="H1576" i="10"/>
  <c r="H1577" i="10"/>
  <c r="H1578" i="10"/>
  <c r="H1579" i="10"/>
  <c r="H1580" i="10"/>
  <c r="H1581" i="10"/>
  <c r="H1582" i="10"/>
  <c r="H1583" i="10"/>
  <c r="H1584" i="10"/>
  <c r="H1585" i="10"/>
  <c r="H1586" i="10"/>
  <c r="H1587" i="10"/>
  <c r="H1588" i="10"/>
  <c r="H1589" i="10"/>
  <c r="H1590" i="10"/>
  <c r="H1591" i="10"/>
  <c r="H1592" i="10"/>
  <c r="H1593" i="10"/>
  <c r="H1594" i="10"/>
  <c r="H1595" i="10"/>
  <c r="H1596" i="10"/>
  <c r="H1597" i="10"/>
  <c r="H1598" i="10"/>
  <c r="H1599" i="10"/>
  <c r="H1600" i="10"/>
  <c r="H1601" i="10"/>
  <c r="H1602" i="10"/>
  <c r="H1603" i="10"/>
  <c r="H1604" i="10"/>
  <c r="H1605" i="10"/>
  <c r="H1606" i="10"/>
  <c r="H1607" i="10"/>
  <c r="H1608" i="10"/>
  <c r="H1609" i="10"/>
  <c r="H1610" i="10"/>
  <c r="H1611" i="10"/>
  <c r="H1612" i="10"/>
  <c r="H1613" i="10"/>
  <c r="H1614" i="10"/>
  <c r="H1615" i="10"/>
  <c r="H1616" i="10"/>
  <c r="H1617" i="10"/>
  <c r="H1618" i="10"/>
  <c r="H1619" i="10"/>
  <c r="H1620" i="10"/>
  <c r="H1621" i="10"/>
  <c r="H1622" i="10"/>
  <c r="H1623" i="10"/>
  <c r="H1624" i="10"/>
  <c r="H1625" i="10"/>
  <c r="H1626" i="10"/>
  <c r="H1627" i="10"/>
  <c r="H1628" i="10"/>
  <c r="H1629" i="10"/>
  <c r="H1630" i="10"/>
  <c r="H1631" i="10"/>
  <c r="H1632" i="10"/>
  <c r="H1633" i="10"/>
  <c r="H1634" i="10"/>
  <c r="H1635" i="10"/>
  <c r="H1636" i="10"/>
  <c r="H1637" i="10"/>
  <c r="H1638" i="10"/>
  <c r="H1639" i="10"/>
  <c r="H1640" i="10"/>
  <c r="H1641" i="10"/>
  <c r="H1642" i="10"/>
  <c r="H1643" i="10"/>
  <c r="H1644" i="10"/>
  <c r="H1645" i="10"/>
  <c r="H1646" i="10"/>
  <c r="H1647" i="10"/>
  <c r="H1648" i="10"/>
  <c r="H1649" i="10"/>
  <c r="H1650" i="10"/>
  <c r="H1651" i="10"/>
  <c r="H1652" i="10"/>
  <c r="H1653" i="10"/>
  <c r="H1654" i="10"/>
  <c r="H1655" i="10"/>
  <c r="H1656" i="10"/>
  <c r="H1657" i="10"/>
  <c r="H1658" i="10"/>
  <c r="H1659" i="10"/>
  <c r="H1660" i="10"/>
  <c r="H1661" i="10"/>
  <c r="H1662" i="10"/>
  <c r="H1663" i="10"/>
  <c r="H1664" i="10"/>
  <c r="H1665" i="10"/>
  <c r="H1666" i="10"/>
  <c r="H1667" i="10"/>
  <c r="H1668" i="10"/>
  <c r="H1669" i="10"/>
  <c r="H1670" i="10"/>
  <c r="H1671" i="10"/>
  <c r="H1672" i="10"/>
  <c r="H1673" i="10"/>
  <c r="H1674" i="10"/>
  <c r="H1675" i="10"/>
  <c r="H1676" i="10"/>
  <c r="H1677" i="10"/>
  <c r="H1678" i="10"/>
  <c r="H1679" i="10"/>
  <c r="H1680" i="10"/>
  <c r="H1681" i="10"/>
  <c r="H1682" i="10"/>
  <c r="H1683" i="10"/>
  <c r="H1684" i="10"/>
  <c r="H1685" i="10"/>
  <c r="H1686" i="10"/>
  <c r="H1687" i="10"/>
  <c r="H1688" i="10"/>
  <c r="H1689" i="10"/>
  <c r="H1690" i="10"/>
  <c r="H1691" i="10"/>
  <c r="H1692" i="10"/>
  <c r="H1693" i="10"/>
  <c r="H1694" i="10"/>
  <c r="H1695" i="10"/>
  <c r="H1696" i="10"/>
  <c r="H1697" i="10"/>
  <c r="H1698" i="10"/>
  <c r="H1699" i="10"/>
  <c r="H1700" i="10"/>
  <c r="H1701" i="10"/>
  <c r="H1702" i="10"/>
  <c r="H1703" i="10"/>
  <c r="H1704" i="10"/>
  <c r="H1705" i="10"/>
  <c r="H1706" i="10"/>
  <c r="H1707" i="10"/>
  <c r="H1708" i="10"/>
  <c r="H1709" i="10"/>
  <c r="H1710" i="10"/>
  <c r="H1711" i="10"/>
  <c r="H1712" i="10"/>
  <c r="H1713" i="10"/>
  <c r="H1714" i="10"/>
  <c r="H1715" i="10"/>
  <c r="H1716" i="10"/>
  <c r="H1717" i="10"/>
  <c r="H1718" i="10"/>
  <c r="H1719" i="10"/>
  <c r="H1720" i="10"/>
  <c r="H1721" i="10"/>
  <c r="H1722" i="10"/>
  <c r="H1723" i="10"/>
  <c r="H1724" i="10"/>
  <c r="H1725" i="10"/>
  <c r="H1726" i="10"/>
  <c r="H1727" i="10"/>
  <c r="H1728" i="10"/>
  <c r="H1729" i="10"/>
  <c r="H1730" i="10"/>
  <c r="H1731" i="10"/>
  <c r="H1732" i="10"/>
  <c r="H1733" i="10"/>
  <c r="H1734" i="10"/>
  <c r="H1735" i="10"/>
  <c r="H1736" i="10"/>
  <c r="H1737" i="10"/>
  <c r="H1738" i="10"/>
  <c r="H1739" i="10"/>
  <c r="H1740" i="10"/>
  <c r="H1741" i="10"/>
  <c r="H1742" i="10"/>
  <c r="H1743" i="10"/>
  <c r="H1744" i="10"/>
  <c r="H1745" i="10"/>
  <c r="H1746" i="10"/>
  <c r="H1747" i="10"/>
  <c r="H1748" i="10"/>
  <c r="H1749" i="10"/>
  <c r="H1750" i="10"/>
  <c r="H1751" i="10"/>
  <c r="H1752" i="10"/>
  <c r="H1753" i="10"/>
  <c r="H1754" i="10"/>
  <c r="H1755" i="10"/>
  <c r="H1756" i="10"/>
  <c r="H1757" i="10"/>
  <c r="H1758" i="10"/>
  <c r="H1759" i="10"/>
  <c r="H1760" i="10"/>
  <c r="H1761" i="10"/>
  <c r="H1762" i="10"/>
  <c r="H1763" i="10"/>
  <c r="H1764" i="10"/>
  <c r="H1765" i="10"/>
  <c r="H1766" i="10"/>
  <c r="H1767" i="10"/>
  <c r="H1768" i="10"/>
  <c r="H1769" i="10"/>
  <c r="H1770" i="10"/>
  <c r="H1771" i="10"/>
  <c r="H1772" i="10"/>
  <c r="H1773" i="10"/>
  <c r="H1774" i="10"/>
  <c r="H1775" i="10"/>
  <c r="H1776" i="10"/>
  <c r="H1777" i="10"/>
  <c r="H1778" i="10"/>
  <c r="H1779" i="10"/>
  <c r="H1780" i="10"/>
  <c r="H1781" i="10"/>
  <c r="H1782" i="10"/>
  <c r="H1783" i="10"/>
  <c r="H1784" i="10"/>
  <c r="H1785" i="10"/>
  <c r="H1786" i="10"/>
  <c r="H1787" i="10"/>
  <c r="H1788" i="10"/>
  <c r="H1789" i="10"/>
  <c r="H1790" i="10"/>
  <c r="H1791" i="10"/>
  <c r="H1792" i="10"/>
  <c r="H1793" i="10"/>
  <c r="H1794" i="10"/>
  <c r="H1795" i="10"/>
  <c r="H1796" i="10"/>
  <c r="H1797" i="10"/>
  <c r="H1798" i="10"/>
  <c r="H1799" i="10"/>
  <c r="H1800" i="10"/>
  <c r="H1801" i="10"/>
  <c r="H1802" i="10"/>
  <c r="H1803" i="10"/>
  <c r="H1804" i="10"/>
  <c r="H1805" i="10"/>
  <c r="H1806" i="10"/>
  <c r="H1807" i="10"/>
  <c r="H1808" i="10"/>
  <c r="H1809" i="10"/>
  <c r="H1810" i="10"/>
  <c r="H1811" i="10"/>
  <c r="H1812" i="10"/>
  <c r="H1813" i="10"/>
  <c r="H1814" i="10"/>
  <c r="H1815" i="10"/>
  <c r="H1816" i="10"/>
  <c r="H1817" i="10"/>
  <c r="H1818" i="10"/>
  <c r="H1819" i="10"/>
  <c r="H1820" i="10"/>
  <c r="H1821" i="10"/>
  <c r="H1822" i="10"/>
  <c r="H1823" i="10"/>
  <c r="H1824" i="10"/>
  <c r="H1825" i="10"/>
  <c r="H1826" i="10"/>
  <c r="H1827" i="10"/>
  <c r="H1828" i="10"/>
  <c r="H1829" i="10"/>
  <c r="H1830" i="10"/>
  <c r="H1831" i="10"/>
  <c r="H1832" i="10"/>
  <c r="H1833" i="10"/>
  <c r="H1834" i="10"/>
  <c r="H1835" i="10"/>
  <c r="H1836" i="10"/>
  <c r="H1837" i="10"/>
  <c r="H1838" i="10"/>
  <c r="H1839" i="10"/>
  <c r="H1840" i="10"/>
  <c r="H1841" i="10"/>
  <c r="H1842" i="10"/>
  <c r="H1843" i="10"/>
  <c r="H1844" i="10"/>
  <c r="H1845" i="10"/>
  <c r="H1846" i="10"/>
  <c r="H1847" i="10"/>
  <c r="H1848" i="10"/>
  <c r="H1849" i="10"/>
  <c r="H1850" i="10"/>
  <c r="H1851" i="10"/>
  <c r="H1852" i="10"/>
  <c r="H1853" i="10"/>
  <c r="H1854" i="10"/>
  <c r="H1855" i="10"/>
  <c r="H1856" i="10"/>
  <c r="H1857" i="10"/>
  <c r="H1858" i="10"/>
  <c r="H1859" i="10"/>
  <c r="H1860" i="10"/>
  <c r="H1861" i="10"/>
  <c r="H1862" i="10"/>
  <c r="H1863" i="10"/>
  <c r="H1864" i="10"/>
  <c r="H1865" i="10"/>
  <c r="H1866" i="10"/>
  <c r="H1867" i="10"/>
  <c r="H1868" i="10"/>
  <c r="H1869" i="10"/>
  <c r="H1870" i="10"/>
  <c r="H1871" i="10"/>
  <c r="H1872" i="10"/>
  <c r="H1873" i="10"/>
  <c r="H1874" i="10"/>
  <c r="H1875" i="10"/>
  <c r="H1876" i="10"/>
  <c r="H1877" i="10"/>
  <c r="H1878" i="10"/>
  <c r="H1879" i="10"/>
  <c r="H1880" i="10"/>
  <c r="H1881" i="10"/>
  <c r="H1882" i="10"/>
  <c r="H1883" i="10"/>
  <c r="H1884" i="10"/>
  <c r="H1885" i="10"/>
  <c r="H1886" i="10"/>
  <c r="H1887" i="10"/>
  <c r="H1888" i="10"/>
  <c r="H1889" i="10"/>
  <c r="H1890" i="10"/>
  <c r="H1891" i="10"/>
  <c r="H1892" i="10"/>
  <c r="H1893" i="10"/>
  <c r="H1894" i="10"/>
  <c r="H1895" i="10"/>
  <c r="H1896" i="10"/>
  <c r="H1897" i="10"/>
  <c r="H1898" i="10"/>
  <c r="H1899" i="10"/>
  <c r="H1900" i="10"/>
  <c r="H1901" i="10"/>
  <c r="H1902" i="10"/>
  <c r="H1903" i="10"/>
  <c r="H1904" i="10"/>
  <c r="H1905" i="10"/>
  <c r="H1906" i="10"/>
  <c r="H1907" i="10"/>
  <c r="H1908" i="10"/>
  <c r="H1909" i="10"/>
  <c r="H1910" i="10"/>
  <c r="H1911" i="10"/>
  <c r="H1912" i="10"/>
  <c r="H1913" i="10"/>
  <c r="H1914" i="10"/>
  <c r="H1915" i="10"/>
  <c r="H1916" i="10"/>
  <c r="H1917" i="10"/>
  <c r="H1918" i="10"/>
  <c r="H1919" i="10"/>
  <c r="H1920" i="10"/>
  <c r="H1921" i="10"/>
  <c r="H1922" i="10"/>
  <c r="H1923" i="10"/>
  <c r="H1924" i="10"/>
  <c r="H1925" i="10"/>
  <c r="H1926" i="10"/>
  <c r="H1927" i="10"/>
  <c r="H1928" i="10"/>
  <c r="H1929" i="10"/>
  <c r="H1930" i="10"/>
  <c r="H1931" i="10"/>
  <c r="H1932" i="10"/>
  <c r="H1933" i="10"/>
  <c r="H1934" i="10"/>
  <c r="H1935" i="10"/>
  <c r="H1936" i="10"/>
  <c r="H1937" i="10"/>
  <c r="H1938" i="10"/>
  <c r="H1939" i="10"/>
  <c r="H1940" i="10"/>
  <c r="H1941" i="10"/>
  <c r="H1942" i="10"/>
  <c r="H1943" i="10"/>
  <c r="H1944" i="10"/>
  <c r="H1945" i="10"/>
  <c r="H1946" i="10"/>
  <c r="H1947" i="10"/>
  <c r="H1948" i="10"/>
  <c r="H1949" i="10"/>
  <c r="H1950" i="10"/>
  <c r="H1951" i="10"/>
  <c r="H1952" i="10"/>
  <c r="H1953" i="10"/>
  <c r="H1954" i="10"/>
  <c r="H1955" i="10"/>
  <c r="H1956" i="10"/>
  <c r="H1957" i="10"/>
  <c r="H1958" i="10"/>
  <c r="H1959" i="10"/>
  <c r="H1960" i="10"/>
  <c r="H1961" i="10"/>
  <c r="H1962" i="10"/>
  <c r="H1963" i="10"/>
  <c r="H1964" i="10"/>
  <c r="H1965" i="10"/>
  <c r="H1966" i="10"/>
  <c r="H1967" i="10"/>
  <c r="H1968" i="10"/>
  <c r="H1969" i="10"/>
  <c r="H1970" i="10"/>
  <c r="H1971" i="10"/>
  <c r="H1972" i="10"/>
  <c r="H1973" i="10"/>
  <c r="H1974" i="10"/>
  <c r="H1975" i="10"/>
  <c r="H1976" i="10"/>
  <c r="H1977" i="10"/>
  <c r="H1978" i="10"/>
  <c r="H1979" i="10"/>
  <c r="H1980" i="10"/>
  <c r="H1981" i="10"/>
  <c r="H1982" i="10"/>
  <c r="H1983" i="10"/>
  <c r="H1984" i="10"/>
  <c r="H1985" i="10"/>
  <c r="H1986" i="10"/>
  <c r="H1987" i="10"/>
  <c r="H1988" i="10"/>
  <c r="H1989" i="10"/>
  <c r="H1990" i="10"/>
  <c r="H1991" i="10"/>
  <c r="H1992" i="10"/>
  <c r="H1993" i="10"/>
  <c r="H1994" i="10"/>
  <c r="H1995" i="10"/>
  <c r="H1996" i="10"/>
  <c r="H1997" i="10"/>
  <c r="H1998" i="10"/>
  <c r="H1999" i="10"/>
  <c r="H2000" i="10"/>
  <c r="H2001" i="10"/>
  <c r="H2002" i="10"/>
  <c r="H2003" i="10"/>
  <c r="H2004" i="10"/>
  <c r="H2005" i="10"/>
  <c r="H2006" i="10"/>
  <c r="H2007" i="10"/>
  <c r="H2008" i="10"/>
  <c r="H2009" i="10"/>
  <c r="H2010" i="10"/>
  <c r="H2011" i="10"/>
  <c r="H2012" i="10"/>
  <c r="H2013" i="10"/>
  <c r="H2014" i="10"/>
  <c r="H2015" i="10"/>
  <c r="H2016" i="10"/>
  <c r="H2017" i="10"/>
  <c r="H2018" i="10"/>
  <c r="H2019" i="10"/>
  <c r="H2020" i="10"/>
  <c r="H2021" i="10"/>
  <c r="H2022" i="10"/>
  <c r="H2023" i="10"/>
  <c r="H2024" i="10"/>
  <c r="H2025" i="10"/>
  <c r="H2026" i="10"/>
  <c r="H2027" i="10"/>
  <c r="H2028" i="10"/>
  <c r="H2029" i="10"/>
  <c r="H2030" i="10"/>
  <c r="H2031" i="10"/>
  <c r="H2032" i="10"/>
  <c r="H2033" i="10"/>
  <c r="H2034" i="10"/>
  <c r="H2035" i="10"/>
  <c r="H2036" i="10"/>
  <c r="H2037" i="10"/>
  <c r="H2038" i="10"/>
  <c r="H2039" i="10"/>
  <c r="H2040" i="10"/>
  <c r="H2041" i="10"/>
  <c r="H2042" i="10"/>
  <c r="H2043" i="10"/>
  <c r="H2044" i="10"/>
  <c r="H2045" i="10"/>
  <c r="H2046" i="10"/>
  <c r="H2047" i="10"/>
  <c r="H2048" i="10"/>
  <c r="H2049" i="10"/>
  <c r="H2050" i="10"/>
  <c r="H2051" i="10"/>
  <c r="H2052" i="10"/>
  <c r="H2053" i="10"/>
  <c r="H2054" i="10"/>
  <c r="H2055" i="10"/>
  <c r="H2056" i="10"/>
  <c r="H2057" i="10"/>
  <c r="H2058" i="10"/>
  <c r="H2059" i="10"/>
  <c r="H2060" i="10"/>
  <c r="H2061" i="10"/>
  <c r="H2062" i="10"/>
  <c r="H2063" i="10"/>
  <c r="H2064" i="10"/>
  <c r="H2065" i="10"/>
  <c r="H2066" i="10"/>
  <c r="H2067" i="10"/>
  <c r="H2068" i="10"/>
  <c r="H2069" i="10"/>
  <c r="H2070" i="10"/>
  <c r="H2071" i="10"/>
  <c r="H2072" i="10"/>
  <c r="H2073" i="10"/>
  <c r="H2074" i="10"/>
  <c r="H2075" i="10"/>
  <c r="H2076" i="10"/>
  <c r="H2077" i="10"/>
  <c r="H2078" i="10"/>
  <c r="H2079" i="10"/>
  <c r="H2080" i="10"/>
  <c r="H2081" i="10"/>
  <c r="H2082" i="10"/>
  <c r="H2083" i="10"/>
  <c r="H2084" i="10"/>
  <c r="H2085" i="10"/>
  <c r="H2086" i="10"/>
  <c r="H2087" i="10"/>
  <c r="H2088" i="10"/>
  <c r="H2089" i="10"/>
  <c r="H2090" i="10"/>
  <c r="H2091" i="10"/>
  <c r="H2092" i="10"/>
  <c r="H2093" i="10"/>
  <c r="H2094" i="10"/>
  <c r="H2095" i="10"/>
  <c r="H2096" i="10"/>
  <c r="H2097" i="10"/>
  <c r="H2098" i="10"/>
  <c r="H2099" i="10"/>
  <c r="H2100" i="10"/>
  <c r="H2101" i="10"/>
  <c r="H2102" i="10"/>
  <c r="H2103" i="10"/>
  <c r="H2104" i="10"/>
  <c r="H2105" i="10"/>
  <c r="H2106" i="10"/>
  <c r="H2107" i="10"/>
  <c r="H2108" i="10"/>
  <c r="H2109" i="10"/>
  <c r="H2110" i="10"/>
  <c r="H2111" i="10"/>
  <c r="H2112" i="10"/>
  <c r="H2113" i="10"/>
  <c r="H2114" i="10"/>
  <c r="H2115" i="10"/>
  <c r="H2116" i="10"/>
  <c r="H2117" i="10"/>
  <c r="H2118" i="10"/>
  <c r="H2119" i="10"/>
  <c r="H2120" i="10"/>
  <c r="H2121" i="10"/>
  <c r="H2122" i="10"/>
  <c r="H2123" i="10"/>
  <c r="H2124" i="10"/>
  <c r="H2125" i="10"/>
  <c r="H2126" i="10"/>
  <c r="H2127" i="10"/>
  <c r="H2128" i="10"/>
  <c r="H2129" i="10"/>
  <c r="H2130" i="10"/>
  <c r="H2131" i="10"/>
  <c r="H2132" i="10"/>
  <c r="H2133" i="10"/>
  <c r="H2134" i="10"/>
  <c r="H2135" i="10"/>
  <c r="H2136" i="10"/>
  <c r="H2137" i="10"/>
  <c r="H2138" i="10"/>
  <c r="H2139" i="10"/>
  <c r="H2140" i="10"/>
  <c r="H2141" i="10"/>
  <c r="H2142" i="10"/>
  <c r="H2143" i="10"/>
  <c r="H2144" i="10"/>
  <c r="H2145" i="10"/>
  <c r="H2146" i="10"/>
  <c r="H2147" i="10"/>
  <c r="H2148" i="10"/>
  <c r="H2149" i="10"/>
  <c r="H2150" i="10"/>
  <c r="H2151" i="10"/>
  <c r="H2152" i="10"/>
  <c r="H2153" i="10"/>
  <c r="H2154" i="10"/>
  <c r="H2155" i="10"/>
  <c r="H2156" i="10"/>
  <c r="H2157" i="10"/>
  <c r="H2158" i="10"/>
  <c r="H2159" i="10"/>
  <c r="H2160" i="10"/>
  <c r="H2161" i="10"/>
  <c r="H2162" i="10"/>
  <c r="H2163" i="10"/>
  <c r="H2164" i="10"/>
  <c r="H2165" i="10"/>
  <c r="H2166" i="10"/>
  <c r="H2167" i="10"/>
  <c r="H2168" i="10"/>
  <c r="H2169" i="10"/>
  <c r="H2170" i="10"/>
  <c r="H2171" i="10"/>
  <c r="H2172" i="10"/>
  <c r="H2173" i="10"/>
  <c r="H2174" i="10"/>
  <c r="H2175" i="10"/>
  <c r="H2176" i="10"/>
  <c r="H2177" i="10"/>
  <c r="H2178" i="10"/>
  <c r="H2179" i="10"/>
  <c r="H2180" i="10"/>
  <c r="H2181" i="10"/>
  <c r="H2182" i="10"/>
  <c r="H2183" i="10"/>
  <c r="H2184" i="10"/>
  <c r="H2185" i="10"/>
  <c r="H2186" i="10"/>
  <c r="H2187" i="10"/>
  <c r="H2188" i="10"/>
  <c r="H2189" i="10"/>
  <c r="H2190" i="10"/>
  <c r="H2191" i="10"/>
  <c r="H2192" i="10"/>
  <c r="H2193" i="10"/>
  <c r="H2194" i="10"/>
  <c r="H2195" i="10"/>
  <c r="H2196" i="10"/>
  <c r="H2197" i="10"/>
  <c r="H2198" i="10"/>
  <c r="H2199" i="10"/>
  <c r="H2200" i="10"/>
  <c r="H2201" i="10"/>
  <c r="H2202" i="10"/>
  <c r="H2203" i="10"/>
  <c r="H2204" i="10"/>
  <c r="H2205" i="10"/>
  <c r="H2206" i="10"/>
  <c r="H2207" i="10"/>
  <c r="H2208" i="10"/>
  <c r="H2209" i="10"/>
  <c r="H2210" i="10"/>
  <c r="H2211" i="10"/>
  <c r="H2212" i="10"/>
  <c r="H2213" i="10"/>
  <c r="H2214" i="10"/>
  <c r="H2215" i="10"/>
  <c r="H2216" i="10"/>
  <c r="H2217" i="10"/>
  <c r="H2218" i="10"/>
  <c r="H2219" i="10"/>
  <c r="H2220" i="10"/>
  <c r="H2221" i="10"/>
  <c r="H2222" i="10"/>
  <c r="H2223" i="10"/>
  <c r="H2224" i="10"/>
  <c r="H2225" i="10"/>
  <c r="H2226" i="10"/>
  <c r="H2227" i="10"/>
  <c r="H2228" i="10"/>
  <c r="H2229" i="10"/>
  <c r="H2230" i="10"/>
  <c r="H2231" i="10"/>
  <c r="H2232" i="10"/>
  <c r="H2233" i="10"/>
  <c r="H2234" i="10"/>
  <c r="H2235" i="10"/>
  <c r="H2236" i="10"/>
  <c r="H2237" i="10"/>
  <c r="H2238" i="10"/>
  <c r="H2239" i="10"/>
  <c r="H2240" i="10"/>
  <c r="H2241" i="10"/>
  <c r="H2242" i="10"/>
  <c r="H2243" i="10"/>
  <c r="H2244" i="10"/>
  <c r="H2245" i="10"/>
  <c r="H2246" i="10"/>
  <c r="H2247" i="10"/>
  <c r="H2248" i="10"/>
  <c r="H2249" i="10"/>
  <c r="H2250" i="10"/>
  <c r="H2251" i="10"/>
  <c r="H2252" i="10"/>
  <c r="H2253" i="10"/>
  <c r="H2254" i="10"/>
  <c r="H2255" i="10"/>
  <c r="H2256" i="10"/>
  <c r="H2257" i="10"/>
  <c r="H2258" i="10"/>
  <c r="H2259" i="10"/>
  <c r="H2260" i="10"/>
  <c r="H2261" i="10"/>
  <c r="H2262" i="10"/>
  <c r="H2263" i="10"/>
  <c r="H2264" i="10"/>
  <c r="H2265" i="10"/>
  <c r="H2266" i="10"/>
  <c r="H2267" i="10"/>
  <c r="H2268" i="10"/>
  <c r="H2269" i="10"/>
  <c r="H2270" i="10"/>
  <c r="H2271" i="10"/>
  <c r="H2272" i="10"/>
  <c r="H2273" i="10"/>
  <c r="H2274" i="10"/>
  <c r="H2275" i="10"/>
  <c r="H2276" i="10"/>
  <c r="H2277" i="10"/>
  <c r="H2278" i="10"/>
  <c r="H2279" i="10"/>
  <c r="H2280" i="10"/>
  <c r="H2281" i="10"/>
  <c r="H2282" i="10"/>
  <c r="H2283" i="10"/>
  <c r="H2284" i="10"/>
  <c r="H2285" i="10"/>
  <c r="H2286" i="10"/>
  <c r="H2287" i="10"/>
  <c r="H2288" i="10"/>
  <c r="H2289" i="10"/>
  <c r="H2290" i="10"/>
  <c r="H2291" i="10"/>
  <c r="H2292" i="10"/>
  <c r="H2293" i="10"/>
  <c r="H2294" i="10"/>
  <c r="H2295" i="10"/>
  <c r="H2296" i="10"/>
  <c r="H2297" i="10"/>
  <c r="H2298" i="10"/>
  <c r="H2299" i="10"/>
  <c r="H2300" i="10"/>
  <c r="H2301" i="10"/>
  <c r="H2302" i="10"/>
  <c r="H2303" i="10"/>
  <c r="H2304" i="10"/>
  <c r="H2305" i="10"/>
  <c r="H2306" i="10"/>
  <c r="H2307" i="10"/>
  <c r="H2308" i="10"/>
  <c r="H2309" i="10"/>
  <c r="H2310" i="10"/>
  <c r="H2311" i="10"/>
  <c r="H2312" i="10"/>
  <c r="H2313" i="10"/>
  <c r="H2314" i="10"/>
  <c r="H2315" i="10"/>
  <c r="H2316" i="10"/>
  <c r="H2317" i="10"/>
  <c r="H2318" i="10"/>
  <c r="H2319" i="10"/>
  <c r="H2320" i="10"/>
  <c r="H2321" i="10"/>
  <c r="H2322" i="10"/>
  <c r="H2323" i="10"/>
  <c r="H2324" i="10"/>
  <c r="H2325" i="10"/>
  <c r="H2326" i="10"/>
  <c r="H2327" i="10"/>
  <c r="H2328" i="10"/>
  <c r="H2329" i="10"/>
  <c r="H2330" i="10"/>
  <c r="H2331" i="10"/>
  <c r="H2332" i="10"/>
  <c r="H2333" i="10"/>
  <c r="H2334" i="10"/>
  <c r="H2335" i="10"/>
  <c r="H2336" i="10"/>
  <c r="H2337" i="10"/>
  <c r="H2338" i="10"/>
  <c r="H2339" i="10"/>
  <c r="H2340" i="10"/>
  <c r="H2341" i="10"/>
  <c r="H2342" i="10"/>
  <c r="H2343" i="10"/>
  <c r="H2344" i="10"/>
  <c r="H2345" i="10"/>
  <c r="H2346" i="10"/>
  <c r="H2347" i="10"/>
  <c r="H2348" i="10"/>
  <c r="H2349" i="10"/>
  <c r="H2350" i="10"/>
  <c r="H2351" i="10"/>
  <c r="H2352" i="10"/>
  <c r="H2353" i="10"/>
  <c r="H2354" i="10"/>
  <c r="H2355" i="10"/>
  <c r="H2356" i="10"/>
  <c r="H2357" i="10"/>
  <c r="H2358" i="10"/>
  <c r="H2359" i="10"/>
  <c r="H2360" i="10"/>
  <c r="H2361" i="10"/>
  <c r="H2362" i="10"/>
  <c r="H2363" i="10"/>
  <c r="H2364" i="10"/>
  <c r="H2365" i="10"/>
  <c r="H2366" i="10"/>
  <c r="H2367" i="10"/>
  <c r="H2368" i="10"/>
  <c r="H2369" i="10"/>
  <c r="H2370" i="10"/>
  <c r="H2371" i="10"/>
  <c r="H2372" i="10"/>
  <c r="H2373" i="10"/>
  <c r="H2374" i="10"/>
  <c r="H2375" i="10"/>
  <c r="H2376" i="10"/>
  <c r="H2377" i="10"/>
  <c r="H2378" i="10"/>
  <c r="H2379" i="10"/>
  <c r="H2380" i="10"/>
  <c r="H2381" i="10"/>
  <c r="H2382" i="10"/>
  <c r="H2383" i="10"/>
  <c r="H2384" i="10"/>
  <c r="H2385" i="10"/>
  <c r="H2386" i="10"/>
  <c r="H2387" i="10"/>
  <c r="H2388" i="10"/>
  <c r="H2389" i="10"/>
  <c r="H2390" i="10"/>
  <c r="H2391" i="10"/>
  <c r="H2392" i="10"/>
  <c r="H2393" i="10"/>
  <c r="H2394" i="10"/>
  <c r="H2395" i="10"/>
  <c r="H2396" i="10"/>
  <c r="H2397" i="10"/>
  <c r="H2398" i="10"/>
  <c r="H2399" i="10"/>
  <c r="H2400" i="10"/>
  <c r="H2401" i="10"/>
  <c r="H2402" i="10"/>
  <c r="H2403" i="10"/>
  <c r="H2404" i="10"/>
  <c r="H2405" i="10"/>
  <c r="H2406" i="10"/>
  <c r="H2407" i="10"/>
  <c r="H2408" i="10"/>
  <c r="H2409" i="10"/>
  <c r="H2410" i="10"/>
  <c r="H2411" i="10"/>
  <c r="H2412" i="10"/>
  <c r="H2413" i="10"/>
  <c r="H2414" i="10"/>
  <c r="H2415" i="10"/>
  <c r="H2416" i="10"/>
  <c r="H2417" i="10"/>
  <c r="H2418" i="10"/>
  <c r="H2419" i="10"/>
  <c r="H2420" i="10"/>
  <c r="H2421" i="10"/>
  <c r="H2422" i="10"/>
  <c r="H2423" i="10"/>
  <c r="H2424" i="10"/>
  <c r="H2425" i="10"/>
  <c r="H2426" i="10"/>
  <c r="H2427" i="10"/>
  <c r="H2428" i="10"/>
  <c r="H2429" i="10"/>
  <c r="H2430" i="10"/>
  <c r="H2431" i="10"/>
  <c r="H2432" i="10"/>
  <c r="H2433" i="10"/>
  <c r="H2434" i="10"/>
  <c r="H2435" i="10"/>
  <c r="H2436" i="10"/>
  <c r="H2437" i="10"/>
  <c r="H2438" i="10"/>
  <c r="H2439" i="10"/>
  <c r="H2440" i="10"/>
  <c r="H2441" i="10"/>
  <c r="H2442" i="10"/>
  <c r="H2443" i="10"/>
  <c r="H2444" i="10"/>
  <c r="H2445" i="10"/>
  <c r="H2446" i="10"/>
  <c r="H2447" i="10"/>
  <c r="H2448" i="10"/>
  <c r="H2449" i="10"/>
  <c r="H2450" i="10"/>
  <c r="H2451" i="10"/>
  <c r="H2452" i="10"/>
  <c r="H2453" i="10"/>
  <c r="H2454" i="10"/>
  <c r="H2455" i="10"/>
  <c r="H2456" i="10"/>
  <c r="H2457" i="10"/>
  <c r="H2458" i="10"/>
  <c r="H2459" i="10"/>
  <c r="H2460" i="10"/>
  <c r="H2461" i="10"/>
  <c r="H2462" i="10"/>
  <c r="H2463" i="10"/>
  <c r="H2464" i="10"/>
  <c r="H2465" i="10"/>
  <c r="H2466" i="10"/>
  <c r="H2467" i="10"/>
  <c r="H2468" i="10"/>
  <c r="H2469" i="10"/>
  <c r="H2470" i="10"/>
  <c r="H2471" i="10"/>
  <c r="H2472" i="10"/>
  <c r="H2473" i="10"/>
  <c r="H2474" i="10"/>
  <c r="H2475" i="10"/>
  <c r="H2476" i="10"/>
  <c r="H2477" i="10"/>
  <c r="H2478" i="10"/>
  <c r="H2479" i="10"/>
  <c r="H2480" i="10"/>
  <c r="H2481" i="10"/>
  <c r="H2482" i="10"/>
  <c r="H2483" i="10"/>
  <c r="H2484" i="10"/>
  <c r="H2485" i="10"/>
  <c r="H2486" i="10"/>
  <c r="H2487" i="10"/>
  <c r="H2488" i="10"/>
  <c r="H2489" i="10"/>
  <c r="H2490" i="10"/>
  <c r="H2491" i="10"/>
  <c r="H2492" i="10"/>
  <c r="H2493" i="10"/>
  <c r="H2494" i="10"/>
  <c r="H2495" i="10"/>
  <c r="H2496" i="10"/>
  <c r="H2497" i="10"/>
  <c r="H2498" i="10"/>
  <c r="H2499" i="10"/>
  <c r="H2500" i="10"/>
  <c r="H2501" i="10"/>
  <c r="H2502" i="10"/>
  <c r="H2503" i="10"/>
  <c r="H2504" i="10"/>
  <c r="H2505" i="10"/>
  <c r="H2506" i="10"/>
  <c r="H2507" i="10"/>
  <c r="H2508" i="10"/>
  <c r="H2509" i="10"/>
  <c r="H2510" i="10"/>
  <c r="H2511" i="10"/>
  <c r="H2512" i="10"/>
  <c r="H2513" i="10"/>
  <c r="H2514" i="10"/>
  <c r="H2515" i="10"/>
  <c r="H2516" i="10"/>
  <c r="H2517" i="10"/>
  <c r="H2518" i="10"/>
  <c r="H2519" i="10"/>
  <c r="H2520" i="10"/>
  <c r="H2521" i="10"/>
  <c r="H2522" i="10"/>
  <c r="H2523" i="10"/>
  <c r="H2524" i="10"/>
  <c r="H2525" i="10"/>
  <c r="H2526" i="10"/>
  <c r="H2527" i="10"/>
  <c r="H2528" i="10"/>
  <c r="H2529" i="10"/>
  <c r="H2530" i="10"/>
  <c r="H2531" i="10"/>
  <c r="H2532" i="10"/>
  <c r="H2533" i="10"/>
  <c r="H2534" i="10"/>
  <c r="H2535" i="10"/>
  <c r="H2536" i="10"/>
  <c r="H2537" i="10"/>
  <c r="H2538" i="10"/>
  <c r="H2539" i="10"/>
  <c r="H2540" i="10"/>
  <c r="H2541" i="10"/>
  <c r="H2542" i="10"/>
  <c r="H2543" i="10"/>
  <c r="H2544" i="10"/>
  <c r="H2545" i="10"/>
  <c r="H2546" i="10"/>
  <c r="H2547" i="10"/>
  <c r="H2548" i="10"/>
  <c r="H2549" i="10"/>
  <c r="H2550" i="10"/>
  <c r="H2551" i="10"/>
  <c r="H2552" i="10"/>
  <c r="H2553" i="10"/>
  <c r="H2554" i="10"/>
  <c r="H2555" i="10"/>
  <c r="H2556" i="10"/>
  <c r="H2557" i="10"/>
  <c r="H2558" i="10"/>
  <c r="H2559" i="10"/>
  <c r="H2560" i="10"/>
  <c r="H2561" i="10"/>
  <c r="H2562" i="10"/>
  <c r="H2563" i="10"/>
  <c r="H2564" i="10"/>
  <c r="H2565" i="10"/>
  <c r="H2566" i="10"/>
  <c r="H2567" i="10"/>
  <c r="H2568" i="10"/>
  <c r="H2569" i="10"/>
  <c r="H2570" i="10"/>
  <c r="H2571" i="10"/>
  <c r="H2572" i="10"/>
  <c r="H2573" i="10"/>
  <c r="H2574" i="10"/>
  <c r="H2575" i="10"/>
  <c r="H2576" i="10"/>
  <c r="H2577" i="10"/>
  <c r="H2578" i="10"/>
  <c r="H2579" i="10"/>
  <c r="H2580" i="10"/>
  <c r="H2581" i="10"/>
  <c r="H2582" i="10"/>
  <c r="H2583" i="10"/>
  <c r="H2584" i="10"/>
  <c r="H2585" i="10"/>
  <c r="H2586" i="10"/>
  <c r="H2587" i="10"/>
  <c r="H2588" i="10"/>
  <c r="H2589" i="10"/>
  <c r="H2590" i="10"/>
  <c r="H2591" i="10"/>
  <c r="H2592" i="10"/>
  <c r="H2593" i="10"/>
  <c r="H2594" i="10"/>
  <c r="H2595" i="10"/>
  <c r="H2596" i="10"/>
  <c r="H2597" i="10"/>
  <c r="H2598" i="10"/>
  <c r="H2599" i="10"/>
  <c r="H2600" i="10"/>
  <c r="H2601" i="10"/>
  <c r="H2602" i="10"/>
  <c r="H2603" i="10"/>
  <c r="H2604" i="10"/>
  <c r="H2605" i="10"/>
  <c r="H2606" i="10"/>
  <c r="H2607" i="10"/>
  <c r="H2608" i="10"/>
  <c r="H2609" i="10"/>
  <c r="H2610" i="10"/>
  <c r="H2611" i="10"/>
  <c r="H2612" i="10"/>
  <c r="H2613" i="10"/>
  <c r="H2614" i="10"/>
  <c r="H2615" i="10"/>
  <c r="H2616" i="10"/>
  <c r="H2617" i="10"/>
  <c r="H2618" i="10"/>
  <c r="H2619" i="10"/>
  <c r="H2620" i="10"/>
  <c r="H2621" i="10"/>
  <c r="H2622" i="10"/>
  <c r="H2623" i="10"/>
  <c r="H2624" i="10"/>
  <c r="H2625" i="10"/>
  <c r="H2626" i="10"/>
  <c r="H2627" i="10"/>
  <c r="H2628" i="10"/>
  <c r="H2629" i="10"/>
  <c r="H2630" i="10"/>
  <c r="H2631" i="10"/>
  <c r="H2632" i="10"/>
  <c r="H2633" i="10"/>
  <c r="H2634" i="10"/>
  <c r="H2635" i="10"/>
  <c r="H2636" i="10"/>
  <c r="H2637" i="10"/>
  <c r="H2638" i="10"/>
  <c r="H2639" i="10"/>
  <c r="H2640" i="10"/>
  <c r="H2641" i="10"/>
  <c r="H2642" i="10"/>
  <c r="H2643" i="10"/>
  <c r="H2644" i="10"/>
  <c r="H2645" i="10"/>
  <c r="H2646" i="10"/>
  <c r="H2647" i="10"/>
  <c r="H2648" i="10"/>
  <c r="H2649" i="10"/>
  <c r="H2650" i="10"/>
  <c r="H2651" i="10"/>
  <c r="H2652" i="10"/>
  <c r="H2653" i="10"/>
  <c r="H2654" i="10"/>
  <c r="H2655" i="10"/>
  <c r="H2656" i="10"/>
  <c r="H2657" i="10"/>
  <c r="H2658" i="10"/>
  <c r="H2659" i="10"/>
  <c r="H2660" i="10"/>
  <c r="H2661" i="10"/>
  <c r="H2662" i="10"/>
  <c r="H2663" i="10"/>
  <c r="H2664" i="10"/>
  <c r="H2665" i="10"/>
  <c r="H2666" i="10"/>
  <c r="H2667" i="10"/>
  <c r="H2668" i="10"/>
  <c r="H2669" i="10"/>
  <c r="H2670" i="10"/>
  <c r="H2671" i="10"/>
  <c r="H2672" i="10"/>
  <c r="H2673" i="10"/>
  <c r="H2674" i="10"/>
  <c r="H2675" i="10"/>
  <c r="H2676" i="10"/>
  <c r="H2677" i="10"/>
  <c r="H2678" i="10"/>
  <c r="H2679" i="10"/>
  <c r="H2680" i="10"/>
  <c r="H2681" i="10"/>
  <c r="H2682" i="10"/>
  <c r="H2683" i="10"/>
  <c r="H2684" i="10"/>
  <c r="H2685" i="10"/>
  <c r="H2686" i="10"/>
  <c r="H2687" i="10"/>
  <c r="H2688" i="10"/>
  <c r="H2689" i="10"/>
  <c r="H2690" i="10"/>
  <c r="H2691" i="10"/>
  <c r="H2692" i="10"/>
  <c r="H2693" i="10"/>
  <c r="H2694" i="10"/>
  <c r="H2695" i="10"/>
  <c r="H2696" i="10"/>
  <c r="H2697" i="10"/>
  <c r="H2698" i="10"/>
  <c r="H2699" i="10"/>
  <c r="H2700" i="10"/>
  <c r="H2701" i="10"/>
  <c r="H2702" i="10"/>
  <c r="H2703" i="10"/>
  <c r="H2704" i="10"/>
  <c r="H2705" i="10"/>
  <c r="H2706" i="10"/>
  <c r="H2707" i="10"/>
  <c r="H2708" i="10"/>
  <c r="H2709" i="10"/>
  <c r="H2710" i="10"/>
  <c r="H2711" i="10"/>
  <c r="H2712" i="10"/>
  <c r="H2713" i="10"/>
  <c r="H2714" i="10"/>
  <c r="H2715" i="10"/>
  <c r="H2716" i="10"/>
  <c r="H2717" i="10"/>
  <c r="H2718" i="10"/>
  <c r="H2719" i="10"/>
  <c r="H2720" i="10"/>
  <c r="H2721" i="10"/>
  <c r="H2722" i="10"/>
  <c r="H2723" i="10"/>
  <c r="H2724" i="10"/>
  <c r="H2725" i="10"/>
  <c r="H2726" i="10"/>
  <c r="H2727" i="10"/>
  <c r="H2728" i="10"/>
  <c r="H2729" i="10"/>
  <c r="H2730" i="10"/>
  <c r="H2731" i="10"/>
  <c r="H2732" i="10"/>
  <c r="H2733" i="10"/>
  <c r="H2734" i="10"/>
  <c r="H2735" i="10"/>
  <c r="H2736" i="10"/>
  <c r="H2737" i="10"/>
  <c r="H2738" i="10"/>
  <c r="H2739" i="10"/>
  <c r="H2740" i="10"/>
  <c r="H2741" i="10"/>
  <c r="H2742" i="10"/>
  <c r="H2743" i="10"/>
  <c r="H2744" i="10"/>
  <c r="H2745" i="10"/>
  <c r="H2746" i="10"/>
  <c r="H2747" i="10"/>
  <c r="H2748" i="10"/>
  <c r="H2749" i="10"/>
  <c r="H2750" i="10"/>
  <c r="H2751" i="10"/>
  <c r="H2752" i="10"/>
  <c r="H2753" i="10"/>
  <c r="H2754" i="10"/>
  <c r="H2755" i="10"/>
  <c r="H2756" i="10"/>
  <c r="H2757" i="10"/>
  <c r="H2758" i="10"/>
  <c r="H2759" i="10"/>
  <c r="H2760" i="10"/>
  <c r="H2761" i="10"/>
  <c r="H2762" i="10"/>
  <c r="H2763" i="10"/>
  <c r="H2764" i="10"/>
  <c r="H2765" i="10"/>
  <c r="H2766" i="10"/>
  <c r="H2767" i="10"/>
  <c r="H2768" i="10"/>
  <c r="H2769" i="10"/>
  <c r="H2770" i="10"/>
  <c r="H2771" i="10"/>
  <c r="H2772" i="10"/>
  <c r="H2773" i="10"/>
  <c r="H2774" i="10"/>
  <c r="H2775" i="10"/>
  <c r="H2776" i="10"/>
  <c r="H2777" i="10"/>
  <c r="H2778" i="10"/>
  <c r="H2779" i="10"/>
  <c r="H2780" i="10"/>
  <c r="H2781" i="10"/>
  <c r="H2782" i="10"/>
  <c r="H2783" i="10"/>
  <c r="H2784" i="10"/>
  <c r="H2785" i="10"/>
  <c r="H2786" i="10"/>
  <c r="H2787" i="10"/>
  <c r="H2788" i="10"/>
  <c r="H2789" i="10"/>
  <c r="H2790" i="10"/>
  <c r="H2791" i="10"/>
  <c r="H2792" i="10"/>
  <c r="H2793" i="10"/>
  <c r="H2794" i="10"/>
  <c r="H2795" i="10"/>
  <c r="H2796" i="10"/>
  <c r="H2797" i="10"/>
  <c r="H2798" i="10"/>
  <c r="H2799" i="10"/>
  <c r="H2800" i="10"/>
  <c r="H2801" i="10"/>
  <c r="H2802" i="10"/>
  <c r="H2803" i="10"/>
  <c r="H2804" i="10"/>
  <c r="H2805" i="10"/>
  <c r="H2806" i="10"/>
  <c r="H2807" i="10"/>
  <c r="H2808" i="10"/>
  <c r="H2809" i="10"/>
  <c r="H2810" i="10"/>
  <c r="H2811" i="10"/>
  <c r="H2812" i="10"/>
  <c r="H2813" i="10"/>
  <c r="H2814" i="10"/>
  <c r="H2815" i="10"/>
  <c r="H2816" i="10"/>
  <c r="H2817" i="10"/>
  <c r="H2818" i="10"/>
  <c r="H2819" i="10"/>
  <c r="H2820" i="10"/>
  <c r="H2821" i="10"/>
  <c r="H2822" i="10"/>
  <c r="H2823" i="10"/>
  <c r="H2824" i="10"/>
  <c r="H2825" i="10"/>
  <c r="H2826" i="10"/>
  <c r="H2827" i="10"/>
  <c r="H2828" i="10"/>
  <c r="H2829" i="10"/>
  <c r="H2830" i="10"/>
  <c r="H2831" i="10"/>
  <c r="H2832" i="10"/>
  <c r="H2833" i="10"/>
  <c r="H2834" i="10"/>
  <c r="H2835" i="10"/>
  <c r="H2836" i="10"/>
  <c r="H2837" i="10"/>
  <c r="H2838" i="10"/>
  <c r="H2839" i="10"/>
  <c r="H2840" i="10"/>
  <c r="H2841" i="10"/>
  <c r="H2842" i="10"/>
  <c r="H2843" i="10"/>
  <c r="H2844" i="10"/>
  <c r="H2845" i="10"/>
  <c r="H2846" i="10"/>
  <c r="H2847" i="10"/>
  <c r="H2848" i="10"/>
  <c r="H2849" i="10"/>
  <c r="H2850" i="10"/>
  <c r="H2851" i="10"/>
  <c r="H2852" i="10"/>
  <c r="H2853" i="10"/>
  <c r="H2854" i="10"/>
  <c r="H2855" i="10"/>
  <c r="H2856" i="10"/>
  <c r="H2857" i="10"/>
  <c r="H2858" i="10"/>
  <c r="H2859" i="10"/>
  <c r="H2860" i="10"/>
  <c r="H2861" i="10"/>
  <c r="H2862" i="10"/>
  <c r="H2863" i="10"/>
  <c r="H2864" i="10"/>
  <c r="H2865" i="10"/>
  <c r="H2866" i="10"/>
  <c r="H2867" i="10"/>
  <c r="H2868" i="10"/>
  <c r="H2869" i="10"/>
  <c r="H2870" i="10"/>
  <c r="H2871" i="10"/>
  <c r="H2872" i="10"/>
  <c r="H2873" i="10"/>
  <c r="H2874" i="10"/>
  <c r="H2875" i="10"/>
  <c r="H2876" i="10"/>
  <c r="H2877" i="10"/>
  <c r="H2878" i="10"/>
  <c r="H2879" i="10"/>
  <c r="H2880" i="10"/>
  <c r="H2881" i="10"/>
  <c r="H2882" i="10"/>
  <c r="H2883" i="10"/>
  <c r="H2884" i="10"/>
  <c r="H2885" i="10"/>
  <c r="H2886" i="10"/>
  <c r="H2887" i="10"/>
  <c r="H2888" i="10"/>
  <c r="H2889" i="10"/>
  <c r="H2890" i="10"/>
  <c r="H2891" i="10"/>
  <c r="H2892" i="10"/>
  <c r="H2893" i="10"/>
  <c r="H2894" i="10"/>
  <c r="H2895" i="10"/>
  <c r="H2896" i="10"/>
  <c r="H2897" i="10"/>
  <c r="H2898" i="10"/>
  <c r="H2899" i="10"/>
  <c r="H2900" i="10"/>
  <c r="H2901" i="10"/>
  <c r="H2902" i="10"/>
  <c r="H2903" i="10"/>
  <c r="H2904" i="10"/>
  <c r="H2905" i="10"/>
  <c r="H2906" i="10"/>
  <c r="H2907" i="10"/>
  <c r="H2908" i="10"/>
  <c r="H2909" i="10"/>
  <c r="H2910" i="10"/>
  <c r="H2911" i="10"/>
  <c r="H2912" i="10"/>
  <c r="H2913" i="10"/>
  <c r="H2914" i="10"/>
  <c r="H2915" i="10"/>
  <c r="H2916" i="10"/>
  <c r="H2917" i="10"/>
  <c r="H2918" i="10"/>
  <c r="H2919" i="10"/>
  <c r="H2920" i="10"/>
  <c r="H2921" i="10"/>
  <c r="H2922" i="10"/>
  <c r="H2923" i="10"/>
  <c r="H2924" i="10"/>
  <c r="H2925" i="10"/>
  <c r="H2926" i="10"/>
  <c r="H2927" i="10"/>
  <c r="H2928" i="10"/>
  <c r="H2929" i="10"/>
  <c r="H2930" i="10"/>
  <c r="H2931" i="10"/>
  <c r="H2932" i="10"/>
  <c r="H2933" i="10"/>
  <c r="H2934" i="10"/>
  <c r="H2935" i="10"/>
  <c r="H2936" i="10"/>
  <c r="H2937" i="10"/>
  <c r="H2938" i="10"/>
  <c r="H2939" i="10"/>
  <c r="H2940" i="10"/>
  <c r="H2941" i="10"/>
  <c r="H2942" i="10"/>
  <c r="H2943" i="10"/>
  <c r="H2944" i="10"/>
  <c r="H2945" i="10"/>
  <c r="H2946" i="10"/>
  <c r="H2947" i="10"/>
  <c r="H2948" i="10"/>
  <c r="H2949" i="10"/>
  <c r="H2950" i="10"/>
  <c r="H2951" i="10"/>
  <c r="H2952" i="10"/>
  <c r="H2953" i="10"/>
  <c r="H2954" i="10"/>
  <c r="H2955" i="10"/>
  <c r="H2956" i="10"/>
  <c r="H2957" i="10"/>
  <c r="H2958" i="10"/>
  <c r="H2959" i="10"/>
  <c r="H2960" i="10"/>
  <c r="H2961" i="10"/>
  <c r="H2962" i="10"/>
  <c r="H2963" i="10"/>
  <c r="H2964" i="10"/>
  <c r="H2965" i="10"/>
  <c r="H2966" i="10"/>
  <c r="H2967" i="10"/>
  <c r="H2968" i="10"/>
  <c r="H2969" i="10"/>
  <c r="H2970" i="10"/>
  <c r="H2971" i="10"/>
  <c r="H2972" i="10"/>
  <c r="H2973" i="10"/>
  <c r="H2974" i="10"/>
  <c r="H2975" i="10"/>
  <c r="H2976" i="10"/>
  <c r="H2977" i="10"/>
  <c r="H2978" i="10"/>
  <c r="H2979" i="10"/>
  <c r="H2980" i="10"/>
  <c r="H2981" i="10"/>
  <c r="H2982" i="10"/>
  <c r="H2983" i="10"/>
  <c r="H2984" i="10"/>
  <c r="H2985" i="10"/>
  <c r="H2986" i="10"/>
  <c r="H2987" i="10"/>
  <c r="H2988" i="10"/>
  <c r="H2989" i="10"/>
  <c r="H2990" i="10"/>
  <c r="H2991" i="10"/>
  <c r="H2992" i="10"/>
  <c r="H2993" i="10"/>
  <c r="H2994" i="10"/>
  <c r="H2995" i="10"/>
  <c r="H2996" i="10"/>
  <c r="H2997" i="10"/>
  <c r="H2998" i="10"/>
  <c r="H2999" i="10"/>
  <c r="H3000" i="10"/>
  <c r="H3001" i="10"/>
  <c r="H3002" i="10"/>
  <c r="H3003" i="10"/>
  <c r="H3004" i="10"/>
  <c r="H3005" i="10"/>
  <c r="H3006" i="10"/>
  <c r="H3007" i="10"/>
  <c r="H3008" i="10"/>
  <c r="H3009" i="10"/>
  <c r="H3010" i="10"/>
  <c r="H3011" i="10"/>
  <c r="H3012" i="10"/>
  <c r="H3013" i="10"/>
  <c r="H3014" i="10"/>
  <c r="H3015" i="10"/>
  <c r="H3016" i="10"/>
  <c r="H3017" i="10"/>
  <c r="H3018" i="10"/>
  <c r="H3019" i="10"/>
  <c r="H3020" i="10"/>
  <c r="H3021" i="10"/>
  <c r="H3022" i="10"/>
  <c r="H3023" i="10"/>
  <c r="H3024" i="10"/>
  <c r="H3025" i="10"/>
  <c r="H3026" i="10"/>
  <c r="H3027" i="10"/>
  <c r="H3028" i="10"/>
  <c r="H3029" i="10"/>
  <c r="H3030" i="10"/>
  <c r="H3031" i="10"/>
  <c r="H3032" i="10"/>
  <c r="H3033" i="10"/>
  <c r="H3034" i="10"/>
  <c r="H3035" i="10"/>
  <c r="H3036" i="10"/>
  <c r="H3037" i="10"/>
  <c r="H3038" i="10"/>
  <c r="H3039" i="10"/>
  <c r="H3040" i="10"/>
  <c r="H3041" i="10"/>
  <c r="H3042" i="10"/>
  <c r="H3043" i="10"/>
  <c r="H3044" i="10"/>
  <c r="H3045" i="10"/>
  <c r="H3046" i="10"/>
  <c r="H3047" i="10"/>
  <c r="H3048" i="10"/>
  <c r="H3049" i="10"/>
  <c r="H3050" i="10"/>
  <c r="H3051" i="10"/>
  <c r="H3052" i="10"/>
  <c r="H3053" i="10"/>
  <c r="H3054" i="10"/>
  <c r="H3055" i="10"/>
  <c r="H3056" i="10"/>
  <c r="H3057" i="10"/>
  <c r="H3058" i="10"/>
  <c r="H3059" i="10"/>
  <c r="H3060" i="10"/>
  <c r="H3061" i="10"/>
  <c r="H3062" i="10"/>
  <c r="H3063" i="10"/>
  <c r="H3064" i="10"/>
  <c r="H3065" i="10"/>
  <c r="H3066" i="10"/>
  <c r="H3067" i="10"/>
  <c r="H3068" i="10"/>
  <c r="H3069" i="10"/>
  <c r="H3070" i="10"/>
  <c r="H3071" i="10"/>
  <c r="H3072" i="10"/>
  <c r="H3073" i="10"/>
  <c r="H3074" i="10"/>
  <c r="H3075" i="10"/>
  <c r="H3076" i="10"/>
  <c r="H3077" i="10"/>
  <c r="H3078" i="10"/>
  <c r="H3079" i="10"/>
  <c r="H3080" i="10"/>
  <c r="H3081" i="10"/>
  <c r="H3082" i="10"/>
  <c r="H3083" i="10"/>
  <c r="H3084" i="10"/>
  <c r="H3085" i="10"/>
  <c r="H3086" i="10"/>
  <c r="H3087" i="10"/>
  <c r="H3088" i="10"/>
  <c r="H3089" i="10"/>
  <c r="H3090" i="10"/>
  <c r="H3091" i="10"/>
  <c r="H3092" i="10"/>
  <c r="H3093" i="10"/>
  <c r="H3094" i="10"/>
  <c r="H3095" i="10"/>
  <c r="H3096" i="10"/>
  <c r="H3097" i="10"/>
  <c r="H3098" i="10"/>
  <c r="H3099" i="10"/>
  <c r="H3100" i="10"/>
  <c r="H3101" i="10"/>
  <c r="H3102" i="10"/>
  <c r="H3103" i="10"/>
  <c r="H3104" i="10"/>
  <c r="H3105" i="10"/>
  <c r="H3106" i="10"/>
  <c r="H3107" i="10"/>
  <c r="H3108" i="10"/>
  <c r="H3109" i="10"/>
  <c r="H3110" i="10"/>
  <c r="H3111" i="10"/>
  <c r="H3112" i="10"/>
  <c r="H3113" i="10"/>
  <c r="H3114" i="10"/>
  <c r="H3115" i="10"/>
  <c r="H3116" i="10"/>
  <c r="H3117" i="10"/>
  <c r="H3118" i="10"/>
  <c r="H3119" i="10"/>
  <c r="H3120" i="10"/>
  <c r="H3121" i="10"/>
  <c r="H3122" i="10"/>
  <c r="H3123" i="10"/>
  <c r="H3124" i="10"/>
  <c r="H3125" i="10"/>
  <c r="H3126" i="10"/>
  <c r="H3127" i="10"/>
  <c r="H3128" i="10"/>
  <c r="H3129" i="10"/>
  <c r="H3130" i="10"/>
  <c r="H3131" i="10"/>
  <c r="H3132" i="10"/>
  <c r="H3133" i="10"/>
  <c r="H3134" i="10"/>
  <c r="H3135" i="10"/>
  <c r="H3136" i="10"/>
  <c r="H3137" i="10"/>
  <c r="H3138" i="10"/>
  <c r="H3139" i="10"/>
  <c r="H3140" i="10"/>
  <c r="H3141" i="10"/>
  <c r="H3142" i="10"/>
  <c r="H3143" i="10"/>
  <c r="H3144" i="10"/>
  <c r="H3145" i="10"/>
  <c r="H3146" i="10"/>
  <c r="H3147" i="10"/>
  <c r="H3148" i="10"/>
  <c r="H3149" i="10"/>
  <c r="H3150" i="10"/>
  <c r="H3151" i="10"/>
  <c r="H3152" i="10"/>
  <c r="H3153" i="10"/>
  <c r="H3154" i="10"/>
  <c r="H3155" i="10"/>
  <c r="H3156" i="10"/>
  <c r="H3157" i="10"/>
  <c r="H3158" i="10"/>
  <c r="H3159" i="10"/>
  <c r="H3160" i="10"/>
  <c r="H3161" i="10"/>
  <c r="H3162" i="10"/>
  <c r="H3163" i="10"/>
  <c r="H3164" i="10"/>
  <c r="H3165" i="10"/>
  <c r="H3166" i="10"/>
  <c r="H3167" i="10"/>
  <c r="H3168" i="10"/>
  <c r="H3169" i="10"/>
  <c r="H3170" i="10"/>
  <c r="H3171" i="10"/>
  <c r="H3172" i="10"/>
  <c r="H3173" i="10"/>
  <c r="H3174" i="10"/>
  <c r="H3175" i="10"/>
  <c r="H3176" i="10"/>
  <c r="H3177" i="10"/>
  <c r="H3178" i="10"/>
  <c r="H3179" i="10"/>
  <c r="H3180" i="10"/>
  <c r="H3181" i="10"/>
  <c r="H3182" i="10"/>
  <c r="H3183" i="10"/>
  <c r="H3184" i="10"/>
  <c r="H3185" i="10"/>
  <c r="H3186" i="10"/>
  <c r="H3187" i="10"/>
  <c r="H3188" i="10"/>
  <c r="H3189" i="10"/>
  <c r="H3190" i="10"/>
  <c r="H3191" i="10"/>
  <c r="H3192" i="10"/>
  <c r="H3193" i="10"/>
  <c r="H3194" i="10"/>
  <c r="H3195" i="10"/>
  <c r="H3196" i="10"/>
  <c r="H3197" i="10"/>
  <c r="H3198" i="10"/>
  <c r="H3199" i="10"/>
  <c r="H3200" i="10"/>
  <c r="H3201" i="10"/>
  <c r="H3202" i="10"/>
  <c r="H3203" i="10"/>
  <c r="H3204" i="10"/>
  <c r="H3205" i="10"/>
  <c r="H3206" i="10"/>
  <c r="H3207" i="10"/>
  <c r="H3208" i="10"/>
  <c r="H3209" i="10"/>
  <c r="H3210" i="10"/>
  <c r="H3211" i="10"/>
  <c r="H3212" i="10"/>
  <c r="H3213" i="10"/>
  <c r="H3214" i="10"/>
  <c r="H3215" i="10"/>
  <c r="H3216" i="10"/>
  <c r="H3217" i="10"/>
  <c r="H3218" i="10"/>
  <c r="H3219" i="10"/>
  <c r="H3220" i="10"/>
  <c r="H3221" i="10"/>
  <c r="H3222" i="10"/>
  <c r="H3223" i="10"/>
  <c r="H3224" i="10"/>
  <c r="H3225" i="10"/>
  <c r="H3226" i="10"/>
  <c r="H3227" i="10"/>
  <c r="H3228" i="10"/>
  <c r="H3229" i="10"/>
  <c r="H3230" i="10"/>
  <c r="H3231" i="10"/>
  <c r="H3232" i="10"/>
  <c r="H3233" i="10"/>
  <c r="H3234" i="10"/>
  <c r="H3235" i="10"/>
  <c r="H3236" i="10"/>
  <c r="H3237" i="10"/>
  <c r="H3238" i="10"/>
  <c r="H3239" i="10"/>
  <c r="H3240" i="10"/>
  <c r="H3241" i="10"/>
  <c r="H3242" i="10"/>
  <c r="H3243" i="10"/>
  <c r="H3244" i="10"/>
  <c r="H3245" i="10"/>
  <c r="H3246" i="10"/>
  <c r="H3247" i="10"/>
  <c r="H3248" i="10"/>
  <c r="H3249" i="10"/>
  <c r="H3250" i="10"/>
  <c r="H3251" i="10"/>
  <c r="H3252" i="10"/>
  <c r="H3253" i="10"/>
  <c r="H3254" i="10"/>
  <c r="H3255" i="10"/>
  <c r="H3256" i="10"/>
  <c r="H3257" i="10"/>
  <c r="H3258" i="10"/>
  <c r="H3259" i="10"/>
  <c r="H3260" i="10"/>
  <c r="H3261" i="10"/>
  <c r="H3262" i="10"/>
  <c r="H3263" i="10"/>
  <c r="H3264" i="10"/>
  <c r="H3265" i="10"/>
  <c r="H3266" i="10"/>
  <c r="H3267" i="10"/>
  <c r="H3268" i="10"/>
  <c r="H3269" i="10"/>
  <c r="H3270" i="10"/>
  <c r="H3271" i="10"/>
  <c r="H3272" i="10"/>
  <c r="H3273" i="10"/>
  <c r="H3274" i="10"/>
  <c r="H3275" i="10"/>
  <c r="H3276" i="10"/>
  <c r="H3277" i="10"/>
  <c r="H3278" i="10"/>
  <c r="H3279" i="10"/>
  <c r="H3280" i="10"/>
  <c r="H3281" i="10"/>
  <c r="H3282" i="10"/>
  <c r="H3283" i="10"/>
  <c r="H3284" i="10"/>
  <c r="H3285" i="10"/>
  <c r="H3286" i="10"/>
  <c r="H3287" i="10"/>
  <c r="H3288" i="10"/>
  <c r="H3289" i="10"/>
  <c r="H3290" i="10"/>
  <c r="H3291" i="10"/>
  <c r="H3292" i="10"/>
  <c r="H3293" i="10"/>
  <c r="H3294" i="10"/>
  <c r="H3295" i="10"/>
  <c r="H3296" i="10"/>
  <c r="H3297" i="10"/>
  <c r="H3298" i="10"/>
  <c r="H3299" i="10"/>
  <c r="H3300" i="10"/>
  <c r="H3301" i="10"/>
  <c r="H3302" i="10"/>
  <c r="H3303" i="10"/>
  <c r="H3304" i="10"/>
  <c r="H3305" i="10"/>
  <c r="H3306" i="10"/>
  <c r="H3307" i="10"/>
  <c r="H3308" i="10"/>
  <c r="H3309" i="10"/>
  <c r="H3310" i="10"/>
  <c r="H3311" i="10"/>
  <c r="H3312" i="10"/>
  <c r="H3313" i="10"/>
  <c r="H3314" i="10"/>
  <c r="H3315" i="10"/>
  <c r="H3316" i="10"/>
  <c r="H3317" i="10"/>
  <c r="H3318" i="10"/>
  <c r="H3319" i="10"/>
  <c r="H3320" i="10"/>
  <c r="H3321" i="10"/>
  <c r="H3322" i="10"/>
  <c r="H3323" i="10"/>
  <c r="H3324" i="10"/>
  <c r="H3325" i="10"/>
  <c r="H3326" i="10"/>
  <c r="H3327" i="10"/>
  <c r="H3328" i="10"/>
  <c r="H3329" i="10"/>
  <c r="H3330" i="10"/>
  <c r="H3331" i="10"/>
  <c r="H3332" i="10"/>
  <c r="H3333" i="10"/>
  <c r="H3334" i="10"/>
  <c r="H3335" i="10"/>
  <c r="H3336" i="10"/>
  <c r="H3337" i="10"/>
  <c r="H3338" i="10"/>
  <c r="H3339" i="10"/>
  <c r="H3340" i="10"/>
  <c r="H3341" i="10"/>
  <c r="H3342" i="10"/>
  <c r="H3343" i="10"/>
  <c r="H3344" i="10"/>
  <c r="H3345" i="10"/>
  <c r="H3346" i="10"/>
  <c r="H3347" i="10"/>
  <c r="H3348" i="10"/>
  <c r="H3349" i="10"/>
  <c r="H3350" i="10"/>
  <c r="H3351" i="10"/>
  <c r="H3352" i="10"/>
  <c r="H3353" i="10"/>
  <c r="H3354" i="10"/>
  <c r="H3355" i="10"/>
  <c r="H3356" i="10"/>
  <c r="H3357" i="10"/>
  <c r="H3358" i="10"/>
  <c r="H3359" i="10"/>
  <c r="H3360" i="10"/>
  <c r="H3361" i="10"/>
  <c r="H3362" i="10"/>
  <c r="H3363" i="10"/>
  <c r="H3364" i="10"/>
  <c r="H3365" i="10"/>
  <c r="H3366" i="10"/>
  <c r="H3367" i="10"/>
  <c r="H3368" i="10"/>
  <c r="H3369" i="10"/>
  <c r="H3370" i="10"/>
  <c r="H3371" i="10"/>
  <c r="H3372" i="10"/>
  <c r="H3373" i="10"/>
  <c r="H3374" i="10"/>
  <c r="H3375" i="10"/>
  <c r="H3376" i="10"/>
  <c r="H3377" i="10"/>
  <c r="H3378" i="10"/>
  <c r="H3379" i="10"/>
  <c r="H3380" i="10"/>
  <c r="H3381" i="10"/>
  <c r="H3382" i="10"/>
  <c r="H3383" i="10"/>
  <c r="H3384" i="10"/>
  <c r="H3385" i="10"/>
  <c r="H3386" i="10"/>
  <c r="H3387" i="10"/>
  <c r="H3388" i="10"/>
  <c r="H3389" i="10"/>
  <c r="H3390" i="10"/>
  <c r="H3391" i="10"/>
  <c r="H3392" i="10"/>
  <c r="H3393" i="10"/>
  <c r="H3394" i="10"/>
  <c r="H3395" i="10"/>
  <c r="H3396" i="10"/>
  <c r="H3397" i="10"/>
  <c r="H3398" i="10"/>
  <c r="H3399" i="10"/>
  <c r="H3400" i="10"/>
  <c r="H3401" i="10"/>
  <c r="H3402" i="10"/>
  <c r="H3403" i="10"/>
  <c r="H3404" i="10"/>
  <c r="H3405" i="10"/>
  <c r="H3406" i="10"/>
  <c r="H3407" i="10"/>
  <c r="H3408" i="10"/>
  <c r="H3409" i="10"/>
  <c r="H3410" i="10"/>
  <c r="H3411" i="10"/>
  <c r="H3412" i="10"/>
  <c r="H3413" i="10"/>
  <c r="H3414" i="10"/>
  <c r="H3415" i="10"/>
  <c r="H3416" i="10"/>
  <c r="H3417" i="10"/>
  <c r="H3418" i="10"/>
  <c r="H3419" i="10"/>
  <c r="H3420" i="10"/>
  <c r="H3421" i="10"/>
  <c r="H3422" i="10"/>
  <c r="H3423" i="10"/>
  <c r="H3424" i="10"/>
  <c r="H3425" i="10"/>
  <c r="H3426" i="10"/>
  <c r="H3427" i="10"/>
  <c r="H3428" i="10"/>
  <c r="H3429" i="10"/>
  <c r="H3430" i="10"/>
  <c r="H3431" i="10"/>
  <c r="H3432" i="10"/>
  <c r="H3433" i="10"/>
  <c r="H3434" i="10"/>
  <c r="H3435" i="10"/>
  <c r="H3436" i="10"/>
  <c r="H3437" i="10"/>
  <c r="H3438" i="10"/>
  <c r="H3439" i="10"/>
  <c r="H3440" i="10"/>
  <c r="H3441" i="10"/>
  <c r="H3442" i="10"/>
  <c r="H3443" i="10"/>
  <c r="H3444" i="10"/>
  <c r="H3445" i="10"/>
  <c r="H3446" i="10"/>
  <c r="H3447" i="10"/>
  <c r="H3448" i="10"/>
  <c r="H3449" i="10"/>
  <c r="H3450" i="10"/>
  <c r="H3451" i="10"/>
  <c r="H3452" i="10"/>
  <c r="H3453" i="10"/>
  <c r="H3454" i="10"/>
  <c r="H3455" i="10"/>
  <c r="H3456" i="10"/>
  <c r="H3457" i="10"/>
  <c r="H3458" i="10"/>
  <c r="H3459" i="10"/>
  <c r="H3460" i="10"/>
  <c r="H3461" i="10"/>
  <c r="H3462" i="10"/>
  <c r="H3463" i="10"/>
  <c r="H3464" i="10"/>
  <c r="H3465" i="10"/>
  <c r="H3466" i="10"/>
  <c r="H3467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3471" i="10"/>
  <c r="H3472" i="10"/>
  <c r="H3473" i="10"/>
  <c r="H3474" i="10"/>
  <c r="H3475" i="10"/>
  <c r="H3476" i="10"/>
  <c r="H3477" i="10"/>
  <c r="H3478" i="10"/>
  <c r="H3479" i="10"/>
  <c r="H3480" i="10"/>
  <c r="H3481" i="10"/>
  <c r="H277" i="10"/>
  <c r="H3468" i="10" s="1"/>
  <c r="H3482" i="10" l="1"/>
  <c r="H18" i="10" l="1"/>
  <c r="H273" i="10" s="1"/>
  <c r="B1755" i="3" l="1"/>
  <c r="C1755" i="3"/>
  <c r="D1755" i="3"/>
  <c r="E1755" i="3"/>
  <c r="F1755" i="3"/>
  <c r="G1755" i="3"/>
  <c r="H1755" i="3"/>
  <c r="B1756" i="3"/>
  <c r="C1756" i="3"/>
  <c r="D1756" i="3"/>
  <c r="E1756" i="3"/>
  <c r="F1756" i="3"/>
  <c r="G1756" i="3"/>
  <c r="K1756" i="3" s="1"/>
  <c r="H1756" i="3"/>
  <c r="I1756" i="3" s="1"/>
  <c r="B1757" i="3"/>
  <c r="C1757" i="3"/>
  <c r="D1757" i="3"/>
  <c r="E1757" i="3"/>
  <c r="F1757" i="3"/>
  <c r="G1757" i="3"/>
  <c r="K1757" i="3" s="1"/>
  <c r="H1757" i="3"/>
  <c r="B1758" i="3"/>
  <c r="C1758" i="3"/>
  <c r="D1758" i="3"/>
  <c r="E1758" i="3"/>
  <c r="F1758" i="3"/>
  <c r="G1758" i="3"/>
  <c r="K1758" i="3" s="1"/>
  <c r="H1758" i="3"/>
  <c r="B1759" i="3"/>
  <c r="C1759" i="3"/>
  <c r="D1759" i="3"/>
  <c r="E1759" i="3"/>
  <c r="F1759" i="3"/>
  <c r="G1759" i="3"/>
  <c r="K1759" i="3" s="1"/>
  <c r="H1759" i="3"/>
  <c r="B1760" i="3"/>
  <c r="C1760" i="3"/>
  <c r="D1760" i="3"/>
  <c r="E1760" i="3"/>
  <c r="F1760" i="3"/>
  <c r="G1760" i="3"/>
  <c r="K1760" i="3" s="1"/>
  <c r="H1760" i="3"/>
  <c r="I1760" i="3" s="1"/>
  <c r="B1761" i="3"/>
  <c r="C1761" i="3"/>
  <c r="D1761" i="3"/>
  <c r="E1761" i="3"/>
  <c r="F1761" i="3"/>
  <c r="G1761" i="3"/>
  <c r="K1761" i="3" s="1"/>
  <c r="H1761" i="3"/>
  <c r="B1762" i="3"/>
  <c r="C1762" i="3"/>
  <c r="D1762" i="3"/>
  <c r="E1762" i="3"/>
  <c r="F1762" i="3"/>
  <c r="G1762" i="3"/>
  <c r="H1762" i="3"/>
  <c r="B1763" i="3"/>
  <c r="C1763" i="3"/>
  <c r="D1763" i="3"/>
  <c r="E1763" i="3"/>
  <c r="F1763" i="3"/>
  <c r="G1763" i="3"/>
  <c r="K1763" i="3" s="1"/>
  <c r="H1763" i="3"/>
  <c r="B1764" i="3"/>
  <c r="C1764" i="3"/>
  <c r="D1764" i="3"/>
  <c r="E1764" i="3"/>
  <c r="F1764" i="3"/>
  <c r="G1764" i="3"/>
  <c r="K1764" i="3" s="1"/>
  <c r="H1764" i="3"/>
  <c r="I1764" i="3" s="1"/>
  <c r="B1765" i="3"/>
  <c r="C1765" i="3"/>
  <c r="D1765" i="3"/>
  <c r="E1765" i="3"/>
  <c r="F1765" i="3"/>
  <c r="G1765" i="3"/>
  <c r="K1765" i="3" s="1"/>
  <c r="H1765" i="3"/>
  <c r="B1766" i="3"/>
  <c r="C1766" i="3"/>
  <c r="D1766" i="3"/>
  <c r="E1766" i="3"/>
  <c r="F1766" i="3"/>
  <c r="G1766" i="3"/>
  <c r="K1766" i="3" s="1"/>
  <c r="H1766" i="3"/>
  <c r="B1767" i="3"/>
  <c r="C1767" i="3"/>
  <c r="D1767" i="3"/>
  <c r="E1767" i="3"/>
  <c r="F1767" i="3"/>
  <c r="G1767" i="3"/>
  <c r="K1767" i="3" s="1"/>
  <c r="H1767" i="3"/>
  <c r="B1768" i="3"/>
  <c r="C1768" i="3"/>
  <c r="D1768" i="3"/>
  <c r="E1768" i="3"/>
  <c r="F1768" i="3"/>
  <c r="G1768" i="3"/>
  <c r="K1768" i="3" s="1"/>
  <c r="H1768" i="3"/>
  <c r="I1768" i="3" s="1"/>
  <c r="B1769" i="3"/>
  <c r="C1769" i="3"/>
  <c r="D1769" i="3"/>
  <c r="E1769" i="3"/>
  <c r="F1769" i="3"/>
  <c r="G1769" i="3"/>
  <c r="K1769" i="3" s="1"/>
  <c r="H1769" i="3"/>
  <c r="B1770" i="3"/>
  <c r="C1770" i="3"/>
  <c r="D1770" i="3"/>
  <c r="E1770" i="3"/>
  <c r="F1770" i="3"/>
  <c r="G1770" i="3"/>
  <c r="H1770" i="3"/>
  <c r="B1771" i="3"/>
  <c r="C1771" i="3"/>
  <c r="D1771" i="3"/>
  <c r="E1771" i="3"/>
  <c r="F1771" i="3"/>
  <c r="G1771" i="3"/>
  <c r="K1771" i="3" s="1"/>
  <c r="H1771" i="3"/>
  <c r="B1772" i="3"/>
  <c r="C1772" i="3"/>
  <c r="D1772" i="3"/>
  <c r="E1772" i="3"/>
  <c r="F1772" i="3"/>
  <c r="G1772" i="3"/>
  <c r="K1772" i="3" s="1"/>
  <c r="H1772" i="3"/>
  <c r="B1773" i="3"/>
  <c r="C1773" i="3"/>
  <c r="D1773" i="3"/>
  <c r="E1773" i="3"/>
  <c r="F1773" i="3"/>
  <c r="G1773" i="3"/>
  <c r="K1773" i="3" s="1"/>
  <c r="H1773" i="3"/>
  <c r="B1774" i="3"/>
  <c r="C1774" i="3"/>
  <c r="D1774" i="3"/>
  <c r="E1774" i="3"/>
  <c r="F1774" i="3"/>
  <c r="G1774" i="3"/>
  <c r="K1774" i="3" s="1"/>
  <c r="H1774" i="3"/>
  <c r="B1775" i="3"/>
  <c r="C1775" i="3"/>
  <c r="D1775" i="3"/>
  <c r="E1775" i="3"/>
  <c r="F1775" i="3"/>
  <c r="G1775" i="3"/>
  <c r="K1775" i="3" s="1"/>
  <c r="H1775" i="3"/>
  <c r="B1776" i="3"/>
  <c r="C1776" i="3"/>
  <c r="D1776" i="3"/>
  <c r="E1776" i="3"/>
  <c r="F1776" i="3"/>
  <c r="G1776" i="3"/>
  <c r="K1776" i="3" s="1"/>
  <c r="H1776" i="3"/>
  <c r="B1777" i="3"/>
  <c r="C1777" i="3"/>
  <c r="D1777" i="3"/>
  <c r="E1777" i="3"/>
  <c r="F1777" i="3"/>
  <c r="G1777" i="3"/>
  <c r="K1777" i="3" s="1"/>
  <c r="H1777" i="3"/>
  <c r="B1778" i="3"/>
  <c r="C1778" i="3"/>
  <c r="D1778" i="3"/>
  <c r="E1778" i="3"/>
  <c r="F1778" i="3"/>
  <c r="G1778" i="3"/>
  <c r="H1778" i="3"/>
  <c r="B1779" i="3"/>
  <c r="C1779" i="3"/>
  <c r="D1779" i="3"/>
  <c r="E1779" i="3"/>
  <c r="F1779" i="3"/>
  <c r="G1779" i="3"/>
  <c r="K1779" i="3" s="1"/>
  <c r="H1779" i="3"/>
  <c r="B1780" i="3"/>
  <c r="C1780" i="3"/>
  <c r="D1780" i="3"/>
  <c r="E1780" i="3"/>
  <c r="F1780" i="3"/>
  <c r="G1780" i="3"/>
  <c r="K1780" i="3" s="1"/>
  <c r="H1780" i="3"/>
  <c r="B1781" i="3"/>
  <c r="C1781" i="3"/>
  <c r="D1781" i="3"/>
  <c r="E1781" i="3"/>
  <c r="F1781" i="3"/>
  <c r="G1781" i="3"/>
  <c r="K1781" i="3" s="1"/>
  <c r="H1781" i="3"/>
  <c r="B1782" i="3"/>
  <c r="C1782" i="3"/>
  <c r="D1782" i="3"/>
  <c r="E1782" i="3"/>
  <c r="F1782" i="3"/>
  <c r="G1782" i="3"/>
  <c r="K1782" i="3" s="1"/>
  <c r="H1782" i="3"/>
  <c r="B1783" i="3"/>
  <c r="C1783" i="3"/>
  <c r="D1783" i="3"/>
  <c r="E1783" i="3"/>
  <c r="F1783" i="3"/>
  <c r="G1783" i="3"/>
  <c r="K1783" i="3" s="1"/>
  <c r="H1783" i="3"/>
  <c r="B1784" i="3"/>
  <c r="C1784" i="3"/>
  <c r="D1784" i="3"/>
  <c r="E1784" i="3"/>
  <c r="F1784" i="3"/>
  <c r="G1784" i="3"/>
  <c r="K1784" i="3" s="1"/>
  <c r="H1784" i="3"/>
  <c r="B1785" i="3"/>
  <c r="C1785" i="3"/>
  <c r="D1785" i="3"/>
  <c r="E1785" i="3"/>
  <c r="F1785" i="3"/>
  <c r="G1785" i="3"/>
  <c r="K1785" i="3" s="1"/>
  <c r="H1785" i="3"/>
  <c r="B1786" i="3"/>
  <c r="C1786" i="3"/>
  <c r="D1786" i="3"/>
  <c r="E1786" i="3"/>
  <c r="F1786" i="3"/>
  <c r="G1786" i="3"/>
  <c r="H1786" i="3"/>
  <c r="B1787" i="3"/>
  <c r="C1787" i="3"/>
  <c r="D1787" i="3"/>
  <c r="E1787" i="3"/>
  <c r="F1787" i="3"/>
  <c r="G1787" i="3"/>
  <c r="K1787" i="3" s="1"/>
  <c r="H1787" i="3"/>
  <c r="B1788" i="3"/>
  <c r="C1788" i="3"/>
  <c r="D1788" i="3"/>
  <c r="E1788" i="3"/>
  <c r="F1788" i="3"/>
  <c r="G1788" i="3"/>
  <c r="K1788" i="3" s="1"/>
  <c r="H1788" i="3"/>
  <c r="B1789" i="3"/>
  <c r="C1789" i="3"/>
  <c r="D1789" i="3"/>
  <c r="E1789" i="3"/>
  <c r="F1789" i="3"/>
  <c r="G1789" i="3"/>
  <c r="K1789" i="3" s="1"/>
  <c r="H1789" i="3"/>
  <c r="B1790" i="3"/>
  <c r="C1790" i="3"/>
  <c r="D1790" i="3"/>
  <c r="E1790" i="3"/>
  <c r="F1790" i="3"/>
  <c r="G1790" i="3"/>
  <c r="K1790" i="3" s="1"/>
  <c r="H1790" i="3"/>
  <c r="B1791" i="3"/>
  <c r="C1791" i="3"/>
  <c r="D1791" i="3"/>
  <c r="E1791" i="3"/>
  <c r="F1791" i="3"/>
  <c r="G1791" i="3"/>
  <c r="K1791" i="3" s="1"/>
  <c r="H1791" i="3"/>
  <c r="B1792" i="3"/>
  <c r="C1792" i="3"/>
  <c r="D1792" i="3"/>
  <c r="E1792" i="3"/>
  <c r="F1792" i="3"/>
  <c r="G1792" i="3"/>
  <c r="K1792" i="3" s="1"/>
  <c r="H1792" i="3"/>
  <c r="B1793" i="3"/>
  <c r="C1793" i="3"/>
  <c r="D1793" i="3"/>
  <c r="E1793" i="3"/>
  <c r="F1793" i="3"/>
  <c r="G1793" i="3"/>
  <c r="H1793" i="3"/>
  <c r="B1794" i="3"/>
  <c r="C1794" i="3"/>
  <c r="D1794" i="3"/>
  <c r="E1794" i="3"/>
  <c r="F1794" i="3"/>
  <c r="G1794" i="3"/>
  <c r="K1794" i="3" s="1"/>
  <c r="H1794" i="3"/>
  <c r="B1795" i="3"/>
  <c r="C1795" i="3"/>
  <c r="D1795" i="3"/>
  <c r="E1795" i="3"/>
  <c r="F1795" i="3"/>
  <c r="G1795" i="3"/>
  <c r="K1795" i="3" s="1"/>
  <c r="H1795" i="3"/>
  <c r="B1796" i="3"/>
  <c r="C1796" i="3"/>
  <c r="D1796" i="3"/>
  <c r="E1796" i="3"/>
  <c r="F1796" i="3"/>
  <c r="G1796" i="3"/>
  <c r="K1796" i="3" s="1"/>
  <c r="H1796" i="3"/>
  <c r="B1797" i="3"/>
  <c r="C1797" i="3"/>
  <c r="D1797" i="3"/>
  <c r="E1797" i="3"/>
  <c r="F1797" i="3"/>
  <c r="G1797" i="3"/>
  <c r="K1797" i="3" s="1"/>
  <c r="H1797" i="3"/>
  <c r="B1798" i="3"/>
  <c r="C1798" i="3"/>
  <c r="D1798" i="3"/>
  <c r="E1798" i="3"/>
  <c r="F1798" i="3"/>
  <c r="G1798" i="3"/>
  <c r="K1798" i="3" s="1"/>
  <c r="H1798" i="3"/>
  <c r="B1799" i="3"/>
  <c r="C1799" i="3"/>
  <c r="D1799" i="3"/>
  <c r="E1799" i="3"/>
  <c r="F1799" i="3"/>
  <c r="G1799" i="3"/>
  <c r="K1799" i="3" s="1"/>
  <c r="H1799" i="3"/>
  <c r="B1800" i="3"/>
  <c r="C1800" i="3"/>
  <c r="D1800" i="3"/>
  <c r="E1800" i="3"/>
  <c r="F1800" i="3"/>
  <c r="G1800" i="3"/>
  <c r="K1800" i="3" s="1"/>
  <c r="H1800" i="3"/>
  <c r="B1801" i="3"/>
  <c r="C1801" i="3"/>
  <c r="D1801" i="3"/>
  <c r="E1801" i="3"/>
  <c r="F1801" i="3"/>
  <c r="G1801" i="3"/>
  <c r="K1801" i="3" s="1"/>
  <c r="H1801" i="3"/>
  <c r="B1802" i="3"/>
  <c r="C1802" i="3"/>
  <c r="D1802" i="3"/>
  <c r="E1802" i="3"/>
  <c r="F1802" i="3"/>
  <c r="G1802" i="3"/>
  <c r="H1802" i="3"/>
  <c r="B1803" i="3"/>
  <c r="C1803" i="3"/>
  <c r="D1803" i="3"/>
  <c r="E1803" i="3"/>
  <c r="F1803" i="3"/>
  <c r="G1803" i="3"/>
  <c r="K1803" i="3" s="1"/>
  <c r="H1803" i="3"/>
  <c r="B1804" i="3"/>
  <c r="C1804" i="3"/>
  <c r="D1804" i="3"/>
  <c r="E1804" i="3"/>
  <c r="F1804" i="3"/>
  <c r="G1804" i="3"/>
  <c r="K1804" i="3" s="1"/>
  <c r="H1804" i="3"/>
  <c r="B1805" i="3"/>
  <c r="C1805" i="3"/>
  <c r="D1805" i="3"/>
  <c r="E1805" i="3"/>
  <c r="F1805" i="3"/>
  <c r="G1805" i="3"/>
  <c r="K1805" i="3" s="1"/>
  <c r="H1805" i="3"/>
  <c r="B1806" i="3"/>
  <c r="C1806" i="3"/>
  <c r="D1806" i="3"/>
  <c r="E1806" i="3"/>
  <c r="F1806" i="3"/>
  <c r="G1806" i="3"/>
  <c r="H1806" i="3"/>
  <c r="B1807" i="3"/>
  <c r="C1807" i="3"/>
  <c r="D1807" i="3"/>
  <c r="E1807" i="3"/>
  <c r="F1807" i="3"/>
  <c r="G1807" i="3"/>
  <c r="K1807" i="3" s="1"/>
  <c r="H1807" i="3"/>
  <c r="B1808" i="3"/>
  <c r="C1808" i="3"/>
  <c r="D1808" i="3"/>
  <c r="E1808" i="3"/>
  <c r="F1808" i="3"/>
  <c r="G1808" i="3"/>
  <c r="K1808" i="3" s="1"/>
  <c r="H1808" i="3"/>
  <c r="B1809" i="3"/>
  <c r="C1809" i="3"/>
  <c r="D1809" i="3"/>
  <c r="E1809" i="3"/>
  <c r="F1809" i="3"/>
  <c r="G1809" i="3"/>
  <c r="H1809" i="3"/>
  <c r="B1810" i="3"/>
  <c r="C1810" i="3"/>
  <c r="D1810" i="3"/>
  <c r="E1810" i="3"/>
  <c r="F1810" i="3"/>
  <c r="G1810" i="3"/>
  <c r="H1810" i="3"/>
  <c r="B1811" i="3"/>
  <c r="C1811" i="3"/>
  <c r="D1811" i="3"/>
  <c r="E1811" i="3"/>
  <c r="F1811" i="3"/>
  <c r="G1811" i="3"/>
  <c r="K1811" i="3" s="1"/>
  <c r="H1811" i="3"/>
  <c r="B1812" i="3"/>
  <c r="C1812" i="3"/>
  <c r="D1812" i="3"/>
  <c r="E1812" i="3"/>
  <c r="F1812" i="3"/>
  <c r="G1812" i="3"/>
  <c r="K1812" i="3" s="1"/>
  <c r="H1812" i="3"/>
  <c r="B1813" i="3"/>
  <c r="C1813" i="3"/>
  <c r="D1813" i="3"/>
  <c r="E1813" i="3"/>
  <c r="F1813" i="3"/>
  <c r="G1813" i="3"/>
  <c r="K1813" i="3" s="1"/>
  <c r="H1813" i="3"/>
  <c r="B1814" i="3"/>
  <c r="C1814" i="3"/>
  <c r="D1814" i="3"/>
  <c r="E1814" i="3"/>
  <c r="F1814" i="3"/>
  <c r="G1814" i="3"/>
  <c r="K1814" i="3" s="1"/>
  <c r="H1814" i="3"/>
  <c r="B1815" i="3"/>
  <c r="C1815" i="3"/>
  <c r="D1815" i="3"/>
  <c r="E1815" i="3"/>
  <c r="F1815" i="3"/>
  <c r="G1815" i="3"/>
  <c r="K1815" i="3" s="1"/>
  <c r="H1815" i="3"/>
  <c r="B1816" i="3"/>
  <c r="C1816" i="3"/>
  <c r="D1816" i="3"/>
  <c r="E1816" i="3"/>
  <c r="F1816" i="3"/>
  <c r="G1816" i="3"/>
  <c r="K1816" i="3" s="1"/>
  <c r="H1816" i="3"/>
  <c r="B1817" i="3"/>
  <c r="C1817" i="3"/>
  <c r="D1817" i="3"/>
  <c r="E1817" i="3"/>
  <c r="F1817" i="3"/>
  <c r="G1817" i="3"/>
  <c r="K1817" i="3" s="1"/>
  <c r="H1817" i="3"/>
  <c r="B1818" i="3"/>
  <c r="C1818" i="3"/>
  <c r="D1818" i="3"/>
  <c r="E1818" i="3"/>
  <c r="F1818" i="3"/>
  <c r="G1818" i="3"/>
  <c r="H1818" i="3"/>
  <c r="B1819" i="3"/>
  <c r="C1819" i="3"/>
  <c r="D1819" i="3"/>
  <c r="E1819" i="3"/>
  <c r="F1819" i="3"/>
  <c r="G1819" i="3"/>
  <c r="K1819" i="3" s="1"/>
  <c r="H1819" i="3"/>
  <c r="B1820" i="3"/>
  <c r="C1820" i="3"/>
  <c r="D1820" i="3"/>
  <c r="E1820" i="3"/>
  <c r="F1820" i="3"/>
  <c r="G1820" i="3"/>
  <c r="K1820" i="3" s="1"/>
  <c r="H1820" i="3"/>
  <c r="B1821" i="3"/>
  <c r="C1821" i="3"/>
  <c r="D1821" i="3"/>
  <c r="E1821" i="3"/>
  <c r="F1821" i="3"/>
  <c r="G1821" i="3"/>
  <c r="K1821" i="3" s="1"/>
  <c r="H1821" i="3"/>
  <c r="B1822" i="3"/>
  <c r="C1822" i="3"/>
  <c r="D1822" i="3"/>
  <c r="E1822" i="3"/>
  <c r="F1822" i="3"/>
  <c r="G1822" i="3"/>
  <c r="H1822" i="3"/>
  <c r="B1823" i="3"/>
  <c r="C1823" i="3"/>
  <c r="D1823" i="3"/>
  <c r="E1823" i="3"/>
  <c r="F1823" i="3"/>
  <c r="G1823" i="3"/>
  <c r="K1823" i="3" s="1"/>
  <c r="H1823" i="3"/>
  <c r="B1824" i="3"/>
  <c r="C1824" i="3"/>
  <c r="D1824" i="3"/>
  <c r="E1824" i="3"/>
  <c r="F1824" i="3"/>
  <c r="G1824" i="3"/>
  <c r="K1824" i="3" s="1"/>
  <c r="H1824" i="3"/>
  <c r="B1825" i="3"/>
  <c r="C1825" i="3"/>
  <c r="D1825" i="3"/>
  <c r="E1825" i="3"/>
  <c r="F1825" i="3"/>
  <c r="G1825" i="3"/>
  <c r="K1825" i="3" s="1"/>
  <c r="H1825" i="3"/>
  <c r="B1826" i="3"/>
  <c r="C1826" i="3"/>
  <c r="D1826" i="3"/>
  <c r="E1826" i="3"/>
  <c r="F1826" i="3"/>
  <c r="G1826" i="3"/>
  <c r="H1826" i="3"/>
  <c r="B1827" i="3"/>
  <c r="C1827" i="3"/>
  <c r="D1827" i="3"/>
  <c r="E1827" i="3"/>
  <c r="F1827" i="3"/>
  <c r="G1827" i="3"/>
  <c r="K1827" i="3" s="1"/>
  <c r="H1827" i="3"/>
  <c r="B1828" i="3"/>
  <c r="C1828" i="3"/>
  <c r="D1828" i="3"/>
  <c r="E1828" i="3"/>
  <c r="F1828" i="3"/>
  <c r="G1828" i="3"/>
  <c r="K1828" i="3" s="1"/>
  <c r="H1828" i="3"/>
  <c r="B1829" i="3"/>
  <c r="C1829" i="3"/>
  <c r="D1829" i="3"/>
  <c r="E1829" i="3"/>
  <c r="F1829" i="3"/>
  <c r="G1829" i="3"/>
  <c r="K1829" i="3" s="1"/>
  <c r="H1829" i="3"/>
  <c r="B1830" i="3"/>
  <c r="C1830" i="3"/>
  <c r="D1830" i="3"/>
  <c r="E1830" i="3"/>
  <c r="F1830" i="3"/>
  <c r="G1830" i="3"/>
  <c r="H1830" i="3"/>
  <c r="B1831" i="3"/>
  <c r="C1831" i="3"/>
  <c r="D1831" i="3"/>
  <c r="E1831" i="3"/>
  <c r="F1831" i="3"/>
  <c r="G1831" i="3"/>
  <c r="K1831" i="3" s="1"/>
  <c r="H1831" i="3"/>
  <c r="B1832" i="3"/>
  <c r="C1832" i="3"/>
  <c r="D1832" i="3"/>
  <c r="E1832" i="3"/>
  <c r="F1832" i="3"/>
  <c r="G1832" i="3"/>
  <c r="K1832" i="3" s="1"/>
  <c r="H1832" i="3"/>
  <c r="B1833" i="3"/>
  <c r="C1833" i="3"/>
  <c r="D1833" i="3"/>
  <c r="E1833" i="3"/>
  <c r="F1833" i="3"/>
  <c r="G1833" i="3"/>
  <c r="K1833" i="3" s="1"/>
  <c r="H1833" i="3"/>
  <c r="B1834" i="3"/>
  <c r="C1834" i="3"/>
  <c r="D1834" i="3"/>
  <c r="E1834" i="3"/>
  <c r="F1834" i="3"/>
  <c r="G1834" i="3"/>
  <c r="K1834" i="3" s="1"/>
  <c r="H1834" i="3"/>
  <c r="B1835" i="3"/>
  <c r="C1835" i="3"/>
  <c r="D1835" i="3"/>
  <c r="E1835" i="3"/>
  <c r="F1835" i="3"/>
  <c r="G1835" i="3"/>
  <c r="K1835" i="3" s="1"/>
  <c r="H1835" i="3"/>
  <c r="B1836" i="3"/>
  <c r="C1836" i="3"/>
  <c r="D1836" i="3"/>
  <c r="E1836" i="3"/>
  <c r="F1836" i="3"/>
  <c r="G1836" i="3"/>
  <c r="K1836" i="3" s="1"/>
  <c r="H1836" i="3"/>
  <c r="B1837" i="3"/>
  <c r="C1837" i="3"/>
  <c r="D1837" i="3"/>
  <c r="E1837" i="3"/>
  <c r="F1837" i="3"/>
  <c r="G1837" i="3"/>
  <c r="K1837" i="3" s="1"/>
  <c r="H1837" i="3"/>
  <c r="B1838" i="3"/>
  <c r="C1838" i="3"/>
  <c r="D1838" i="3"/>
  <c r="E1838" i="3"/>
  <c r="F1838" i="3"/>
  <c r="G1838" i="3"/>
  <c r="K1838" i="3" s="1"/>
  <c r="H1838" i="3"/>
  <c r="B1839" i="3"/>
  <c r="C1839" i="3"/>
  <c r="D1839" i="3"/>
  <c r="E1839" i="3"/>
  <c r="F1839" i="3"/>
  <c r="G1839" i="3"/>
  <c r="K1839" i="3" s="1"/>
  <c r="H1839" i="3"/>
  <c r="B1840" i="3"/>
  <c r="C1840" i="3"/>
  <c r="D1840" i="3"/>
  <c r="E1840" i="3"/>
  <c r="F1840" i="3"/>
  <c r="G1840" i="3"/>
  <c r="K1840" i="3" s="1"/>
  <c r="H1840" i="3"/>
  <c r="B1841" i="3"/>
  <c r="C1841" i="3"/>
  <c r="D1841" i="3"/>
  <c r="E1841" i="3"/>
  <c r="F1841" i="3"/>
  <c r="G1841" i="3"/>
  <c r="K1841" i="3" s="1"/>
  <c r="H1841" i="3"/>
  <c r="B1842" i="3"/>
  <c r="C1842" i="3"/>
  <c r="D1842" i="3"/>
  <c r="E1842" i="3"/>
  <c r="F1842" i="3"/>
  <c r="G1842" i="3"/>
  <c r="H1842" i="3"/>
  <c r="B1843" i="3"/>
  <c r="C1843" i="3"/>
  <c r="D1843" i="3"/>
  <c r="E1843" i="3"/>
  <c r="F1843" i="3"/>
  <c r="G1843" i="3"/>
  <c r="K1843" i="3" s="1"/>
  <c r="H1843" i="3"/>
  <c r="B1844" i="3"/>
  <c r="C1844" i="3"/>
  <c r="D1844" i="3"/>
  <c r="E1844" i="3"/>
  <c r="F1844" i="3"/>
  <c r="G1844" i="3"/>
  <c r="K1844" i="3" s="1"/>
  <c r="H1844" i="3"/>
  <c r="B1845" i="3"/>
  <c r="C1845" i="3"/>
  <c r="D1845" i="3"/>
  <c r="E1845" i="3"/>
  <c r="F1845" i="3"/>
  <c r="G1845" i="3"/>
  <c r="K1845" i="3" s="1"/>
  <c r="H1845" i="3"/>
  <c r="B1846" i="3"/>
  <c r="C1846" i="3"/>
  <c r="D1846" i="3"/>
  <c r="E1846" i="3"/>
  <c r="F1846" i="3"/>
  <c r="G1846" i="3"/>
  <c r="H1846" i="3"/>
  <c r="B1847" i="3"/>
  <c r="C1847" i="3"/>
  <c r="D1847" i="3"/>
  <c r="E1847" i="3"/>
  <c r="F1847" i="3"/>
  <c r="G1847" i="3"/>
  <c r="K1847" i="3" s="1"/>
  <c r="H1847" i="3"/>
  <c r="B1848" i="3"/>
  <c r="C1848" i="3"/>
  <c r="D1848" i="3"/>
  <c r="E1848" i="3"/>
  <c r="F1848" i="3"/>
  <c r="G1848" i="3"/>
  <c r="K1848" i="3" s="1"/>
  <c r="H1848" i="3"/>
  <c r="B1849" i="3"/>
  <c r="C1849" i="3"/>
  <c r="D1849" i="3"/>
  <c r="E1849" i="3"/>
  <c r="F1849" i="3"/>
  <c r="G1849" i="3"/>
  <c r="K1849" i="3" s="1"/>
  <c r="H1849" i="3"/>
  <c r="B1850" i="3"/>
  <c r="C1850" i="3"/>
  <c r="D1850" i="3"/>
  <c r="E1850" i="3"/>
  <c r="F1850" i="3"/>
  <c r="G1850" i="3"/>
  <c r="H1850" i="3"/>
  <c r="B1851" i="3"/>
  <c r="C1851" i="3"/>
  <c r="D1851" i="3"/>
  <c r="E1851" i="3"/>
  <c r="F1851" i="3"/>
  <c r="G1851" i="3"/>
  <c r="K1851" i="3" s="1"/>
  <c r="H1851" i="3"/>
  <c r="B1852" i="3"/>
  <c r="C1852" i="3"/>
  <c r="D1852" i="3"/>
  <c r="E1852" i="3"/>
  <c r="F1852" i="3"/>
  <c r="G1852" i="3"/>
  <c r="K1852" i="3" s="1"/>
  <c r="H1852" i="3"/>
  <c r="B1853" i="3"/>
  <c r="C1853" i="3"/>
  <c r="D1853" i="3"/>
  <c r="E1853" i="3"/>
  <c r="F1853" i="3"/>
  <c r="G1853" i="3"/>
  <c r="K1853" i="3" s="1"/>
  <c r="H1853" i="3"/>
  <c r="B1854" i="3"/>
  <c r="C1854" i="3"/>
  <c r="D1854" i="3"/>
  <c r="E1854" i="3"/>
  <c r="F1854" i="3"/>
  <c r="G1854" i="3"/>
  <c r="H1854" i="3"/>
  <c r="B1855" i="3"/>
  <c r="C1855" i="3"/>
  <c r="D1855" i="3"/>
  <c r="E1855" i="3"/>
  <c r="F1855" i="3"/>
  <c r="G1855" i="3"/>
  <c r="K1855" i="3" s="1"/>
  <c r="H1855" i="3"/>
  <c r="B1856" i="3"/>
  <c r="C1856" i="3"/>
  <c r="D1856" i="3"/>
  <c r="E1856" i="3"/>
  <c r="F1856" i="3"/>
  <c r="G1856" i="3"/>
  <c r="K1856" i="3" s="1"/>
  <c r="H1856" i="3"/>
  <c r="B1857" i="3"/>
  <c r="C1857" i="3"/>
  <c r="D1857" i="3"/>
  <c r="E1857" i="3"/>
  <c r="F1857" i="3"/>
  <c r="G1857" i="3"/>
  <c r="K1857" i="3" s="1"/>
  <c r="H1857" i="3"/>
  <c r="B1858" i="3"/>
  <c r="C1858" i="3"/>
  <c r="D1858" i="3"/>
  <c r="E1858" i="3"/>
  <c r="F1858" i="3"/>
  <c r="G1858" i="3"/>
  <c r="H1858" i="3"/>
  <c r="B1859" i="3"/>
  <c r="C1859" i="3"/>
  <c r="D1859" i="3"/>
  <c r="E1859" i="3"/>
  <c r="F1859" i="3"/>
  <c r="G1859" i="3"/>
  <c r="K1859" i="3" s="1"/>
  <c r="H1859" i="3"/>
  <c r="B1860" i="3"/>
  <c r="C1860" i="3"/>
  <c r="D1860" i="3"/>
  <c r="E1860" i="3"/>
  <c r="F1860" i="3"/>
  <c r="G1860" i="3"/>
  <c r="K1860" i="3" s="1"/>
  <c r="H1860" i="3"/>
  <c r="B1861" i="3"/>
  <c r="C1861" i="3"/>
  <c r="D1861" i="3"/>
  <c r="E1861" i="3"/>
  <c r="F1861" i="3"/>
  <c r="G1861" i="3"/>
  <c r="K1861" i="3" s="1"/>
  <c r="H1861" i="3"/>
  <c r="B1862" i="3"/>
  <c r="C1862" i="3"/>
  <c r="D1862" i="3"/>
  <c r="E1862" i="3"/>
  <c r="F1862" i="3"/>
  <c r="G1862" i="3"/>
  <c r="H1862" i="3"/>
  <c r="B1863" i="3"/>
  <c r="C1863" i="3"/>
  <c r="D1863" i="3"/>
  <c r="E1863" i="3"/>
  <c r="F1863" i="3"/>
  <c r="G1863" i="3"/>
  <c r="K1863" i="3" s="1"/>
  <c r="H1863" i="3"/>
  <c r="B1864" i="3"/>
  <c r="C1864" i="3"/>
  <c r="D1864" i="3"/>
  <c r="E1864" i="3"/>
  <c r="F1864" i="3"/>
  <c r="G1864" i="3"/>
  <c r="K1864" i="3" s="1"/>
  <c r="H1864" i="3"/>
  <c r="B1865" i="3"/>
  <c r="C1865" i="3"/>
  <c r="D1865" i="3"/>
  <c r="E1865" i="3"/>
  <c r="F1865" i="3"/>
  <c r="G1865" i="3"/>
  <c r="K1865" i="3" s="1"/>
  <c r="H1865" i="3"/>
  <c r="B1866" i="3"/>
  <c r="C1866" i="3"/>
  <c r="D1866" i="3"/>
  <c r="E1866" i="3"/>
  <c r="F1866" i="3"/>
  <c r="G1866" i="3"/>
  <c r="H1866" i="3"/>
  <c r="B1867" i="3"/>
  <c r="C1867" i="3"/>
  <c r="D1867" i="3"/>
  <c r="E1867" i="3"/>
  <c r="F1867" i="3"/>
  <c r="G1867" i="3"/>
  <c r="K1867" i="3" s="1"/>
  <c r="H1867" i="3"/>
  <c r="B1868" i="3"/>
  <c r="C1868" i="3"/>
  <c r="D1868" i="3"/>
  <c r="E1868" i="3"/>
  <c r="F1868" i="3"/>
  <c r="G1868" i="3"/>
  <c r="K1868" i="3" s="1"/>
  <c r="H1868" i="3"/>
  <c r="B1869" i="3"/>
  <c r="C1869" i="3"/>
  <c r="D1869" i="3"/>
  <c r="E1869" i="3"/>
  <c r="F1869" i="3"/>
  <c r="G1869" i="3"/>
  <c r="K1869" i="3" s="1"/>
  <c r="H1869" i="3"/>
  <c r="B1870" i="3"/>
  <c r="C1870" i="3"/>
  <c r="D1870" i="3"/>
  <c r="E1870" i="3"/>
  <c r="F1870" i="3"/>
  <c r="G1870" i="3"/>
  <c r="H1870" i="3"/>
  <c r="B1871" i="3"/>
  <c r="C1871" i="3"/>
  <c r="D1871" i="3"/>
  <c r="E1871" i="3"/>
  <c r="F1871" i="3"/>
  <c r="G1871" i="3"/>
  <c r="K1871" i="3" s="1"/>
  <c r="H1871" i="3"/>
  <c r="B1872" i="3"/>
  <c r="C1872" i="3"/>
  <c r="D1872" i="3"/>
  <c r="E1872" i="3"/>
  <c r="F1872" i="3"/>
  <c r="G1872" i="3"/>
  <c r="K1872" i="3" s="1"/>
  <c r="H1872" i="3"/>
  <c r="B1873" i="3"/>
  <c r="C1873" i="3"/>
  <c r="D1873" i="3"/>
  <c r="E1873" i="3"/>
  <c r="F1873" i="3"/>
  <c r="G1873" i="3"/>
  <c r="K1873" i="3" s="1"/>
  <c r="H1873" i="3"/>
  <c r="B1874" i="3"/>
  <c r="C1874" i="3"/>
  <c r="D1874" i="3"/>
  <c r="E1874" i="3"/>
  <c r="F1874" i="3"/>
  <c r="G1874" i="3"/>
  <c r="H1874" i="3"/>
  <c r="B1875" i="3"/>
  <c r="C1875" i="3"/>
  <c r="D1875" i="3"/>
  <c r="E1875" i="3"/>
  <c r="F1875" i="3"/>
  <c r="G1875" i="3"/>
  <c r="K1875" i="3" s="1"/>
  <c r="H1875" i="3"/>
  <c r="B1876" i="3"/>
  <c r="C1876" i="3"/>
  <c r="D1876" i="3"/>
  <c r="E1876" i="3"/>
  <c r="F1876" i="3"/>
  <c r="G1876" i="3"/>
  <c r="K1876" i="3" s="1"/>
  <c r="H1876" i="3"/>
  <c r="B1877" i="3"/>
  <c r="C1877" i="3"/>
  <c r="D1877" i="3"/>
  <c r="E1877" i="3"/>
  <c r="F1877" i="3"/>
  <c r="G1877" i="3"/>
  <c r="K1877" i="3" s="1"/>
  <c r="H1877" i="3"/>
  <c r="B1878" i="3"/>
  <c r="C1878" i="3"/>
  <c r="D1878" i="3"/>
  <c r="E1878" i="3"/>
  <c r="F1878" i="3"/>
  <c r="G1878" i="3"/>
  <c r="H1878" i="3"/>
  <c r="B1879" i="3"/>
  <c r="C1879" i="3"/>
  <c r="D1879" i="3"/>
  <c r="E1879" i="3"/>
  <c r="F1879" i="3"/>
  <c r="G1879" i="3"/>
  <c r="K1879" i="3" s="1"/>
  <c r="H1879" i="3"/>
  <c r="B1880" i="3"/>
  <c r="C1880" i="3"/>
  <c r="D1880" i="3"/>
  <c r="E1880" i="3"/>
  <c r="F1880" i="3"/>
  <c r="G1880" i="3"/>
  <c r="K1880" i="3" s="1"/>
  <c r="H1880" i="3"/>
  <c r="B1881" i="3"/>
  <c r="C1881" i="3"/>
  <c r="D1881" i="3"/>
  <c r="E1881" i="3"/>
  <c r="F1881" i="3"/>
  <c r="G1881" i="3"/>
  <c r="H1881" i="3"/>
  <c r="B1882" i="3"/>
  <c r="C1882" i="3"/>
  <c r="D1882" i="3"/>
  <c r="E1882" i="3"/>
  <c r="F1882" i="3"/>
  <c r="G1882" i="3"/>
  <c r="H1882" i="3"/>
  <c r="B1883" i="3"/>
  <c r="C1883" i="3"/>
  <c r="D1883" i="3"/>
  <c r="E1883" i="3"/>
  <c r="F1883" i="3"/>
  <c r="G1883" i="3"/>
  <c r="K1883" i="3" s="1"/>
  <c r="H1883" i="3"/>
  <c r="B1884" i="3"/>
  <c r="C1884" i="3"/>
  <c r="D1884" i="3"/>
  <c r="E1884" i="3"/>
  <c r="F1884" i="3"/>
  <c r="G1884" i="3"/>
  <c r="K1884" i="3" s="1"/>
  <c r="H1884" i="3"/>
  <c r="B1885" i="3"/>
  <c r="C1885" i="3"/>
  <c r="D1885" i="3"/>
  <c r="E1885" i="3"/>
  <c r="F1885" i="3"/>
  <c r="G1885" i="3"/>
  <c r="K1885" i="3" s="1"/>
  <c r="H1885" i="3"/>
  <c r="B1886" i="3"/>
  <c r="C1886" i="3"/>
  <c r="D1886" i="3"/>
  <c r="E1886" i="3"/>
  <c r="F1886" i="3"/>
  <c r="G1886" i="3"/>
  <c r="H1886" i="3"/>
  <c r="B1887" i="3"/>
  <c r="C1887" i="3"/>
  <c r="D1887" i="3"/>
  <c r="E1887" i="3"/>
  <c r="F1887" i="3"/>
  <c r="G1887" i="3"/>
  <c r="K1887" i="3" s="1"/>
  <c r="H1887" i="3"/>
  <c r="B1888" i="3"/>
  <c r="C1888" i="3"/>
  <c r="D1888" i="3"/>
  <c r="E1888" i="3"/>
  <c r="F1888" i="3"/>
  <c r="G1888" i="3"/>
  <c r="K1888" i="3" s="1"/>
  <c r="H1888" i="3"/>
  <c r="B1889" i="3"/>
  <c r="C1889" i="3"/>
  <c r="D1889" i="3"/>
  <c r="E1889" i="3"/>
  <c r="F1889" i="3"/>
  <c r="G1889" i="3"/>
  <c r="K1889" i="3" s="1"/>
  <c r="H1889" i="3"/>
  <c r="B1890" i="3"/>
  <c r="C1890" i="3"/>
  <c r="D1890" i="3"/>
  <c r="E1890" i="3"/>
  <c r="F1890" i="3"/>
  <c r="G1890" i="3"/>
  <c r="H1890" i="3"/>
  <c r="B1891" i="3"/>
  <c r="C1891" i="3"/>
  <c r="D1891" i="3"/>
  <c r="E1891" i="3"/>
  <c r="F1891" i="3"/>
  <c r="G1891" i="3"/>
  <c r="K1891" i="3" s="1"/>
  <c r="H1891" i="3"/>
  <c r="B1892" i="3"/>
  <c r="C1892" i="3"/>
  <c r="D1892" i="3"/>
  <c r="E1892" i="3"/>
  <c r="F1892" i="3"/>
  <c r="G1892" i="3"/>
  <c r="K1892" i="3" s="1"/>
  <c r="H1892" i="3"/>
  <c r="B1893" i="3"/>
  <c r="C1893" i="3"/>
  <c r="D1893" i="3"/>
  <c r="E1893" i="3"/>
  <c r="F1893" i="3"/>
  <c r="G1893" i="3"/>
  <c r="K1893" i="3" s="1"/>
  <c r="H1893" i="3"/>
  <c r="B1894" i="3"/>
  <c r="C1894" i="3"/>
  <c r="D1894" i="3"/>
  <c r="E1894" i="3"/>
  <c r="F1894" i="3"/>
  <c r="G1894" i="3"/>
  <c r="H1894" i="3"/>
  <c r="B1895" i="3"/>
  <c r="C1895" i="3"/>
  <c r="D1895" i="3"/>
  <c r="E1895" i="3"/>
  <c r="F1895" i="3"/>
  <c r="G1895" i="3"/>
  <c r="K1895" i="3" s="1"/>
  <c r="H1895" i="3"/>
  <c r="B1896" i="3"/>
  <c r="C1896" i="3"/>
  <c r="D1896" i="3"/>
  <c r="E1896" i="3"/>
  <c r="F1896" i="3"/>
  <c r="G1896" i="3"/>
  <c r="K1896" i="3" s="1"/>
  <c r="H1896" i="3"/>
  <c r="B1897" i="3"/>
  <c r="C1897" i="3"/>
  <c r="D1897" i="3"/>
  <c r="E1897" i="3"/>
  <c r="F1897" i="3"/>
  <c r="G1897" i="3"/>
  <c r="K1897" i="3" s="1"/>
  <c r="H1897" i="3"/>
  <c r="B1898" i="3"/>
  <c r="C1898" i="3"/>
  <c r="D1898" i="3"/>
  <c r="E1898" i="3"/>
  <c r="F1898" i="3"/>
  <c r="G1898" i="3"/>
  <c r="H1898" i="3"/>
  <c r="B1899" i="3"/>
  <c r="C1899" i="3"/>
  <c r="D1899" i="3"/>
  <c r="E1899" i="3"/>
  <c r="F1899" i="3"/>
  <c r="G1899" i="3"/>
  <c r="K1899" i="3" s="1"/>
  <c r="H1899" i="3"/>
  <c r="B1900" i="3"/>
  <c r="C1900" i="3"/>
  <c r="D1900" i="3"/>
  <c r="E1900" i="3"/>
  <c r="F1900" i="3"/>
  <c r="G1900" i="3"/>
  <c r="K1900" i="3" s="1"/>
  <c r="H1900" i="3"/>
  <c r="B1901" i="3"/>
  <c r="C1901" i="3"/>
  <c r="D1901" i="3"/>
  <c r="E1901" i="3"/>
  <c r="F1901" i="3"/>
  <c r="G1901" i="3"/>
  <c r="K1901" i="3" s="1"/>
  <c r="H1901" i="3"/>
  <c r="B1902" i="3"/>
  <c r="C1902" i="3"/>
  <c r="D1902" i="3"/>
  <c r="E1902" i="3"/>
  <c r="F1902" i="3"/>
  <c r="G1902" i="3"/>
  <c r="K1902" i="3" s="1"/>
  <c r="H1902" i="3"/>
  <c r="B1903" i="3"/>
  <c r="C1903" i="3"/>
  <c r="D1903" i="3"/>
  <c r="E1903" i="3"/>
  <c r="F1903" i="3"/>
  <c r="G1903" i="3"/>
  <c r="K1903" i="3" s="1"/>
  <c r="H1903" i="3"/>
  <c r="B1904" i="3"/>
  <c r="C1904" i="3"/>
  <c r="D1904" i="3"/>
  <c r="E1904" i="3"/>
  <c r="F1904" i="3"/>
  <c r="G1904" i="3"/>
  <c r="K1904" i="3" s="1"/>
  <c r="H1904" i="3"/>
  <c r="B1905" i="3"/>
  <c r="C1905" i="3"/>
  <c r="D1905" i="3"/>
  <c r="E1905" i="3"/>
  <c r="F1905" i="3"/>
  <c r="G1905" i="3"/>
  <c r="K1905" i="3" s="1"/>
  <c r="H1905" i="3"/>
  <c r="B1906" i="3"/>
  <c r="C1906" i="3"/>
  <c r="D1906" i="3"/>
  <c r="E1906" i="3"/>
  <c r="F1906" i="3"/>
  <c r="G1906" i="3"/>
  <c r="H1906" i="3"/>
  <c r="B1907" i="3"/>
  <c r="C1907" i="3"/>
  <c r="D1907" i="3"/>
  <c r="E1907" i="3"/>
  <c r="F1907" i="3"/>
  <c r="G1907" i="3"/>
  <c r="K1907" i="3" s="1"/>
  <c r="H1907" i="3"/>
  <c r="B1908" i="3"/>
  <c r="C1908" i="3"/>
  <c r="D1908" i="3"/>
  <c r="E1908" i="3"/>
  <c r="F1908" i="3"/>
  <c r="G1908" i="3"/>
  <c r="K1908" i="3" s="1"/>
  <c r="H1908" i="3"/>
  <c r="B1909" i="3"/>
  <c r="C1909" i="3"/>
  <c r="D1909" i="3"/>
  <c r="E1909" i="3"/>
  <c r="F1909" i="3"/>
  <c r="G1909" i="3"/>
  <c r="K1909" i="3" s="1"/>
  <c r="H1909" i="3"/>
  <c r="B1910" i="3"/>
  <c r="C1910" i="3"/>
  <c r="D1910" i="3"/>
  <c r="E1910" i="3"/>
  <c r="F1910" i="3"/>
  <c r="G1910" i="3"/>
  <c r="H1910" i="3"/>
  <c r="B1911" i="3"/>
  <c r="C1911" i="3"/>
  <c r="D1911" i="3"/>
  <c r="E1911" i="3"/>
  <c r="F1911" i="3"/>
  <c r="G1911" i="3"/>
  <c r="K1911" i="3" s="1"/>
  <c r="H1911" i="3"/>
  <c r="B1912" i="3"/>
  <c r="C1912" i="3"/>
  <c r="D1912" i="3"/>
  <c r="E1912" i="3"/>
  <c r="F1912" i="3"/>
  <c r="G1912" i="3"/>
  <c r="K1912" i="3" s="1"/>
  <c r="H1912" i="3"/>
  <c r="B1913" i="3"/>
  <c r="C1913" i="3"/>
  <c r="D1913" i="3"/>
  <c r="E1913" i="3"/>
  <c r="F1913" i="3"/>
  <c r="G1913" i="3"/>
  <c r="K1913" i="3" s="1"/>
  <c r="H1913" i="3"/>
  <c r="B1914" i="3"/>
  <c r="C1914" i="3"/>
  <c r="D1914" i="3"/>
  <c r="E1914" i="3"/>
  <c r="F1914" i="3"/>
  <c r="G1914" i="3"/>
  <c r="H1914" i="3"/>
  <c r="B1915" i="3"/>
  <c r="C1915" i="3"/>
  <c r="D1915" i="3"/>
  <c r="E1915" i="3"/>
  <c r="F1915" i="3"/>
  <c r="G1915" i="3"/>
  <c r="K1915" i="3" s="1"/>
  <c r="H1915" i="3"/>
  <c r="B1916" i="3"/>
  <c r="C1916" i="3"/>
  <c r="D1916" i="3"/>
  <c r="E1916" i="3"/>
  <c r="F1916" i="3"/>
  <c r="G1916" i="3"/>
  <c r="K1916" i="3" s="1"/>
  <c r="H1916" i="3"/>
  <c r="B1917" i="3"/>
  <c r="C1917" i="3"/>
  <c r="D1917" i="3"/>
  <c r="E1917" i="3"/>
  <c r="F1917" i="3"/>
  <c r="G1917" i="3"/>
  <c r="K1917" i="3" s="1"/>
  <c r="H1917" i="3"/>
  <c r="B1918" i="3"/>
  <c r="C1918" i="3"/>
  <c r="D1918" i="3"/>
  <c r="E1918" i="3"/>
  <c r="F1918" i="3"/>
  <c r="G1918" i="3"/>
  <c r="K1918" i="3" s="1"/>
  <c r="H1918" i="3"/>
  <c r="B1919" i="3"/>
  <c r="C1919" i="3"/>
  <c r="D1919" i="3"/>
  <c r="E1919" i="3"/>
  <c r="F1919" i="3"/>
  <c r="G1919" i="3"/>
  <c r="K1919" i="3" s="1"/>
  <c r="H1919" i="3"/>
  <c r="B1920" i="3"/>
  <c r="C1920" i="3"/>
  <c r="D1920" i="3"/>
  <c r="E1920" i="3"/>
  <c r="F1920" i="3"/>
  <c r="G1920" i="3"/>
  <c r="K1920" i="3" s="1"/>
  <c r="H1920" i="3"/>
  <c r="B1921" i="3"/>
  <c r="C1921" i="3"/>
  <c r="D1921" i="3"/>
  <c r="E1921" i="3"/>
  <c r="F1921" i="3"/>
  <c r="G1921" i="3"/>
  <c r="K1921" i="3" s="1"/>
  <c r="H1921" i="3"/>
  <c r="B1922" i="3"/>
  <c r="C1922" i="3"/>
  <c r="D1922" i="3"/>
  <c r="E1922" i="3"/>
  <c r="F1922" i="3"/>
  <c r="G1922" i="3"/>
  <c r="H1922" i="3"/>
  <c r="B1923" i="3"/>
  <c r="C1923" i="3"/>
  <c r="D1923" i="3"/>
  <c r="E1923" i="3"/>
  <c r="F1923" i="3"/>
  <c r="G1923" i="3"/>
  <c r="K1923" i="3" s="1"/>
  <c r="H1923" i="3"/>
  <c r="J1923" i="3"/>
  <c r="B1924" i="3"/>
  <c r="C1924" i="3"/>
  <c r="D1924" i="3"/>
  <c r="E1924" i="3"/>
  <c r="F1924" i="3"/>
  <c r="G1924" i="3"/>
  <c r="K1924" i="3" s="1"/>
  <c r="H1924" i="3"/>
  <c r="B1925" i="3"/>
  <c r="C1925" i="3"/>
  <c r="D1925" i="3"/>
  <c r="E1925" i="3"/>
  <c r="F1925" i="3"/>
  <c r="G1925" i="3"/>
  <c r="K1925" i="3" s="1"/>
  <c r="H1925" i="3"/>
  <c r="B1926" i="3"/>
  <c r="C1926" i="3"/>
  <c r="D1926" i="3"/>
  <c r="E1926" i="3"/>
  <c r="F1926" i="3"/>
  <c r="G1926" i="3"/>
  <c r="K1926" i="3" s="1"/>
  <c r="H1926" i="3"/>
  <c r="B1927" i="3"/>
  <c r="C1927" i="3"/>
  <c r="D1927" i="3"/>
  <c r="E1927" i="3"/>
  <c r="F1927" i="3"/>
  <c r="G1927" i="3"/>
  <c r="H1927" i="3"/>
  <c r="B1928" i="3"/>
  <c r="C1928" i="3"/>
  <c r="D1928" i="3"/>
  <c r="E1928" i="3"/>
  <c r="F1928" i="3"/>
  <c r="G1928" i="3"/>
  <c r="K1928" i="3" s="1"/>
  <c r="H1928" i="3"/>
  <c r="B1929" i="3"/>
  <c r="C1929" i="3"/>
  <c r="D1929" i="3"/>
  <c r="E1929" i="3"/>
  <c r="F1929" i="3"/>
  <c r="G1929" i="3"/>
  <c r="K1929" i="3" s="1"/>
  <c r="H1929" i="3"/>
  <c r="B1930" i="3"/>
  <c r="C1930" i="3"/>
  <c r="D1930" i="3"/>
  <c r="E1930" i="3"/>
  <c r="F1930" i="3"/>
  <c r="G1930" i="3"/>
  <c r="K1930" i="3" s="1"/>
  <c r="H1930" i="3"/>
  <c r="B1931" i="3"/>
  <c r="C1931" i="3"/>
  <c r="D1931" i="3"/>
  <c r="E1931" i="3"/>
  <c r="F1931" i="3"/>
  <c r="G1931" i="3"/>
  <c r="K1931" i="3" s="1"/>
  <c r="H1931" i="3"/>
  <c r="B1932" i="3"/>
  <c r="C1932" i="3"/>
  <c r="D1932" i="3"/>
  <c r="E1932" i="3"/>
  <c r="F1932" i="3"/>
  <c r="G1932" i="3"/>
  <c r="K1932" i="3" s="1"/>
  <c r="H1932" i="3"/>
  <c r="B1933" i="3"/>
  <c r="C1933" i="3"/>
  <c r="D1933" i="3"/>
  <c r="E1933" i="3"/>
  <c r="F1933" i="3"/>
  <c r="G1933" i="3"/>
  <c r="K1933" i="3" s="1"/>
  <c r="H1933" i="3"/>
  <c r="B1934" i="3"/>
  <c r="C1934" i="3"/>
  <c r="D1934" i="3"/>
  <c r="E1934" i="3"/>
  <c r="F1934" i="3"/>
  <c r="G1934" i="3"/>
  <c r="K1934" i="3" s="1"/>
  <c r="H1934" i="3"/>
  <c r="B1935" i="3"/>
  <c r="C1935" i="3"/>
  <c r="D1935" i="3"/>
  <c r="E1935" i="3"/>
  <c r="F1935" i="3"/>
  <c r="G1935" i="3"/>
  <c r="K1935" i="3" s="1"/>
  <c r="H1935" i="3"/>
  <c r="B1936" i="3"/>
  <c r="C1936" i="3"/>
  <c r="D1936" i="3"/>
  <c r="E1936" i="3"/>
  <c r="F1936" i="3"/>
  <c r="G1936" i="3"/>
  <c r="K1936" i="3" s="1"/>
  <c r="H1936" i="3"/>
  <c r="B1937" i="3"/>
  <c r="C1937" i="3"/>
  <c r="D1937" i="3"/>
  <c r="E1937" i="3"/>
  <c r="F1937" i="3"/>
  <c r="G1937" i="3"/>
  <c r="K1937" i="3" s="1"/>
  <c r="H1937" i="3"/>
  <c r="B1938" i="3"/>
  <c r="C1938" i="3"/>
  <c r="D1938" i="3"/>
  <c r="E1938" i="3"/>
  <c r="F1938" i="3"/>
  <c r="G1938" i="3"/>
  <c r="K1938" i="3" s="1"/>
  <c r="H1938" i="3"/>
  <c r="B1939" i="3"/>
  <c r="C1939" i="3"/>
  <c r="D1939" i="3"/>
  <c r="E1939" i="3"/>
  <c r="F1939" i="3"/>
  <c r="G1939" i="3"/>
  <c r="H1939" i="3"/>
  <c r="B1940" i="3"/>
  <c r="C1940" i="3"/>
  <c r="D1940" i="3"/>
  <c r="E1940" i="3"/>
  <c r="F1940" i="3"/>
  <c r="G1940" i="3"/>
  <c r="K1940" i="3" s="1"/>
  <c r="H1940" i="3"/>
  <c r="B1941" i="3"/>
  <c r="C1941" i="3"/>
  <c r="D1941" i="3"/>
  <c r="E1941" i="3"/>
  <c r="F1941" i="3"/>
  <c r="G1941" i="3"/>
  <c r="K1941" i="3" s="1"/>
  <c r="H1941" i="3"/>
  <c r="B1942" i="3"/>
  <c r="C1942" i="3"/>
  <c r="D1942" i="3"/>
  <c r="E1942" i="3"/>
  <c r="F1942" i="3"/>
  <c r="G1942" i="3"/>
  <c r="K1942" i="3" s="1"/>
  <c r="H1942" i="3"/>
  <c r="B1943" i="3"/>
  <c r="C1943" i="3"/>
  <c r="D1943" i="3"/>
  <c r="E1943" i="3"/>
  <c r="F1943" i="3"/>
  <c r="G1943" i="3"/>
  <c r="K1943" i="3" s="1"/>
  <c r="H1943" i="3"/>
  <c r="B1944" i="3"/>
  <c r="C1944" i="3"/>
  <c r="D1944" i="3"/>
  <c r="E1944" i="3"/>
  <c r="F1944" i="3"/>
  <c r="G1944" i="3"/>
  <c r="K1944" i="3" s="1"/>
  <c r="H1944" i="3"/>
  <c r="B1945" i="3"/>
  <c r="C1945" i="3"/>
  <c r="D1945" i="3"/>
  <c r="E1945" i="3"/>
  <c r="F1945" i="3"/>
  <c r="G1945" i="3"/>
  <c r="K1945" i="3" s="1"/>
  <c r="H1945" i="3"/>
  <c r="B1946" i="3"/>
  <c r="C1946" i="3"/>
  <c r="D1946" i="3"/>
  <c r="E1946" i="3"/>
  <c r="F1946" i="3"/>
  <c r="G1946" i="3"/>
  <c r="K1946" i="3" s="1"/>
  <c r="H1946" i="3"/>
  <c r="B1947" i="3"/>
  <c r="C1947" i="3"/>
  <c r="D1947" i="3"/>
  <c r="E1947" i="3"/>
  <c r="F1947" i="3"/>
  <c r="G1947" i="3"/>
  <c r="H1947" i="3"/>
  <c r="B1948" i="3"/>
  <c r="C1948" i="3"/>
  <c r="D1948" i="3"/>
  <c r="E1948" i="3"/>
  <c r="F1948" i="3"/>
  <c r="G1948" i="3"/>
  <c r="K1948" i="3" s="1"/>
  <c r="H1948" i="3"/>
  <c r="B1949" i="3"/>
  <c r="C1949" i="3"/>
  <c r="D1949" i="3"/>
  <c r="E1949" i="3"/>
  <c r="F1949" i="3"/>
  <c r="G1949" i="3"/>
  <c r="K1949" i="3" s="1"/>
  <c r="H1949" i="3"/>
  <c r="B1950" i="3"/>
  <c r="C1950" i="3"/>
  <c r="D1950" i="3"/>
  <c r="E1950" i="3"/>
  <c r="F1950" i="3"/>
  <c r="G1950" i="3"/>
  <c r="K1950" i="3" s="1"/>
  <c r="H1950" i="3"/>
  <c r="B1951" i="3"/>
  <c r="C1951" i="3"/>
  <c r="D1951" i="3"/>
  <c r="E1951" i="3"/>
  <c r="F1951" i="3"/>
  <c r="G1951" i="3"/>
  <c r="K1951" i="3" s="1"/>
  <c r="H1951" i="3"/>
  <c r="B1952" i="3"/>
  <c r="C1952" i="3"/>
  <c r="D1952" i="3"/>
  <c r="E1952" i="3"/>
  <c r="F1952" i="3"/>
  <c r="G1952" i="3"/>
  <c r="K1952" i="3" s="1"/>
  <c r="H1952" i="3"/>
  <c r="B1953" i="3"/>
  <c r="C1953" i="3"/>
  <c r="D1953" i="3"/>
  <c r="E1953" i="3"/>
  <c r="F1953" i="3"/>
  <c r="G1953" i="3"/>
  <c r="K1953" i="3" s="1"/>
  <c r="H1953" i="3"/>
  <c r="B1954" i="3"/>
  <c r="C1954" i="3"/>
  <c r="D1954" i="3"/>
  <c r="E1954" i="3"/>
  <c r="F1954" i="3"/>
  <c r="G1954" i="3"/>
  <c r="K1954" i="3" s="1"/>
  <c r="H1954" i="3"/>
  <c r="B1955" i="3"/>
  <c r="C1955" i="3"/>
  <c r="D1955" i="3"/>
  <c r="E1955" i="3"/>
  <c r="F1955" i="3"/>
  <c r="G1955" i="3"/>
  <c r="H1955" i="3"/>
  <c r="B1956" i="3"/>
  <c r="C1956" i="3"/>
  <c r="D1956" i="3"/>
  <c r="E1956" i="3"/>
  <c r="F1956" i="3"/>
  <c r="G1956" i="3"/>
  <c r="K1956" i="3" s="1"/>
  <c r="H1956" i="3"/>
  <c r="B1957" i="3"/>
  <c r="C1957" i="3"/>
  <c r="D1957" i="3"/>
  <c r="E1957" i="3"/>
  <c r="F1957" i="3"/>
  <c r="G1957" i="3"/>
  <c r="K1957" i="3" s="1"/>
  <c r="H1957" i="3"/>
  <c r="B1958" i="3"/>
  <c r="C1958" i="3"/>
  <c r="D1958" i="3"/>
  <c r="E1958" i="3"/>
  <c r="F1958" i="3"/>
  <c r="G1958" i="3"/>
  <c r="K1958" i="3" s="1"/>
  <c r="H1958" i="3"/>
  <c r="B1959" i="3"/>
  <c r="C1959" i="3"/>
  <c r="D1959" i="3"/>
  <c r="E1959" i="3"/>
  <c r="F1959" i="3"/>
  <c r="G1959" i="3"/>
  <c r="K1959" i="3" s="1"/>
  <c r="H1959" i="3"/>
  <c r="B1960" i="3"/>
  <c r="C1960" i="3"/>
  <c r="D1960" i="3"/>
  <c r="E1960" i="3"/>
  <c r="F1960" i="3"/>
  <c r="G1960" i="3"/>
  <c r="K1960" i="3" s="1"/>
  <c r="H1960" i="3"/>
  <c r="B1961" i="3"/>
  <c r="C1961" i="3"/>
  <c r="D1961" i="3"/>
  <c r="E1961" i="3"/>
  <c r="F1961" i="3"/>
  <c r="G1961" i="3"/>
  <c r="K1961" i="3" s="1"/>
  <c r="H1961" i="3"/>
  <c r="B1962" i="3"/>
  <c r="C1962" i="3"/>
  <c r="D1962" i="3"/>
  <c r="E1962" i="3"/>
  <c r="F1962" i="3"/>
  <c r="G1962" i="3"/>
  <c r="K1962" i="3" s="1"/>
  <c r="H1962" i="3"/>
  <c r="B1963" i="3"/>
  <c r="C1963" i="3"/>
  <c r="D1963" i="3"/>
  <c r="E1963" i="3"/>
  <c r="F1963" i="3"/>
  <c r="G1963" i="3"/>
  <c r="H1963" i="3"/>
  <c r="B1964" i="3"/>
  <c r="C1964" i="3"/>
  <c r="D1964" i="3"/>
  <c r="E1964" i="3"/>
  <c r="F1964" i="3"/>
  <c r="G1964" i="3"/>
  <c r="K1964" i="3" s="1"/>
  <c r="H1964" i="3"/>
  <c r="B1965" i="3"/>
  <c r="C1965" i="3"/>
  <c r="D1965" i="3"/>
  <c r="E1965" i="3"/>
  <c r="F1965" i="3"/>
  <c r="G1965" i="3"/>
  <c r="K1965" i="3" s="1"/>
  <c r="H1965" i="3"/>
  <c r="B1966" i="3"/>
  <c r="C1966" i="3"/>
  <c r="D1966" i="3"/>
  <c r="E1966" i="3"/>
  <c r="F1966" i="3"/>
  <c r="G1966" i="3"/>
  <c r="K1966" i="3" s="1"/>
  <c r="H1966" i="3"/>
  <c r="B1967" i="3"/>
  <c r="C1967" i="3"/>
  <c r="D1967" i="3"/>
  <c r="E1967" i="3"/>
  <c r="F1967" i="3"/>
  <c r="G1967" i="3"/>
  <c r="H1967" i="3"/>
  <c r="B1968" i="3"/>
  <c r="C1968" i="3"/>
  <c r="D1968" i="3"/>
  <c r="E1968" i="3"/>
  <c r="F1968" i="3"/>
  <c r="G1968" i="3"/>
  <c r="K1968" i="3" s="1"/>
  <c r="H1968" i="3"/>
  <c r="B1969" i="3"/>
  <c r="C1969" i="3"/>
  <c r="D1969" i="3"/>
  <c r="E1969" i="3"/>
  <c r="F1969" i="3"/>
  <c r="G1969" i="3"/>
  <c r="K1969" i="3" s="1"/>
  <c r="H1969" i="3"/>
  <c r="B1970" i="3"/>
  <c r="C1970" i="3"/>
  <c r="D1970" i="3"/>
  <c r="E1970" i="3"/>
  <c r="F1970" i="3"/>
  <c r="G1970" i="3"/>
  <c r="K1970" i="3" s="1"/>
  <c r="H1970" i="3"/>
  <c r="B1971" i="3"/>
  <c r="C1971" i="3"/>
  <c r="D1971" i="3"/>
  <c r="E1971" i="3"/>
  <c r="F1971" i="3"/>
  <c r="G1971" i="3"/>
  <c r="H1971" i="3"/>
  <c r="B1972" i="3"/>
  <c r="C1972" i="3"/>
  <c r="D1972" i="3"/>
  <c r="E1972" i="3"/>
  <c r="F1972" i="3"/>
  <c r="G1972" i="3"/>
  <c r="K1972" i="3" s="1"/>
  <c r="H1972" i="3"/>
  <c r="B1973" i="3"/>
  <c r="C1973" i="3"/>
  <c r="D1973" i="3"/>
  <c r="E1973" i="3"/>
  <c r="F1973" i="3"/>
  <c r="G1973" i="3"/>
  <c r="K1973" i="3" s="1"/>
  <c r="H1973" i="3"/>
  <c r="B1974" i="3"/>
  <c r="C1974" i="3"/>
  <c r="D1974" i="3"/>
  <c r="E1974" i="3"/>
  <c r="F1974" i="3"/>
  <c r="G1974" i="3"/>
  <c r="K1974" i="3" s="1"/>
  <c r="H1974" i="3"/>
  <c r="B1975" i="3"/>
  <c r="C1975" i="3"/>
  <c r="D1975" i="3"/>
  <c r="E1975" i="3"/>
  <c r="F1975" i="3"/>
  <c r="G1975" i="3"/>
  <c r="K1975" i="3" s="1"/>
  <c r="H1975" i="3"/>
  <c r="B1976" i="3"/>
  <c r="C1976" i="3"/>
  <c r="D1976" i="3"/>
  <c r="E1976" i="3"/>
  <c r="F1976" i="3"/>
  <c r="G1976" i="3"/>
  <c r="K1976" i="3" s="1"/>
  <c r="H1976" i="3"/>
  <c r="B1977" i="3"/>
  <c r="C1977" i="3"/>
  <c r="D1977" i="3"/>
  <c r="E1977" i="3"/>
  <c r="F1977" i="3"/>
  <c r="G1977" i="3"/>
  <c r="K1977" i="3" s="1"/>
  <c r="H1977" i="3"/>
  <c r="B1978" i="3"/>
  <c r="C1978" i="3"/>
  <c r="D1978" i="3"/>
  <c r="E1978" i="3"/>
  <c r="F1978" i="3"/>
  <c r="G1978" i="3"/>
  <c r="K1978" i="3" s="1"/>
  <c r="H1978" i="3"/>
  <c r="B1979" i="3"/>
  <c r="C1979" i="3"/>
  <c r="D1979" i="3"/>
  <c r="E1979" i="3"/>
  <c r="F1979" i="3"/>
  <c r="G1979" i="3"/>
  <c r="H1979" i="3"/>
  <c r="B1980" i="3"/>
  <c r="C1980" i="3"/>
  <c r="D1980" i="3"/>
  <c r="E1980" i="3"/>
  <c r="F1980" i="3"/>
  <c r="G1980" i="3"/>
  <c r="K1980" i="3" s="1"/>
  <c r="H1980" i="3"/>
  <c r="B1981" i="3"/>
  <c r="C1981" i="3"/>
  <c r="D1981" i="3"/>
  <c r="E1981" i="3"/>
  <c r="F1981" i="3"/>
  <c r="G1981" i="3"/>
  <c r="K1981" i="3" s="1"/>
  <c r="H1981" i="3"/>
  <c r="B1982" i="3"/>
  <c r="C1982" i="3"/>
  <c r="D1982" i="3"/>
  <c r="E1982" i="3"/>
  <c r="F1982" i="3"/>
  <c r="G1982" i="3"/>
  <c r="K1982" i="3" s="1"/>
  <c r="H1982" i="3"/>
  <c r="B1983" i="3"/>
  <c r="C1983" i="3"/>
  <c r="D1983" i="3"/>
  <c r="E1983" i="3"/>
  <c r="F1983" i="3"/>
  <c r="G1983" i="3"/>
  <c r="H1983" i="3"/>
  <c r="B1984" i="3"/>
  <c r="C1984" i="3"/>
  <c r="D1984" i="3"/>
  <c r="E1984" i="3"/>
  <c r="F1984" i="3"/>
  <c r="G1984" i="3"/>
  <c r="K1984" i="3" s="1"/>
  <c r="H1984" i="3"/>
  <c r="B1985" i="3"/>
  <c r="C1985" i="3"/>
  <c r="D1985" i="3"/>
  <c r="E1985" i="3"/>
  <c r="F1985" i="3"/>
  <c r="G1985" i="3"/>
  <c r="K1985" i="3" s="1"/>
  <c r="H1985" i="3"/>
  <c r="B1986" i="3"/>
  <c r="C1986" i="3"/>
  <c r="D1986" i="3"/>
  <c r="E1986" i="3"/>
  <c r="F1986" i="3"/>
  <c r="G1986" i="3"/>
  <c r="K1986" i="3" s="1"/>
  <c r="H1986" i="3"/>
  <c r="B1987" i="3"/>
  <c r="C1987" i="3"/>
  <c r="D1987" i="3"/>
  <c r="E1987" i="3"/>
  <c r="F1987" i="3"/>
  <c r="G1987" i="3"/>
  <c r="K1987" i="3" s="1"/>
  <c r="H1987" i="3"/>
  <c r="B1988" i="3"/>
  <c r="C1988" i="3"/>
  <c r="D1988" i="3"/>
  <c r="E1988" i="3"/>
  <c r="F1988" i="3"/>
  <c r="G1988" i="3"/>
  <c r="K1988" i="3" s="1"/>
  <c r="H1988" i="3"/>
  <c r="B1989" i="3"/>
  <c r="C1989" i="3"/>
  <c r="D1989" i="3"/>
  <c r="E1989" i="3"/>
  <c r="F1989" i="3"/>
  <c r="G1989" i="3"/>
  <c r="H1989" i="3"/>
  <c r="B1990" i="3"/>
  <c r="C1990" i="3"/>
  <c r="D1990" i="3"/>
  <c r="E1990" i="3"/>
  <c r="F1990" i="3"/>
  <c r="G1990" i="3"/>
  <c r="K1990" i="3" s="1"/>
  <c r="H1990" i="3"/>
  <c r="B1991" i="3"/>
  <c r="C1991" i="3"/>
  <c r="D1991" i="3"/>
  <c r="E1991" i="3"/>
  <c r="F1991" i="3"/>
  <c r="G1991" i="3"/>
  <c r="H1991" i="3"/>
  <c r="B1992" i="3"/>
  <c r="C1992" i="3"/>
  <c r="D1992" i="3"/>
  <c r="E1992" i="3"/>
  <c r="F1992" i="3"/>
  <c r="G1992" i="3"/>
  <c r="K1992" i="3" s="1"/>
  <c r="H1992" i="3"/>
  <c r="B1993" i="3"/>
  <c r="C1993" i="3"/>
  <c r="D1993" i="3"/>
  <c r="E1993" i="3"/>
  <c r="F1993" i="3"/>
  <c r="G1993" i="3"/>
  <c r="K1993" i="3" s="1"/>
  <c r="H1993" i="3"/>
  <c r="B1994" i="3"/>
  <c r="C1994" i="3"/>
  <c r="D1994" i="3"/>
  <c r="E1994" i="3"/>
  <c r="F1994" i="3"/>
  <c r="G1994" i="3"/>
  <c r="K1994" i="3" s="1"/>
  <c r="H1994" i="3"/>
  <c r="B1995" i="3"/>
  <c r="C1995" i="3"/>
  <c r="D1995" i="3"/>
  <c r="E1995" i="3"/>
  <c r="F1995" i="3"/>
  <c r="G1995" i="3"/>
  <c r="H1995" i="3"/>
  <c r="B1996" i="3"/>
  <c r="C1996" i="3"/>
  <c r="D1996" i="3"/>
  <c r="E1996" i="3"/>
  <c r="F1996" i="3"/>
  <c r="G1996" i="3"/>
  <c r="K1996" i="3" s="1"/>
  <c r="H1996" i="3"/>
  <c r="B1997" i="3"/>
  <c r="C1997" i="3"/>
  <c r="D1997" i="3"/>
  <c r="E1997" i="3"/>
  <c r="F1997" i="3"/>
  <c r="G1997" i="3"/>
  <c r="H1997" i="3"/>
  <c r="B1998" i="3"/>
  <c r="C1998" i="3"/>
  <c r="D1998" i="3"/>
  <c r="E1998" i="3"/>
  <c r="F1998" i="3"/>
  <c r="G1998" i="3"/>
  <c r="K1998" i="3" s="1"/>
  <c r="H1998" i="3"/>
  <c r="B1999" i="3"/>
  <c r="C1999" i="3"/>
  <c r="D1999" i="3"/>
  <c r="E1999" i="3"/>
  <c r="F1999" i="3"/>
  <c r="G1999" i="3"/>
  <c r="H1999" i="3"/>
  <c r="B2000" i="3"/>
  <c r="C2000" i="3"/>
  <c r="D2000" i="3"/>
  <c r="E2000" i="3"/>
  <c r="F2000" i="3"/>
  <c r="G2000" i="3"/>
  <c r="K2000" i="3" s="1"/>
  <c r="H2000" i="3"/>
  <c r="B2001" i="3"/>
  <c r="C2001" i="3"/>
  <c r="D2001" i="3"/>
  <c r="E2001" i="3"/>
  <c r="F2001" i="3"/>
  <c r="G2001" i="3"/>
  <c r="K2001" i="3" s="1"/>
  <c r="H2001" i="3"/>
  <c r="B2002" i="3"/>
  <c r="C2002" i="3"/>
  <c r="D2002" i="3"/>
  <c r="E2002" i="3"/>
  <c r="F2002" i="3"/>
  <c r="G2002" i="3"/>
  <c r="K2002" i="3" s="1"/>
  <c r="H2002" i="3"/>
  <c r="B2003" i="3"/>
  <c r="C2003" i="3"/>
  <c r="D2003" i="3"/>
  <c r="E2003" i="3"/>
  <c r="F2003" i="3"/>
  <c r="G2003" i="3"/>
  <c r="H2003" i="3"/>
  <c r="B2004" i="3"/>
  <c r="C2004" i="3"/>
  <c r="D2004" i="3"/>
  <c r="E2004" i="3"/>
  <c r="F2004" i="3"/>
  <c r="G2004" i="3"/>
  <c r="K2004" i="3" s="1"/>
  <c r="H2004" i="3"/>
  <c r="B2005" i="3"/>
  <c r="C2005" i="3"/>
  <c r="D2005" i="3"/>
  <c r="E2005" i="3"/>
  <c r="F2005" i="3"/>
  <c r="G2005" i="3"/>
  <c r="H2005" i="3"/>
  <c r="B2006" i="3"/>
  <c r="C2006" i="3"/>
  <c r="D2006" i="3"/>
  <c r="E2006" i="3"/>
  <c r="F2006" i="3"/>
  <c r="G2006" i="3"/>
  <c r="K2006" i="3" s="1"/>
  <c r="H2006" i="3"/>
  <c r="B2007" i="3"/>
  <c r="C2007" i="3"/>
  <c r="D2007" i="3"/>
  <c r="E2007" i="3"/>
  <c r="F2007" i="3"/>
  <c r="G2007" i="3"/>
  <c r="H2007" i="3"/>
  <c r="B2008" i="3"/>
  <c r="C2008" i="3"/>
  <c r="D2008" i="3"/>
  <c r="E2008" i="3"/>
  <c r="F2008" i="3"/>
  <c r="G2008" i="3"/>
  <c r="K2008" i="3" s="1"/>
  <c r="H2008" i="3"/>
  <c r="B2009" i="3"/>
  <c r="C2009" i="3"/>
  <c r="D2009" i="3"/>
  <c r="E2009" i="3"/>
  <c r="F2009" i="3"/>
  <c r="G2009" i="3"/>
  <c r="K2009" i="3" s="1"/>
  <c r="H2009" i="3"/>
  <c r="B2010" i="3"/>
  <c r="C2010" i="3"/>
  <c r="D2010" i="3"/>
  <c r="E2010" i="3"/>
  <c r="F2010" i="3"/>
  <c r="G2010" i="3"/>
  <c r="K2010" i="3" s="1"/>
  <c r="H2010" i="3"/>
  <c r="B2011" i="3"/>
  <c r="C2011" i="3"/>
  <c r="D2011" i="3"/>
  <c r="E2011" i="3"/>
  <c r="F2011" i="3"/>
  <c r="G2011" i="3"/>
  <c r="H2011" i="3"/>
  <c r="B2012" i="3"/>
  <c r="C2012" i="3"/>
  <c r="D2012" i="3"/>
  <c r="E2012" i="3"/>
  <c r="F2012" i="3"/>
  <c r="G2012" i="3"/>
  <c r="K2012" i="3" s="1"/>
  <c r="H2012" i="3"/>
  <c r="B2013" i="3"/>
  <c r="C2013" i="3"/>
  <c r="D2013" i="3"/>
  <c r="E2013" i="3"/>
  <c r="F2013" i="3"/>
  <c r="G2013" i="3"/>
  <c r="H2013" i="3"/>
  <c r="B2014" i="3"/>
  <c r="C2014" i="3"/>
  <c r="D2014" i="3"/>
  <c r="E2014" i="3"/>
  <c r="F2014" i="3"/>
  <c r="G2014" i="3"/>
  <c r="K2014" i="3" s="1"/>
  <c r="H2014" i="3"/>
  <c r="B2015" i="3"/>
  <c r="C2015" i="3"/>
  <c r="D2015" i="3"/>
  <c r="E2015" i="3"/>
  <c r="F2015" i="3"/>
  <c r="G2015" i="3"/>
  <c r="H2015" i="3"/>
  <c r="B2016" i="3"/>
  <c r="C2016" i="3"/>
  <c r="D2016" i="3"/>
  <c r="E2016" i="3"/>
  <c r="F2016" i="3"/>
  <c r="G2016" i="3"/>
  <c r="K2016" i="3" s="1"/>
  <c r="H2016" i="3"/>
  <c r="B2017" i="3"/>
  <c r="C2017" i="3"/>
  <c r="D2017" i="3"/>
  <c r="E2017" i="3"/>
  <c r="F2017" i="3"/>
  <c r="G2017" i="3"/>
  <c r="K2017" i="3" s="1"/>
  <c r="H2017" i="3"/>
  <c r="B2018" i="3"/>
  <c r="C2018" i="3"/>
  <c r="D2018" i="3"/>
  <c r="E2018" i="3"/>
  <c r="F2018" i="3"/>
  <c r="G2018" i="3"/>
  <c r="K2018" i="3" s="1"/>
  <c r="H2018" i="3"/>
  <c r="B2019" i="3"/>
  <c r="C2019" i="3"/>
  <c r="D2019" i="3"/>
  <c r="E2019" i="3"/>
  <c r="F2019" i="3"/>
  <c r="G2019" i="3"/>
  <c r="H2019" i="3"/>
  <c r="B2020" i="3"/>
  <c r="C2020" i="3"/>
  <c r="D2020" i="3"/>
  <c r="E2020" i="3"/>
  <c r="F2020" i="3"/>
  <c r="G2020" i="3"/>
  <c r="K2020" i="3" s="1"/>
  <c r="H2020" i="3"/>
  <c r="B2021" i="3"/>
  <c r="C2021" i="3"/>
  <c r="D2021" i="3"/>
  <c r="E2021" i="3"/>
  <c r="F2021" i="3"/>
  <c r="G2021" i="3"/>
  <c r="H2021" i="3"/>
  <c r="B2022" i="3"/>
  <c r="C2022" i="3"/>
  <c r="D2022" i="3"/>
  <c r="E2022" i="3"/>
  <c r="F2022" i="3"/>
  <c r="G2022" i="3"/>
  <c r="K2022" i="3" s="1"/>
  <c r="H2022" i="3"/>
  <c r="B2023" i="3"/>
  <c r="C2023" i="3"/>
  <c r="D2023" i="3"/>
  <c r="E2023" i="3"/>
  <c r="F2023" i="3"/>
  <c r="G2023" i="3"/>
  <c r="K2023" i="3" s="1"/>
  <c r="H2023" i="3"/>
  <c r="B2024" i="3"/>
  <c r="C2024" i="3"/>
  <c r="D2024" i="3"/>
  <c r="E2024" i="3"/>
  <c r="F2024" i="3"/>
  <c r="G2024" i="3"/>
  <c r="K2024" i="3" s="1"/>
  <c r="H2024" i="3"/>
  <c r="B2025" i="3"/>
  <c r="C2025" i="3"/>
  <c r="D2025" i="3"/>
  <c r="E2025" i="3"/>
  <c r="F2025" i="3"/>
  <c r="G2025" i="3"/>
  <c r="K2025" i="3" s="1"/>
  <c r="H2025" i="3"/>
  <c r="B2026" i="3"/>
  <c r="C2026" i="3"/>
  <c r="D2026" i="3"/>
  <c r="E2026" i="3"/>
  <c r="F2026" i="3"/>
  <c r="G2026" i="3"/>
  <c r="K2026" i="3" s="1"/>
  <c r="H2026" i="3"/>
  <c r="B2027" i="3"/>
  <c r="C2027" i="3"/>
  <c r="D2027" i="3"/>
  <c r="E2027" i="3"/>
  <c r="F2027" i="3"/>
  <c r="G2027" i="3"/>
  <c r="H2027" i="3"/>
  <c r="B2028" i="3"/>
  <c r="C2028" i="3"/>
  <c r="D2028" i="3"/>
  <c r="E2028" i="3"/>
  <c r="F2028" i="3"/>
  <c r="G2028" i="3"/>
  <c r="K2028" i="3" s="1"/>
  <c r="H2028" i="3"/>
  <c r="B2029" i="3"/>
  <c r="C2029" i="3"/>
  <c r="D2029" i="3"/>
  <c r="E2029" i="3"/>
  <c r="F2029" i="3"/>
  <c r="G2029" i="3"/>
  <c r="H2029" i="3"/>
  <c r="B2030" i="3"/>
  <c r="C2030" i="3"/>
  <c r="D2030" i="3"/>
  <c r="E2030" i="3"/>
  <c r="F2030" i="3"/>
  <c r="G2030" i="3"/>
  <c r="K2030" i="3" s="1"/>
  <c r="H2030" i="3"/>
  <c r="B2031" i="3"/>
  <c r="C2031" i="3"/>
  <c r="D2031" i="3"/>
  <c r="E2031" i="3"/>
  <c r="F2031" i="3"/>
  <c r="G2031" i="3"/>
  <c r="H2031" i="3"/>
  <c r="B2032" i="3"/>
  <c r="C2032" i="3"/>
  <c r="D2032" i="3"/>
  <c r="E2032" i="3"/>
  <c r="F2032" i="3"/>
  <c r="G2032" i="3"/>
  <c r="K2032" i="3" s="1"/>
  <c r="H2032" i="3"/>
  <c r="B2033" i="3"/>
  <c r="C2033" i="3"/>
  <c r="D2033" i="3"/>
  <c r="E2033" i="3"/>
  <c r="F2033" i="3"/>
  <c r="G2033" i="3"/>
  <c r="K2033" i="3" s="1"/>
  <c r="H2033" i="3"/>
  <c r="B2034" i="3"/>
  <c r="C2034" i="3"/>
  <c r="D2034" i="3"/>
  <c r="E2034" i="3"/>
  <c r="F2034" i="3"/>
  <c r="G2034" i="3"/>
  <c r="K2034" i="3" s="1"/>
  <c r="H2034" i="3"/>
  <c r="B2035" i="3"/>
  <c r="C2035" i="3"/>
  <c r="D2035" i="3"/>
  <c r="E2035" i="3"/>
  <c r="F2035" i="3"/>
  <c r="G2035" i="3"/>
  <c r="K2035" i="3" s="1"/>
  <c r="H2035" i="3"/>
  <c r="B2036" i="3"/>
  <c r="C2036" i="3"/>
  <c r="D2036" i="3"/>
  <c r="E2036" i="3"/>
  <c r="F2036" i="3"/>
  <c r="G2036" i="3"/>
  <c r="K2036" i="3" s="1"/>
  <c r="H2036" i="3"/>
  <c r="B2037" i="3"/>
  <c r="C2037" i="3"/>
  <c r="D2037" i="3"/>
  <c r="E2037" i="3"/>
  <c r="F2037" i="3"/>
  <c r="G2037" i="3"/>
  <c r="H2037" i="3"/>
  <c r="B2038" i="3"/>
  <c r="C2038" i="3"/>
  <c r="D2038" i="3"/>
  <c r="E2038" i="3"/>
  <c r="F2038" i="3"/>
  <c r="G2038" i="3"/>
  <c r="K2038" i="3" s="1"/>
  <c r="H2038" i="3"/>
  <c r="B2039" i="3"/>
  <c r="C2039" i="3"/>
  <c r="D2039" i="3"/>
  <c r="E2039" i="3"/>
  <c r="F2039" i="3"/>
  <c r="G2039" i="3"/>
  <c r="K2039" i="3" s="1"/>
  <c r="H2039" i="3"/>
  <c r="B2040" i="3"/>
  <c r="C2040" i="3"/>
  <c r="D2040" i="3"/>
  <c r="E2040" i="3"/>
  <c r="F2040" i="3"/>
  <c r="G2040" i="3"/>
  <c r="K2040" i="3" s="1"/>
  <c r="H2040" i="3"/>
  <c r="B2041" i="3"/>
  <c r="C2041" i="3"/>
  <c r="D2041" i="3"/>
  <c r="E2041" i="3"/>
  <c r="F2041" i="3"/>
  <c r="G2041" i="3"/>
  <c r="K2041" i="3" s="1"/>
  <c r="H2041" i="3"/>
  <c r="B2042" i="3"/>
  <c r="C2042" i="3"/>
  <c r="D2042" i="3"/>
  <c r="E2042" i="3"/>
  <c r="F2042" i="3"/>
  <c r="G2042" i="3"/>
  <c r="K2042" i="3" s="1"/>
  <c r="H2042" i="3"/>
  <c r="B2043" i="3"/>
  <c r="C2043" i="3"/>
  <c r="D2043" i="3"/>
  <c r="E2043" i="3"/>
  <c r="F2043" i="3"/>
  <c r="G2043" i="3"/>
  <c r="H2043" i="3"/>
  <c r="B2044" i="3"/>
  <c r="C2044" i="3"/>
  <c r="D2044" i="3"/>
  <c r="E2044" i="3"/>
  <c r="F2044" i="3"/>
  <c r="G2044" i="3"/>
  <c r="K2044" i="3" s="1"/>
  <c r="H2044" i="3"/>
  <c r="B2045" i="3"/>
  <c r="C2045" i="3"/>
  <c r="D2045" i="3"/>
  <c r="E2045" i="3"/>
  <c r="F2045" i="3"/>
  <c r="G2045" i="3"/>
  <c r="H2045" i="3"/>
  <c r="B2046" i="3"/>
  <c r="C2046" i="3"/>
  <c r="D2046" i="3"/>
  <c r="E2046" i="3"/>
  <c r="F2046" i="3"/>
  <c r="G2046" i="3"/>
  <c r="K2046" i="3" s="1"/>
  <c r="H2046" i="3"/>
  <c r="B2047" i="3"/>
  <c r="C2047" i="3"/>
  <c r="D2047" i="3"/>
  <c r="E2047" i="3"/>
  <c r="F2047" i="3"/>
  <c r="G2047" i="3"/>
  <c r="H2047" i="3"/>
  <c r="B2048" i="3"/>
  <c r="C2048" i="3"/>
  <c r="D2048" i="3"/>
  <c r="E2048" i="3"/>
  <c r="F2048" i="3"/>
  <c r="G2048" i="3"/>
  <c r="K2048" i="3" s="1"/>
  <c r="H2048" i="3"/>
  <c r="B2049" i="3"/>
  <c r="C2049" i="3"/>
  <c r="D2049" i="3"/>
  <c r="E2049" i="3"/>
  <c r="F2049" i="3"/>
  <c r="G2049" i="3"/>
  <c r="K2049" i="3" s="1"/>
  <c r="H2049" i="3"/>
  <c r="B2050" i="3"/>
  <c r="C2050" i="3"/>
  <c r="D2050" i="3"/>
  <c r="E2050" i="3"/>
  <c r="F2050" i="3"/>
  <c r="G2050" i="3"/>
  <c r="K2050" i="3" s="1"/>
  <c r="H2050" i="3"/>
  <c r="B2051" i="3"/>
  <c r="C2051" i="3"/>
  <c r="D2051" i="3"/>
  <c r="E2051" i="3"/>
  <c r="F2051" i="3"/>
  <c r="G2051" i="3"/>
  <c r="K2051" i="3" s="1"/>
  <c r="H2051" i="3"/>
  <c r="B2052" i="3"/>
  <c r="C2052" i="3"/>
  <c r="D2052" i="3"/>
  <c r="E2052" i="3"/>
  <c r="F2052" i="3"/>
  <c r="G2052" i="3"/>
  <c r="K2052" i="3" s="1"/>
  <c r="H2052" i="3"/>
  <c r="B2053" i="3"/>
  <c r="C2053" i="3"/>
  <c r="D2053" i="3"/>
  <c r="E2053" i="3"/>
  <c r="F2053" i="3"/>
  <c r="G2053" i="3"/>
  <c r="K2053" i="3" s="1"/>
  <c r="H2053" i="3"/>
  <c r="B2054" i="3"/>
  <c r="C2054" i="3"/>
  <c r="D2054" i="3"/>
  <c r="E2054" i="3"/>
  <c r="F2054" i="3"/>
  <c r="G2054" i="3"/>
  <c r="K2054" i="3" s="1"/>
  <c r="H2054" i="3"/>
  <c r="B2055" i="3"/>
  <c r="C2055" i="3"/>
  <c r="D2055" i="3"/>
  <c r="E2055" i="3"/>
  <c r="F2055" i="3"/>
  <c r="G2055" i="3"/>
  <c r="K2055" i="3" s="1"/>
  <c r="H2055" i="3"/>
  <c r="B2056" i="3"/>
  <c r="C2056" i="3"/>
  <c r="D2056" i="3"/>
  <c r="E2056" i="3"/>
  <c r="F2056" i="3"/>
  <c r="G2056" i="3"/>
  <c r="K2056" i="3" s="1"/>
  <c r="H2056" i="3"/>
  <c r="B2057" i="3"/>
  <c r="C2057" i="3"/>
  <c r="D2057" i="3"/>
  <c r="E2057" i="3"/>
  <c r="F2057" i="3"/>
  <c r="G2057" i="3"/>
  <c r="K2057" i="3" s="1"/>
  <c r="H2057" i="3"/>
  <c r="B2058" i="3"/>
  <c r="C2058" i="3"/>
  <c r="D2058" i="3"/>
  <c r="E2058" i="3"/>
  <c r="F2058" i="3"/>
  <c r="G2058" i="3"/>
  <c r="K2058" i="3" s="1"/>
  <c r="H2058" i="3"/>
  <c r="B2059" i="3"/>
  <c r="C2059" i="3"/>
  <c r="D2059" i="3"/>
  <c r="E2059" i="3"/>
  <c r="F2059" i="3"/>
  <c r="G2059" i="3"/>
  <c r="H2059" i="3"/>
  <c r="B2060" i="3"/>
  <c r="C2060" i="3"/>
  <c r="D2060" i="3"/>
  <c r="E2060" i="3"/>
  <c r="F2060" i="3"/>
  <c r="G2060" i="3"/>
  <c r="K2060" i="3" s="1"/>
  <c r="H2060" i="3"/>
  <c r="B2061" i="3"/>
  <c r="C2061" i="3"/>
  <c r="D2061" i="3"/>
  <c r="E2061" i="3"/>
  <c r="F2061" i="3"/>
  <c r="G2061" i="3"/>
  <c r="K2061" i="3" s="1"/>
  <c r="H2061" i="3"/>
  <c r="B2062" i="3"/>
  <c r="C2062" i="3"/>
  <c r="D2062" i="3"/>
  <c r="E2062" i="3"/>
  <c r="F2062" i="3"/>
  <c r="G2062" i="3"/>
  <c r="H2062" i="3"/>
  <c r="B2063" i="3"/>
  <c r="C2063" i="3"/>
  <c r="D2063" i="3"/>
  <c r="E2063" i="3"/>
  <c r="F2063" i="3"/>
  <c r="G2063" i="3"/>
  <c r="H2063" i="3"/>
  <c r="B2064" i="3"/>
  <c r="C2064" i="3"/>
  <c r="D2064" i="3"/>
  <c r="E2064" i="3"/>
  <c r="F2064" i="3"/>
  <c r="G2064" i="3"/>
  <c r="K2064" i="3" s="1"/>
  <c r="H2064" i="3"/>
  <c r="B2065" i="3"/>
  <c r="C2065" i="3"/>
  <c r="D2065" i="3"/>
  <c r="E2065" i="3"/>
  <c r="F2065" i="3"/>
  <c r="G2065" i="3"/>
  <c r="K2065" i="3" s="1"/>
  <c r="H2065" i="3"/>
  <c r="B2066" i="3"/>
  <c r="C2066" i="3"/>
  <c r="D2066" i="3"/>
  <c r="E2066" i="3"/>
  <c r="F2066" i="3"/>
  <c r="G2066" i="3"/>
  <c r="K2066" i="3" s="1"/>
  <c r="H2066" i="3"/>
  <c r="B2067" i="3"/>
  <c r="C2067" i="3"/>
  <c r="D2067" i="3"/>
  <c r="E2067" i="3"/>
  <c r="F2067" i="3"/>
  <c r="G2067" i="3"/>
  <c r="H2067" i="3"/>
  <c r="B2068" i="3"/>
  <c r="C2068" i="3"/>
  <c r="D2068" i="3"/>
  <c r="E2068" i="3"/>
  <c r="F2068" i="3"/>
  <c r="G2068" i="3"/>
  <c r="K2068" i="3" s="1"/>
  <c r="H2068" i="3"/>
  <c r="B2069" i="3"/>
  <c r="C2069" i="3"/>
  <c r="D2069" i="3"/>
  <c r="E2069" i="3"/>
  <c r="F2069" i="3"/>
  <c r="G2069" i="3"/>
  <c r="K2069" i="3" s="1"/>
  <c r="H2069" i="3"/>
  <c r="B2070" i="3"/>
  <c r="C2070" i="3"/>
  <c r="D2070" i="3"/>
  <c r="E2070" i="3"/>
  <c r="F2070" i="3"/>
  <c r="G2070" i="3"/>
  <c r="H2070" i="3"/>
  <c r="B2071" i="3"/>
  <c r="C2071" i="3"/>
  <c r="D2071" i="3"/>
  <c r="E2071" i="3"/>
  <c r="F2071" i="3"/>
  <c r="G2071" i="3"/>
  <c r="H2071" i="3"/>
  <c r="B2072" i="3"/>
  <c r="C2072" i="3"/>
  <c r="D2072" i="3"/>
  <c r="E2072" i="3"/>
  <c r="F2072" i="3"/>
  <c r="G2072" i="3"/>
  <c r="K2072" i="3" s="1"/>
  <c r="H2072" i="3"/>
  <c r="B2073" i="3"/>
  <c r="C2073" i="3"/>
  <c r="D2073" i="3"/>
  <c r="E2073" i="3"/>
  <c r="F2073" i="3"/>
  <c r="G2073" i="3"/>
  <c r="K2073" i="3" s="1"/>
  <c r="H2073" i="3"/>
  <c r="B2074" i="3"/>
  <c r="C2074" i="3"/>
  <c r="D2074" i="3"/>
  <c r="E2074" i="3"/>
  <c r="F2074" i="3"/>
  <c r="G2074" i="3"/>
  <c r="K2074" i="3" s="1"/>
  <c r="H2074" i="3"/>
  <c r="B2075" i="3"/>
  <c r="C2075" i="3"/>
  <c r="D2075" i="3"/>
  <c r="E2075" i="3"/>
  <c r="F2075" i="3"/>
  <c r="G2075" i="3"/>
  <c r="H2075" i="3"/>
  <c r="B2076" i="3"/>
  <c r="C2076" i="3"/>
  <c r="D2076" i="3"/>
  <c r="E2076" i="3"/>
  <c r="F2076" i="3"/>
  <c r="G2076" i="3"/>
  <c r="K2076" i="3" s="1"/>
  <c r="H2076" i="3"/>
  <c r="B2077" i="3"/>
  <c r="C2077" i="3"/>
  <c r="D2077" i="3"/>
  <c r="E2077" i="3"/>
  <c r="F2077" i="3"/>
  <c r="G2077" i="3"/>
  <c r="K2077" i="3" s="1"/>
  <c r="H2077" i="3"/>
  <c r="B2078" i="3"/>
  <c r="C2078" i="3"/>
  <c r="D2078" i="3"/>
  <c r="E2078" i="3"/>
  <c r="F2078" i="3"/>
  <c r="G2078" i="3"/>
  <c r="H2078" i="3"/>
  <c r="B2079" i="3"/>
  <c r="C2079" i="3"/>
  <c r="D2079" i="3"/>
  <c r="E2079" i="3"/>
  <c r="F2079" i="3"/>
  <c r="G2079" i="3"/>
  <c r="K2079" i="3" s="1"/>
  <c r="H2079" i="3"/>
  <c r="B2080" i="3"/>
  <c r="C2080" i="3"/>
  <c r="D2080" i="3"/>
  <c r="E2080" i="3"/>
  <c r="F2080" i="3"/>
  <c r="G2080" i="3"/>
  <c r="K2080" i="3" s="1"/>
  <c r="H2080" i="3"/>
  <c r="B2081" i="3"/>
  <c r="C2081" i="3"/>
  <c r="D2081" i="3"/>
  <c r="E2081" i="3"/>
  <c r="F2081" i="3"/>
  <c r="G2081" i="3"/>
  <c r="K2081" i="3" s="1"/>
  <c r="H2081" i="3"/>
  <c r="B2082" i="3"/>
  <c r="C2082" i="3"/>
  <c r="D2082" i="3"/>
  <c r="E2082" i="3"/>
  <c r="F2082" i="3"/>
  <c r="G2082" i="3"/>
  <c r="K2082" i="3" s="1"/>
  <c r="H2082" i="3"/>
  <c r="B2083" i="3"/>
  <c r="C2083" i="3"/>
  <c r="D2083" i="3"/>
  <c r="E2083" i="3"/>
  <c r="F2083" i="3"/>
  <c r="G2083" i="3"/>
  <c r="K2083" i="3" s="1"/>
  <c r="H2083" i="3"/>
  <c r="B2084" i="3"/>
  <c r="C2084" i="3"/>
  <c r="D2084" i="3"/>
  <c r="E2084" i="3"/>
  <c r="F2084" i="3"/>
  <c r="G2084" i="3"/>
  <c r="K2084" i="3" s="1"/>
  <c r="H2084" i="3"/>
  <c r="B2085" i="3"/>
  <c r="C2085" i="3"/>
  <c r="D2085" i="3"/>
  <c r="E2085" i="3"/>
  <c r="F2085" i="3"/>
  <c r="G2085" i="3"/>
  <c r="K2085" i="3" s="1"/>
  <c r="H2085" i="3"/>
  <c r="B2086" i="3"/>
  <c r="C2086" i="3"/>
  <c r="D2086" i="3"/>
  <c r="E2086" i="3"/>
  <c r="F2086" i="3"/>
  <c r="G2086" i="3"/>
  <c r="K2086" i="3" s="1"/>
  <c r="H2086" i="3"/>
  <c r="B2087" i="3"/>
  <c r="C2087" i="3"/>
  <c r="D2087" i="3"/>
  <c r="E2087" i="3"/>
  <c r="F2087" i="3"/>
  <c r="G2087" i="3"/>
  <c r="H2087" i="3"/>
  <c r="B2088" i="3"/>
  <c r="C2088" i="3"/>
  <c r="D2088" i="3"/>
  <c r="E2088" i="3"/>
  <c r="F2088" i="3"/>
  <c r="G2088" i="3"/>
  <c r="K2088" i="3" s="1"/>
  <c r="H2088" i="3"/>
  <c r="B2089" i="3"/>
  <c r="C2089" i="3"/>
  <c r="D2089" i="3"/>
  <c r="E2089" i="3"/>
  <c r="F2089" i="3"/>
  <c r="G2089" i="3"/>
  <c r="K2089" i="3" s="1"/>
  <c r="H2089" i="3"/>
  <c r="B2090" i="3"/>
  <c r="C2090" i="3"/>
  <c r="D2090" i="3"/>
  <c r="E2090" i="3"/>
  <c r="F2090" i="3"/>
  <c r="G2090" i="3"/>
  <c r="K2090" i="3" s="1"/>
  <c r="H2090" i="3"/>
  <c r="B2091" i="3"/>
  <c r="C2091" i="3"/>
  <c r="D2091" i="3"/>
  <c r="E2091" i="3"/>
  <c r="F2091" i="3"/>
  <c r="G2091" i="3"/>
  <c r="H2091" i="3"/>
  <c r="B2092" i="3"/>
  <c r="C2092" i="3"/>
  <c r="D2092" i="3"/>
  <c r="E2092" i="3"/>
  <c r="F2092" i="3"/>
  <c r="G2092" i="3"/>
  <c r="K2092" i="3" s="1"/>
  <c r="H2092" i="3"/>
  <c r="B2093" i="3"/>
  <c r="C2093" i="3"/>
  <c r="D2093" i="3"/>
  <c r="E2093" i="3"/>
  <c r="F2093" i="3"/>
  <c r="G2093" i="3"/>
  <c r="K2093" i="3" s="1"/>
  <c r="H2093" i="3"/>
  <c r="B2094" i="3"/>
  <c r="C2094" i="3"/>
  <c r="D2094" i="3"/>
  <c r="E2094" i="3"/>
  <c r="F2094" i="3"/>
  <c r="G2094" i="3"/>
  <c r="K2094" i="3" s="1"/>
  <c r="H2094" i="3"/>
  <c r="B2095" i="3"/>
  <c r="C2095" i="3"/>
  <c r="D2095" i="3"/>
  <c r="E2095" i="3"/>
  <c r="F2095" i="3"/>
  <c r="G2095" i="3"/>
  <c r="H2095" i="3"/>
  <c r="B2096" i="3"/>
  <c r="C2096" i="3"/>
  <c r="D2096" i="3"/>
  <c r="E2096" i="3"/>
  <c r="F2096" i="3"/>
  <c r="G2096" i="3"/>
  <c r="K2096" i="3" s="1"/>
  <c r="H2096" i="3"/>
  <c r="B2097" i="3"/>
  <c r="C2097" i="3"/>
  <c r="D2097" i="3"/>
  <c r="E2097" i="3"/>
  <c r="F2097" i="3"/>
  <c r="G2097" i="3"/>
  <c r="K2097" i="3" s="1"/>
  <c r="H2097" i="3"/>
  <c r="B2098" i="3"/>
  <c r="C2098" i="3"/>
  <c r="D2098" i="3"/>
  <c r="E2098" i="3"/>
  <c r="F2098" i="3"/>
  <c r="G2098" i="3"/>
  <c r="K2098" i="3" s="1"/>
  <c r="H2098" i="3"/>
  <c r="B2099" i="3"/>
  <c r="C2099" i="3"/>
  <c r="D2099" i="3"/>
  <c r="E2099" i="3"/>
  <c r="F2099" i="3"/>
  <c r="G2099" i="3"/>
  <c r="K2099" i="3" s="1"/>
  <c r="H2099" i="3"/>
  <c r="B2100" i="3"/>
  <c r="C2100" i="3"/>
  <c r="D2100" i="3"/>
  <c r="E2100" i="3"/>
  <c r="F2100" i="3"/>
  <c r="G2100" i="3"/>
  <c r="K2100" i="3" s="1"/>
  <c r="H2100" i="3"/>
  <c r="B2101" i="3"/>
  <c r="C2101" i="3"/>
  <c r="D2101" i="3"/>
  <c r="E2101" i="3"/>
  <c r="F2101" i="3"/>
  <c r="G2101" i="3"/>
  <c r="H2101" i="3"/>
  <c r="B2102" i="3"/>
  <c r="C2102" i="3"/>
  <c r="D2102" i="3"/>
  <c r="E2102" i="3"/>
  <c r="F2102" i="3"/>
  <c r="G2102" i="3"/>
  <c r="K2102" i="3" s="1"/>
  <c r="H2102" i="3"/>
  <c r="B2103" i="3"/>
  <c r="C2103" i="3"/>
  <c r="D2103" i="3"/>
  <c r="E2103" i="3"/>
  <c r="F2103" i="3"/>
  <c r="G2103" i="3"/>
  <c r="H2103" i="3"/>
  <c r="B2104" i="3"/>
  <c r="C2104" i="3"/>
  <c r="D2104" i="3"/>
  <c r="E2104" i="3"/>
  <c r="F2104" i="3"/>
  <c r="G2104" i="3"/>
  <c r="K2104" i="3" s="1"/>
  <c r="H2104" i="3"/>
  <c r="B2105" i="3"/>
  <c r="C2105" i="3"/>
  <c r="D2105" i="3"/>
  <c r="E2105" i="3"/>
  <c r="F2105" i="3"/>
  <c r="G2105" i="3"/>
  <c r="K2105" i="3" s="1"/>
  <c r="H2105" i="3"/>
  <c r="B2106" i="3"/>
  <c r="C2106" i="3"/>
  <c r="D2106" i="3"/>
  <c r="E2106" i="3"/>
  <c r="F2106" i="3"/>
  <c r="G2106" i="3"/>
  <c r="K2106" i="3" s="1"/>
  <c r="H2106" i="3"/>
  <c r="B2107" i="3"/>
  <c r="C2107" i="3"/>
  <c r="D2107" i="3"/>
  <c r="E2107" i="3"/>
  <c r="F2107" i="3"/>
  <c r="G2107" i="3"/>
  <c r="H2107" i="3"/>
  <c r="B2108" i="3"/>
  <c r="C2108" i="3"/>
  <c r="D2108" i="3"/>
  <c r="E2108" i="3"/>
  <c r="F2108" i="3"/>
  <c r="G2108" i="3"/>
  <c r="K2108" i="3" s="1"/>
  <c r="H2108" i="3"/>
  <c r="B2109" i="3"/>
  <c r="C2109" i="3"/>
  <c r="D2109" i="3"/>
  <c r="E2109" i="3"/>
  <c r="F2109" i="3"/>
  <c r="G2109" i="3"/>
  <c r="K2109" i="3" s="1"/>
  <c r="H2109" i="3"/>
  <c r="B2110" i="3"/>
  <c r="C2110" i="3"/>
  <c r="D2110" i="3"/>
  <c r="E2110" i="3"/>
  <c r="F2110" i="3"/>
  <c r="G2110" i="3"/>
  <c r="K2110" i="3" s="1"/>
  <c r="H2110" i="3"/>
  <c r="B2111" i="3"/>
  <c r="C2111" i="3"/>
  <c r="D2111" i="3"/>
  <c r="E2111" i="3"/>
  <c r="F2111" i="3"/>
  <c r="G2111" i="3"/>
  <c r="K2111" i="3" s="1"/>
  <c r="H2111" i="3"/>
  <c r="B2112" i="3"/>
  <c r="C2112" i="3"/>
  <c r="D2112" i="3"/>
  <c r="E2112" i="3"/>
  <c r="F2112" i="3"/>
  <c r="G2112" i="3"/>
  <c r="K2112" i="3" s="1"/>
  <c r="H2112" i="3"/>
  <c r="B2113" i="3"/>
  <c r="C2113" i="3"/>
  <c r="D2113" i="3"/>
  <c r="E2113" i="3"/>
  <c r="F2113" i="3"/>
  <c r="G2113" i="3"/>
  <c r="K2113" i="3" s="1"/>
  <c r="H2113" i="3"/>
  <c r="B2114" i="3"/>
  <c r="C2114" i="3"/>
  <c r="D2114" i="3"/>
  <c r="E2114" i="3"/>
  <c r="F2114" i="3"/>
  <c r="G2114" i="3"/>
  <c r="K2114" i="3" s="1"/>
  <c r="H2114" i="3"/>
  <c r="B2115" i="3"/>
  <c r="C2115" i="3"/>
  <c r="D2115" i="3"/>
  <c r="E2115" i="3"/>
  <c r="F2115" i="3"/>
  <c r="G2115" i="3"/>
  <c r="K2115" i="3" s="1"/>
  <c r="H2115" i="3"/>
  <c r="B2116" i="3"/>
  <c r="C2116" i="3"/>
  <c r="D2116" i="3"/>
  <c r="E2116" i="3"/>
  <c r="F2116" i="3"/>
  <c r="G2116" i="3"/>
  <c r="K2116" i="3" s="1"/>
  <c r="H2116" i="3"/>
  <c r="B2117" i="3"/>
  <c r="C2117" i="3"/>
  <c r="D2117" i="3"/>
  <c r="E2117" i="3"/>
  <c r="F2117" i="3"/>
  <c r="G2117" i="3"/>
  <c r="K2117" i="3" s="1"/>
  <c r="H2117" i="3"/>
  <c r="B2118" i="3"/>
  <c r="C2118" i="3"/>
  <c r="D2118" i="3"/>
  <c r="E2118" i="3"/>
  <c r="F2118" i="3"/>
  <c r="G2118" i="3"/>
  <c r="K2118" i="3" s="1"/>
  <c r="H2118" i="3"/>
  <c r="B2119" i="3"/>
  <c r="C2119" i="3"/>
  <c r="D2119" i="3"/>
  <c r="E2119" i="3"/>
  <c r="F2119" i="3"/>
  <c r="G2119" i="3"/>
  <c r="H2119" i="3"/>
  <c r="B2120" i="3"/>
  <c r="C2120" i="3"/>
  <c r="D2120" i="3"/>
  <c r="E2120" i="3"/>
  <c r="F2120" i="3"/>
  <c r="G2120" i="3"/>
  <c r="K2120" i="3" s="1"/>
  <c r="H2120" i="3"/>
  <c r="B2121" i="3"/>
  <c r="C2121" i="3"/>
  <c r="D2121" i="3"/>
  <c r="E2121" i="3"/>
  <c r="F2121" i="3"/>
  <c r="G2121" i="3"/>
  <c r="K2121" i="3" s="1"/>
  <c r="H2121" i="3"/>
  <c r="B2122" i="3"/>
  <c r="C2122" i="3"/>
  <c r="D2122" i="3"/>
  <c r="E2122" i="3"/>
  <c r="F2122" i="3"/>
  <c r="G2122" i="3"/>
  <c r="K2122" i="3" s="1"/>
  <c r="H2122" i="3"/>
  <c r="H1754" i="3"/>
  <c r="G1754" i="3"/>
  <c r="K1754" i="3" s="1"/>
  <c r="F1754" i="3"/>
  <c r="E1754" i="3"/>
  <c r="D1754" i="3"/>
  <c r="C1754" i="3"/>
  <c r="B1754" i="3"/>
  <c r="B1249" i="3"/>
  <c r="C1249" i="3"/>
  <c r="D1249" i="3"/>
  <c r="E1249" i="3"/>
  <c r="F1249" i="3"/>
  <c r="G1249" i="3"/>
  <c r="K1249" i="3" s="1"/>
  <c r="H1249" i="3"/>
  <c r="B1250" i="3"/>
  <c r="C1250" i="3"/>
  <c r="D1250" i="3"/>
  <c r="E1250" i="3"/>
  <c r="F1250" i="3"/>
  <c r="G1250" i="3"/>
  <c r="H1250" i="3"/>
  <c r="B1251" i="3"/>
  <c r="C1251" i="3"/>
  <c r="D1251" i="3"/>
  <c r="E1251" i="3"/>
  <c r="F1251" i="3"/>
  <c r="G1251" i="3"/>
  <c r="K1251" i="3" s="1"/>
  <c r="H1251" i="3"/>
  <c r="B1252" i="3"/>
  <c r="C1252" i="3"/>
  <c r="D1252" i="3"/>
  <c r="E1252" i="3"/>
  <c r="F1252" i="3"/>
  <c r="G1252" i="3"/>
  <c r="H1252" i="3"/>
  <c r="B1253" i="3"/>
  <c r="C1253" i="3"/>
  <c r="D1253" i="3"/>
  <c r="E1253" i="3"/>
  <c r="F1253" i="3"/>
  <c r="G1253" i="3"/>
  <c r="K1253" i="3" s="1"/>
  <c r="H1253" i="3"/>
  <c r="B1254" i="3"/>
  <c r="C1254" i="3"/>
  <c r="D1254" i="3"/>
  <c r="E1254" i="3"/>
  <c r="F1254" i="3"/>
  <c r="G1254" i="3"/>
  <c r="H1254" i="3"/>
  <c r="B1255" i="3"/>
  <c r="C1255" i="3"/>
  <c r="D1255" i="3"/>
  <c r="E1255" i="3"/>
  <c r="F1255" i="3"/>
  <c r="G1255" i="3"/>
  <c r="K1255" i="3" s="1"/>
  <c r="H1255" i="3"/>
  <c r="B1256" i="3"/>
  <c r="C1256" i="3"/>
  <c r="D1256" i="3"/>
  <c r="E1256" i="3"/>
  <c r="F1256" i="3"/>
  <c r="G1256" i="3"/>
  <c r="H1256" i="3"/>
  <c r="B1257" i="3"/>
  <c r="C1257" i="3"/>
  <c r="D1257" i="3"/>
  <c r="E1257" i="3"/>
  <c r="F1257" i="3"/>
  <c r="G1257" i="3"/>
  <c r="K1257" i="3" s="1"/>
  <c r="H1257" i="3"/>
  <c r="B1258" i="3"/>
  <c r="C1258" i="3"/>
  <c r="D1258" i="3"/>
  <c r="E1258" i="3"/>
  <c r="F1258" i="3"/>
  <c r="G1258" i="3"/>
  <c r="H1258" i="3"/>
  <c r="B1259" i="3"/>
  <c r="C1259" i="3"/>
  <c r="D1259" i="3"/>
  <c r="E1259" i="3"/>
  <c r="F1259" i="3"/>
  <c r="G1259" i="3"/>
  <c r="K1259" i="3" s="1"/>
  <c r="H1259" i="3"/>
  <c r="B1260" i="3"/>
  <c r="C1260" i="3"/>
  <c r="D1260" i="3"/>
  <c r="E1260" i="3"/>
  <c r="F1260" i="3"/>
  <c r="G1260" i="3"/>
  <c r="K1260" i="3" s="1"/>
  <c r="H1260" i="3"/>
  <c r="B1261" i="3"/>
  <c r="C1261" i="3"/>
  <c r="D1261" i="3"/>
  <c r="E1261" i="3"/>
  <c r="F1261" i="3"/>
  <c r="G1261" i="3"/>
  <c r="K1261" i="3" s="1"/>
  <c r="H1261" i="3"/>
  <c r="B1262" i="3"/>
  <c r="C1262" i="3"/>
  <c r="D1262" i="3"/>
  <c r="E1262" i="3"/>
  <c r="F1262" i="3"/>
  <c r="G1262" i="3"/>
  <c r="H1262" i="3"/>
  <c r="B1263" i="3"/>
  <c r="C1263" i="3"/>
  <c r="D1263" i="3"/>
  <c r="E1263" i="3"/>
  <c r="F1263" i="3"/>
  <c r="G1263" i="3"/>
  <c r="K1263" i="3" s="1"/>
  <c r="H1263" i="3"/>
  <c r="B1264" i="3"/>
  <c r="C1264" i="3"/>
  <c r="D1264" i="3"/>
  <c r="E1264" i="3"/>
  <c r="F1264" i="3"/>
  <c r="G1264" i="3"/>
  <c r="H1264" i="3"/>
  <c r="B1265" i="3"/>
  <c r="C1265" i="3"/>
  <c r="D1265" i="3"/>
  <c r="E1265" i="3"/>
  <c r="F1265" i="3"/>
  <c r="G1265" i="3"/>
  <c r="K1265" i="3" s="1"/>
  <c r="H1265" i="3"/>
  <c r="B1266" i="3"/>
  <c r="C1266" i="3"/>
  <c r="D1266" i="3"/>
  <c r="E1266" i="3"/>
  <c r="F1266" i="3"/>
  <c r="G1266" i="3"/>
  <c r="H1266" i="3"/>
  <c r="B1267" i="3"/>
  <c r="C1267" i="3"/>
  <c r="D1267" i="3"/>
  <c r="E1267" i="3"/>
  <c r="F1267" i="3"/>
  <c r="G1267" i="3"/>
  <c r="K1267" i="3" s="1"/>
  <c r="H1267" i="3"/>
  <c r="B1268" i="3"/>
  <c r="C1268" i="3"/>
  <c r="D1268" i="3"/>
  <c r="E1268" i="3"/>
  <c r="F1268" i="3"/>
  <c r="G1268" i="3"/>
  <c r="H1268" i="3"/>
  <c r="B1269" i="3"/>
  <c r="C1269" i="3"/>
  <c r="D1269" i="3"/>
  <c r="E1269" i="3"/>
  <c r="F1269" i="3"/>
  <c r="G1269" i="3"/>
  <c r="K1269" i="3" s="1"/>
  <c r="H1269" i="3"/>
  <c r="B1270" i="3"/>
  <c r="C1270" i="3"/>
  <c r="D1270" i="3"/>
  <c r="E1270" i="3"/>
  <c r="F1270" i="3"/>
  <c r="G1270" i="3"/>
  <c r="H1270" i="3"/>
  <c r="B1271" i="3"/>
  <c r="C1271" i="3"/>
  <c r="D1271" i="3"/>
  <c r="E1271" i="3"/>
  <c r="F1271" i="3"/>
  <c r="G1271" i="3"/>
  <c r="K1271" i="3" s="1"/>
  <c r="H1271" i="3"/>
  <c r="B1272" i="3"/>
  <c r="C1272" i="3"/>
  <c r="D1272" i="3"/>
  <c r="E1272" i="3"/>
  <c r="F1272" i="3"/>
  <c r="G1272" i="3"/>
  <c r="H1272" i="3"/>
  <c r="B1273" i="3"/>
  <c r="C1273" i="3"/>
  <c r="D1273" i="3"/>
  <c r="E1273" i="3"/>
  <c r="F1273" i="3"/>
  <c r="G1273" i="3"/>
  <c r="K1273" i="3" s="1"/>
  <c r="H1273" i="3"/>
  <c r="B1274" i="3"/>
  <c r="C1274" i="3"/>
  <c r="D1274" i="3"/>
  <c r="E1274" i="3"/>
  <c r="F1274" i="3"/>
  <c r="G1274" i="3"/>
  <c r="H1274" i="3"/>
  <c r="B1275" i="3"/>
  <c r="C1275" i="3"/>
  <c r="D1275" i="3"/>
  <c r="E1275" i="3"/>
  <c r="F1275" i="3"/>
  <c r="G1275" i="3"/>
  <c r="K1275" i="3" s="1"/>
  <c r="H1275" i="3"/>
  <c r="B1276" i="3"/>
  <c r="C1276" i="3"/>
  <c r="D1276" i="3"/>
  <c r="E1276" i="3"/>
  <c r="F1276" i="3"/>
  <c r="G1276" i="3"/>
  <c r="H1276" i="3"/>
  <c r="B1277" i="3"/>
  <c r="C1277" i="3"/>
  <c r="D1277" i="3"/>
  <c r="E1277" i="3"/>
  <c r="F1277" i="3"/>
  <c r="G1277" i="3"/>
  <c r="K1277" i="3" s="1"/>
  <c r="H1277" i="3"/>
  <c r="B1278" i="3"/>
  <c r="C1278" i="3"/>
  <c r="D1278" i="3"/>
  <c r="E1278" i="3"/>
  <c r="F1278" i="3"/>
  <c r="G1278" i="3"/>
  <c r="H1278" i="3"/>
  <c r="B1279" i="3"/>
  <c r="C1279" i="3"/>
  <c r="D1279" i="3"/>
  <c r="E1279" i="3"/>
  <c r="F1279" i="3"/>
  <c r="G1279" i="3"/>
  <c r="K1279" i="3" s="1"/>
  <c r="H1279" i="3"/>
  <c r="B1280" i="3"/>
  <c r="C1280" i="3"/>
  <c r="D1280" i="3"/>
  <c r="E1280" i="3"/>
  <c r="F1280" i="3"/>
  <c r="G1280" i="3"/>
  <c r="H1280" i="3"/>
  <c r="B1281" i="3"/>
  <c r="C1281" i="3"/>
  <c r="D1281" i="3"/>
  <c r="E1281" i="3"/>
  <c r="F1281" i="3"/>
  <c r="G1281" i="3"/>
  <c r="K1281" i="3" s="1"/>
  <c r="H1281" i="3"/>
  <c r="B1282" i="3"/>
  <c r="C1282" i="3"/>
  <c r="D1282" i="3"/>
  <c r="E1282" i="3"/>
  <c r="F1282" i="3"/>
  <c r="G1282" i="3"/>
  <c r="H1282" i="3"/>
  <c r="B1283" i="3"/>
  <c r="C1283" i="3"/>
  <c r="D1283" i="3"/>
  <c r="E1283" i="3"/>
  <c r="F1283" i="3"/>
  <c r="G1283" i="3"/>
  <c r="K1283" i="3" s="1"/>
  <c r="H1283" i="3"/>
  <c r="B1284" i="3"/>
  <c r="C1284" i="3"/>
  <c r="D1284" i="3"/>
  <c r="E1284" i="3"/>
  <c r="F1284" i="3"/>
  <c r="G1284" i="3"/>
  <c r="H1284" i="3"/>
  <c r="B1285" i="3"/>
  <c r="C1285" i="3"/>
  <c r="D1285" i="3"/>
  <c r="E1285" i="3"/>
  <c r="F1285" i="3"/>
  <c r="G1285" i="3"/>
  <c r="K1285" i="3" s="1"/>
  <c r="H1285" i="3"/>
  <c r="B1286" i="3"/>
  <c r="C1286" i="3"/>
  <c r="D1286" i="3"/>
  <c r="E1286" i="3"/>
  <c r="F1286" i="3"/>
  <c r="G1286" i="3"/>
  <c r="H1286" i="3"/>
  <c r="B1287" i="3"/>
  <c r="C1287" i="3"/>
  <c r="D1287" i="3"/>
  <c r="E1287" i="3"/>
  <c r="F1287" i="3"/>
  <c r="G1287" i="3"/>
  <c r="K1287" i="3" s="1"/>
  <c r="H1287" i="3"/>
  <c r="B1288" i="3"/>
  <c r="C1288" i="3"/>
  <c r="D1288" i="3"/>
  <c r="E1288" i="3"/>
  <c r="F1288" i="3"/>
  <c r="G1288" i="3"/>
  <c r="H1288" i="3"/>
  <c r="B1289" i="3"/>
  <c r="C1289" i="3"/>
  <c r="D1289" i="3"/>
  <c r="E1289" i="3"/>
  <c r="F1289" i="3"/>
  <c r="G1289" i="3"/>
  <c r="K1289" i="3" s="1"/>
  <c r="H1289" i="3"/>
  <c r="B1290" i="3"/>
  <c r="C1290" i="3"/>
  <c r="D1290" i="3"/>
  <c r="E1290" i="3"/>
  <c r="F1290" i="3"/>
  <c r="G1290" i="3"/>
  <c r="H1290" i="3"/>
  <c r="B1291" i="3"/>
  <c r="C1291" i="3"/>
  <c r="D1291" i="3"/>
  <c r="E1291" i="3"/>
  <c r="F1291" i="3"/>
  <c r="G1291" i="3"/>
  <c r="K1291" i="3" s="1"/>
  <c r="H1291" i="3"/>
  <c r="B1292" i="3"/>
  <c r="C1292" i="3"/>
  <c r="D1292" i="3"/>
  <c r="E1292" i="3"/>
  <c r="F1292" i="3"/>
  <c r="G1292" i="3"/>
  <c r="K1292" i="3" s="1"/>
  <c r="H1292" i="3"/>
  <c r="B1293" i="3"/>
  <c r="C1293" i="3"/>
  <c r="D1293" i="3"/>
  <c r="E1293" i="3"/>
  <c r="F1293" i="3"/>
  <c r="G1293" i="3"/>
  <c r="K1293" i="3" s="1"/>
  <c r="H1293" i="3"/>
  <c r="B1294" i="3"/>
  <c r="C1294" i="3"/>
  <c r="D1294" i="3"/>
  <c r="E1294" i="3"/>
  <c r="F1294" i="3"/>
  <c r="G1294" i="3"/>
  <c r="H1294" i="3"/>
  <c r="B1295" i="3"/>
  <c r="C1295" i="3"/>
  <c r="D1295" i="3"/>
  <c r="E1295" i="3"/>
  <c r="F1295" i="3"/>
  <c r="G1295" i="3"/>
  <c r="K1295" i="3" s="1"/>
  <c r="H1295" i="3"/>
  <c r="B1296" i="3"/>
  <c r="C1296" i="3"/>
  <c r="D1296" i="3"/>
  <c r="E1296" i="3"/>
  <c r="F1296" i="3"/>
  <c r="G1296" i="3"/>
  <c r="H1296" i="3"/>
  <c r="B1297" i="3"/>
  <c r="C1297" i="3"/>
  <c r="D1297" i="3"/>
  <c r="E1297" i="3"/>
  <c r="F1297" i="3"/>
  <c r="G1297" i="3"/>
  <c r="K1297" i="3" s="1"/>
  <c r="H1297" i="3"/>
  <c r="B1298" i="3"/>
  <c r="C1298" i="3"/>
  <c r="D1298" i="3"/>
  <c r="E1298" i="3"/>
  <c r="F1298" i="3"/>
  <c r="G1298" i="3"/>
  <c r="H1298" i="3"/>
  <c r="B1299" i="3"/>
  <c r="C1299" i="3"/>
  <c r="D1299" i="3"/>
  <c r="E1299" i="3"/>
  <c r="F1299" i="3"/>
  <c r="G1299" i="3"/>
  <c r="K1299" i="3" s="1"/>
  <c r="H1299" i="3"/>
  <c r="B1300" i="3"/>
  <c r="C1300" i="3"/>
  <c r="D1300" i="3"/>
  <c r="E1300" i="3"/>
  <c r="F1300" i="3"/>
  <c r="G1300" i="3"/>
  <c r="H1300" i="3"/>
  <c r="B1301" i="3"/>
  <c r="C1301" i="3"/>
  <c r="D1301" i="3"/>
  <c r="E1301" i="3"/>
  <c r="F1301" i="3"/>
  <c r="G1301" i="3"/>
  <c r="K1301" i="3" s="1"/>
  <c r="H1301" i="3"/>
  <c r="B1302" i="3"/>
  <c r="C1302" i="3"/>
  <c r="D1302" i="3"/>
  <c r="E1302" i="3"/>
  <c r="F1302" i="3"/>
  <c r="G1302" i="3"/>
  <c r="H1302" i="3"/>
  <c r="B1303" i="3"/>
  <c r="C1303" i="3"/>
  <c r="D1303" i="3"/>
  <c r="E1303" i="3"/>
  <c r="F1303" i="3"/>
  <c r="G1303" i="3"/>
  <c r="K1303" i="3" s="1"/>
  <c r="H1303" i="3"/>
  <c r="B1304" i="3"/>
  <c r="C1304" i="3"/>
  <c r="D1304" i="3"/>
  <c r="E1304" i="3"/>
  <c r="F1304" i="3"/>
  <c r="G1304" i="3"/>
  <c r="H1304" i="3"/>
  <c r="B1305" i="3"/>
  <c r="C1305" i="3"/>
  <c r="D1305" i="3"/>
  <c r="E1305" i="3"/>
  <c r="F1305" i="3"/>
  <c r="G1305" i="3"/>
  <c r="K1305" i="3" s="1"/>
  <c r="H1305" i="3"/>
  <c r="B1306" i="3"/>
  <c r="C1306" i="3"/>
  <c r="D1306" i="3"/>
  <c r="E1306" i="3"/>
  <c r="F1306" i="3"/>
  <c r="G1306" i="3"/>
  <c r="H1306" i="3"/>
  <c r="B1307" i="3"/>
  <c r="C1307" i="3"/>
  <c r="D1307" i="3"/>
  <c r="E1307" i="3"/>
  <c r="F1307" i="3"/>
  <c r="G1307" i="3"/>
  <c r="K1307" i="3" s="1"/>
  <c r="H1307" i="3"/>
  <c r="B1308" i="3"/>
  <c r="C1308" i="3"/>
  <c r="D1308" i="3"/>
  <c r="E1308" i="3"/>
  <c r="F1308" i="3"/>
  <c r="G1308" i="3"/>
  <c r="H1308" i="3"/>
  <c r="B1309" i="3"/>
  <c r="C1309" i="3"/>
  <c r="D1309" i="3"/>
  <c r="E1309" i="3"/>
  <c r="F1309" i="3"/>
  <c r="G1309" i="3"/>
  <c r="K1309" i="3" s="1"/>
  <c r="H1309" i="3"/>
  <c r="B1310" i="3"/>
  <c r="C1310" i="3"/>
  <c r="D1310" i="3"/>
  <c r="E1310" i="3"/>
  <c r="F1310" i="3"/>
  <c r="G1310" i="3"/>
  <c r="H1310" i="3"/>
  <c r="B1311" i="3"/>
  <c r="C1311" i="3"/>
  <c r="D1311" i="3"/>
  <c r="E1311" i="3"/>
  <c r="F1311" i="3"/>
  <c r="G1311" i="3"/>
  <c r="K1311" i="3" s="1"/>
  <c r="H1311" i="3"/>
  <c r="B1312" i="3"/>
  <c r="C1312" i="3"/>
  <c r="D1312" i="3"/>
  <c r="E1312" i="3"/>
  <c r="F1312" i="3"/>
  <c r="G1312" i="3"/>
  <c r="H1312" i="3"/>
  <c r="B1313" i="3"/>
  <c r="C1313" i="3"/>
  <c r="D1313" i="3"/>
  <c r="E1313" i="3"/>
  <c r="F1313" i="3"/>
  <c r="G1313" i="3"/>
  <c r="K1313" i="3" s="1"/>
  <c r="H1313" i="3"/>
  <c r="B1314" i="3"/>
  <c r="C1314" i="3"/>
  <c r="D1314" i="3"/>
  <c r="E1314" i="3"/>
  <c r="F1314" i="3"/>
  <c r="G1314" i="3"/>
  <c r="H1314" i="3"/>
  <c r="B1315" i="3"/>
  <c r="C1315" i="3"/>
  <c r="D1315" i="3"/>
  <c r="E1315" i="3"/>
  <c r="F1315" i="3"/>
  <c r="G1315" i="3"/>
  <c r="K1315" i="3" s="1"/>
  <c r="H1315" i="3"/>
  <c r="B1316" i="3"/>
  <c r="C1316" i="3"/>
  <c r="D1316" i="3"/>
  <c r="E1316" i="3"/>
  <c r="F1316" i="3"/>
  <c r="G1316" i="3"/>
  <c r="H1316" i="3"/>
  <c r="B1317" i="3"/>
  <c r="C1317" i="3"/>
  <c r="D1317" i="3"/>
  <c r="E1317" i="3"/>
  <c r="F1317" i="3"/>
  <c r="G1317" i="3"/>
  <c r="K1317" i="3" s="1"/>
  <c r="H1317" i="3"/>
  <c r="B1318" i="3"/>
  <c r="C1318" i="3"/>
  <c r="D1318" i="3"/>
  <c r="E1318" i="3"/>
  <c r="F1318" i="3"/>
  <c r="G1318" i="3"/>
  <c r="H1318" i="3"/>
  <c r="B1319" i="3"/>
  <c r="C1319" i="3"/>
  <c r="D1319" i="3"/>
  <c r="E1319" i="3"/>
  <c r="F1319" i="3"/>
  <c r="G1319" i="3"/>
  <c r="K1319" i="3" s="1"/>
  <c r="H1319" i="3"/>
  <c r="B1320" i="3"/>
  <c r="C1320" i="3"/>
  <c r="D1320" i="3"/>
  <c r="E1320" i="3"/>
  <c r="F1320" i="3"/>
  <c r="G1320" i="3"/>
  <c r="H1320" i="3"/>
  <c r="B1321" i="3"/>
  <c r="C1321" i="3"/>
  <c r="D1321" i="3"/>
  <c r="E1321" i="3"/>
  <c r="F1321" i="3"/>
  <c r="G1321" i="3"/>
  <c r="K1321" i="3" s="1"/>
  <c r="H1321" i="3"/>
  <c r="B1322" i="3"/>
  <c r="C1322" i="3"/>
  <c r="D1322" i="3"/>
  <c r="E1322" i="3"/>
  <c r="F1322" i="3"/>
  <c r="G1322" i="3"/>
  <c r="H1322" i="3"/>
  <c r="B1323" i="3"/>
  <c r="C1323" i="3"/>
  <c r="D1323" i="3"/>
  <c r="E1323" i="3"/>
  <c r="F1323" i="3"/>
  <c r="G1323" i="3"/>
  <c r="K1323" i="3" s="1"/>
  <c r="H1323" i="3"/>
  <c r="B1324" i="3"/>
  <c r="C1324" i="3"/>
  <c r="D1324" i="3"/>
  <c r="E1324" i="3"/>
  <c r="F1324" i="3"/>
  <c r="G1324" i="3"/>
  <c r="H1324" i="3"/>
  <c r="B1325" i="3"/>
  <c r="C1325" i="3"/>
  <c r="D1325" i="3"/>
  <c r="E1325" i="3"/>
  <c r="F1325" i="3"/>
  <c r="G1325" i="3"/>
  <c r="K1325" i="3" s="1"/>
  <c r="H1325" i="3"/>
  <c r="B1326" i="3"/>
  <c r="C1326" i="3"/>
  <c r="D1326" i="3"/>
  <c r="E1326" i="3"/>
  <c r="F1326" i="3"/>
  <c r="G1326" i="3"/>
  <c r="H1326" i="3"/>
  <c r="B1327" i="3"/>
  <c r="C1327" i="3"/>
  <c r="D1327" i="3"/>
  <c r="E1327" i="3"/>
  <c r="F1327" i="3"/>
  <c r="G1327" i="3"/>
  <c r="K1327" i="3" s="1"/>
  <c r="H1327" i="3"/>
  <c r="B1328" i="3"/>
  <c r="C1328" i="3"/>
  <c r="D1328" i="3"/>
  <c r="E1328" i="3"/>
  <c r="F1328" i="3"/>
  <c r="G1328" i="3"/>
  <c r="H1328" i="3"/>
  <c r="B1329" i="3"/>
  <c r="C1329" i="3"/>
  <c r="D1329" i="3"/>
  <c r="E1329" i="3"/>
  <c r="F1329" i="3"/>
  <c r="G1329" i="3"/>
  <c r="K1329" i="3" s="1"/>
  <c r="H1329" i="3"/>
  <c r="B1330" i="3"/>
  <c r="C1330" i="3"/>
  <c r="D1330" i="3"/>
  <c r="E1330" i="3"/>
  <c r="F1330" i="3"/>
  <c r="G1330" i="3"/>
  <c r="H1330" i="3"/>
  <c r="B1331" i="3"/>
  <c r="C1331" i="3"/>
  <c r="D1331" i="3"/>
  <c r="E1331" i="3"/>
  <c r="F1331" i="3"/>
  <c r="G1331" i="3"/>
  <c r="K1331" i="3" s="1"/>
  <c r="H1331" i="3"/>
  <c r="B1332" i="3"/>
  <c r="C1332" i="3"/>
  <c r="D1332" i="3"/>
  <c r="E1332" i="3"/>
  <c r="F1332" i="3"/>
  <c r="G1332" i="3"/>
  <c r="H1332" i="3"/>
  <c r="B1333" i="3"/>
  <c r="C1333" i="3"/>
  <c r="D1333" i="3"/>
  <c r="E1333" i="3"/>
  <c r="F1333" i="3"/>
  <c r="G1333" i="3"/>
  <c r="K1333" i="3" s="1"/>
  <c r="H1333" i="3"/>
  <c r="B1334" i="3"/>
  <c r="C1334" i="3"/>
  <c r="D1334" i="3"/>
  <c r="E1334" i="3"/>
  <c r="F1334" i="3"/>
  <c r="G1334" i="3"/>
  <c r="H1334" i="3"/>
  <c r="B1335" i="3"/>
  <c r="C1335" i="3"/>
  <c r="D1335" i="3"/>
  <c r="E1335" i="3"/>
  <c r="F1335" i="3"/>
  <c r="G1335" i="3"/>
  <c r="K1335" i="3" s="1"/>
  <c r="H1335" i="3"/>
  <c r="B1336" i="3"/>
  <c r="C1336" i="3"/>
  <c r="D1336" i="3"/>
  <c r="E1336" i="3"/>
  <c r="F1336" i="3"/>
  <c r="G1336" i="3"/>
  <c r="H1336" i="3"/>
  <c r="B1337" i="3"/>
  <c r="C1337" i="3"/>
  <c r="D1337" i="3"/>
  <c r="E1337" i="3"/>
  <c r="F1337" i="3"/>
  <c r="G1337" i="3"/>
  <c r="K1337" i="3" s="1"/>
  <c r="H1337" i="3"/>
  <c r="B1338" i="3"/>
  <c r="C1338" i="3"/>
  <c r="D1338" i="3"/>
  <c r="E1338" i="3"/>
  <c r="F1338" i="3"/>
  <c r="G1338" i="3"/>
  <c r="H1338" i="3"/>
  <c r="B1339" i="3"/>
  <c r="C1339" i="3"/>
  <c r="D1339" i="3"/>
  <c r="E1339" i="3"/>
  <c r="F1339" i="3"/>
  <c r="G1339" i="3"/>
  <c r="K1339" i="3" s="1"/>
  <c r="H1339" i="3"/>
  <c r="B1340" i="3"/>
  <c r="C1340" i="3"/>
  <c r="D1340" i="3"/>
  <c r="E1340" i="3"/>
  <c r="F1340" i="3"/>
  <c r="G1340" i="3"/>
  <c r="H1340" i="3"/>
  <c r="B1341" i="3"/>
  <c r="C1341" i="3"/>
  <c r="D1341" i="3"/>
  <c r="E1341" i="3"/>
  <c r="F1341" i="3"/>
  <c r="G1341" i="3"/>
  <c r="K1341" i="3" s="1"/>
  <c r="H1341" i="3"/>
  <c r="B1342" i="3"/>
  <c r="C1342" i="3"/>
  <c r="D1342" i="3"/>
  <c r="E1342" i="3"/>
  <c r="F1342" i="3"/>
  <c r="G1342" i="3"/>
  <c r="H1342" i="3"/>
  <c r="B1343" i="3"/>
  <c r="C1343" i="3"/>
  <c r="D1343" i="3"/>
  <c r="E1343" i="3"/>
  <c r="F1343" i="3"/>
  <c r="G1343" i="3"/>
  <c r="K1343" i="3" s="1"/>
  <c r="H1343" i="3"/>
  <c r="B1344" i="3"/>
  <c r="C1344" i="3"/>
  <c r="D1344" i="3"/>
  <c r="E1344" i="3"/>
  <c r="F1344" i="3"/>
  <c r="G1344" i="3"/>
  <c r="K1344" i="3" s="1"/>
  <c r="H1344" i="3"/>
  <c r="B1345" i="3"/>
  <c r="C1345" i="3"/>
  <c r="D1345" i="3"/>
  <c r="E1345" i="3"/>
  <c r="F1345" i="3"/>
  <c r="G1345" i="3"/>
  <c r="K1345" i="3" s="1"/>
  <c r="H1345" i="3"/>
  <c r="B1346" i="3"/>
  <c r="C1346" i="3"/>
  <c r="D1346" i="3"/>
  <c r="E1346" i="3"/>
  <c r="F1346" i="3"/>
  <c r="G1346" i="3"/>
  <c r="H1346" i="3"/>
  <c r="B1347" i="3"/>
  <c r="C1347" i="3"/>
  <c r="D1347" i="3"/>
  <c r="E1347" i="3"/>
  <c r="F1347" i="3"/>
  <c r="G1347" i="3"/>
  <c r="K1347" i="3" s="1"/>
  <c r="H1347" i="3"/>
  <c r="B1348" i="3"/>
  <c r="C1348" i="3"/>
  <c r="D1348" i="3"/>
  <c r="E1348" i="3"/>
  <c r="F1348" i="3"/>
  <c r="G1348" i="3"/>
  <c r="H1348" i="3"/>
  <c r="B1349" i="3"/>
  <c r="C1349" i="3"/>
  <c r="D1349" i="3"/>
  <c r="E1349" i="3"/>
  <c r="F1349" i="3"/>
  <c r="G1349" i="3"/>
  <c r="K1349" i="3" s="1"/>
  <c r="H1349" i="3"/>
  <c r="B1350" i="3"/>
  <c r="C1350" i="3"/>
  <c r="D1350" i="3"/>
  <c r="E1350" i="3"/>
  <c r="F1350" i="3"/>
  <c r="G1350" i="3"/>
  <c r="H1350" i="3"/>
  <c r="B1351" i="3"/>
  <c r="C1351" i="3"/>
  <c r="D1351" i="3"/>
  <c r="E1351" i="3"/>
  <c r="F1351" i="3"/>
  <c r="G1351" i="3"/>
  <c r="K1351" i="3" s="1"/>
  <c r="H1351" i="3"/>
  <c r="B1352" i="3"/>
  <c r="C1352" i="3"/>
  <c r="D1352" i="3"/>
  <c r="E1352" i="3"/>
  <c r="F1352" i="3"/>
  <c r="G1352" i="3"/>
  <c r="H1352" i="3"/>
  <c r="B1353" i="3"/>
  <c r="C1353" i="3"/>
  <c r="D1353" i="3"/>
  <c r="E1353" i="3"/>
  <c r="F1353" i="3"/>
  <c r="G1353" i="3"/>
  <c r="K1353" i="3" s="1"/>
  <c r="H1353" i="3"/>
  <c r="B1354" i="3"/>
  <c r="C1354" i="3"/>
  <c r="D1354" i="3"/>
  <c r="E1354" i="3"/>
  <c r="F1354" i="3"/>
  <c r="G1354" i="3"/>
  <c r="K1354" i="3" s="1"/>
  <c r="H1354" i="3"/>
  <c r="B1355" i="3"/>
  <c r="C1355" i="3"/>
  <c r="D1355" i="3"/>
  <c r="E1355" i="3"/>
  <c r="F1355" i="3"/>
  <c r="G1355" i="3"/>
  <c r="K1355" i="3" s="1"/>
  <c r="H1355" i="3"/>
  <c r="B1356" i="3"/>
  <c r="C1356" i="3"/>
  <c r="D1356" i="3"/>
  <c r="E1356" i="3"/>
  <c r="F1356" i="3"/>
  <c r="G1356" i="3"/>
  <c r="H1356" i="3"/>
  <c r="B1357" i="3"/>
  <c r="C1357" i="3"/>
  <c r="D1357" i="3"/>
  <c r="E1357" i="3"/>
  <c r="F1357" i="3"/>
  <c r="G1357" i="3"/>
  <c r="K1357" i="3" s="1"/>
  <c r="H1357" i="3"/>
  <c r="B1358" i="3"/>
  <c r="C1358" i="3"/>
  <c r="D1358" i="3"/>
  <c r="E1358" i="3"/>
  <c r="F1358" i="3"/>
  <c r="G1358" i="3"/>
  <c r="H1358" i="3"/>
  <c r="B1359" i="3"/>
  <c r="C1359" i="3"/>
  <c r="D1359" i="3"/>
  <c r="E1359" i="3"/>
  <c r="F1359" i="3"/>
  <c r="G1359" i="3"/>
  <c r="K1359" i="3" s="1"/>
  <c r="H1359" i="3"/>
  <c r="B1360" i="3"/>
  <c r="C1360" i="3"/>
  <c r="D1360" i="3"/>
  <c r="E1360" i="3"/>
  <c r="F1360" i="3"/>
  <c r="G1360" i="3"/>
  <c r="K1360" i="3" s="1"/>
  <c r="H1360" i="3"/>
  <c r="B1361" i="3"/>
  <c r="C1361" i="3"/>
  <c r="D1361" i="3"/>
  <c r="E1361" i="3"/>
  <c r="F1361" i="3"/>
  <c r="G1361" i="3"/>
  <c r="K1361" i="3" s="1"/>
  <c r="H1361" i="3"/>
  <c r="B1362" i="3"/>
  <c r="C1362" i="3"/>
  <c r="D1362" i="3"/>
  <c r="E1362" i="3"/>
  <c r="F1362" i="3"/>
  <c r="G1362" i="3"/>
  <c r="H1362" i="3"/>
  <c r="B1363" i="3"/>
  <c r="C1363" i="3"/>
  <c r="D1363" i="3"/>
  <c r="E1363" i="3"/>
  <c r="F1363" i="3"/>
  <c r="G1363" i="3"/>
  <c r="K1363" i="3" s="1"/>
  <c r="H1363" i="3"/>
  <c r="B1364" i="3"/>
  <c r="C1364" i="3"/>
  <c r="D1364" i="3"/>
  <c r="E1364" i="3"/>
  <c r="F1364" i="3"/>
  <c r="G1364" i="3"/>
  <c r="H1364" i="3"/>
  <c r="B1365" i="3"/>
  <c r="C1365" i="3"/>
  <c r="D1365" i="3"/>
  <c r="E1365" i="3"/>
  <c r="F1365" i="3"/>
  <c r="G1365" i="3"/>
  <c r="K1365" i="3" s="1"/>
  <c r="H1365" i="3"/>
  <c r="B1366" i="3"/>
  <c r="C1366" i="3"/>
  <c r="D1366" i="3"/>
  <c r="E1366" i="3"/>
  <c r="F1366" i="3"/>
  <c r="G1366" i="3"/>
  <c r="H1366" i="3"/>
  <c r="B1367" i="3"/>
  <c r="C1367" i="3"/>
  <c r="D1367" i="3"/>
  <c r="E1367" i="3"/>
  <c r="F1367" i="3"/>
  <c r="G1367" i="3"/>
  <c r="K1367" i="3" s="1"/>
  <c r="H1367" i="3"/>
  <c r="B1368" i="3"/>
  <c r="C1368" i="3"/>
  <c r="D1368" i="3"/>
  <c r="E1368" i="3"/>
  <c r="F1368" i="3"/>
  <c r="G1368" i="3"/>
  <c r="K1368" i="3" s="1"/>
  <c r="H1368" i="3"/>
  <c r="B1369" i="3"/>
  <c r="C1369" i="3"/>
  <c r="D1369" i="3"/>
  <c r="E1369" i="3"/>
  <c r="F1369" i="3"/>
  <c r="G1369" i="3"/>
  <c r="K1369" i="3" s="1"/>
  <c r="H1369" i="3"/>
  <c r="B1370" i="3"/>
  <c r="C1370" i="3"/>
  <c r="D1370" i="3"/>
  <c r="E1370" i="3"/>
  <c r="F1370" i="3"/>
  <c r="G1370" i="3"/>
  <c r="K1370" i="3" s="1"/>
  <c r="H1370" i="3"/>
  <c r="B1371" i="3"/>
  <c r="C1371" i="3"/>
  <c r="D1371" i="3"/>
  <c r="E1371" i="3"/>
  <c r="F1371" i="3"/>
  <c r="G1371" i="3"/>
  <c r="K1371" i="3" s="1"/>
  <c r="H1371" i="3"/>
  <c r="B1372" i="3"/>
  <c r="C1372" i="3"/>
  <c r="D1372" i="3"/>
  <c r="E1372" i="3"/>
  <c r="F1372" i="3"/>
  <c r="G1372" i="3"/>
  <c r="K1372" i="3" s="1"/>
  <c r="H1372" i="3"/>
  <c r="B1373" i="3"/>
  <c r="C1373" i="3"/>
  <c r="D1373" i="3"/>
  <c r="E1373" i="3"/>
  <c r="F1373" i="3"/>
  <c r="G1373" i="3"/>
  <c r="K1373" i="3" s="1"/>
  <c r="H1373" i="3"/>
  <c r="B1374" i="3"/>
  <c r="C1374" i="3"/>
  <c r="D1374" i="3"/>
  <c r="E1374" i="3"/>
  <c r="F1374" i="3"/>
  <c r="G1374" i="3"/>
  <c r="H1374" i="3"/>
  <c r="B1375" i="3"/>
  <c r="C1375" i="3"/>
  <c r="D1375" i="3"/>
  <c r="E1375" i="3"/>
  <c r="F1375" i="3"/>
  <c r="G1375" i="3"/>
  <c r="K1375" i="3" s="1"/>
  <c r="H1375" i="3"/>
  <c r="B1376" i="3"/>
  <c r="C1376" i="3"/>
  <c r="D1376" i="3"/>
  <c r="E1376" i="3"/>
  <c r="F1376" i="3"/>
  <c r="G1376" i="3"/>
  <c r="K1376" i="3" s="1"/>
  <c r="H1376" i="3"/>
  <c r="B1377" i="3"/>
  <c r="C1377" i="3"/>
  <c r="D1377" i="3"/>
  <c r="E1377" i="3"/>
  <c r="F1377" i="3"/>
  <c r="G1377" i="3"/>
  <c r="K1377" i="3" s="1"/>
  <c r="H1377" i="3"/>
  <c r="B1378" i="3"/>
  <c r="C1378" i="3"/>
  <c r="D1378" i="3"/>
  <c r="E1378" i="3"/>
  <c r="F1378" i="3"/>
  <c r="G1378" i="3"/>
  <c r="K1378" i="3" s="1"/>
  <c r="H1378" i="3"/>
  <c r="B1379" i="3"/>
  <c r="C1379" i="3"/>
  <c r="D1379" i="3"/>
  <c r="E1379" i="3"/>
  <c r="F1379" i="3"/>
  <c r="G1379" i="3"/>
  <c r="K1379" i="3" s="1"/>
  <c r="H1379" i="3"/>
  <c r="B1380" i="3"/>
  <c r="C1380" i="3"/>
  <c r="D1380" i="3"/>
  <c r="E1380" i="3"/>
  <c r="F1380" i="3"/>
  <c r="G1380" i="3"/>
  <c r="H1380" i="3"/>
  <c r="B1381" i="3"/>
  <c r="C1381" i="3"/>
  <c r="D1381" i="3"/>
  <c r="E1381" i="3"/>
  <c r="F1381" i="3"/>
  <c r="G1381" i="3"/>
  <c r="K1381" i="3" s="1"/>
  <c r="H1381" i="3"/>
  <c r="B1382" i="3"/>
  <c r="C1382" i="3"/>
  <c r="D1382" i="3"/>
  <c r="E1382" i="3"/>
  <c r="F1382" i="3"/>
  <c r="G1382" i="3"/>
  <c r="H1382" i="3"/>
  <c r="B1383" i="3"/>
  <c r="C1383" i="3"/>
  <c r="D1383" i="3"/>
  <c r="E1383" i="3"/>
  <c r="F1383" i="3"/>
  <c r="G1383" i="3"/>
  <c r="K1383" i="3" s="1"/>
  <c r="H1383" i="3"/>
  <c r="B1384" i="3"/>
  <c r="C1384" i="3"/>
  <c r="D1384" i="3"/>
  <c r="E1384" i="3"/>
  <c r="F1384" i="3"/>
  <c r="G1384" i="3"/>
  <c r="H1384" i="3"/>
  <c r="B1385" i="3"/>
  <c r="C1385" i="3"/>
  <c r="D1385" i="3"/>
  <c r="E1385" i="3"/>
  <c r="F1385" i="3"/>
  <c r="G1385" i="3"/>
  <c r="K1385" i="3" s="1"/>
  <c r="H1385" i="3"/>
  <c r="B1386" i="3"/>
  <c r="C1386" i="3"/>
  <c r="D1386" i="3"/>
  <c r="E1386" i="3"/>
  <c r="F1386" i="3"/>
  <c r="G1386" i="3"/>
  <c r="K1386" i="3" s="1"/>
  <c r="H1386" i="3"/>
  <c r="B1387" i="3"/>
  <c r="C1387" i="3"/>
  <c r="D1387" i="3"/>
  <c r="E1387" i="3"/>
  <c r="F1387" i="3"/>
  <c r="G1387" i="3"/>
  <c r="K1387" i="3" s="1"/>
  <c r="H1387" i="3"/>
  <c r="B1388" i="3"/>
  <c r="C1388" i="3"/>
  <c r="D1388" i="3"/>
  <c r="E1388" i="3"/>
  <c r="F1388" i="3"/>
  <c r="G1388" i="3"/>
  <c r="K1388" i="3" s="1"/>
  <c r="H1388" i="3"/>
  <c r="B1389" i="3"/>
  <c r="C1389" i="3"/>
  <c r="D1389" i="3"/>
  <c r="E1389" i="3"/>
  <c r="F1389" i="3"/>
  <c r="G1389" i="3"/>
  <c r="K1389" i="3" s="1"/>
  <c r="H1389" i="3"/>
  <c r="B1390" i="3"/>
  <c r="C1390" i="3"/>
  <c r="D1390" i="3"/>
  <c r="E1390" i="3"/>
  <c r="F1390" i="3"/>
  <c r="G1390" i="3"/>
  <c r="H1390" i="3"/>
  <c r="B1391" i="3"/>
  <c r="C1391" i="3"/>
  <c r="D1391" i="3"/>
  <c r="E1391" i="3"/>
  <c r="F1391" i="3"/>
  <c r="G1391" i="3"/>
  <c r="K1391" i="3" s="1"/>
  <c r="H1391" i="3"/>
  <c r="B1392" i="3"/>
  <c r="C1392" i="3"/>
  <c r="D1392" i="3"/>
  <c r="E1392" i="3"/>
  <c r="F1392" i="3"/>
  <c r="G1392" i="3"/>
  <c r="H1392" i="3"/>
  <c r="B1393" i="3"/>
  <c r="C1393" i="3"/>
  <c r="D1393" i="3"/>
  <c r="E1393" i="3"/>
  <c r="F1393" i="3"/>
  <c r="G1393" i="3"/>
  <c r="K1393" i="3" s="1"/>
  <c r="H1393" i="3"/>
  <c r="B1394" i="3"/>
  <c r="C1394" i="3"/>
  <c r="D1394" i="3"/>
  <c r="E1394" i="3"/>
  <c r="F1394" i="3"/>
  <c r="G1394" i="3"/>
  <c r="K1394" i="3" s="1"/>
  <c r="H1394" i="3"/>
  <c r="B1395" i="3"/>
  <c r="C1395" i="3"/>
  <c r="D1395" i="3"/>
  <c r="E1395" i="3"/>
  <c r="F1395" i="3"/>
  <c r="G1395" i="3"/>
  <c r="K1395" i="3" s="1"/>
  <c r="H1395" i="3"/>
  <c r="B1396" i="3"/>
  <c r="C1396" i="3"/>
  <c r="D1396" i="3"/>
  <c r="E1396" i="3"/>
  <c r="F1396" i="3"/>
  <c r="G1396" i="3"/>
  <c r="K1396" i="3" s="1"/>
  <c r="H1396" i="3"/>
  <c r="B1397" i="3"/>
  <c r="C1397" i="3"/>
  <c r="D1397" i="3"/>
  <c r="E1397" i="3"/>
  <c r="F1397" i="3"/>
  <c r="G1397" i="3"/>
  <c r="K1397" i="3" s="1"/>
  <c r="H1397" i="3"/>
  <c r="B1398" i="3"/>
  <c r="C1398" i="3"/>
  <c r="D1398" i="3"/>
  <c r="E1398" i="3"/>
  <c r="F1398" i="3"/>
  <c r="G1398" i="3"/>
  <c r="H1398" i="3"/>
  <c r="B1399" i="3"/>
  <c r="C1399" i="3"/>
  <c r="D1399" i="3"/>
  <c r="E1399" i="3"/>
  <c r="F1399" i="3"/>
  <c r="G1399" i="3"/>
  <c r="K1399" i="3" s="1"/>
  <c r="H1399" i="3"/>
  <c r="B1400" i="3"/>
  <c r="C1400" i="3"/>
  <c r="D1400" i="3"/>
  <c r="E1400" i="3"/>
  <c r="F1400" i="3"/>
  <c r="G1400" i="3"/>
  <c r="H1400" i="3"/>
  <c r="B1401" i="3"/>
  <c r="C1401" i="3"/>
  <c r="D1401" i="3"/>
  <c r="E1401" i="3"/>
  <c r="F1401" i="3"/>
  <c r="G1401" i="3"/>
  <c r="K1401" i="3" s="1"/>
  <c r="H1401" i="3"/>
  <c r="B1402" i="3"/>
  <c r="C1402" i="3"/>
  <c r="D1402" i="3"/>
  <c r="E1402" i="3"/>
  <c r="F1402" i="3"/>
  <c r="G1402" i="3"/>
  <c r="H1402" i="3"/>
  <c r="B1403" i="3"/>
  <c r="C1403" i="3"/>
  <c r="D1403" i="3"/>
  <c r="E1403" i="3"/>
  <c r="F1403" i="3"/>
  <c r="G1403" i="3"/>
  <c r="K1403" i="3" s="1"/>
  <c r="H1403" i="3"/>
  <c r="B1404" i="3"/>
  <c r="C1404" i="3"/>
  <c r="D1404" i="3"/>
  <c r="E1404" i="3"/>
  <c r="F1404" i="3"/>
  <c r="G1404" i="3"/>
  <c r="H1404" i="3"/>
  <c r="B1405" i="3"/>
  <c r="C1405" i="3"/>
  <c r="D1405" i="3"/>
  <c r="E1405" i="3"/>
  <c r="F1405" i="3"/>
  <c r="G1405" i="3"/>
  <c r="K1405" i="3" s="1"/>
  <c r="H1405" i="3"/>
  <c r="B1406" i="3"/>
  <c r="C1406" i="3"/>
  <c r="D1406" i="3"/>
  <c r="E1406" i="3"/>
  <c r="F1406" i="3"/>
  <c r="G1406" i="3"/>
  <c r="H1406" i="3"/>
  <c r="B1407" i="3"/>
  <c r="C1407" i="3"/>
  <c r="D1407" i="3"/>
  <c r="E1407" i="3"/>
  <c r="F1407" i="3"/>
  <c r="G1407" i="3"/>
  <c r="K1407" i="3" s="1"/>
  <c r="H1407" i="3"/>
  <c r="B1408" i="3"/>
  <c r="C1408" i="3"/>
  <c r="D1408" i="3"/>
  <c r="E1408" i="3"/>
  <c r="F1408" i="3"/>
  <c r="G1408" i="3"/>
  <c r="H1408" i="3"/>
  <c r="B1409" i="3"/>
  <c r="C1409" i="3"/>
  <c r="D1409" i="3"/>
  <c r="E1409" i="3"/>
  <c r="F1409" i="3"/>
  <c r="G1409" i="3"/>
  <c r="K1409" i="3" s="1"/>
  <c r="H1409" i="3"/>
  <c r="B1410" i="3"/>
  <c r="C1410" i="3"/>
  <c r="D1410" i="3"/>
  <c r="E1410" i="3"/>
  <c r="F1410" i="3"/>
  <c r="G1410" i="3"/>
  <c r="K1410" i="3" s="1"/>
  <c r="H1410" i="3"/>
  <c r="B1411" i="3"/>
  <c r="C1411" i="3"/>
  <c r="D1411" i="3"/>
  <c r="E1411" i="3"/>
  <c r="F1411" i="3"/>
  <c r="G1411" i="3"/>
  <c r="K1411" i="3" s="1"/>
  <c r="H1411" i="3"/>
  <c r="B1412" i="3"/>
  <c r="C1412" i="3"/>
  <c r="D1412" i="3"/>
  <c r="E1412" i="3"/>
  <c r="F1412" i="3"/>
  <c r="G1412" i="3"/>
  <c r="K1412" i="3" s="1"/>
  <c r="H1412" i="3"/>
  <c r="B1413" i="3"/>
  <c r="C1413" i="3"/>
  <c r="D1413" i="3"/>
  <c r="E1413" i="3"/>
  <c r="F1413" i="3"/>
  <c r="G1413" i="3"/>
  <c r="K1413" i="3" s="1"/>
  <c r="H1413" i="3"/>
  <c r="B1414" i="3"/>
  <c r="C1414" i="3"/>
  <c r="D1414" i="3"/>
  <c r="E1414" i="3"/>
  <c r="F1414" i="3"/>
  <c r="G1414" i="3"/>
  <c r="H1414" i="3"/>
  <c r="B1415" i="3"/>
  <c r="C1415" i="3"/>
  <c r="D1415" i="3"/>
  <c r="E1415" i="3"/>
  <c r="F1415" i="3"/>
  <c r="G1415" i="3"/>
  <c r="K1415" i="3" s="1"/>
  <c r="H1415" i="3"/>
  <c r="B1416" i="3"/>
  <c r="C1416" i="3"/>
  <c r="D1416" i="3"/>
  <c r="E1416" i="3"/>
  <c r="F1416" i="3"/>
  <c r="G1416" i="3"/>
  <c r="K1416" i="3" s="1"/>
  <c r="H1416" i="3"/>
  <c r="B1417" i="3"/>
  <c r="C1417" i="3"/>
  <c r="D1417" i="3"/>
  <c r="E1417" i="3"/>
  <c r="F1417" i="3"/>
  <c r="G1417" i="3"/>
  <c r="K1417" i="3" s="1"/>
  <c r="H1417" i="3"/>
  <c r="B1418" i="3"/>
  <c r="C1418" i="3"/>
  <c r="D1418" i="3"/>
  <c r="E1418" i="3"/>
  <c r="F1418" i="3"/>
  <c r="G1418" i="3"/>
  <c r="K1418" i="3" s="1"/>
  <c r="H1418" i="3"/>
  <c r="B1419" i="3"/>
  <c r="C1419" i="3"/>
  <c r="D1419" i="3"/>
  <c r="E1419" i="3"/>
  <c r="F1419" i="3"/>
  <c r="G1419" i="3"/>
  <c r="K1419" i="3" s="1"/>
  <c r="H1419" i="3"/>
  <c r="B1420" i="3"/>
  <c r="C1420" i="3"/>
  <c r="D1420" i="3"/>
  <c r="E1420" i="3"/>
  <c r="F1420" i="3"/>
  <c r="G1420" i="3"/>
  <c r="K1420" i="3" s="1"/>
  <c r="H1420" i="3"/>
  <c r="B1421" i="3"/>
  <c r="C1421" i="3"/>
  <c r="D1421" i="3"/>
  <c r="E1421" i="3"/>
  <c r="F1421" i="3"/>
  <c r="G1421" i="3"/>
  <c r="K1421" i="3" s="1"/>
  <c r="H1421" i="3"/>
  <c r="B1422" i="3"/>
  <c r="C1422" i="3"/>
  <c r="D1422" i="3"/>
  <c r="E1422" i="3"/>
  <c r="F1422" i="3"/>
  <c r="G1422" i="3"/>
  <c r="H1422" i="3"/>
  <c r="B1423" i="3"/>
  <c r="C1423" i="3"/>
  <c r="D1423" i="3"/>
  <c r="E1423" i="3"/>
  <c r="F1423" i="3"/>
  <c r="G1423" i="3"/>
  <c r="H1423" i="3"/>
  <c r="B1424" i="3"/>
  <c r="C1424" i="3"/>
  <c r="D1424" i="3"/>
  <c r="E1424" i="3"/>
  <c r="F1424" i="3"/>
  <c r="G1424" i="3"/>
  <c r="H1424" i="3"/>
  <c r="B1425" i="3"/>
  <c r="C1425" i="3"/>
  <c r="D1425" i="3"/>
  <c r="E1425" i="3"/>
  <c r="F1425" i="3"/>
  <c r="G1425" i="3"/>
  <c r="K1425" i="3" s="1"/>
  <c r="H1425" i="3"/>
  <c r="B1426" i="3"/>
  <c r="C1426" i="3"/>
  <c r="D1426" i="3"/>
  <c r="E1426" i="3"/>
  <c r="F1426" i="3"/>
  <c r="G1426" i="3"/>
  <c r="K1426" i="3" s="1"/>
  <c r="H1426" i="3"/>
  <c r="B1427" i="3"/>
  <c r="C1427" i="3"/>
  <c r="D1427" i="3"/>
  <c r="E1427" i="3"/>
  <c r="F1427" i="3"/>
  <c r="G1427" i="3"/>
  <c r="H1427" i="3"/>
  <c r="B1428" i="3"/>
  <c r="C1428" i="3"/>
  <c r="D1428" i="3"/>
  <c r="E1428" i="3"/>
  <c r="F1428" i="3"/>
  <c r="G1428" i="3"/>
  <c r="H1428" i="3"/>
  <c r="B1429" i="3"/>
  <c r="C1429" i="3"/>
  <c r="D1429" i="3"/>
  <c r="E1429" i="3"/>
  <c r="F1429" i="3"/>
  <c r="G1429" i="3"/>
  <c r="K1429" i="3" s="1"/>
  <c r="H1429" i="3"/>
  <c r="B1430" i="3"/>
  <c r="C1430" i="3"/>
  <c r="D1430" i="3"/>
  <c r="E1430" i="3"/>
  <c r="F1430" i="3"/>
  <c r="G1430" i="3"/>
  <c r="H1430" i="3"/>
  <c r="B1431" i="3"/>
  <c r="C1431" i="3"/>
  <c r="D1431" i="3"/>
  <c r="E1431" i="3"/>
  <c r="F1431" i="3"/>
  <c r="G1431" i="3"/>
  <c r="H1431" i="3"/>
  <c r="B1432" i="3"/>
  <c r="C1432" i="3"/>
  <c r="D1432" i="3"/>
  <c r="E1432" i="3"/>
  <c r="F1432" i="3"/>
  <c r="G1432" i="3"/>
  <c r="K1432" i="3" s="1"/>
  <c r="H1432" i="3"/>
  <c r="B1433" i="3"/>
  <c r="C1433" i="3"/>
  <c r="D1433" i="3"/>
  <c r="E1433" i="3"/>
  <c r="F1433" i="3"/>
  <c r="G1433" i="3"/>
  <c r="K1433" i="3" s="1"/>
  <c r="H1433" i="3"/>
  <c r="B1434" i="3"/>
  <c r="C1434" i="3"/>
  <c r="D1434" i="3"/>
  <c r="E1434" i="3"/>
  <c r="F1434" i="3"/>
  <c r="G1434" i="3"/>
  <c r="K1434" i="3" s="1"/>
  <c r="H1434" i="3"/>
  <c r="B1435" i="3"/>
  <c r="C1435" i="3"/>
  <c r="D1435" i="3"/>
  <c r="E1435" i="3"/>
  <c r="F1435" i="3"/>
  <c r="G1435" i="3"/>
  <c r="H1435" i="3"/>
  <c r="B1436" i="3"/>
  <c r="C1436" i="3"/>
  <c r="D1436" i="3"/>
  <c r="E1436" i="3"/>
  <c r="F1436" i="3"/>
  <c r="G1436" i="3"/>
  <c r="K1436" i="3" s="1"/>
  <c r="H1436" i="3"/>
  <c r="B1437" i="3"/>
  <c r="C1437" i="3"/>
  <c r="D1437" i="3"/>
  <c r="E1437" i="3"/>
  <c r="F1437" i="3"/>
  <c r="G1437" i="3"/>
  <c r="K1437" i="3" s="1"/>
  <c r="H1437" i="3"/>
  <c r="B1438" i="3"/>
  <c r="C1438" i="3"/>
  <c r="D1438" i="3"/>
  <c r="E1438" i="3"/>
  <c r="F1438" i="3"/>
  <c r="G1438" i="3"/>
  <c r="K1438" i="3" s="1"/>
  <c r="H1438" i="3"/>
  <c r="B1439" i="3"/>
  <c r="C1439" i="3"/>
  <c r="D1439" i="3"/>
  <c r="E1439" i="3"/>
  <c r="F1439" i="3"/>
  <c r="G1439" i="3"/>
  <c r="K1439" i="3" s="1"/>
  <c r="H1439" i="3"/>
  <c r="B1440" i="3"/>
  <c r="C1440" i="3"/>
  <c r="D1440" i="3"/>
  <c r="E1440" i="3"/>
  <c r="F1440" i="3"/>
  <c r="G1440" i="3"/>
  <c r="H1440" i="3"/>
  <c r="B1441" i="3"/>
  <c r="C1441" i="3"/>
  <c r="D1441" i="3"/>
  <c r="E1441" i="3"/>
  <c r="F1441" i="3"/>
  <c r="G1441" i="3"/>
  <c r="K1441" i="3" s="1"/>
  <c r="H1441" i="3"/>
  <c r="B1442" i="3"/>
  <c r="C1442" i="3"/>
  <c r="D1442" i="3"/>
  <c r="E1442" i="3"/>
  <c r="F1442" i="3"/>
  <c r="G1442" i="3"/>
  <c r="K1442" i="3" s="1"/>
  <c r="H1442" i="3"/>
  <c r="B1443" i="3"/>
  <c r="C1443" i="3"/>
  <c r="D1443" i="3"/>
  <c r="E1443" i="3"/>
  <c r="F1443" i="3"/>
  <c r="G1443" i="3"/>
  <c r="H1443" i="3"/>
  <c r="B1444" i="3"/>
  <c r="C1444" i="3"/>
  <c r="D1444" i="3"/>
  <c r="E1444" i="3"/>
  <c r="F1444" i="3"/>
  <c r="G1444" i="3"/>
  <c r="K1444" i="3" s="1"/>
  <c r="H1444" i="3"/>
  <c r="B1445" i="3"/>
  <c r="C1445" i="3"/>
  <c r="D1445" i="3"/>
  <c r="E1445" i="3"/>
  <c r="F1445" i="3"/>
  <c r="G1445" i="3"/>
  <c r="K1445" i="3" s="1"/>
  <c r="H1445" i="3"/>
  <c r="B1446" i="3"/>
  <c r="C1446" i="3"/>
  <c r="D1446" i="3"/>
  <c r="E1446" i="3"/>
  <c r="F1446" i="3"/>
  <c r="G1446" i="3"/>
  <c r="K1446" i="3" s="1"/>
  <c r="H1446" i="3"/>
  <c r="B1447" i="3"/>
  <c r="C1447" i="3"/>
  <c r="D1447" i="3"/>
  <c r="E1447" i="3"/>
  <c r="F1447" i="3"/>
  <c r="G1447" i="3"/>
  <c r="K1447" i="3" s="1"/>
  <c r="H1447" i="3"/>
  <c r="B1448" i="3"/>
  <c r="C1448" i="3"/>
  <c r="D1448" i="3"/>
  <c r="E1448" i="3"/>
  <c r="F1448" i="3"/>
  <c r="G1448" i="3"/>
  <c r="K1448" i="3" s="1"/>
  <c r="H1448" i="3"/>
  <c r="B1449" i="3"/>
  <c r="C1449" i="3"/>
  <c r="D1449" i="3"/>
  <c r="E1449" i="3"/>
  <c r="F1449" i="3"/>
  <c r="G1449" i="3"/>
  <c r="K1449" i="3" s="1"/>
  <c r="H1449" i="3"/>
  <c r="B1450" i="3"/>
  <c r="C1450" i="3"/>
  <c r="D1450" i="3"/>
  <c r="E1450" i="3"/>
  <c r="F1450" i="3"/>
  <c r="G1450" i="3"/>
  <c r="K1450" i="3" s="1"/>
  <c r="H1450" i="3"/>
  <c r="B1451" i="3"/>
  <c r="C1451" i="3"/>
  <c r="D1451" i="3"/>
  <c r="E1451" i="3"/>
  <c r="F1451" i="3"/>
  <c r="G1451" i="3"/>
  <c r="K1451" i="3" s="1"/>
  <c r="H1451" i="3"/>
  <c r="B1452" i="3"/>
  <c r="C1452" i="3"/>
  <c r="D1452" i="3"/>
  <c r="E1452" i="3"/>
  <c r="F1452" i="3"/>
  <c r="G1452" i="3"/>
  <c r="H1452" i="3"/>
  <c r="B1453" i="3"/>
  <c r="C1453" i="3"/>
  <c r="D1453" i="3"/>
  <c r="E1453" i="3"/>
  <c r="F1453" i="3"/>
  <c r="G1453" i="3"/>
  <c r="K1453" i="3" s="1"/>
  <c r="H1453" i="3"/>
  <c r="B1454" i="3"/>
  <c r="C1454" i="3"/>
  <c r="D1454" i="3"/>
  <c r="E1454" i="3"/>
  <c r="F1454" i="3"/>
  <c r="G1454" i="3"/>
  <c r="K1454" i="3" s="1"/>
  <c r="H1454" i="3"/>
  <c r="B1455" i="3"/>
  <c r="C1455" i="3"/>
  <c r="D1455" i="3"/>
  <c r="E1455" i="3"/>
  <c r="F1455" i="3"/>
  <c r="G1455" i="3"/>
  <c r="K1455" i="3" s="1"/>
  <c r="H1455" i="3"/>
  <c r="B1456" i="3"/>
  <c r="C1456" i="3"/>
  <c r="D1456" i="3"/>
  <c r="E1456" i="3"/>
  <c r="F1456" i="3"/>
  <c r="G1456" i="3"/>
  <c r="H1456" i="3"/>
  <c r="B1457" i="3"/>
  <c r="C1457" i="3"/>
  <c r="D1457" i="3"/>
  <c r="E1457" i="3"/>
  <c r="F1457" i="3"/>
  <c r="G1457" i="3"/>
  <c r="K1457" i="3" s="1"/>
  <c r="H1457" i="3"/>
  <c r="B1458" i="3"/>
  <c r="C1458" i="3"/>
  <c r="D1458" i="3"/>
  <c r="E1458" i="3"/>
  <c r="F1458" i="3"/>
  <c r="G1458" i="3"/>
  <c r="K1458" i="3" s="1"/>
  <c r="H1458" i="3"/>
  <c r="B1459" i="3"/>
  <c r="C1459" i="3"/>
  <c r="D1459" i="3"/>
  <c r="E1459" i="3"/>
  <c r="F1459" i="3"/>
  <c r="G1459" i="3"/>
  <c r="K1459" i="3" s="1"/>
  <c r="H1459" i="3"/>
  <c r="B1460" i="3"/>
  <c r="C1460" i="3"/>
  <c r="D1460" i="3"/>
  <c r="E1460" i="3"/>
  <c r="F1460" i="3"/>
  <c r="G1460" i="3"/>
  <c r="K1460" i="3" s="1"/>
  <c r="H1460" i="3"/>
  <c r="B1461" i="3"/>
  <c r="C1461" i="3"/>
  <c r="D1461" i="3"/>
  <c r="E1461" i="3"/>
  <c r="F1461" i="3"/>
  <c r="G1461" i="3"/>
  <c r="K1461" i="3" s="1"/>
  <c r="H1461" i="3"/>
  <c r="B1462" i="3"/>
  <c r="C1462" i="3"/>
  <c r="D1462" i="3"/>
  <c r="E1462" i="3"/>
  <c r="F1462" i="3"/>
  <c r="G1462" i="3"/>
  <c r="K1462" i="3" s="1"/>
  <c r="H1462" i="3"/>
  <c r="B1463" i="3"/>
  <c r="C1463" i="3"/>
  <c r="D1463" i="3"/>
  <c r="E1463" i="3"/>
  <c r="F1463" i="3"/>
  <c r="G1463" i="3"/>
  <c r="K1463" i="3" s="1"/>
  <c r="H1463" i="3"/>
  <c r="B1464" i="3"/>
  <c r="C1464" i="3"/>
  <c r="D1464" i="3"/>
  <c r="E1464" i="3"/>
  <c r="F1464" i="3"/>
  <c r="G1464" i="3"/>
  <c r="K1464" i="3" s="1"/>
  <c r="H1464" i="3"/>
  <c r="B1465" i="3"/>
  <c r="C1465" i="3"/>
  <c r="D1465" i="3"/>
  <c r="E1465" i="3"/>
  <c r="F1465" i="3"/>
  <c r="G1465" i="3"/>
  <c r="K1465" i="3" s="1"/>
  <c r="H1465" i="3"/>
  <c r="B1466" i="3"/>
  <c r="C1466" i="3"/>
  <c r="D1466" i="3"/>
  <c r="E1466" i="3"/>
  <c r="F1466" i="3"/>
  <c r="G1466" i="3"/>
  <c r="K1466" i="3" s="1"/>
  <c r="H1466" i="3"/>
  <c r="B1467" i="3"/>
  <c r="C1467" i="3"/>
  <c r="D1467" i="3"/>
  <c r="E1467" i="3"/>
  <c r="F1467" i="3"/>
  <c r="G1467" i="3"/>
  <c r="K1467" i="3" s="1"/>
  <c r="H1467" i="3"/>
  <c r="B1468" i="3"/>
  <c r="C1468" i="3"/>
  <c r="D1468" i="3"/>
  <c r="E1468" i="3"/>
  <c r="F1468" i="3"/>
  <c r="G1468" i="3"/>
  <c r="H1468" i="3"/>
  <c r="B1469" i="3"/>
  <c r="C1469" i="3"/>
  <c r="D1469" i="3"/>
  <c r="E1469" i="3"/>
  <c r="F1469" i="3"/>
  <c r="G1469" i="3"/>
  <c r="K1469" i="3" s="1"/>
  <c r="H1469" i="3"/>
  <c r="B1470" i="3"/>
  <c r="C1470" i="3"/>
  <c r="D1470" i="3"/>
  <c r="E1470" i="3"/>
  <c r="F1470" i="3"/>
  <c r="G1470" i="3"/>
  <c r="K1470" i="3" s="1"/>
  <c r="H1470" i="3"/>
  <c r="B1471" i="3"/>
  <c r="C1471" i="3"/>
  <c r="D1471" i="3"/>
  <c r="E1471" i="3"/>
  <c r="F1471" i="3"/>
  <c r="G1471" i="3"/>
  <c r="K1471" i="3" s="1"/>
  <c r="H1471" i="3"/>
  <c r="B1472" i="3"/>
  <c r="C1472" i="3"/>
  <c r="D1472" i="3"/>
  <c r="E1472" i="3"/>
  <c r="F1472" i="3"/>
  <c r="G1472" i="3"/>
  <c r="H1472" i="3"/>
  <c r="B1473" i="3"/>
  <c r="C1473" i="3"/>
  <c r="D1473" i="3"/>
  <c r="E1473" i="3"/>
  <c r="F1473" i="3"/>
  <c r="G1473" i="3"/>
  <c r="K1473" i="3" s="1"/>
  <c r="H1473" i="3"/>
  <c r="B1474" i="3"/>
  <c r="C1474" i="3"/>
  <c r="D1474" i="3"/>
  <c r="E1474" i="3"/>
  <c r="F1474" i="3"/>
  <c r="G1474" i="3"/>
  <c r="H1474" i="3"/>
  <c r="B1475" i="3"/>
  <c r="C1475" i="3"/>
  <c r="D1475" i="3"/>
  <c r="E1475" i="3"/>
  <c r="F1475" i="3"/>
  <c r="G1475" i="3"/>
  <c r="K1475" i="3" s="1"/>
  <c r="H1475" i="3"/>
  <c r="B1476" i="3"/>
  <c r="C1476" i="3"/>
  <c r="D1476" i="3"/>
  <c r="E1476" i="3"/>
  <c r="F1476" i="3"/>
  <c r="G1476" i="3"/>
  <c r="K1476" i="3" s="1"/>
  <c r="H1476" i="3"/>
  <c r="B1477" i="3"/>
  <c r="C1477" i="3"/>
  <c r="D1477" i="3"/>
  <c r="E1477" i="3"/>
  <c r="F1477" i="3"/>
  <c r="G1477" i="3"/>
  <c r="K1477" i="3" s="1"/>
  <c r="H1477" i="3"/>
  <c r="B1478" i="3"/>
  <c r="C1478" i="3"/>
  <c r="D1478" i="3"/>
  <c r="E1478" i="3"/>
  <c r="F1478" i="3"/>
  <c r="G1478" i="3"/>
  <c r="K1478" i="3" s="1"/>
  <c r="H1478" i="3"/>
  <c r="B1479" i="3"/>
  <c r="C1479" i="3"/>
  <c r="D1479" i="3"/>
  <c r="E1479" i="3"/>
  <c r="F1479" i="3"/>
  <c r="G1479" i="3"/>
  <c r="K1479" i="3" s="1"/>
  <c r="H1479" i="3"/>
  <c r="B1480" i="3"/>
  <c r="C1480" i="3"/>
  <c r="D1480" i="3"/>
  <c r="E1480" i="3"/>
  <c r="F1480" i="3"/>
  <c r="G1480" i="3"/>
  <c r="K1480" i="3" s="1"/>
  <c r="H1480" i="3"/>
  <c r="B1481" i="3"/>
  <c r="C1481" i="3"/>
  <c r="D1481" i="3"/>
  <c r="E1481" i="3"/>
  <c r="F1481" i="3"/>
  <c r="G1481" i="3"/>
  <c r="K1481" i="3" s="1"/>
  <c r="H1481" i="3"/>
  <c r="B1482" i="3"/>
  <c r="C1482" i="3"/>
  <c r="D1482" i="3"/>
  <c r="E1482" i="3"/>
  <c r="F1482" i="3"/>
  <c r="G1482" i="3"/>
  <c r="K1482" i="3" s="1"/>
  <c r="H1482" i="3"/>
  <c r="B1483" i="3"/>
  <c r="C1483" i="3"/>
  <c r="D1483" i="3"/>
  <c r="E1483" i="3"/>
  <c r="F1483" i="3"/>
  <c r="G1483" i="3"/>
  <c r="H1483" i="3"/>
  <c r="B1484" i="3"/>
  <c r="C1484" i="3"/>
  <c r="D1484" i="3"/>
  <c r="E1484" i="3"/>
  <c r="F1484" i="3"/>
  <c r="G1484" i="3"/>
  <c r="K1484" i="3" s="1"/>
  <c r="H1484" i="3"/>
  <c r="B1485" i="3"/>
  <c r="C1485" i="3"/>
  <c r="D1485" i="3"/>
  <c r="E1485" i="3"/>
  <c r="F1485" i="3"/>
  <c r="G1485" i="3"/>
  <c r="K1485" i="3" s="1"/>
  <c r="H1485" i="3"/>
  <c r="B1486" i="3"/>
  <c r="C1486" i="3"/>
  <c r="D1486" i="3"/>
  <c r="E1486" i="3"/>
  <c r="F1486" i="3"/>
  <c r="G1486" i="3"/>
  <c r="K1486" i="3" s="1"/>
  <c r="H1486" i="3"/>
  <c r="B1487" i="3"/>
  <c r="C1487" i="3"/>
  <c r="D1487" i="3"/>
  <c r="E1487" i="3"/>
  <c r="F1487" i="3"/>
  <c r="G1487" i="3"/>
  <c r="K1487" i="3" s="1"/>
  <c r="H1487" i="3"/>
  <c r="B1488" i="3"/>
  <c r="C1488" i="3"/>
  <c r="D1488" i="3"/>
  <c r="E1488" i="3"/>
  <c r="F1488" i="3"/>
  <c r="G1488" i="3"/>
  <c r="K1488" i="3" s="1"/>
  <c r="H1488" i="3"/>
  <c r="B1489" i="3"/>
  <c r="C1489" i="3"/>
  <c r="D1489" i="3"/>
  <c r="E1489" i="3"/>
  <c r="F1489" i="3"/>
  <c r="G1489" i="3"/>
  <c r="K1489" i="3" s="1"/>
  <c r="H1489" i="3"/>
  <c r="B1490" i="3"/>
  <c r="C1490" i="3"/>
  <c r="D1490" i="3"/>
  <c r="E1490" i="3"/>
  <c r="F1490" i="3"/>
  <c r="G1490" i="3"/>
  <c r="K1490" i="3" s="1"/>
  <c r="H1490" i="3"/>
  <c r="B1491" i="3"/>
  <c r="C1491" i="3"/>
  <c r="D1491" i="3"/>
  <c r="E1491" i="3"/>
  <c r="F1491" i="3"/>
  <c r="G1491" i="3"/>
  <c r="K1491" i="3" s="1"/>
  <c r="H1491" i="3"/>
  <c r="B1492" i="3"/>
  <c r="C1492" i="3"/>
  <c r="D1492" i="3"/>
  <c r="E1492" i="3"/>
  <c r="F1492" i="3"/>
  <c r="G1492" i="3"/>
  <c r="H1492" i="3"/>
  <c r="B1493" i="3"/>
  <c r="C1493" i="3"/>
  <c r="D1493" i="3"/>
  <c r="E1493" i="3"/>
  <c r="F1493" i="3"/>
  <c r="G1493" i="3"/>
  <c r="K1493" i="3" s="1"/>
  <c r="H1493" i="3"/>
  <c r="B1494" i="3"/>
  <c r="C1494" i="3"/>
  <c r="D1494" i="3"/>
  <c r="E1494" i="3"/>
  <c r="F1494" i="3"/>
  <c r="G1494" i="3"/>
  <c r="H1494" i="3"/>
  <c r="B1495" i="3"/>
  <c r="C1495" i="3"/>
  <c r="D1495" i="3"/>
  <c r="E1495" i="3"/>
  <c r="F1495" i="3"/>
  <c r="G1495" i="3"/>
  <c r="K1495" i="3" s="1"/>
  <c r="H1495" i="3"/>
  <c r="B1496" i="3"/>
  <c r="C1496" i="3"/>
  <c r="D1496" i="3"/>
  <c r="E1496" i="3"/>
  <c r="F1496" i="3"/>
  <c r="G1496" i="3"/>
  <c r="H1496" i="3"/>
  <c r="B1497" i="3"/>
  <c r="C1497" i="3"/>
  <c r="D1497" i="3"/>
  <c r="E1497" i="3"/>
  <c r="F1497" i="3"/>
  <c r="G1497" i="3"/>
  <c r="K1497" i="3" s="1"/>
  <c r="H1497" i="3"/>
  <c r="B1498" i="3"/>
  <c r="C1498" i="3"/>
  <c r="D1498" i="3"/>
  <c r="E1498" i="3"/>
  <c r="F1498" i="3"/>
  <c r="G1498" i="3"/>
  <c r="K1498" i="3" s="1"/>
  <c r="H1498" i="3"/>
  <c r="B1499" i="3"/>
  <c r="C1499" i="3"/>
  <c r="D1499" i="3"/>
  <c r="E1499" i="3"/>
  <c r="F1499" i="3"/>
  <c r="G1499" i="3"/>
  <c r="K1499" i="3" s="1"/>
  <c r="H1499" i="3"/>
  <c r="B1500" i="3"/>
  <c r="C1500" i="3"/>
  <c r="D1500" i="3"/>
  <c r="E1500" i="3"/>
  <c r="F1500" i="3"/>
  <c r="G1500" i="3"/>
  <c r="H1500" i="3"/>
  <c r="B1501" i="3"/>
  <c r="C1501" i="3"/>
  <c r="D1501" i="3"/>
  <c r="E1501" i="3"/>
  <c r="F1501" i="3"/>
  <c r="G1501" i="3"/>
  <c r="K1501" i="3" s="1"/>
  <c r="H1501" i="3"/>
  <c r="B1502" i="3"/>
  <c r="C1502" i="3"/>
  <c r="D1502" i="3"/>
  <c r="E1502" i="3"/>
  <c r="F1502" i="3"/>
  <c r="G1502" i="3"/>
  <c r="K1502" i="3" s="1"/>
  <c r="H1502" i="3"/>
  <c r="B1503" i="3"/>
  <c r="C1503" i="3"/>
  <c r="D1503" i="3"/>
  <c r="E1503" i="3"/>
  <c r="F1503" i="3"/>
  <c r="G1503" i="3"/>
  <c r="K1503" i="3" s="1"/>
  <c r="H1503" i="3"/>
  <c r="B1504" i="3"/>
  <c r="C1504" i="3"/>
  <c r="D1504" i="3"/>
  <c r="E1504" i="3"/>
  <c r="F1504" i="3"/>
  <c r="G1504" i="3"/>
  <c r="H1504" i="3"/>
  <c r="B1505" i="3"/>
  <c r="C1505" i="3"/>
  <c r="D1505" i="3"/>
  <c r="E1505" i="3"/>
  <c r="F1505" i="3"/>
  <c r="G1505" i="3"/>
  <c r="K1505" i="3" s="1"/>
  <c r="H1505" i="3"/>
  <c r="B1506" i="3"/>
  <c r="C1506" i="3"/>
  <c r="D1506" i="3"/>
  <c r="E1506" i="3"/>
  <c r="F1506" i="3"/>
  <c r="G1506" i="3"/>
  <c r="K1506" i="3" s="1"/>
  <c r="H1506" i="3"/>
  <c r="B1507" i="3"/>
  <c r="C1507" i="3"/>
  <c r="D1507" i="3"/>
  <c r="E1507" i="3"/>
  <c r="F1507" i="3"/>
  <c r="G1507" i="3"/>
  <c r="K1507" i="3" s="1"/>
  <c r="H1507" i="3"/>
  <c r="B1508" i="3"/>
  <c r="C1508" i="3"/>
  <c r="D1508" i="3"/>
  <c r="E1508" i="3"/>
  <c r="F1508" i="3"/>
  <c r="G1508" i="3"/>
  <c r="H1508" i="3"/>
  <c r="B1509" i="3"/>
  <c r="C1509" i="3"/>
  <c r="D1509" i="3"/>
  <c r="E1509" i="3"/>
  <c r="F1509" i="3"/>
  <c r="G1509" i="3"/>
  <c r="K1509" i="3" s="1"/>
  <c r="H1509" i="3"/>
  <c r="B1510" i="3"/>
  <c r="C1510" i="3"/>
  <c r="D1510" i="3"/>
  <c r="E1510" i="3"/>
  <c r="F1510" i="3"/>
  <c r="G1510" i="3"/>
  <c r="K1510" i="3" s="1"/>
  <c r="H1510" i="3"/>
  <c r="B1511" i="3"/>
  <c r="C1511" i="3"/>
  <c r="D1511" i="3"/>
  <c r="E1511" i="3"/>
  <c r="F1511" i="3"/>
  <c r="G1511" i="3"/>
  <c r="K1511" i="3" s="1"/>
  <c r="H1511" i="3"/>
  <c r="B1512" i="3"/>
  <c r="C1512" i="3"/>
  <c r="D1512" i="3"/>
  <c r="E1512" i="3"/>
  <c r="F1512" i="3"/>
  <c r="G1512" i="3"/>
  <c r="H1512" i="3"/>
  <c r="B1513" i="3"/>
  <c r="C1513" i="3"/>
  <c r="D1513" i="3"/>
  <c r="E1513" i="3"/>
  <c r="F1513" i="3"/>
  <c r="G1513" i="3"/>
  <c r="K1513" i="3" s="1"/>
  <c r="H1513" i="3"/>
  <c r="B1514" i="3"/>
  <c r="C1514" i="3"/>
  <c r="D1514" i="3"/>
  <c r="E1514" i="3"/>
  <c r="F1514" i="3"/>
  <c r="G1514" i="3"/>
  <c r="H1514" i="3"/>
  <c r="B1515" i="3"/>
  <c r="C1515" i="3"/>
  <c r="D1515" i="3"/>
  <c r="E1515" i="3"/>
  <c r="F1515" i="3"/>
  <c r="G1515" i="3"/>
  <c r="K1515" i="3" s="1"/>
  <c r="H1515" i="3"/>
  <c r="B1516" i="3"/>
  <c r="C1516" i="3"/>
  <c r="D1516" i="3"/>
  <c r="E1516" i="3"/>
  <c r="F1516" i="3"/>
  <c r="G1516" i="3"/>
  <c r="H1516" i="3"/>
  <c r="B1517" i="3"/>
  <c r="C1517" i="3"/>
  <c r="D1517" i="3"/>
  <c r="E1517" i="3"/>
  <c r="F1517" i="3"/>
  <c r="G1517" i="3"/>
  <c r="K1517" i="3" s="1"/>
  <c r="H1517" i="3"/>
  <c r="B1518" i="3"/>
  <c r="C1518" i="3"/>
  <c r="D1518" i="3"/>
  <c r="E1518" i="3"/>
  <c r="F1518" i="3"/>
  <c r="G1518" i="3"/>
  <c r="K1518" i="3" s="1"/>
  <c r="H1518" i="3"/>
  <c r="B1519" i="3"/>
  <c r="C1519" i="3"/>
  <c r="D1519" i="3"/>
  <c r="E1519" i="3"/>
  <c r="F1519" i="3"/>
  <c r="G1519" i="3"/>
  <c r="K1519" i="3" s="1"/>
  <c r="H1519" i="3"/>
  <c r="B1520" i="3"/>
  <c r="C1520" i="3"/>
  <c r="D1520" i="3"/>
  <c r="E1520" i="3"/>
  <c r="F1520" i="3"/>
  <c r="G1520" i="3"/>
  <c r="H1520" i="3"/>
  <c r="B1521" i="3"/>
  <c r="C1521" i="3"/>
  <c r="D1521" i="3"/>
  <c r="E1521" i="3"/>
  <c r="F1521" i="3"/>
  <c r="G1521" i="3"/>
  <c r="K1521" i="3" s="1"/>
  <c r="H1521" i="3"/>
  <c r="B1522" i="3"/>
  <c r="C1522" i="3"/>
  <c r="D1522" i="3"/>
  <c r="E1522" i="3"/>
  <c r="F1522" i="3"/>
  <c r="G1522" i="3"/>
  <c r="K1522" i="3" s="1"/>
  <c r="H1522" i="3"/>
  <c r="B1523" i="3"/>
  <c r="C1523" i="3"/>
  <c r="D1523" i="3"/>
  <c r="E1523" i="3"/>
  <c r="F1523" i="3"/>
  <c r="G1523" i="3"/>
  <c r="K1523" i="3" s="1"/>
  <c r="H1523" i="3"/>
  <c r="B1524" i="3"/>
  <c r="C1524" i="3"/>
  <c r="D1524" i="3"/>
  <c r="E1524" i="3"/>
  <c r="F1524" i="3"/>
  <c r="G1524" i="3"/>
  <c r="H1524" i="3"/>
  <c r="B1525" i="3"/>
  <c r="C1525" i="3"/>
  <c r="D1525" i="3"/>
  <c r="E1525" i="3"/>
  <c r="F1525" i="3"/>
  <c r="G1525" i="3"/>
  <c r="K1525" i="3" s="1"/>
  <c r="H1525" i="3"/>
  <c r="B1526" i="3"/>
  <c r="C1526" i="3"/>
  <c r="D1526" i="3"/>
  <c r="E1526" i="3"/>
  <c r="F1526" i="3"/>
  <c r="G1526" i="3"/>
  <c r="K1526" i="3" s="1"/>
  <c r="H1526" i="3"/>
  <c r="B1527" i="3"/>
  <c r="C1527" i="3"/>
  <c r="D1527" i="3"/>
  <c r="E1527" i="3"/>
  <c r="F1527" i="3"/>
  <c r="G1527" i="3"/>
  <c r="K1527" i="3" s="1"/>
  <c r="H1527" i="3"/>
  <c r="B1528" i="3"/>
  <c r="C1528" i="3"/>
  <c r="D1528" i="3"/>
  <c r="E1528" i="3"/>
  <c r="F1528" i="3"/>
  <c r="G1528" i="3"/>
  <c r="K1528" i="3" s="1"/>
  <c r="H1528" i="3"/>
  <c r="B1529" i="3"/>
  <c r="C1529" i="3"/>
  <c r="D1529" i="3"/>
  <c r="E1529" i="3"/>
  <c r="F1529" i="3"/>
  <c r="G1529" i="3"/>
  <c r="K1529" i="3" s="1"/>
  <c r="H1529" i="3"/>
  <c r="B1530" i="3"/>
  <c r="C1530" i="3"/>
  <c r="D1530" i="3"/>
  <c r="E1530" i="3"/>
  <c r="F1530" i="3"/>
  <c r="G1530" i="3"/>
  <c r="K1530" i="3" s="1"/>
  <c r="H1530" i="3"/>
  <c r="B1531" i="3"/>
  <c r="C1531" i="3"/>
  <c r="D1531" i="3"/>
  <c r="E1531" i="3"/>
  <c r="F1531" i="3"/>
  <c r="G1531" i="3"/>
  <c r="K1531" i="3" s="1"/>
  <c r="H1531" i="3"/>
  <c r="B1532" i="3"/>
  <c r="C1532" i="3"/>
  <c r="D1532" i="3"/>
  <c r="E1532" i="3"/>
  <c r="F1532" i="3"/>
  <c r="G1532" i="3"/>
  <c r="K1532" i="3" s="1"/>
  <c r="H1532" i="3"/>
  <c r="B1533" i="3"/>
  <c r="C1533" i="3"/>
  <c r="D1533" i="3"/>
  <c r="E1533" i="3"/>
  <c r="F1533" i="3"/>
  <c r="G1533" i="3"/>
  <c r="K1533" i="3" s="1"/>
  <c r="H1533" i="3"/>
  <c r="B1534" i="3"/>
  <c r="C1534" i="3"/>
  <c r="D1534" i="3"/>
  <c r="E1534" i="3"/>
  <c r="F1534" i="3"/>
  <c r="G1534" i="3"/>
  <c r="K1534" i="3" s="1"/>
  <c r="H1534" i="3"/>
  <c r="B1535" i="3"/>
  <c r="C1535" i="3"/>
  <c r="D1535" i="3"/>
  <c r="E1535" i="3"/>
  <c r="F1535" i="3"/>
  <c r="G1535" i="3"/>
  <c r="K1535" i="3" s="1"/>
  <c r="H1535" i="3"/>
  <c r="B1536" i="3"/>
  <c r="C1536" i="3"/>
  <c r="D1536" i="3"/>
  <c r="E1536" i="3"/>
  <c r="F1536" i="3"/>
  <c r="G1536" i="3"/>
  <c r="K1536" i="3" s="1"/>
  <c r="H1536" i="3"/>
  <c r="B1537" i="3"/>
  <c r="C1537" i="3"/>
  <c r="D1537" i="3"/>
  <c r="E1537" i="3"/>
  <c r="F1537" i="3"/>
  <c r="G1537" i="3"/>
  <c r="K1537" i="3" s="1"/>
  <c r="H1537" i="3"/>
  <c r="B1538" i="3"/>
  <c r="C1538" i="3"/>
  <c r="D1538" i="3"/>
  <c r="E1538" i="3"/>
  <c r="F1538" i="3"/>
  <c r="G1538" i="3"/>
  <c r="K1538" i="3" s="1"/>
  <c r="H1538" i="3"/>
  <c r="B1539" i="3"/>
  <c r="C1539" i="3"/>
  <c r="D1539" i="3"/>
  <c r="E1539" i="3"/>
  <c r="F1539" i="3"/>
  <c r="G1539" i="3"/>
  <c r="K1539" i="3" s="1"/>
  <c r="H1539" i="3"/>
  <c r="B1540" i="3"/>
  <c r="C1540" i="3"/>
  <c r="D1540" i="3"/>
  <c r="E1540" i="3"/>
  <c r="F1540" i="3"/>
  <c r="G1540" i="3"/>
  <c r="H1540" i="3"/>
  <c r="B1541" i="3"/>
  <c r="C1541" i="3"/>
  <c r="D1541" i="3"/>
  <c r="E1541" i="3"/>
  <c r="F1541" i="3"/>
  <c r="G1541" i="3"/>
  <c r="K1541" i="3" s="1"/>
  <c r="H1541" i="3"/>
  <c r="B1542" i="3"/>
  <c r="C1542" i="3"/>
  <c r="D1542" i="3"/>
  <c r="E1542" i="3"/>
  <c r="F1542" i="3"/>
  <c r="G1542" i="3"/>
  <c r="K1542" i="3" s="1"/>
  <c r="H1542" i="3"/>
  <c r="B1543" i="3"/>
  <c r="C1543" i="3"/>
  <c r="D1543" i="3"/>
  <c r="E1543" i="3"/>
  <c r="F1543" i="3"/>
  <c r="G1543" i="3"/>
  <c r="K1543" i="3" s="1"/>
  <c r="H1543" i="3"/>
  <c r="B1544" i="3"/>
  <c r="C1544" i="3"/>
  <c r="D1544" i="3"/>
  <c r="E1544" i="3"/>
  <c r="F1544" i="3"/>
  <c r="G1544" i="3"/>
  <c r="K1544" i="3" s="1"/>
  <c r="H1544" i="3"/>
  <c r="B1545" i="3"/>
  <c r="C1545" i="3"/>
  <c r="D1545" i="3"/>
  <c r="E1545" i="3"/>
  <c r="F1545" i="3"/>
  <c r="G1545" i="3"/>
  <c r="K1545" i="3" s="1"/>
  <c r="H1545" i="3"/>
  <c r="B1546" i="3"/>
  <c r="C1546" i="3"/>
  <c r="D1546" i="3"/>
  <c r="E1546" i="3"/>
  <c r="F1546" i="3"/>
  <c r="G1546" i="3"/>
  <c r="H1546" i="3"/>
  <c r="B1547" i="3"/>
  <c r="C1547" i="3"/>
  <c r="D1547" i="3"/>
  <c r="E1547" i="3"/>
  <c r="F1547" i="3"/>
  <c r="G1547" i="3"/>
  <c r="H1547" i="3"/>
  <c r="B1548" i="3"/>
  <c r="C1548" i="3"/>
  <c r="D1548" i="3"/>
  <c r="E1548" i="3"/>
  <c r="F1548" i="3"/>
  <c r="G1548" i="3"/>
  <c r="K1548" i="3" s="1"/>
  <c r="H1548" i="3"/>
  <c r="B1549" i="3"/>
  <c r="C1549" i="3"/>
  <c r="D1549" i="3"/>
  <c r="E1549" i="3"/>
  <c r="F1549" i="3"/>
  <c r="G1549" i="3"/>
  <c r="K1549" i="3" s="1"/>
  <c r="H1549" i="3"/>
  <c r="B1550" i="3"/>
  <c r="C1550" i="3"/>
  <c r="D1550" i="3"/>
  <c r="E1550" i="3"/>
  <c r="F1550" i="3"/>
  <c r="G1550" i="3"/>
  <c r="K1550" i="3" s="1"/>
  <c r="H1550" i="3"/>
  <c r="B1551" i="3"/>
  <c r="C1551" i="3"/>
  <c r="D1551" i="3"/>
  <c r="E1551" i="3"/>
  <c r="F1551" i="3"/>
  <c r="G1551" i="3"/>
  <c r="K1551" i="3" s="1"/>
  <c r="H1551" i="3"/>
  <c r="B1552" i="3"/>
  <c r="C1552" i="3"/>
  <c r="D1552" i="3"/>
  <c r="E1552" i="3"/>
  <c r="F1552" i="3"/>
  <c r="G1552" i="3"/>
  <c r="K1552" i="3" s="1"/>
  <c r="H1552" i="3"/>
  <c r="B1553" i="3"/>
  <c r="C1553" i="3"/>
  <c r="D1553" i="3"/>
  <c r="E1553" i="3"/>
  <c r="F1553" i="3"/>
  <c r="G1553" i="3"/>
  <c r="K1553" i="3" s="1"/>
  <c r="H1553" i="3"/>
  <c r="B1554" i="3"/>
  <c r="C1554" i="3"/>
  <c r="D1554" i="3"/>
  <c r="E1554" i="3"/>
  <c r="F1554" i="3"/>
  <c r="G1554" i="3"/>
  <c r="K1554" i="3" s="1"/>
  <c r="H1554" i="3"/>
  <c r="B1555" i="3"/>
  <c r="C1555" i="3"/>
  <c r="D1555" i="3"/>
  <c r="E1555" i="3"/>
  <c r="F1555" i="3"/>
  <c r="G1555" i="3"/>
  <c r="K1555" i="3" s="1"/>
  <c r="H1555" i="3"/>
  <c r="B1556" i="3"/>
  <c r="C1556" i="3"/>
  <c r="D1556" i="3"/>
  <c r="E1556" i="3"/>
  <c r="F1556" i="3"/>
  <c r="G1556" i="3"/>
  <c r="H1556" i="3"/>
  <c r="B1557" i="3"/>
  <c r="C1557" i="3"/>
  <c r="D1557" i="3"/>
  <c r="E1557" i="3"/>
  <c r="F1557" i="3"/>
  <c r="G1557" i="3"/>
  <c r="K1557" i="3" s="1"/>
  <c r="H1557" i="3"/>
  <c r="B1558" i="3"/>
  <c r="C1558" i="3"/>
  <c r="D1558" i="3"/>
  <c r="E1558" i="3"/>
  <c r="F1558" i="3"/>
  <c r="G1558" i="3"/>
  <c r="K1558" i="3" s="1"/>
  <c r="H1558" i="3"/>
  <c r="B1559" i="3"/>
  <c r="C1559" i="3"/>
  <c r="D1559" i="3"/>
  <c r="E1559" i="3"/>
  <c r="F1559" i="3"/>
  <c r="G1559" i="3"/>
  <c r="H1559" i="3"/>
  <c r="B1560" i="3"/>
  <c r="C1560" i="3"/>
  <c r="D1560" i="3"/>
  <c r="E1560" i="3"/>
  <c r="F1560" i="3"/>
  <c r="G1560" i="3"/>
  <c r="H1560" i="3"/>
  <c r="B1561" i="3"/>
  <c r="C1561" i="3"/>
  <c r="D1561" i="3"/>
  <c r="E1561" i="3"/>
  <c r="F1561" i="3"/>
  <c r="G1561" i="3"/>
  <c r="K1561" i="3" s="1"/>
  <c r="H1561" i="3"/>
  <c r="B1562" i="3"/>
  <c r="C1562" i="3"/>
  <c r="D1562" i="3"/>
  <c r="E1562" i="3"/>
  <c r="F1562" i="3"/>
  <c r="G1562" i="3"/>
  <c r="K1562" i="3" s="1"/>
  <c r="H1562" i="3"/>
  <c r="B1563" i="3"/>
  <c r="C1563" i="3"/>
  <c r="D1563" i="3"/>
  <c r="E1563" i="3"/>
  <c r="F1563" i="3"/>
  <c r="G1563" i="3"/>
  <c r="K1563" i="3" s="1"/>
  <c r="H1563" i="3"/>
  <c r="B1564" i="3"/>
  <c r="C1564" i="3"/>
  <c r="D1564" i="3"/>
  <c r="E1564" i="3"/>
  <c r="F1564" i="3"/>
  <c r="G1564" i="3"/>
  <c r="K1564" i="3" s="1"/>
  <c r="H1564" i="3"/>
  <c r="B1565" i="3"/>
  <c r="C1565" i="3"/>
  <c r="D1565" i="3"/>
  <c r="E1565" i="3"/>
  <c r="F1565" i="3"/>
  <c r="G1565" i="3"/>
  <c r="K1565" i="3" s="1"/>
  <c r="H1565" i="3"/>
  <c r="B1566" i="3"/>
  <c r="C1566" i="3"/>
  <c r="D1566" i="3"/>
  <c r="E1566" i="3"/>
  <c r="F1566" i="3"/>
  <c r="G1566" i="3"/>
  <c r="K1566" i="3" s="1"/>
  <c r="H1566" i="3"/>
  <c r="B1567" i="3"/>
  <c r="C1567" i="3"/>
  <c r="D1567" i="3"/>
  <c r="E1567" i="3"/>
  <c r="F1567" i="3"/>
  <c r="G1567" i="3"/>
  <c r="K1567" i="3" s="1"/>
  <c r="H1567" i="3"/>
  <c r="B1568" i="3"/>
  <c r="C1568" i="3"/>
  <c r="D1568" i="3"/>
  <c r="E1568" i="3"/>
  <c r="F1568" i="3"/>
  <c r="G1568" i="3"/>
  <c r="K1568" i="3" s="1"/>
  <c r="H1568" i="3"/>
  <c r="B1569" i="3"/>
  <c r="C1569" i="3"/>
  <c r="D1569" i="3"/>
  <c r="E1569" i="3"/>
  <c r="F1569" i="3"/>
  <c r="G1569" i="3"/>
  <c r="K1569" i="3" s="1"/>
  <c r="H1569" i="3"/>
  <c r="B1570" i="3"/>
  <c r="C1570" i="3"/>
  <c r="D1570" i="3"/>
  <c r="E1570" i="3"/>
  <c r="F1570" i="3"/>
  <c r="G1570" i="3"/>
  <c r="K1570" i="3" s="1"/>
  <c r="H1570" i="3"/>
  <c r="B1571" i="3"/>
  <c r="C1571" i="3"/>
  <c r="D1571" i="3"/>
  <c r="E1571" i="3"/>
  <c r="F1571" i="3"/>
  <c r="G1571" i="3"/>
  <c r="H1571" i="3"/>
  <c r="B1572" i="3"/>
  <c r="C1572" i="3"/>
  <c r="D1572" i="3"/>
  <c r="E1572" i="3"/>
  <c r="F1572" i="3"/>
  <c r="G1572" i="3"/>
  <c r="H1572" i="3"/>
  <c r="B1573" i="3"/>
  <c r="C1573" i="3"/>
  <c r="D1573" i="3"/>
  <c r="E1573" i="3"/>
  <c r="F1573" i="3"/>
  <c r="G1573" i="3"/>
  <c r="K1573" i="3" s="1"/>
  <c r="H1573" i="3"/>
  <c r="B1574" i="3"/>
  <c r="C1574" i="3"/>
  <c r="D1574" i="3"/>
  <c r="E1574" i="3"/>
  <c r="F1574" i="3"/>
  <c r="G1574" i="3"/>
  <c r="K1574" i="3" s="1"/>
  <c r="H1574" i="3"/>
  <c r="B1575" i="3"/>
  <c r="C1575" i="3"/>
  <c r="D1575" i="3"/>
  <c r="E1575" i="3"/>
  <c r="F1575" i="3"/>
  <c r="G1575" i="3"/>
  <c r="K1575" i="3" s="1"/>
  <c r="H1575" i="3"/>
  <c r="B1576" i="3"/>
  <c r="C1576" i="3"/>
  <c r="D1576" i="3"/>
  <c r="E1576" i="3"/>
  <c r="F1576" i="3"/>
  <c r="G1576" i="3"/>
  <c r="K1576" i="3" s="1"/>
  <c r="H1576" i="3"/>
  <c r="B1577" i="3"/>
  <c r="C1577" i="3"/>
  <c r="D1577" i="3"/>
  <c r="E1577" i="3"/>
  <c r="F1577" i="3"/>
  <c r="G1577" i="3"/>
  <c r="K1577" i="3" s="1"/>
  <c r="H1577" i="3"/>
  <c r="B1578" i="3"/>
  <c r="C1578" i="3"/>
  <c r="D1578" i="3"/>
  <c r="E1578" i="3"/>
  <c r="F1578" i="3"/>
  <c r="G1578" i="3"/>
  <c r="K1578" i="3" s="1"/>
  <c r="H1578" i="3"/>
  <c r="B1579" i="3"/>
  <c r="C1579" i="3"/>
  <c r="D1579" i="3"/>
  <c r="E1579" i="3"/>
  <c r="F1579" i="3"/>
  <c r="G1579" i="3"/>
  <c r="K1579" i="3" s="1"/>
  <c r="H1579" i="3"/>
  <c r="B1580" i="3"/>
  <c r="C1580" i="3"/>
  <c r="D1580" i="3"/>
  <c r="E1580" i="3"/>
  <c r="F1580" i="3"/>
  <c r="G1580" i="3"/>
  <c r="H1580" i="3"/>
  <c r="B1581" i="3"/>
  <c r="C1581" i="3"/>
  <c r="D1581" i="3"/>
  <c r="E1581" i="3"/>
  <c r="F1581" i="3"/>
  <c r="G1581" i="3"/>
  <c r="K1581" i="3" s="1"/>
  <c r="H1581" i="3"/>
  <c r="B1582" i="3"/>
  <c r="C1582" i="3"/>
  <c r="D1582" i="3"/>
  <c r="E1582" i="3"/>
  <c r="F1582" i="3"/>
  <c r="G1582" i="3"/>
  <c r="K1582" i="3" s="1"/>
  <c r="H1582" i="3"/>
  <c r="B1583" i="3"/>
  <c r="C1583" i="3"/>
  <c r="D1583" i="3"/>
  <c r="E1583" i="3"/>
  <c r="F1583" i="3"/>
  <c r="G1583" i="3"/>
  <c r="H1583" i="3"/>
  <c r="B1584" i="3"/>
  <c r="C1584" i="3"/>
  <c r="D1584" i="3"/>
  <c r="E1584" i="3"/>
  <c r="F1584" i="3"/>
  <c r="G1584" i="3"/>
  <c r="H1584" i="3"/>
  <c r="B1585" i="3"/>
  <c r="C1585" i="3"/>
  <c r="D1585" i="3"/>
  <c r="E1585" i="3"/>
  <c r="F1585" i="3"/>
  <c r="G1585" i="3"/>
  <c r="K1585" i="3" s="1"/>
  <c r="H1585" i="3"/>
  <c r="B1586" i="3"/>
  <c r="C1586" i="3"/>
  <c r="D1586" i="3"/>
  <c r="E1586" i="3"/>
  <c r="F1586" i="3"/>
  <c r="G1586" i="3"/>
  <c r="K1586" i="3" s="1"/>
  <c r="H1586" i="3"/>
  <c r="B1587" i="3"/>
  <c r="C1587" i="3"/>
  <c r="D1587" i="3"/>
  <c r="E1587" i="3"/>
  <c r="F1587" i="3"/>
  <c r="G1587" i="3"/>
  <c r="H1587" i="3"/>
  <c r="B1588" i="3"/>
  <c r="C1588" i="3"/>
  <c r="D1588" i="3"/>
  <c r="E1588" i="3"/>
  <c r="F1588" i="3"/>
  <c r="G1588" i="3"/>
  <c r="K1588" i="3" s="1"/>
  <c r="H1588" i="3"/>
  <c r="B1589" i="3"/>
  <c r="C1589" i="3"/>
  <c r="D1589" i="3"/>
  <c r="E1589" i="3"/>
  <c r="F1589" i="3"/>
  <c r="G1589" i="3"/>
  <c r="K1589" i="3" s="1"/>
  <c r="H1589" i="3"/>
  <c r="B1590" i="3"/>
  <c r="C1590" i="3"/>
  <c r="D1590" i="3"/>
  <c r="E1590" i="3"/>
  <c r="F1590" i="3"/>
  <c r="G1590" i="3"/>
  <c r="H1590" i="3"/>
  <c r="B1591" i="3"/>
  <c r="C1591" i="3"/>
  <c r="D1591" i="3"/>
  <c r="E1591" i="3"/>
  <c r="F1591" i="3"/>
  <c r="G1591" i="3"/>
  <c r="K1591" i="3" s="1"/>
  <c r="H1591" i="3"/>
  <c r="B1592" i="3"/>
  <c r="C1592" i="3"/>
  <c r="D1592" i="3"/>
  <c r="E1592" i="3"/>
  <c r="F1592" i="3"/>
  <c r="G1592" i="3"/>
  <c r="H1592" i="3"/>
  <c r="B1593" i="3"/>
  <c r="C1593" i="3"/>
  <c r="D1593" i="3"/>
  <c r="E1593" i="3"/>
  <c r="F1593" i="3"/>
  <c r="G1593" i="3"/>
  <c r="K1593" i="3" s="1"/>
  <c r="H1593" i="3"/>
  <c r="B1594" i="3"/>
  <c r="C1594" i="3"/>
  <c r="D1594" i="3"/>
  <c r="E1594" i="3"/>
  <c r="F1594" i="3"/>
  <c r="G1594" i="3"/>
  <c r="H1594" i="3"/>
  <c r="B1595" i="3"/>
  <c r="C1595" i="3"/>
  <c r="D1595" i="3"/>
  <c r="E1595" i="3"/>
  <c r="F1595" i="3"/>
  <c r="G1595" i="3"/>
  <c r="K1595" i="3" s="1"/>
  <c r="H1595" i="3"/>
  <c r="B1596" i="3"/>
  <c r="C1596" i="3"/>
  <c r="D1596" i="3"/>
  <c r="E1596" i="3"/>
  <c r="F1596" i="3"/>
  <c r="G1596" i="3"/>
  <c r="K1596" i="3" s="1"/>
  <c r="H1596" i="3"/>
  <c r="B1597" i="3"/>
  <c r="C1597" i="3"/>
  <c r="D1597" i="3"/>
  <c r="E1597" i="3"/>
  <c r="F1597" i="3"/>
  <c r="G1597" i="3"/>
  <c r="K1597" i="3" s="1"/>
  <c r="H1597" i="3"/>
  <c r="B1598" i="3"/>
  <c r="C1598" i="3"/>
  <c r="D1598" i="3"/>
  <c r="E1598" i="3"/>
  <c r="F1598" i="3"/>
  <c r="G1598" i="3"/>
  <c r="H1598" i="3"/>
  <c r="B1599" i="3"/>
  <c r="C1599" i="3"/>
  <c r="D1599" i="3"/>
  <c r="E1599" i="3"/>
  <c r="F1599" i="3"/>
  <c r="G1599" i="3"/>
  <c r="K1599" i="3" s="1"/>
  <c r="H1599" i="3"/>
  <c r="B1600" i="3"/>
  <c r="C1600" i="3"/>
  <c r="D1600" i="3"/>
  <c r="E1600" i="3"/>
  <c r="F1600" i="3"/>
  <c r="G1600" i="3"/>
  <c r="H1600" i="3"/>
  <c r="B1601" i="3"/>
  <c r="C1601" i="3"/>
  <c r="D1601" i="3"/>
  <c r="E1601" i="3"/>
  <c r="F1601" i="3"/>
  <c r="G1601" i="3"/>
  <c r="K1601" i="3" s="1"/>
  <c r="H1601" i="3"/>
  <c r="B1602" i="3"/>
  <c r="C1602" i="3"/>
  <c r="D1602" i="3"/>
  <c r="E1602" i="3"/>
  <c r="F1602" i="3"/>
  <c r="G1602" i="3"/>
  <c r="K1602" i="3" s="1"/>
  <c r="H1602" i="3"/>
  <c r="B1603" i="3"/>
  <c r="C1603" i="3"/>
  <c r="D1603" i="3"/>
  <c r="E1603" i="3"/>
  <c r="F1603" i="3"/>
  <c r="G1603" i="3"/>
  <c r="K1603" i="3" s="1"/>
  <c r="H1603" i="3"/>
  <c r="B1604" i="3"/>
  <c r="C1604" i="3"/>
  <c r="D1604" i="3"/>
  <c r="E1604" i="3"/>
  <c r="F1604" i="3"/>
  <c r="G1604" i="3"/>
  <c r="K1604" i="3" s="1"/>
  <c r="H1604" i="3"/>
  <c r="B1605" i="3"/>
  <c r="C1605" i="3"/>
  <c r="D1605" i="3"/>
  <c r="E1605" i="3"/>
  <c r="F1605" i="3"/>
  <c r="G1605" i="3"/>
  <c r="K1605" i="3" s="1"/>
  <c r="H1605" i="3"/>
  <c r="B1606" i="3"/>
  <c r="C1606" i="3"/>
  <c r="D1606" i="3"/>
  <c r="E1606" i="3"/>
  <c r="F1606" i="3"/>
  <c r="G1606" i="3"/>
  <c r="K1606" i="3" s="1"/>
  <c r="H1606" i="3"/>
  <c r="B1607" i="3"/>
  <c r="C1607" i="3"/>
  <c r="D1607" i="3"/>
  <c r="E1607" i="3"/>
  <c r="F1607" i="3"/>
  <c r="G1607" i="3"/>
  <c r="K1607" i="3" s="1"/>
  <c r="H1607" i="3"/>
  <c r="B1608" i="3"/>
  <c r="C1608" i="3"/>
  <c r="D1608" i="3"/>
  <c r="E1608" i="3"/>
  <c r="F1608" i="3"/>
  <c r="G1608" i="3"/>
  <c r="K1608" i="3" s="1"/>
  <c r="H1608" i="3"/>
  <c r="B1609" i="3"/>
  <c r="C1609" i="3"/>
  <c r="D1609" i="3"/>
  <c r="E1609" i="3"/>
  <c r="F1609" i="3"/>
  <c r="G1609" i="3"/>
  <c r="K1609" i="3" s="1"/>
  <c r="H1609" i="3"/>
  <c r="B1610" i="3"/>
  <c r="C1610" i="3"/>
  <c r="D1610" i="3"/>
  <c r="E1610" i="3"/>
  <c r="F1610" i="3"/>
  <c r="G1610" i="3"/>
  <c r="K1610" i="3" s="1"/>
  <c r="H1610" i="3"/>
  <c r="B1611" i="3"/>
  <c r="C1611" i="3"/>
  <c r="D1611" i="3"/>
  <c r="E1611" i="3"/>
  <c r="F1611" i="3"/>
  <c r="G1611" i="3"/>
  <c r="K1611" i="3" s="1"/>
  <c r="H1611" i="3"/>
  <c r="B1612" i="3"/>
  <c r="C1612" i="3"/>
  <c r="D1612" i="3"/>
  <c r="E1612" i="3"/>
  <c r="F1612" i="3"/>
  <c r="G1612" i="3"/>
  <c r="H1612" i="3"/>
  <c r="B1613" i="3"/>
  <c r="C1613" i="3"/>
  <c r="D1613" i="3"/>
  <c r="E1613" i="3"/>
  <c r="F1613" i="3"/>
  <c r="G1613" i="3"/>
  <c r="K1613" i="3" s="1"/>
  <c r="H1613" i="3"/>
  <c r="B1614" i="3"/>
  <c r="C1614" i="3"/>
  <c r="D1614" i="3"/>
  <c r="E1614" i="3"/>
  <c r="F1614" i="3"/>
  <c r="G1614" i="3"/>
  <c r="K1614" i="3" s="1"/>
  <c r="H1614" i="3"/>
  <c r="B1615" i="3"/>
  <c r="C1615" i="3"/>
  <c r="D1615" i="3"/>
  <c r="E1615" i="3"/>
  <c r="F1615" i="3"/>
  <c r="G1615" i="3"/>
  <c r="K1615" i="3" s="1"/>
  <c r="H1615" i="3"/>
  <c r="B1616" i="3"/>
  <c r="C1616" i="3"/>
  <c r="D1616" i="3"/>
  <c r="E1616" i="3"/>
  <c r="F1616" i="3"/>
  <c r="G1616" i="3"/>
  <c r="H1616" i="3"/>
  <c r="B1617" i="3"/>
  <c r="C1617" i="3"/>
  <c r="D1617" i="3"/>
  <c r="E1617" i="3"/>
  <c r="F1617" i="3"/>
  <c r="G1617" i="3"/>
  <c r="K1617" i="3" s="1"/>
  <c r="H1617" i="3"/>
  <c r="B1618" i="3"/>
  <c r="C1618" i="3"/>
  <c r="D1618" i="3"/>
  <c r="E1618" i="3"/>
  <c r="F1618" i="3"/>
  <c r="G1618" i="3"/>
  <c r="K1618" i="3" s="1"/>
  <c r="H1618" i="3"/>
  <c r="B1619" i="3"/>
  <c r="C1619" i="3"/>
  <c r="D1619" i="3"/>
  <c r="E1619" i="3"/>
  <c r="F1619" i="3"/>
  <c r="G1619" i="3"/>
  <c r="K1619" i="3" s="1"/>
  <c r="H1619" i="3"/>
  <c r="B1620" i="3"/>
  <c r="C1620" i="3"/>
  <c r="D1620" i="3"/>
  <c r="E1620" i="3"/>
  <c r="F1620" i="3"/>
  <c r="G1620" i="3"/>
  <c r="K1620" i="3" s="1"/>
  <c r="H1620" i="3"/>
  <c r="B1621" i="3"/>
  <c r="C1621" i="3"/>
  <c r="D1621" i="3"/>
  <c r="E1621" i="3"/>
  <c r="F1621" i="3"/>
  <c r="G1621" i="3"/>
  <c r="K1621" i="3" s="1"/>
  <c r="H1621" i="3"/>
  <c r="B1622" i="3"/>
  <c r="C1622" i="3"/>
  <c r="D1622" i="3"/>
  <c r="E1622" i="3"/>
  <c r="F1622" i="3"/>
  <c r="G1622" i="3"/>
  <c r="K1622" i="3" s="1"/>
  <c r="H1622" i="3"/>
  <c r="B1623" i="3"/>
  <c r="C1623" i="3"/>
  <c r="D1623" i="3"/>
  <c r="E1623" i="3"/>
  <c r="F1623" i="3"/>
  <c r="G1623" i="3"/>
  <c r="K1623" i="3" s="1"/>
  <c r="H1623" i="3"/>
  <c r="B1624" i="3"/>
  <c r="C1624" i="3"/>
  <c r="D1624" i="3"/>
  <c r="E1624" i="3"/>
  <c r="F1624" i="3"/>
  <c r="G1624" i="3"/>
  <c r="K1624" i="3" s="1"/>
  <c r="H1624" i="3"/>
  <c r="B1625" i="3"/>
  <c r="C1625" i="3"/>
  <c r="D1625" i="3"/>
  <c r="E1625" i="3"/>
  <c r="F1625" i="3"/>
  <c r="G1625" i="3"/>
  <c r="K1625" i="3" s="1"/>
  <c r="H1625" i="3"/>
  <c r="B1626" i="3"/>
  <c r="C1626" i="3"/>
  <c r="D1626" i="3"/>
  <c r="E1626" i="3"/>
  <c r="F1626" i="3"/>
  <c r="G1626" i="3"/>
  <c r="K1626" i="3" s="1"/>
  <c r="H1626" i="3"/>
  <c r="B1627" i="3"/>
  <c r="C1627" i="3"/>
  <c r="D1627" i="3"/>
  <c r="E1627" i="3"/>
  <c r="F1627" i="3"/>
  <c r="G1627" i="3"/>
  <c r="K1627" i="3" s="1"/>
  <c r="H1627" i="3"/>
  <c r="B1628" i="3"/>
  <c r="C1628" i="3"/>
  <c r="D1628" i="3"/>
  <c r="E1628" i="3"/>
  <c r="F1628" i="3"/>
  <c r="G1628" i="3"/>
  <c r="K1628" i="3" s="1"/>
  <c r="H1628" i="3"/>
  <c r="B1629" i="3"/>
  <c r="C1629" i="3"/>
  <c r="D1629" i="3"/>
  <c r="E1629" i="3"/>
  <c r="F1629" i="3"/>
  <c r="G1629" i="3"/>
  <c r="K1629" i="3" s="1"/>
  <c r="H1629" i="3"/>
  <c r="B1630" i="3"/>
  <c r="C1630" i="3"/>
  <c r="D1630" i="3"/>
  <c r="E1630" i="3"/>
  <c r="F1630" i="3"/>
  <c r="G1630" i="3"/>
  <c r="K1630" i="3" s="1"/>
  <c r="H1630" i="3"/>
  <c r="B1631" i="3"/>
  <c r="C1631" i="3"/>
  <c r="D1631" i="3"/>
  <c r="E1631" i="3"/>
  <c r="F1631" i="3"/>
  <c r="G1631" i="3"/>
  <c r="K1631" i="3" s="1"/>
  <c r="H1631" i="3"/>
  <c r="B1632" i="3"/>
  <c r="C1632" i="3"/>
  <c r="D1632" i="3"/>
  <c r="E1632" i="3"/>
  <c r="F1632" i="3"/>
  <c r="G1632" i="3"/>
  <c r="H1632" i="3"/>
  <c r="B1633" i="3"/>
  <c r="C1633" i="3"/>
  <c r="D1633" i="3"/>
  <c r="E1633" i="3"/>
  <c r="F1633" i="3"/>
  <c r="G1633" i="3"/>
  <c r="K1633" i="3" s="1"/>
  <c r="H1633" i="3"/>
  <c r="B1634" i="3"/>
  <c r="C1634" i="3"/>
  <c r="D1634" i="3"/>
  <c r="E1634" i="3"/>
  <c r="F1634" i="3"/>
  <c r="G1634" i="3"/>
  <c r="K1634" i="3" s="1"/>
  <c r="H1634" i="3"/>
  <c r="B1635" i="3"/>
  <c r="C1635" i="3"/>
  <c r="D1635" i="3"/>
  <c r="E1635" i="3"/>
  <c r="F1635" i="3"/>
  <c r="G1635" i="3"/>
  <c r="K1635" i="3" s="1"/>
  <c r="H1635" i="3"/>
  <c r="B1636" i="3"/>
  <c r="C1636" i="3"/>
  <c r="D1636" i="3"/>
  <c r="E1636" i="3"/>
  <c r="F1636" i="3"/>
  <c r="G1636" i="3"/>
  <c r="H1636" i="3"/>
  <c r="B1637" i="3"/>
  <c r="C1637" i="3"/>
  <c r="D1637" i="3"/>
  <c r="E1637" i="3"/>
  <c r="F1637" i="3"/>
  <c r="G1637" i="3"/>
  <c r="K1637" i="3" s="1"/>
  <c r="H1637" i="3"/>
  <c r="B1638" i="3"/>
  <c r="C1638" i="3"/>
  <c r="D1638" i="3"/>
  <c r="E1638" i="3"/>
  <c r="F1638" i="3"/>
  <c r="G1638" i="3"/>
  <c r="K1638" i="3" s="1"/>
  <c r="H1638" i="3"/>
  <c r="B1639" i="3"/>
  <c r="C1639" i="3"/>
  <c r="D1639" i="3"/>
  <c r="E1639" i="3"/>
  <c r="F1639" i="3"/>
  <c r="G1639" i="3"/>
  <c r="K1639" i="3" s="1"/>
  <c r="H1639" i="3"/>
  <c r="B1640" i="3"/>
  <c r="C1640" i="3"/>
  <c r="D1640" i="3"/>
  <c r="E1640" i="3"/>
  <c r="F1640" i="3"/>
  <c r="G1640" i="3"/>
  <c r="K1640" i="3" s="1"/>
  <c r="H1640" i="3"/>
  <c r="B1641" i="3"/>
  <c r="C1641" i="3"/>
  <c r="D1641" i="3"/>
  <c r="E1641" i="3"/>
  <c r="F1641" i="3"/>
  <c r="G1641" i="3"/>
  <c r="K1641" i="3" s="1"/>
  <c r="H1641" i="3"/>
  <c r="B1642" i="3"/>
  <c r="C1642" i="3"/>
  <c r="D1642" i="3"/>
  <c r="E1642" i="3"/>
  <c r="F1642" i="3"/>
  <c r="G1642" i="3"/>
  <c r="K1642" i="3" s="1"/>
  <c r="H1642" i="3"/>
  <c r="B1643" i="3"/>
  <c r="C1643" i="3"/>
  <c r="D1643" i="3"/>
  <c r="E1643" i="3"/>
  <c r="F1643" i="3"/>
  <c r="G1643" i="3"/>
  <c r="K1643" i="3" s="1"/>
  <c r="H1643" i="3"/>
  <c r="B1644" i="3"/>
  <c r="C1644" i="3"/>
  <c r="D1644" i="3"/>
  <c r="E1644" i="3"/>
  <c r="F1644" i="3"/>
  <c r="G1644" i="3"/>
  <c r="H1644" i="3"/>
  <c r="B1645" i="3"/>
  <c r="C1645" i="3"/>
  <c r="D1645" i="3"/>
  <c r="E1645" i="3"/>
  <c r="F1645" i="3"/>
  <c r="G1645" i="3"/>
  <c r="K1645" i="3" s="1"/>
  <c r="H1645" i="3"/>
  <c r="B1646" i="3"/>
  <c r="C1646" i="3"/>
  <c r="D1646" i="3"/>
  <c r="E1646" i="3"/>
  <c r="F1646" i="3"/>
  <c r="G1646" i="3"/>
  <c r="K1646" i="3" s="1"/>
  <c r="H1646" i="3"/>
  <c r="B1647" i="3"/>
  <c r="C1647" i="3"/>
  <c r="D1647" i="3"/>
  <c r="E1647" i="3"/>
  <c r="F1647" i="3"/>
  <c r="G1647" i="3"/>
  <c r="K1647" i="3" s="1"/>
  <c r="H1647" i="3"/>
  <c r="B1648" i="3"/>
  <c r="C1648" i="3"/>
  <c r="D1648" i="3"/>
  <c r="E1648" i="3"/>
  <c r="F1648" i="3"/>
  <c r="G1648" i="3"/>
  <c r="H1648" i="3"/>
  <c r="B1649" i="3"/>
  <c r="C1649" i="3"/>
  <c r="D1649" i="3"/>
  <c r="E1649" i="3"/>
  <c r="F1649" i="3"/>
  <c r="G1649" i="3"/>
  <c r="K1649" i="3" s="1"/>
  <c r="H1649" i="3"/>
  <c r="B1650" i="3"/>
  <c r="C1650" i="3"/>
  <c r="D1650" i="3"/>
  <c r="E1650" i="3"/>
  <c r="F1650" i="3"/>
  <c r="G1650" i="3"/>
  <c r="K1650" i="3" s="1"/>
  <c r="H1650" i="3"/>
  <c r="B1651" i="3"/>
  <c r="C1651" i="3"/>
  <c r="D1651" i="3"/>
  <c r="E1651" i="3"/>
  <c r="F1651" i="3"/>
  <c r="G1651" i="3"/>
  <c r="H1651" i="3"/>
  <c r="B1652" i="3"/>
  <c r="C1652" i="3"/>
  <c r="D1652" i="3"/>
  <c r="E1652" i="3"/>
  <c r="F1652" i="3"/>
  <c r="G1652" i="3"/>
  <c r="H1652" i="3"/>
  <c r="B1653" i="3"/>
  <c r="C1653" i="3"/>
  <c r="D1653" i="3"/>
  <c r="E1653" i="3"/>
  <c r="F1653" i="3"/>
  <c r="G1653" i="3"/>
  <c r="K1653" i="3" s="1"/>
  <c r="H1653" i="3"/>
  <c r="B1654" i="3"/>
  <c r="C1654" i="3"/>
  <c r="D1654" i="3"/>
  <c r="E1654" i="3"/>
  <c r="F1654" i="3"/>
  <c r="G1654" i="3"/>
  <c r="K1654" i="3" s="1"/>
  <c r="H1654" i="3"/>
  <c r="B1655" i="3"/>
  <c r="C1655" i="3"/>
  <c r="D1655" i="3"/>
  <c r="E1655" i="3"/>
  <c r="F1655" i="3"/>
  <c r="G1655" i="3"/>
  <c r="K1655" i="3" s="1"/>
  <c r="H1655" i="3"/>
  <c r="B1656" i="3"/>
  <c r="C1656" i="3"/>
  <c r="D1656" i="3"/>
  <c r="E1656" i="3"/>
  <c r="F1656" i="3"/>
  <c r="G1656" i="3"/>
  <c r="K1656" i="3" s="1"/>
  <c r="H1656" i="3"/>
  <c r="B1657" i="3"/>
  <c r="C1657" i="3"/>
  <c r="D1657" i="3"/>
  <c r="E1657" i="3"/>
  <c r="F1657" i="3"/>
  <c r="G1657" i="3"/>
  <c r="K1657" i="3" s="1"/>
  <c r="H1657" i="3"/>
  <c r="B1658" i="3"/>
  <c r="C1658" i="3"/>
  <c r="D1658" i="3"/>
  <c r="E1658" i="3"/>
  <c r="F1658" i="3"/>
  <c r="G1658" i="3"/>
  <c r="H1658" i="3"/>
  <c r="B1659" i="3"/>
  <c r="C1659" i="3"/>
  <c r="D1659" i="3"/>
  <c r="E1659" i="3"/>
  <c r="F1659" i="3"/>
  <c r="G1659" i="3"/>
  <c r="H1659" i="3"/>
  <c r="B1660" i="3"/>
  <c r="C1660" i="3"/>
  <c r="D1660" i="3"/>
  <c r="E1660" i="3"/>
  <c r="F1660" i="3"/>
  <c r="G1660" i="3"/>
  <c r="K1660" i="3" s="1"/>
  <c r="H1660" i="3"/>
  <c r="B1661" i="3"/>
  <c r="C1661" i="3"/>
  <c r="D1661" i="3"/>
  <c r="E1661" i="3"/>
  <c r="F1661" i="3"/>
  <c r="G1661" i="3"/>
  <c r="K1661" i="3" s="1"/>
  <c r="H1661" i="3"/>
  <c r="B1662" i="3"/>
  <c r="C1662" i="3"/>
  <c r="D1662" i="3"/>
  <c r="E1662" i="3"/>
  <c r="F1662" i="3"/>
  <c r="G1662" i="3"/>
  <c r="K1662" i="3" s="1"/>
  <c r="H1662" i="3"/>
  <c r="B1663" i="3"/>
  <c r="C1663" i="3"/>
  <c r="D1663" i="3"/>
  <c r="E1663" i="3"/>
  <c r="F1663" i="3"/>
  <c r="G1663" i="3"/>
  <c r="H1663" i="3"/>
  <c r="B1664" i="3"/>
  <c r="C1664" i="3"/>
  <c r="D1664" i="3"/>
  <c r="E1664" i="3"/>
  <c r="F1664" i="3"/>
  <c r="G1664" i="3"/>
  <c r="K1664" i="3" s="1"/>
  <c r="H1664" i="3"/>
  <c r="B1665" i="3"/>
  <c r="C1665" i="3"/>
  <c r="D1665" i="3"/>
  <c r="E1665" i="3"/>
  <c r="F1665" i="3"/>
  <c r="G1665" i="3"/>
  <c r="K1665" i="3" s="1"/>
  <c r="H1665" i="3"/>
  <c r="B1666" i="3"/>
  <c r="C1666" i="3"/>
  <c r="D1666" i="3"/>
  <c r="E1666" i="3"/>
  <c r="F1666" i="3"/>
  <c r="G1666" i="3"/>
  <c r="K1666" i="3" s="1"/>
  <c r="H1666" i="3"/>
  <c r="B1667" i="3"/>
  <c r="C1667" i="3"/>
  <c r="D1667" i="3"/>
  <c r="E1667" i="3"/>
  <c r="F1667" i="3"/>
  <c r="G1667" i="3"/>
  <c r="K1667" i="3" s="1"/>
  <c r="H1667" i="3"/>
  <c r="B1668" i="3"/>
  <c r="C1668" i="3"/>
  <c r="D1668" i="3"/>
  <c r="E1668" i="3"/>
  <c r="F1668" i="3"/>
  <c r="G1668" i="3"/>
  <c r="H1668" i="3"/>
  <c r="B1669" i="3"/>
  <c r="C1669" i="3"/>
  <c r="D1669" i="3"/>
  <c r="E1669" i="3"/>
  <c r="F1669" i="3"/>
  <c r="G1669" i="3"/>
  <c r="K1669" i="3" s="1"/>
  <c r="H1669" i="3"/>
  <c r="B1670" i="3"/>
  <c r="C1670" i="3"/>
  <c r="D1670" i="3"/>
  <c r="E1670" i="3"/>
  <c r="F1670" i="3"/>
  <c r="G1670" i="3"/>
  <c r="K1670" i="3" s="1"/>
  <c r="H1670" i="3"/>
  <c r="B1671" i="3"/>
  <c r="C1671" i="3"/>
  <c r="D1671" i="3"/>
  <c r="E1671" i="3"/>
  <c r="F1671" i="3"/>
  <c r="G1671" i="3"/>
  <c r="K1671" i="3" s="1"/>
  <c r="H1671" i="3"/>
  <c r="B1672" i="3"/>
  <c r="C1672" i="3"/>
  <c r="D1672" i="3"/>
  <c r="E1672" i="3"/>
  <c r="F1672" i="3"/>
  <c r="G1672" i="3"/>
  <c r="H1672" i="3"/>
  <c r="B1673" i="3"/>
  <c r="C1673" i="3"/>
  <c r="D1673" i="3"/>
  <c r="E1673" i="3"/>
  <c r="F1673" i="3"/>
  <c r="G1673" i="3"/>
  <c r="K1673" i="3" s="1"/>
  <c r="H1673" i="3"/>
  <c r="B1674" i="3"/>
  <c r="C1674" i="3"/>
  <c r="D1674" i="3"/>
  <c r="E1674" i="3"/>
  <c r="F1674" i="3"/>
  <c r="G1674" i="3"/>
  <c r="K1674" i="3" s="1"/>
  <c r="H1674" i="3"/>
  <c r="B1675" i="3"/>
  <c r="C1675" i="3"/>
  <c r="D1675" i="3"/>
  <c r="E1675" i="3"/>
  <c r="F1675" i="3"/>
  <c r="G1675" i="3"/>
  <c r="K1675" i="3" s="1"/>
  <c r="H1675" i="3"/>
  <c r="B1676" i="3"/>
  <c r="C1676" i="3"/>
  <c r="D1676" i="3"/>
  <c r="E1676" i="3"/>
  <c r="F1676" i="3"/>
  <c r="G1676" i="3"/>
  <c r="H1676" i="3"/>
  <c r="B1677" i="3"/>
  <c r="C1677" i="3"/>
  <c r="D1677" i="3"/>
  <c r="E1677" i="3"/>
  <c r="F1677" i="3"/>
  <c r="G1677" i="3"/>
  <c r="K1677" i="3" s="1"/>
  <c r="H1677" i="3"/>
  <c r="B1678" i="3"/>
  <c r="C1678" i="3"/>
  <c r="D1678" i="3"/>
  <c r="E1678" i="3"/>
  <c r="F1678" i="3"/>
  <c r="G1678" i="3"/>
  <c r="K1678" i="3" s="1"/>
  <c r="H1678" i="3"/>
  <c r="B1679" i="3"/>
  <c r="C1679" i="3"/>
  <c r="D1679" i="3"/>
  <c r="E1679" i="3"/>
  <c r="F1679" i="3"/>
  <c r="G1679" i="3"/>
  <c r="H1679" i="3"/>
  <c r="B1680" i="3"/>
  <c r="C1680" i="3"/>
  <c r="D1680" i="3"/>
  <c r="E1680" i="3"/>
  <c r="F1680" i="3"/>
  <c r="G1680" i="3"/>
  <c r="H1680" i="3"/>
  <c r="B1681" i="3"/>
  <c r="C1681" i="3"/>
  <c r="D1681" i="3"/>
  <c r="E1681" i="3"/>
  <c r="F1681" i="3"/>
  <c r="G1681" i="3"/>
  <c r="K1681" i="3" s="1"/>
  <c r="H1681" i="3"/>
  <c r="B1682" i="3"/>
  <c r="C1682" i="3"/>
  <c r="D1682" i="3"/>
  <c r="E1682" i="3"/>
  <c r="F1682" i="3"/>
  <c r="G1682" i="3"/>
  <c r="K1682" i="3" s="1"/>
  <c r="H1682" i="3"/>
  <c r="B1683" i="3"/>
  <c r="C1683" i="3"/>
  <c r="D1683" i="3"/>
  <c r="E1683" i="3"/>
  <c r="F1683" i="3"/>
  <c r="G1683" i="3"/>
  <c r="K1683" i="3" s="1"/>
  <c r="H1683" i="3"/>
  <c r="B1684" i="3"/>
  <c r="C1684" i="3"/>
  <c r="D1684" i="3"/>
  <c r="E1684" i="3"/>
  <c r="F1684" i="3"/>
  <c r="G1684" i="3"/>
  <c r="K1684" i="3" s="1"/>
  <c r="H1684" i="3"/>
  <c r="B1685" i="3"/>
  <c r="C1685" i="3"/>
  <c r="D1685" i="3"/>
  <c r="E1685" i="3"/>
  <c r="F1685" i="3"/>
  <c r="G1685" i="3"/>
  <c r="K1685" i="3" s="1"/>
  <c r="H1685" i="3"/>
  <c r="B1686" i="3"/>
  <c r="C1686" i="3"/>
  <c r="D1686" i="3"/>
  <c r="E1686" i="3"/>
  <c r="F1686" i="3"/>
  <c r="G1686" i="3"/>
  <c r="K1686" i="3" s="1"/>
  <c r="H1686" i="3"/>
  <c r="B1687" i="3"/>
  <c r="C1687" i="3"/>
  <c r="D1687" i="3"/>
  <c r="E1687" i="3"/>
  <c r="F1687" i="3"/>
  <c r="G1687" i="3"/>
  <c r="K1687" i="3" s="1"/>
  <c r="H1687" i="3"/>
  <c r="B1688" i="3"/>
  <c r="C1688" i="3"/>
  <c r="D1688" i="3"/>
  <c r="E1688" i="3"/>
  <c r="F1688" i="3"/>
  <c r="G1688" i="3"/>
  <c r="K1688" i="3" s="1"/>
  <c r="H1688" i="3"/>
  <c r="B1689" i="3"/>
  <c r="C1689" i="3"/>
  <c r="D1689" i="3"/>
  <c r="E1689" i="3"/>
  <c r="F1689" i="3"/>
  <c r="G1689" i="3"/>
  <c r="K1689" i="3" s="1"/>
  <c r="H1689" i="3"/>
  <c r="B1690" i="3"/>
  <c r="C1690" i="3"/>
  <c r="D1690" i="3"/>
  <c r="E1690" i="3"/>
  <c r="F1690" i="3"/>
  <c r="G1690" i="3"/>
  <c r="K1690" i="3" s="1"/>
  <c r="H1690" i="3"/>
  <c r="B1691" i="3"/>
  <c r="C1691" i="3"/>
  <c r="D1691" i="3"/>
  <c r="E1691" i="3"/>
  <c r="F1691" i="3"/>
  <c r="G1691" i="3"/>
  <c r="K1691" i="3" s="1"/>
  <c r="H1691" i="3"/>
  <c r="B1692" i="3"/>
  <c r="C1692" i="3"/>
  <c r="D1692" i="3"/>
  <c r="E1692" i="3"/>
  <c r="F1692" i="3"/>
  <c r="G1692" i="3"/>
  <c r="H1692" i="3"/>
  <c r="B1693" i="3"/>
  <c r="C1693" i="3"/>
  <c r="D1693" i="3"/>
  <c r="E1693" i="3"/>
  <c r="F1693" i="3"/>
  <c r="G1693" i="3"/>
  <c r="K1693" i="3" s="1"/>
  <c r="H1693" i="3"/>
  <c r="B1694" i="3"/>
  <c r="C1694" i="3"/>
  <c r="D1694" i="3"/>
  <c r="E1694" i="3"/>
  <c r="F1694" i="3"/>
  <c r="G1694" i="3"/>
  <c r="K1694" i="3" s="1"/>
  <c r="H1694" i="3"/>
  <c r="B1695" i="3"/>
  <c r="C1695" i="3"/>
  <c r="D1695" i="3"/>
  <c r="E1695" i="3"/>
  <c r="F1695" i="3"/>
  <c r="G1695" i="3"/>
  <c r="K1695" i="3" s="1"/>
  <c r="H1695" i="3"/>
  <c r="B1696" i="3"/>
  <c r="C1696" i="3"/>
  <c r="D1696" i="3"/>
  <c r="E1696" i="3"/>
  <c r="F1696" i="3"/>
  <c r="G1696" i="3"/>
  <c r="K1696" i="3" s="1"/>
  <c r="H1696" i="3"/>
  <c r="B1697" i="3"/>
  <c r="C1697" i="3"/>
  <c r="D1697" i="3"/>
  <c r="E1697" i="3"/>
  <c r="F1697" i="3"/>
  <c r="G1697" i="3"/>
  <c r="K1697" i="3" s="1"/>
  <c r="H1697" i="3"/>
  <c r="B1698" i="3"/>
  <c r="C1698" i="3"/>
  <c r="D1698" i="3"/>
  <c r="E1698" i="3"/>
  <c r="F1698" i="3"/>
  <c r="G1698" i="3"/>
  <c r="K1698" i="3" s="1"/>
  <c r="H1698" i="3"/>
  <c r="B1699" i="3"/>
  <c r="C1699" i="3"/>
  <c r="D1699" i="3"/>
  <c r="E1699" i="3"/>
  <c r="F1699" i="3"/>
  <c r="G1699" i="3"/>
  <c r="K1699" i="3" s="1"/>
  <c r="H1699" i="3"/>
  <c r="B1700" i="3"/>
  <c r="C1700" i="3"/>
  <c r="D1700" i="3"/>
  <c r="E1700" i="3"/>
  <c r="F1700" i="3"/>
  <c r="G1700" i="3"/>
  <c r="K1700" i="3" s="1"/>
  <c r="H1700" i="3"/>
  <c r="B1701" i="3"/>
  <c r="C1701" i="3"/>
  <c r="D1701" i="3"/>
  <c r="E1701" i="3"/>
  <c r="F1701" i="3"/>
  <c r="G1701" i="3"/>
  <c r="K1701" i="3" s="1"/>
  <c r="H1701" i="3"/>
  <c r="B1702" i="3"/>
  <c r="C1702" i="3"/>
  <c r="D1702" i="3"/>
  <c r="E1702" i="3"/>
  <c r="F1702" i="3"/>
  <c r="G1702" i="3"/>
  <c r="K1702" i="3" s="1"/>
  <c r="H1702" i="3"/>
  <c r="B1703" i="3"/>
  <c r="C1703" i="3"/>
  <c r="D1703" i="3"/>
  <c r="E1703" i="3"/>
  <c r="F1703" i="3"/>
  <c r="G1703" i="3"/>
  <c r="K1703" i="3" s="1"/>
  <c r="H1703" i="3"/>
  <c r="B1704" i="3"/>
  <c r="C1704" i="3"/>
  <c r="D1704" i="3"/>
  <c r="E1704" i="3"/>
  <c r="F1704" i="3"/>
  <c r="G1704" i="3"/>
  <c r="H1704" i="3"/>
  <c r="B1705" i="3"/>
  <c r="C1705" i="3"/>
  <c r="D1705" i="3"/>
  <c r="E1705" i="3"/>
  <c r="F1705" i="3"/>
  <c r="G1705" i="3"/>
  <c r="K1705" i="3" s="1"/>
  <c r="H1705" i="3"/>
  <c r="B1706" i="3"/>
  <c r="C1706" i="3"/>
  <c r="D1706" i="3"/>
  <c r="E1706" i="3"/>
  <c r="F1706" i="3"/>
  <c r="G1706" i="3"/>
  <c r="K1706" i="3" s="1"/>
  <c r="H1706" i="3"/>
  <c r="B1707" i="3"/>
  <c r="C1707" i="3"/>
  <c r="D1707" i="3"/>
  <c r="E1707" i="3"/>
  <c r="F1707" i="3"/>
  <c r="G1707" i="3"/>
  <c r="K1707" i="3" s="1"/>
  <c r="H1707" i="3"/>
  <c r="B1708" i="3"/>
  <c r="C1708" i="3"/>
  <c r="D1708" i="3"/>
  <c r="E1708" i="3"/>
  <c r="F1708" i="3"/>
  <c r="G1708" i="3"/>
  <c r="K1708" i="3" s="1"/>
  <c r="H1708" i="3"/>
  <c r="B1709" i="3"/>
  <c r="C1709" i="3"/>
  <c r="D1709" i="3"/>
  <c r="E1709" i="3"/>
  <c r="F1709" i="3"/>
  <c r="G1709" i="3"/>
  <c r="K1709" i="3" s="1"/>
  <c r="H1709" i="3"/>
  <c r="B1710" i="3"/>
  <c r="C1710" i="3"/>
  <c r="D1710" i="3"/>
  <c r="E1710" i="3"/>
  <c r="F1710" i="3"/>
  <c r="G1710" i="3"/>
  <c r="K1710" i="3" s="1"/>
  <c r="H1710" i="3"/>
  <c r="B1711" i="3"/>
  <c r="C1711" i="3"/>
  <c r="D1711" i="3"/>
  <c r="E1711" i="3"/>
  <c r="F1711" i="3"/>
  <c r="G1711" i="3"/>
  <c r="K1711" i="3" s="1"/>
  <c r="H1711" i="3"/>
  <c r="B1712" i="3"/>
  <c r="C1712" i="3"/>
  <c r="D1712" i="3"/>
  <c r="E1712" i="3"/>
  <c r="F1712" i="3"/>
  <c r="G1712" i="3"/>
  <c r="H1712" i="3"/>
  <c r="B1713" i="3"/>
  <c r="C1713" i="3"/>
  <c r="D1713" i="3"/>
  <c r="E1713" i="3"/>
  <c r="F1713" i="3"/>
  <c r="G1713" i="3"/>
  <c r="K1713" i="3" s="1"/>
  <c r="H1713" i="3"/>
  <c r="B1714" i="3"/>
  <c r="C1714" i="3"/>
  <c r="D1714" i="3"/>
  <c r="E1714" i="3"/>
  <c r="F1714" i="3"/>
  <c r="G1714" i="3"/>
  <c r="K1714" i="3" s="1"/>
  <c r="H1714" i="3"/>
  <c r="B1715" i="3"/>
  <c r="C1715" i="3"/>
  <c r="D1715" i="3"/>
  <c r="E1715" i="3"/>
  <c r="F1715" i="3"/>
  <c r="G1715" i="3"/>
  <c r="K1715" i="3" s="1"/>
  <c r="H1715" i="3"/>
  <c r="B1716" i="3"/>
  <c r="C1716" i="3"/>
  <c r="D1716" i="3"/>
  <c r="E1716" i="3"/>
  <c r="F1716" i="3"/>
  <c r="G1716" i="3"/>
  <c r="H1716" i="3"/>
  <c r="B1717" i="3"/>
  <c r="C1717" i="3"/>
  <c r="D1717" i="3"/>
  <c r="E1717" i="3"/>
  <c r="F1717" i="3"/>
  <c r="G1717" i="3"/>
  <c r="K1717" i="3" s="1"/>
  <c r="H1717" i="3"/>
  <c r="B1718" i="3"/>
  <c r="C1718" i="3"/>
  <c r="D1718" i="3"/>
  <c r="E1718" i="3"/>
  <c r="F1718" i="3"/>
  <c r="G1718" i="3"/>
  <c r="K1718" i="3" s="1"/>
  <c r="H1718" i="3"/>
  <c r="B1719" i="3"/>
  <c r="C1719" i="3"/>
  <c r="D1719" i="3"/>
  <c r="E1719" i="3"/>
  <c r="F1719" i="3"/>
  <c r="G1719" i="3"/>
  <c r="K1719" i="3" s="1"/>
  <c r="H1719" i="3"/>
  <c r="B1720" i="3"/>
  <c r="C1720" i="3"/>
  <c r="D1720" i="3"/>
  <c r="E1720" i="3"/>
  <c r="F1720" i="3"/>
  <c r="G1720" i="3"/>
  <c r="K1720" i="3" s="1"/>
  <c r="H1720" i="3"/>
  <c r="B1721" i="3"/>
  <c r="C1721" i="3"/>
  <c r="D1721" i="3"/>
  <c r="E1721" i="3"/>
  <c r="F1721" i="3"/>
  <c r="G1721" i="3"/>
  <c r="K1721" i="3" s="1"/>
  <c r="H1721" i="3"/>
  <c r="B1722" i="3"/>
  <c r="C1722" i="3"/>
  <c r="D1722" i="3"/>
  <c r="E1722" i="3"/>
  <c r="F1722" i="3"/>
  <c r="G1722" i="3"/>
  <c r="K1722" i="3" s="1"/>
  <c r="H1722" i="3"/>
  <c r="B1723" i="3"/>
  <c r="C1723" i="3"/>
  <c r="D1723" i="3"/>
  <c r="E1723" i="3"/>
  <c r="F1723" i="3"/>
  <c r="G1723" i="3"/>
  <c r="K1723" i="3" s="1"/>
  <c r="H1723" i="3"/>
  <c r="B1724" i="3"/>
  <c r="C1724" i="3"/>
  <c r="D1724" i="3"/>
  <c r="E1724" i="3"/>
  <c r="F1724" i="3"/>
  <c r="G1724" i="3"/>
  <c r="K1724" i="3" s="1"/>
  <c r="H1724" i="3"/>
  <c r="B1725" i="3"/>
  <c r="C1725" i="3"/>
  <c r="D1725" i="3"/>
  <c r="E1725" i="3"/>
  <c r="F1725" i="3"/>
  <c r="G1725" i="3"/>
  <c r="K1725" i="3" s="1"/>
  <c r="H1725" i="3"/>
  <c r="B1726" i="3"/>
  <c r="C1726" i="3"/>
  <c r="D1726" i="3"/>
  <c r="E1726" i="3"/>
  <c r="F1726" i="3"/>
  <c r="G1726" i="3"/>
  <c r="K1726" i="3" s="1"/>
  <c r="H1726" i="3"/>
  <c r="B1727" i="3"/>
  <c r="C1727" i="3"/>
  <c r="D1727" i="3"/>
  <c r="E1727" i="3"/>
  <c r="F1727" i="3"/>
  <c r="G1727" i="3"/>
  <c r="H1727" i="3"/>
  <c r="B1728" i="3"/>
  <c r="C1728" i="3"/>
  <c r="D1728" i="3"/>
  <c r="E1728" i="3"/>
  <c r="F1728" i="3"/>
  <c r="G1728" i="3"/>
  <c r="H1728" i="3"/>
  <c r="B1729" i="3"/>
  <c r="C1729" i="3"/>
  <c r="D1729" i="3"/>
  <c r="E1729" i="3"/>
  <c r="F1729" i="3"/>
  <c r="G1729" i="3"/>
  <c r="K1729" i="3" s="1"/>
  <c r="H1729" i="3"/>
  <c r="B1730" i="3"/>
  <c r="C1730" i="3"/>
  <c r="D1730" i="3"/>
  <c r="E1730" i="3"/>
  <c r="F1730" i="3"/>
  <c r="G1730" i="3"/>
  <c r="K1730" i="3" s="1"/>
  <c r="H1730" i="3"/>
  <c r="B1731" i="3"/>
  <c r="C1731" i="3"/>
  <c r="D1731" i="3"/>
  <c r="E1731" i="3"/>
  <c r="F1731" i="3"/>
  <c r="G1731" i="3"/>
  <c r="K1731" i="3" s="1"/>
  <c r="H1731" i="3"/>
  <c r="B1732" i="3"/>
  <c r="C1732" i="3"/>
  <c r="D1732" i="3"/>
  <c r="E1732" i="3"/>
  <c r="F1732" i="3"/>
  <c r="G1732" i="3"/>
  <c r="K1732" i="3" s="1"/>
  <c r="H1732" i="3"/>
  <c r="B1733" i="3"/>
  <c r="C1733" i="3"/>
  <c r="D1733" i="3"/>
  <c r="E1733" i="3"/>
  <c r="F1733" i="3"/>
  <c r="G1733" i="3"/>
  <c r="K1733" i="3" s="1"/>
  <c r="H1733" i="3"/>
  <c r="B1734" i="3"/>
  <c r="C1734" i="3"/>
  <c r="D1734" i="3"/>
  <c r="E1734" i="3"/>
  <c r="F1734" i="3"/>
  <c r="G1734" i="3"/>
  <c r="K1734" i="3" s="1"/>
  <c r="H1734" i="3"/>
  <c r="B1735" i="3"/>
  <c r="C1735" i="3"/>
  <c r="D1735" i="3"/>
  <c r="E1735" i="3"/>
  <c r="F1735" i="3"/>
  <c r="G1735" i="3"/>
  <c r="H1735" i="3"/>
  <c r="B1736" i="3"/>
  <c r="C1736" i="3"/>
  <c r="D1736" i="3"/>
  <c r="E1736" i="3"/>
  <c r="F1736" i="3"/>
  <c r="G1736" i="3"/>
  <c r="K1736" i="3" s="1"/>
  <c r="H1736" i="3"/>
  <c r="B1737" i="3"/>
  <c r="C1737" i="3"/>
  <c r="D1737" i="3"/>
  <c r="E1737" i="3"/>
  <c r="F1737" i="3"/>
  <c r="G1737" i="3"/>
  <c r="K1737" i="3" s="1"/>
  <c r="H1737" i="3"/>
  <c r="B1738" i="3"/>
  <c r="C1738" i="3"/>
  <c r="D1738" i="3"/>
  <c r="E1738" i="3"/>
  <c r="F1738" i="3"/>
  <c r="G1738" i="3"/>
  <c r="K1738" i="3" s="1"/>
  <c r="H1738" i="3"/>
  <c r="B1739" i="3"/>
  <c r="C1739" i="3"/>
  <c r="D1739" i="3"/>
  <c r="E1739" i="3"/>
  <c r="F1739" i="3"/>
  <c r="G1739" i="3"/>
  <c r="K1739" i="3" s="1"/>
  <c r="H1739" i="3"/>
  <c r="B1740" i="3"/>
  <c r="C1740" i="3"/>
  <c r="D1740" i="3"/>
  <c r="E1740" i="3"/>
  <c r="F1740" i="3"/>
  <c r="G1740" i="3"/>
  <c r="K1740" i="3" s="1"/>
  <c r="H1740" i="3"/>
  <c r="B1741" i="3"/>
  <c r="C1741" i="3"/>
  <c r="D1741" i="3"/>
  <c r="E1741" i="3"/>
  <c r="F1741" i="3"/>
  <c r="G1741" i="3"/>
  <c r="K1741" i="3" s="1"/>
  <c r="H1741" i="3"/>
  <c r="B1742" i="3"/>
  <c r="C1742" i="3"/>
  <c r="D1742" i="3"/>
  <c r="E1742" i="3"/>
  <c r="F1742" i="3"/>
  <c r="G1742" i="3"/>
  <c r="K1742" i="3" s="1"/>
  <c r="H1742" i="3"/>
  <c r="B1743" i="3"/>
  <c r="C1743" i="3"/>
  <c r="D1743" i="3"/>
  <c r="E1743" i="3"/>
  <c r="F1743" i="3"/>
  <c r="G1743" i="3"/>
  <c r="K1743" i="3" s="1"/>
  <c r="H1743" i="3"/>
  <c r="B1744" i="3"/>
  <c r="C1744" i="3"/>
  <c r="D1744" i="3"/>
  <c r="E1744" i="3"/>
  <c r="F1744" i="3"/>
  <c r="G1744" i="3"/>
  <c r="H1744" i="3"/>
  <c r="B1745" i="3"/>
  <c r="C1745" i="3"/>
  <c r="D1745" i="3"/>
  <c r="E1745" i="3"/>
  <c r="F1745" i="3"/>
  <c r="G1745" i="3"/>
  <c r="K1745" i="3" s="1"/>
  <c r="H1745" i="3"/>
  <c r="B1746" i="3"/>
  <c r="C1746" i="3"/>
  <c r="D1746" i="3"/>
  <c r="E1746" i="3"/>
  <c r="F1746" i="3"/>
  <c r="G1746" i="3"/>
  <c r="K1746" i="3" s="1"/>
  <c r="H1746" i="3"/>
  <c r="B1747" i="3"/>
  <c r="C1747" i="3"/>
  <c r="D1747" i="3"/>
  <c r="E1747" i="3"/>
  <c r="F1747" i="3"/>
  <c r="G1747" i="3"/>
  <c r="K1747" i="3" s="1"/>
  <c r="H1747" i="3"/>
  <c r="B1748" i="3"/>
  <c r="C1748" i="3"/>
  <c r="D1748" i="3"/>
  <c r="E1748" i="3"/>
  <c r="F1748" i="3"/>
  <c r="G1748" i="3"/>
  <c r="H1748" i="3"/>
  <c r="B1749" i="3"/>
  <c r="C1749" i="3"/>
  <c r="D1749" i="3"/>
  <c r="E1749" i="3"/>
  <c r="F1749" i="3"/>
  <c r="G1749" i="3"/>
  <c r="K1749" i="3" s="1"/>
  <c r="H1749" i="3"/>
  <c r="B1750" i="3"/>
  <c r="C1750" i="3"/>
  <c r="D1750" i="3"/>
  <c r="E1750" i="3"/>
  <c r="F1750" i="3"/>
  <c r="G1750" i="3"/>
  <c r="K1750" i="3" s="1"/>
  <c r="H1750" i="3"/>
  <c r="B1751" i="3"/>
  <c r="C1751" i="3"/>
  <c r="D1751" i="3"/>
  <c r="E1751" i="3"/>
  <c r="F1751" i="3"/>
  <c r="G1751" i="3"/>
  <c r="K1751" i="3" s="1"/>
  <c r="H1751" i="3"/>
  <c r="B1752" i="3"/>
  <c r="C1752" i="3"/>
  <c r="D1752" i="3"/>
  <c r="E1752" i="3"/>
  <c r="F1752" i="3"/>
  <c r="G1752" i="3"/>
  <c r="H1752" i="3"/>
  <c r="B1753" i="3"/>
  <c r="C1753" i="3"/>
  <c r="D1753" i="3"/>
  <c r="E1753" i="3"/>
  <c r="F1753" i="3"/>
  <c r="G1753" i="3"/>
  <c r="K1753" i="3" s="1"/>
  <c r="H1753" i="3"/>
  <c r="B3" i="3"/>
  <c r="C3" i="3"/>
  <c r="D3" i="3"/>
  <c r="E3" i="3"/>
  <c r="F3" i="3"/>
  <c r="G3" i="3"/>
  <c r="H3" i="3"/>
  <c r="B4" i="3"/>
  <c r="C4" i="3"/>
  <c r="D4" i="3"/>
  <c r="E4" i="3"/>
  <c r="F4" i="3"/>
  <c r="G4" i="3"/>
  <c r="H4" i="3"/>
  <c r="B5" i="3"/>
  <c r="C5" i="3"/>
  <c r="D5" i="3"/>
  <c r="E5" i="3"/>
  <c r="F5" i="3"/>
  <c r="G5" i="3"/>
  <c r="H5" i="3"/>
  <c r="B6" i="3"/>
  <c r="C6" i="3"/>
  <c r="D6" i="3"/>
  <c r="E6" i="3"/>
  <c r="F6" i="3"/>
  <c r="G6" i="3"/>
  <c r="K6" i="3" s="1"/>
  <c r="H6" i="3"/>
  <c r="B7" i="3"/>
  <c r="C7" i="3"/>
  <c r="D7" i="3"/>
  <c r="E7" i="3"/>
  <c r="F7" i="3"/>
  <c r="G7" i="3"/>
  <c r="K7" i="3" s="1"/>
  <c r="H7" i="3"/>
  <c r="B8" i="3"/>
  <c r="C8" i="3"/>
  <c r="D8" i="3"/>
  <c r="E8" i="3"/>
  <c r="F8" i="3"/>
  <c r="G8" i="3"/>
  <c r="H8" i="3"/>
  <c r="B9" i="3"/>
  <c r="C9" i="3"/>
  <c r="D9" i="3"/>
  <c r="E9" i="3"/>
  <c r="F9" i="3"/>
  <c r="G9" i="3"/>
  <c r="H9" i="3"/>
  <c r="B10" i="3"/>
  <c r="C10" i="3"/>
  <c r="D10" i="3"/>
  <c r="E10" i="3"/>
  <c r="F10" i="3"/>
  <c r="G10" i="3"/>
  <c r="K10" i="3" s="1"/>
  <c r="H10" i="3"/>
  <c r="B11" i="3"/>
  <c r="C11" i="3"/>
  <c r="D11" i="3"/>
  <c r="E11" i="3"/>
  <c r="F11" i="3"/>
  <c r="G11" i="3"/>
  <c r="K11" i="3" s="1"/>
  <c r="H11" i="3"/>
  <c r="B12" i="3"/>
  <c r="C12" i="3"/>
  <c r="D12" i="3"/>
  <c r="E12" i="3"/>
  <c r="F12" i="3"/>
  <c r="G12" i="3"/>
  <c r="H12" i="3"/>
  <c r="B13" i="3"/>
  <c r="C13" i="3"/>
  <c r="D13" i="3"/>
  <c r="E13" i="3"/>
  <c r="F13" i="3"/>
  <c r="G13" i="3"/>
  <c r="H13" i="3"/>
  <c r="B14" i="3"/>
  <c r="C14" i="3"/>
  <c r="D14" i="3"/>
  <c r="E14" i="3"/>
  <c r="F14" i="3"/>
  <c r="G14" i="3"/>
  <c r="K14" i="3" s="1"/>
  <c r="H14" i="3"/>
  <c r="B15" i="3"/>
  <c r="C15" i="3"/>
  <c r="D15" i="3"/>
  <c r="E15" i="3"/>
  <c r="F15" i="3"/>
  <c r="G15" i="3"/>
  <c r="K15" i="3" s="1"/>
  <c r="H15" i="3"/>
  <c r="B16" i="3"/>
  <c r="C16" i="3"/>
  <c r="D16" i="3"/>
  <c r="E16" i="3"/>
  <c r="F16" i="3"/>
  <c r="G16" i="3"/>
  <c r="H16" i="3"/>
  <c r="B17" i="3"/>
  <c r="C17" i="3"/>
  <c r="D17" i="3"/>
  <c r="E17" i="3"/>
  <c r="F17" i="3"/>
  <c r="G17" i="3"/>
  <c r="H17" i="3"/>
  <c r="B18" i="3"/>
  <c r="C18" i="3"/>
  <c r="D18" i="3"/>
  <c r="E18" i="3"/>
  <c r="F18" i="3"/>
  <c r="G18" i="3"/>
  <c r="K18" i="3" s="1"/>
  <c r="H18" i="3"/>
  <c r="B19" i="3"/>
  <c r="C19" i="3"/>
  <c r="D19" i="3"/>
  <c r="E19" i="3"/>
  <c r="F19" i="3"/>
  <c r="G19" i="3"/>
  <c r="K19" i="3" s="1"/>
  <c r="H19" i="3"/>
  <c r="B20" i="3"/>
  <c r="C20" i="3"/>
  <c r="D20" i="3"/>
  <c r="E20" i="3"/>
  <c r="F20" i="3"/>
  <c r="G20" i="3"/>
  <c r="H20" i="3"/>
  <c r="B21" i="3"/>
  <c r="C21" i="3"/>
  <c r="D21" i="3"/>
  <c r="E21" i="3"/>
  <c r="F21" i="3"/>
  <c r="G21" i="3"/>
  <c r="H21" i="3"/>
  <c r="B22" i="3"/>
  <c r="C22" i="3"/>
  <c r="D22" i="3"/>
  <c r="E22" i="3"/>
  <c r="F22" i="3"/>
  <c r="G22" i="3"/>
  <c r="K22" i="3" s="1"/>
  <c r="H22" i="3"/>
  <c r="B23" i="3"/>
  <c r="C23" i="3"/>
  <c r="D23" i="3"/>
  <c r="E23" i="3"/>
  <c r="F23" i="3"/>
  <c r="G23" i="3"/>
  <c r="K23" i="3" s="1"/>
  <c r="H23" i="3"/>
  <c r="B24" i="3"/>
  <c r="C24" i="3"/>
  <c r="D24" i="3"/>
  <c r="E24" i="3"/>
  <c r="F24" i="3"/>
  <c r="G24" i="3"/>
  <c r="H24" i="3"/>
  <c r="B25" i="3"/>
  <c r="C25" i="3"/>
  <c r="D25" i="3"/>
  <c r="E25" i="3"/>
  <c r="F25" i="3"/>
  <c r="G25" i="3"/>
  <c r="K25" i="3" s="1"/>
  <c r="H25" i="3"/>
  <c r="B26" i="3"/>
  <c r="C26" i="3"/>
  <c r="D26" i="3"/>
  <c r="E26" i="3"/>
  <c r="F26" i="3"/>
  <c r="G26" i="3"/>
  <c r="H26" i="3"/>
  <c r="B27" i="3"/>
  <c r="C27" i="3"/>
  <c r="D27" i="3"/>
  <c r="E27" i="3"/>
  <c r="F27" i="3"/>
  <c r="G27" i="3"/>
  <c r="K27" i="3" s="1"/>
  <c r="H27" i="3"/>
  <c r="B28" i="3"/>
  <c r="C28" i="3"/>
  <c r="D28" i="3"/>
  <c r="E28" i="3"/>
  <c r="F28" i="3"/>
  <c r="G28" i="3"/>
  <c r="H28" i="3"/>
  <c r="B29" i="3"/>
  <c r="C29" i="3"/>
  <c r="D29" i="3"/>
  <c r="E29" i="3"/>
  <c r="F29" i="3"/>
  <c r="G29" i="3"/>
  <c r="H29" i="3"/>
  <c r="B30" i="3"/>
  <c r="C30" i="3"/>
  <c r="D30" i="3"/>
  <c r="E30" i="3"/>
  <c r="F30" i="3"/>
  <c r="G30" i="3"/>
  <c r="K30" i="3" s="1"/>
  <c r="H30" i="3"/>
  <c r="B31" i="3"/>
  <c r="C31" i="3"/>
  <c r="D31" i="3"/>
  <c r="E31" i="3"/>
  <c r="F31" i="3"/>
  <c r="G31" i="3"/>
  <c r="K31" i="3" s="1"/>
  <c r="H31" i="3"/>
  <c r="B32" i="3"/>
  <c r="C32" i="3"/>
  <c r="D32" i="3"/>
  <c r="E32" i="3"/>
  <c r="F32" i="3"/>
  <c r="G32" i="3"/>
  <c r="H32" i="3"/>
  <c r="B33" i="3"/>
  <c r="C33" i="3"/>
  <c r="D33" i="3"/>
  <c r="E33" i="3"/>
  <c r="F33" i="3"/>
  <c r="G33" i="3"/>
  <c r="K33" i="3" s="1"/>
  <c r="H33" i="3"/>
  <c r="B34" i="3"/>
  <c r="C34" i="3"/>
  <c r="D34" i="3"/>
  <c r="E34" i="3"/>
  <c r="F34" i="3"/>
  <c r="G34" i="3"/>
  <c r="K34" i="3" s="1"/>
  <c r="H34" i="3"/>
  <c r="B35" i="3"/>
  <c r="C35" i="3"/>
  <c r="D35" i="3"/>
  <c r="E35" i="3"/>
  <c r="F35" i="3"/>
  <c r="G35" i="3"/>
  <c r="K35" i="3" s="1"/>
  <c r="H35" i="3"/>
  <c r="B36" i="3"/>
  <c r="C36" i="3"/>
  <c r="D36" i="3"/>
  <c r="E36" i="3"/>
  <c r="F36" i="3"/>
  <c r="G36" i="3"/>
  <c r="H36" i="3"/>
  <c r="B37" i="3"/>
  <c r="C37" i="3"/>
  <c r="D37" i="3"/>
  <c r="E37" i="3"/>
  <c r="F37" i="3"/>
  <c r="G37" i="3"/>
  <c r="H37" i="3"/>
  <c r="B38" i="3"/>
  <c r="C38" i="3"/>
  <c r="D38" i="3"/>
  <c r="E38" i="3"/>
  <c r="F38" i="3"/>
  <c r="G38" i="3"/>
  <c r="K38" i="3" s="1"/>
  <c r="H38" i="3"/>
  <c r="B39" i="3"/>
  <c r="C39" i="3"/>
  <c r="D39" i="3"/>
  <c r="E39" i="3"/>
  <c r="F39" i="3"/>
  <c r="G39" i="3"/>
  <c r="K39" i="3" s="1"/>
  <c r="H39" i="3"/>
  <c r="B40" i="3"/>
  <c r="C40" i="3"/>
  <c r="D40" i="3"/>
  <c r="E40" i="3"/>
  <c r="F40" i="3"/>
  <c r="G40" i="3"/>
  <c r="H40" i="3"/>
  <c r="B41" i="3"/>
  <c r="C41" i="3"/>
  <c r="D41" i="3"/>
  <c r="E41" i="3"/>
  <c r="F41" i="3"/>
  <c r="G41" i="3"/>
  <c r="K41" i="3" s="1"/>
  <c r="H41" i="3"/>
  <c r="B42" i="3"/>
  <c r="C42" i="3"/>
  <c r="D42" i="3"/>
  <c r="E42" i="3"/>
  <c r="F42" i="3"/>
  <c r="G42" i="3"/>
  <c r="K42" i="3" s="1"/>
  <c r="H42" i="3"/>
  <c r="B43" i="3"/>
  <c r="C43" i="3"/>
  <c r="D43" i="3"/>
  <c r="E43" i="3"/>
  <c r="F43" i="3"/>
  <c r="G43" i="3"/>
  <c r="K43" i="3" s="1"/>
  <c r="H43" i="3"/>
  <c r="B44" i="3"/>
  <c r="C44" i="3"/>
  <c r="D44" i="3"/>
  <c r="E44" i="3"/>
  <c r="F44" i="3"/>
  <c r="G44" i="3"/>
  <c r="H44" i="3"/>
  <c r="B45" i="3"/>
  <c r="C45" i="3"/>
  <c r="D45" i="3"/>
  <c r="E45" i="3"/>
  <c r="F45" i="3"/>
  <c r="G45" i="3"/>
  <c r="K45" i="3" s="1"/>
  <c r="H45" i="3"/>
  <c r="B46" i="3"/>
  <c r="C46" i="3"/>
  <c r="D46" i="3"/>
  <c r="E46" i="3"/>
  <c r="F46" i="3"/>
  <c r="G46" i="3"/>
  <c r="H46" i="3"/>
  <c r="B47" i="3"/>
  <c r="C47" i="3"/>
  <c r="D47" i="3"/>
  <c r="E47" i="3"/>
  <c r="F47" i="3"/>
  <c r="G47" i="3"/>
  <c r="K47" i="3" s="1"/>
  <c r="H47" i="3"/>
  <c r="B48" i="3"/>
  <c r="C48" i="3"/>
  <c r="D48" i="3"/>
  <c r="E48" i="3"/>
  <c r="F48" i="3"/>
  <c r="G48" i="3"/>
  <c r="H48" i="3"/>
  <c r="B49" i="3"/>
  <c r="C49" i="3"/>
  <c r="D49" i="3"/>
  <c r="E49" i="3"/>
  <c r="F49" i="3"/>
  <c r="G49" i="3"/>
  <c r="K49" i="3" s="1"/>
  <c r="H49" i="3"/>
  <c r="B50" i="3"/>
  <c r="C50" i="3"/>
  <c r="D50" i="3"/>
  <c r="E50" i="3"/>
  <c r="F50" i="3"/>
  <c r="G50" i="3"/>
  <c r="K50" i="3" s="1"/>
  <c r="H50" i="3"/>
  <c r="B51" i="3"/>
  <c r="C51" i="3"/>
  <c r="D51" i="3"/>
  <c r="E51" i="3"/>
  <c r="F51" i="3"/>
  <c r="G51" i="3"/>
  <c r="K51" i="3" s="1"/>
  <c r="H51" i="3"/>
  <c r="B52" i="3"/>
  <c r="C52" i="3"/>
  <c r="D52" i="3"/>
  <c r="E52" i="3"/>
  <c r="F52" i="3"/>
  <c r="G52" i="3"/>
  <c r="H52" i="3"/>
  <c r="B53" i="3"/>
  <c r="C53" i="3"/>
  <c r="D53" i="3"/>
  <c r="E53" i="3"/>
  <c r="F53" i="3"/>
  <c r="G53" i="3"/>
  <c r="K53" i="3" s="1"/>
  <c r="H53" i="3"/>
  <c r="B54" i="3"/>
  <c r="C54" i="3"/>
  <c r="D54" i="3"/>
  <c r="E54" i="3"/>
  <c r="F54" i="3"/>
  <c r="G54" i="3"/>
  <c r="H54" i="3"/>
  <c r="B55" i="3"/>
  <c r="C55" i="3"/>
  <c r="D55" i="3"/>
  <c r="E55" i="3"/>
  <c r="F55" i="3"/>
  <c r="G55" i="3"/>
  <c r="K55" i="3" s="1"/>
  <c r="H55" i="3"/>
  <c r="B56" i="3"/>
  <c r="C56" i="3"/>
  <c r="D56" i="3"/>
  <c r="E56" i="3"/>
  <c r="F56" i="3"/>
  <c r="G56" i="3"/>
  <c r="H56" i="3"/>
  <c r="B57" i="3"/>
  <c r="C57" i="3"/>
  <c r="D57" i="3"/>
  <c r="E57" i="3"/>
  <c r="F57" i="3"/>
  <c r="G57" i="3"/>
  <c r="K57" i="3" s="1"/>
  <c r="H57" i="3"/>
  <c r="B58" i="3"/>
  <c r="C58" i="3"/>
  <c r="D58" i="3"/>
  <c r="E58" i="3"/>
  <c r="F58" i="3"/>
  <c r="G58" i="3"/>
  <c r="H58" i="3"/>
  <c r="B59" i="3"/>
  <c r="C59" i="3"/>
  <c r="D59" i="3"/>
  <c r="E59" i="3"/>
  <c r="F59" i="3"/>
  <c r="G59" i="3"/>
  <c r="K59" i="3" s="1"/>
  <c r="H59" i="3"/>
  <c r="B60" i="3"/>
  <c r="C60" i="3"/>
  <c r="D60" i="3"/>
  <c r="E60" i="3"/>
  <c r="F60" i="3"/>
  <c r="G60" i="3"/>
  <c r="H60" i="3"/>
  <c r="B61" i="3"/>
  <c r="C61" i="3"/>
  <c r="D61" i="3"/>
  <c r="E61" i="3"/>
  <c r="F61" i="3"/>
  <c r="G61" i="3"/>
  <c r="K61" i="3" s="1"/>
  <c r="H61" i="3"/>
  <c r="B62" i="3"/>
  <c r="C62" i="3"/>
  <c r="D62" i="3"/>
  <c r="E62" i="3"/>
  <c r="F62" i="3"/>
  <c r="G62" i="3"/>
  <c r="H62" i="3"/>
  <c r="B63" i="3"/>
  <c r="C63" i="3"/>
  <c r="D63" i="3"/>
  <c r="E63" i="3"/>
  <c r="F63" i="3"/>
  <c r="G63" i="3"/>
  <c r="K63" i="3" s="1"/>
  <c r="H63" i="3"/>
  <c r="B64" i="3"/>
  <c r="C64" i="3"/>
  <c r="D64" i="3"/>
  <c r="E64" i="3"/>
  <c r="F64" i="3"/>
  <c r="G64" i="3"/>
  <c r="H64" i="3"/>
  <c r="B65" i="3"/>
  <c r="C65" i="3"/>
  <c r="D65" i="3"/>
  <c r="E65" i="3"/>
  <c r="F65" i="3"/>
  <c r="G65" i="3"/>
  <c r="K65" i="3" s="1"/>
  <c r="H65" i="3"/>
  <c r="B66" i="3"/>
  <c r="C66" i="3"/>
  <c r="D66" i="3"/>
  <c r="E66" i="3"/>
  <c r="F66" i="3"/>
  <c r="G66" i="3"/>
  <c r="H66" i="3"/>
  <c r="B67" i="3"/>
  <c r="C67" i="3"/>
  <c r="D67" i="3"/>
  <c r="E67" i="3"/>
  <c r="F67" i="3"/>
  <c r="G67" i="3"/>
  <c r="H67" i="3"/>
  <c r="B68" i="3"/>
  <c r="C68" i="3"/>
  <c r="D68" i="3"/>
  <c r="E68" i="3"/>
  <c r="F68" i="3"/>
  <c r="G68" i="3"/>
  <c r="H68" i="3"/>
  <c r="B69" i="3"/>
  <c r="C69" i="3"/>
  <c r="D69" i="3"/>
  <c r="E69" i="3"/>
  <c r="F69" i="3"/>
  <c r="G69" i="3"/>
  <c r="K69" i="3" s="1"/>
  <c r="H69" i="3"/>
  <c r="B70" i="3"/>
  <c r="C70" i="3"/>
  <c r="D70" i="3"/>
  <c r="E70" i="3"/>
  <c r="F70" i="3"/>
  <c r="G70" i="3"/>
  <c r="H70" i="3"/>
  <c r="B71" i="3"/>
  <c r="C71" i="3"/>
  <c r="D71" i="3"/>
  <c r="E71" i="3"/>
  <c r="F71" i="3"/>
  <c r="G71" i="3"/>
  <c r="K71" i="3" s="1"/>
  <c r="H71" i="3"/>
  <c r="B72" i="3"/>
  <c r="C72" i="3"/>
  <c r="D72" i="3"/>
  <c r="E72" i="3"/>
  <c r="F72" i="3"/>
  <c r="G72" i="3"/>
  <c r="H72" i="3"/>
  <c r="B73" i="3"/>
  <c r="C73" i="3"/>
  <c r="D73" i="3"/>
  <c r="E73" i="3"/>
  <c r="F73" i="3"/>
  <c r="G73" i="3"/>
  <c r="K73" i="3" s="1"/>
  <c r="H73" i="3"/>
  <c r="B74" i="3"/>
  <c r="C74" i="3"/>
  <c r="D74" i="3"/>
  <c r="E74" i="3"/>
  <c r="F74" i="3"/>
  <c r="G74" i="3"/>
  <c r="H74" i="3"/>
  <c r="B75" i="3"/>
  <c r="C75" i="3"/>
  <c r="D75" i="3"/>
  <c r="E75" i="3"/>
  <c r="F75" i="3"/>
  <c r="G75" i="3"/>
  <c r="K75" i="3" s="1"/>
  <c r="H75" i="3"/>
  <c r="B76" i="3"/>
  <c r="C76" i="3"/>
  <c r="D76" i="3"/>
  <c r="E76" i="3"/>
  <c r="F76" i="3"/>
  <c r="G76" i="3"/>
  <c r="H76" i="3"/>
  <c r="B77" i="3"/>
  <c r="C77" i="3"/>
  <c r="D77" i="3"/>
  <c r="E77" i="3"/>
  <c r="F77" i="3"/>
  <c r="G77" i="3"/>
  <c r="K77" i="3" s="1"/>
  <c r="H77" i="3"/>
  <c r="B78" i="3"/>
  <c r="C78" i="3"/>
  <c r="D78" i="3"/>
  <c r="E78" i="3"/>
  <c r="F78" i="3"/>
  <c r="G78" i="3"/>
  <c r="H78" i="3"/>
  <c r="B79" i="3"/>
  <c r="C79" i="3"/>
  <c r="D79" i="3"/>
  <c r="E79" i="3"/>
  <c r="F79" i="3"/>
  <c r="G79" i="3"/>
  <c r="K79" i="3" s="1"/>
  <c r="H79" i="3"/>
  <c r="B80" i="3"/>
  <c r="C80" i="3"/>
  <c r="D80" i="3"/>
  <c r="E80" i="3"/>
  <c r="F80" i="3"/>
  <c r="G80" i="3"/>
  <c r="H80" i="3"/>
  <c r="B81" i="3"/>
  <c r="C81" i="3"/>
  <c r="D81" i="3"/>
  <c r="E81" i="3"/>
  <c r="F81" i="3"/>
  <c r="G81" i="3"/>
  <c r="K81" i="3" s="1"/>
  <c r="H81" i="3"/>
  <c r="B82" i="3"/>
  <c r="C82" i="3"/>
  <c r="D82" i="3"/>
  <c r="E82" i="3"/>
  <c r="F82" i="3"/>
  <c r="G82" i="3"/>
  <c r="H82" i="3"/>
  <c r="B83" i="3"/>
  <c r="C83" i="3"/>
  <c r="D83" i="3"/>
  <c r="E83" i="3"/>
  <c r="F83" i="3"/>
  <c r="G83" i="3"/>
  <c r="K83" i="3" s="1"/>
  <c r="H83" i="3"/>
  <c r="B84" i="3"/>
  <c r="C84" i="3"/>
  <c r="D84" i="3"/>
  <c r="E84" i="3"/>
  <c r="F84" i="3"/>
  <c r="G84" i="3"/>
  <c r="H84" i="3"/>
  <c r="B85" i="3"/>
  <c r="C85" i="3"/>
  <c r="D85" i="3"/>
  <c r="E85" i="3"/>
  <c r="F85" i="3"/>
  <c r="G85" i="3"/>
  <c r="K85" i="3" s="1"/>
  <c r="H85" i="3"/>
  <c r="B86" i="3"/>
  <c r="C86" i="3"/>
  <c r="D86" i="3"/>
  <c r="E86" i="3"/>
  <c r="F86" i="3"/>
  <c r="G86" i="3"/>
  <c r="H86" i="3"/>
  <c r="B87" i="3"/>
  <c r="C87" i="3"/>
  <c r="D87" i="3"/>
  <c r="E87" i="3"/>
  <c r="F87" i="3"/>
  <c r="G87" i="3"/>
  <c r="K87" i="3" s="1"/>
  <c r="H87" i="3"/>
  <c r="B88" i="3"/>
  <c r="C88" i="3"/>
  <c r="D88" i="3"/>
  <c r="E88" i="3"/>
  <c r="F88" i="3"/>
  <c r="G88" i="3"/>
  <c r="H88" i="3"/>
  <c r="B89" i="3"/>
  <c r="C89" i="3"/>
  <c r="D89" i="3"/>
  <c r="E89" i="3"/>
  <c r="F89" i="3"/>
  <c r="G89" i="3"/>
  <c r="K89" i="3" s="1"/>
  <c r="H89" i="3"/>
  <c r="B90" i="3"/>
  <c r="C90" i="3"/>
  <c r="D90" i="3"/>
  <c r="E90" i="3"/>
  <c r="F90" i="3"/>
  <c r="G90" i="3"/>
  <c r="H90" i="3"/>
  <c r="B91" i="3"/>
  <c r="C91" i="3"/>
  <c r="D91" i="3"/>
  <c r="E91" i="3"/>
  <c r="F91" i="3"/>
  <c r="G91" i="3"/>
  <c r="K91" i="3" s="1"/>
  <c r="H91" i="3"/>
  <c r="B92" i="3"/>
  <c r="C92" i="3"/>
  <c r="D92" i="3"/>
  <c r="E92" i="3"/>
  <c r="F92" i="3"/>
  <c r="G92" i="3"/>
  <c r="H92" i="3"/>
  <c r="B93" i="3"/>
  <c r="C93" i="3"/>
  <c r="D93" i="3"/>
  <c r="E93" i="3"/>
  <c r="F93" i="3"/>
  <c r="G93" i="3"/>
  <c r="K93" i="3" s="1"/>
  <c r="H93" i="3"/>
  <c r="B94" i="3"/>
  <c r="C94" i="3"/>
  <c r="D94" i="3"/>
  <c r="E94" i="3"/>
  <c r="F94" i="3"/>
  <c r="G94" i="3"/>
  <c r="H94" i="3"/>
  <c r="B95" i="3"/>
  <c r="C95" i="3"/>
  <c r="D95" i="3"/>
  <c r="E95" i="3"/>
  <c r="F95" i="3"/>
  <c r="G95" i="3"/>
  <c r="H95" i="3"/>
  <c r="B96" i="3"/>
  <c r="C96" i="3"/>
  <c r="D96" i="3"/>
  <c r="E96" i="3"/>
  <c r="F96" i="3"/>
  <c r="G96" i="3"/>
  <c r="H96" i="3"/>
  <c r="B97" i="3"/>
  <c r="C97" i="3"/>
  <c r="D97" i="3"/>
  <c r="E97" i="3"/>
  <c r="F97" i="3"/>
  <c r="G97" i="3"/>
  <c r="K97" i="3" s="1"/>
  <c r="H97" i="3"/>
  <c r="B98" i="3"/>
  <c r="C98" i="3"/>
  <c r="D98" i="3"/>
  <c r="E98" i="3"/>
  <c r="F98" i="3"/>
  <c r="G98" i="3"/>
  <c r="H98" i="3"/>
  <c r="B99" i="3"/>
  <c r="C99" i="3"/>
  <c r="D99" i="3"/>
  <c r="E99" i="3"/>
  <c r="F99" i="3"/>
  <c r="G99" i="3"/>
  <c r="H99" i="3"/>
  <c r="B100" i="3"/>
  <c r="C100" i="3"/>
  <c r="D100" i="3"/>
  <c r="E100" i="3"/>
  <c r="F100" i="3"/>
  <c r="G100" i="3"/>
  <c r="H100" i="3"/>
  <c r="B101" i="3"/>
  <c r="C101" i="3"/>
  <c r="D101" i="3"/>
  <c r="E101" i="3"/>
  <c r="F101" i="3"/>
  <c r="G101" i="3"/>
  <c r="K101" i="3" s="1"/>
  <c r="H101" i="3"/>
  <c r="B102" i="3"/>
  <c r="C102" i="3"/>
  <c r="D102" i="3"/>
  <c r="E102" i="3"/>
  <c r="F102" i="3"/>
  <c r="G102" i="3"/>
  <c r="K102" i="3" s="1"/>
  <c r="H102" i="3"/>
  <c r="B103" i="3"/>
  <c r="C103" i="3"/>
  <c r="D103" i="3"/>
  <c r="E103" i="3"/>
  <c r="F103" i="3"/>
  <c r="G103" i="3"/>
  <c r="K103" i="3" s="1"/>
  <c r="H103" i="3"/>
  <c r="B104" i="3"/>
  <c r="C104" i="3"/>
  <c r="D104" i="3"/>
  <c r="E104" i="3"/>
  <c r="F104" i="3"/>
  <c r="G104" i="3"/>
  <c r="H104" i="3"/>
  <c r="B105" i="3"/>
  <c r="C105" i="3"/>
  <c r="D105" i="3"/>
  <c r="E105" i="3"/>
  <c r="F105" i="3"/>
  <c r="G105" i="3"/>
  <c r="K105" i="3" s="1"/>
  <c r="H105" i="3"/>
  <c r="B106" i="3"/>
  <c r="C106" i="3"/>
  <c r="D106" i="3"/>
  <c r="E106" i="3"/>
  <c r="F106" i="3"/>
  <c r="G106" i="3"/>
  <c r="H106" i="3"/>
  <c r="B107" i="3"/>
  <c r="C107" i="3"/>
  <c r="D107" i="3"/>
  <c r="E107" i="3"/>
  <c r="F107" i="3"/>
  <c r="G107" i="3"/>
  <c r="K107" i="3" s="1"/>
  <c r="H107" i="3"/>
  <c r="B108" i="3"/>
  <c r="C108" i="3"/>
  <c r="D108" i="3"/>
  <c r="E108" i="3"/>
  <c r="F108" i="3"/>
  <c r="G108" i="3"/>
  <c r="H108" i="3"/>
  <c r="B109" i="3"/>
  <c r="C109" i="3"/>
  <c r="D109" i="3"/>
  <c r="E109" i="3"/>
  <c r="F109" i="3"/>
  <c r="G109" i="3"/>
  <c r="K109" i="3" s="1"/>
  <c r="H109" i="3"/>
  <c r="B110" i="3"/>
  <c r="C110" i="3"/>
  <c r="D110" i="3"/>
  <c r="E110" i="3"/>
  <c r="F110" i="3"/>
  <c r="G110" i="3"/>
  <c r="K110" i="3" s="1"/>
  <c r="H110" i="3"/>
  <c r="B111" i="3"/>
  <c r="C111" i="3"/>
  <c r="D111" i="3"/>
  <c r="E111" i="3"/>
  <c r="F111" i="3"/>
  <c r="G111" i="3"/>
  <c r="K111" i="3" s="1"/>
  <c r="H111" i="3"/>
  <c r="B112" i="3"/>
  <c r="C112" i="3"/>
  <c r="D112" i="3"/>
  <c r="E112" i="3"/>
  <c r="F112" i="3"/>
  <c r="G112" i="3"/>
  <c r="H112" i="3"/>
  <c r="B113" i="3"/>
  <c r="C113" i="3"/>
  <c r="D113" i="3"/>
  <c r="E113" i="3"/>
  <c r="F113" i="3"/>
  <c r="G113" i="3"/>
  <c r="K113" i="3" s="1"/>
  <c r="H113" i="3"/>
  <c r="B114" i="3"/>
  <c r="C114" i="3"/>
  <c r="D114" i="3"/>
  <c r="E114" i="3"/>
  <c r="F114" i="3"/>
  <c r="G114" i="3"/>
  <c r="K114" i="3" s="1"/>
  <c r="H114" i="3"/>
  <c r="B115" i="3"/>
  <c r="C115" i="3"/>
  <c r="D115" i="3"/>
  <c r="E115" i="3"/>
  <c r="F115" i="3"/>
  <c r="G115" i="3"/>
  <c r="K115" i="3" s="1"/>
  <c r="H115" i="3"/>
  <c r="B116" i="3"/>
  <c r="C116" i="3"/>
  <c r="D116" i="3"/>
  <c r="E116" i="3"/>
  <c r="F116" i="3"/>
  <c r="G116" i="3"/>
  <c r="H116" i="3"/>
  <c r="B117" i="3"/>
  <c r="C117" i="3"/>
  <c r="D117" i="3"/>
  <c r="E117" i="3"/>
  <c r="F117" i="3"/>
  <c r="G117" i="3"/>
  <c r="K117" i="3" s="1"/>
  <c r="H117" i="3"/>
  <c r="B118" i="3"/>
  <c r="C118" i="3"/>
  <c r="D118" i="3"/>
  <c r="E118" i="3"/>
  <c r="F118" i="3"/>
  <c r="G118" i="3"/>
  <c r="K118" i="3" s="1"/>
  <c r="H118" i="3"/>
  <c r="B119" i="3"/>
  <c r="C119" i="3"/>
  <c r="D119" i="3"/>
  <c r="E119" i="3"/>
  <c r="F119" i="3"/>
  <c r="G119" i="3"/>
  <c r="K119" i="3" s="1"/>
  <c r="H119" i="3"/>
  <c r="B120" i="3"/>
  <c r="C120" i="3"/>
  <c r="D120" i="3"/>
  <c r="E120" i="3"/>
  <c r="F120" i="3"/>
  <c r="G120" i="3"/>
  <c r="H120" i="3"/>
  <c r="B121" i="3"/>
  <c r="C121" i="3"/>
  <c r="D121" i="3"/>
  <c r="E121" i="3"/>
  <c r="F121" i="3"/>
  <c r="G121" i="3"/>
  <c r="K121" i="3" s="1"/>
  <c r="H121" i="3"/>
  <c r="B122" i="3"/>
  <c r="C122" i="3"/>
  <c r="D122" i="3"/>
  <c r="E122" i="3"/>
  <c r="F122" i="3"/>
  <c r="G122" i="3"/>
  <c r="K122" i="3" s="1"/>
  <c r="H122" i="3"/>
  <c r="B123" i="3"/>
  <c r="C123" i="3"/>
  <c r="D123" i="3"/>
  <c r="E123" i="3"/>
  <c r="F123" i="3"/>
  <c r="G123" i="3"/>
  <c r="K123" i="3" s="1"/>
  <c r="H123" i="3"/>
  <c r="B124" i="3"/>
  <c r="C124" i="3"/>
  <c r="D124" i="3"/>
  <c r="E124" i="3"/>
  <c r="F124" i="3"/>
  <c r="G124" i="3"/>
  <c r="H124" i="3"/>
  <c r="B125" i="3"/>
  <c r="C125" i="3"/>
  <c r="D125" i="3"/>
  <c r="E125" i="3"/>
  <c r="F125" i="3"/>
  <c r="G125" i="3"/>
  <c r="K125" i="3" s="1"/>
  <c r="H125" i="3"/>
  <c r="B126" i="3"/>
  <c r="C126" i="3"/>
  <c r="D126" i="3"/>
  <c r="E126" i="3"/>
  <c r="F126" i="3"/>
  <c r="G126" i="3"/>
  <c r="K126" i="3" s="1"/>
  <c r="H126" i="3"/>
  <c r="B127" i="3"/>
  <c r="C127" i="3"/>
  <c r="D127" i="3"/>
  <c r="E127" i="3"/>
  <c r="F127" i="3"/>
  <c r="G127" i="3"/>
  <c r="H127" i="3"/>
  <c r="B128" i="3"/>
  <c r="C128" i="3"/>
  <c r="D128" i="3"/>
  <c r="E128" i="3"/>
  <c r="F128" i="3"/>
  <c r="G128" i="3"/>
  <c r="H128" i="3"/>
  <c r="B129" i="3"/>
  <c r="C129" i="3"/>
  <c r="D129" i="3"/>
  <c r="E129" i="3"/>
  <c r="F129" i="3"/>
  <c r="G129" i="3"/>
  <c r="K129" i="3" s="1"/>
  <c r="H129" i="3"/>
  <c r="B130" i="3"/>
  <c r="C130" i="3"/>
  <c r="D130" i="3"/>
  <c r="E130" i="3"/>
  <c r="F130" i="3"/>
  <c r="G130" i="3"/>
  <c r="K130" i="3" s="1"/>
  <c r="H130" i="3"/>
  <c r="B131" i="3"/>
  <c r="C131" i="3"/>
  <c r="D131" i="3"/>
  <c r="E131" i="3"/>
  <c r="F131" i="3"/>
  <c r="G131" i="3"/>
  <c r="H131" i="3"/>
  <c r="B132" i="3"/>
  <c r="C132" i="3"/>
  <c r="D132" i="3"/>
  <c r="E132" i="3"/>
  <c r="F132" i="3"/>
  <c r="G132" i="3"/>
  <c r="H132" i="3"/>
  <c r="B133" i="3"/>
  <c r="C133" i="3"/>
  <c r="D133" i="3"/>
  <c r="E133" i="3"/>
  <c r="F133" i="3"/>
  <c r="G133" i="3"/>
  <c r="K133" i="3" s="1"/>
  <c r="H133" i="3"/>
  <c r="B134" i="3"/>
  <c r="C134" i="3"/>
  <c r="D134" i="3"/>
  <c r="E134" i="3"/>
  <c r="F134" i="3"/>
  <c r="G134" i="3"/>
  <c r="K134" i="3" s="1"/>
  <c r="H134" i="3"/>
  <c r="B135" i="3"/>
  <c r="C135" i="3"/>
  <c r="D135" i="3"/>
  <c r="E135" i="3"/>
  <c r="F135" i="3"/>
  <c r="G135" i="3"/>
  <c r="H135" i="3"/>
  <c r="B136" i="3"/>
  <c r="C136" i="3"/>
  <c r="D136" i="3"/>
  <c r="E136" i="3"/>
  <c r="F136" i="3"/>
  <c r="G136" i="3"/>
  <c r="H136" i="3"/>
  <c r="B137" i="3"/>
  <c r="C137" i="3"/>
  <c r="D137" i="3"/>
  <c r="E137" i="3"/>
  <c r="F137" i="3"/>
  <c r="G137" i="3"/>
  <c r="H137" i="3"/>
  <c r="B138" i="3"/>
  <c r="C138" i="3"/>
  <c r="D138" i="3"/>
  <c r="E138" i="3"/>
  <c r="F138" i="3"/>
  <c r="G138" i="3"/>
  <c r="K138" i="3" s="1"/>
  <c r="H138" i="3"/>
  <c r="B139" i="3"/>
  <c r="C139" i="3"/>
  <c r="D139" i="3"/>
  <c r="E139" i="3"/>
  <c r="F139" i="3"/>
  <c r="G139" i="3"/>
  <c r="H139" i="3"/>
  <c r="B140" i="3"/>
  <c r="C140" i="3"/>
  <c r="D140" i="3"/>
  <c r="E140" i="3"/>
  <c r="F140" i="3"/>
  <c r="G140" i="3"/>
  <c r="H140" i="3"/>
  <c r="B141" i="3"/>
  <c r="C141" i="3"/>
  <c r="D141" i="3"/>
  <c r="E141" i="3"/>
  <c r="F141" i="3"/>
  <c r="G141" i="3"/>
  <c r="K141" i="3" s="1"/>
  <c r="H141" i="3"/>
  <c r="B142" i="3"/>
  <c r="C142" i="3"/>
  <c r="D142" i="3"/>
  <c r="E142" i="3"/>
  <c r="F142" i="3"/>
  <c r="G142" i="3"/>
  <c r="K142" i="3" s="1"/>
  <c r="H142" i="3"/>
  <c r="B143" i="3"/>
  <c r="C143" i="3"/>
  <c r="D143" i="3"/>
  <c r="E143" i="3"/>
  <c r="F143" i="3"/>
  <c r="G143" i="3"/>
  <c r="H143" i="3"/>
  <c r="B144" i="3"/>
  <c r="C144" i="3"/>
  <c r="D144" i="3"/>
  <c r="E144" i="3"/>
  <c r="F144" i="3"/>
  <c r="G144" i="3"/>
  <c r="K144" i="3" s="1"/>
  <c r="H144" i="3"/>
  <c r="B145" i="3"/>
  <c r="C145" i="3"/>
  <c r="D145" i="3"/>
  <c r="E145" i="3"/>
  <c r="F145" i="3"/>
  <c r="G145" i="3"/>
  <c r="K145" i="3" s="1"/>
  <c r="H145" i="3"/>
  <c r="B146" i="3"/>
  <c r="C146" i="3"/>
  <c r="D146" i="3"/>
  <c r="E146" i="3"/>
  <c r="F146" i="3"/>
  <c r="G146" i="3"/>
  <c r="K146" i="3" s="1"/>
  <c r="H146" i="3"/>
  <c r="B147" i="3"/>
  <c r="C147" i="3"/>
  <c r="D147" i="3"/>
  <c r="E147" i="3"/>
  <c r="F147" i="3"/>
  <c r="G147" i="3"/>
  <c r="K147" i="3" s="1"/>
  <c r="H147" i="3"/>
  <c r="B148" i="3"/>
  <c r="C148" i="3"/>
  <c r="D148" i="3"/>
  <c r="E148" i="3"/>
  <c r="F148" i="3"/>
  <c r="G148" i="3"/>
  <c r="K148" i="3" s="1"/>
  <c r="H148" i="3"/>
  <c r="B149" i="3"/>
  <c r="C149" i="3"/>
  <c r="D149" i="3"/>
  <c r="E149" i="3"/>
  <c r="F149" i="3"/>
  <c r="G149" i="3"/>
  <c r="H149" i="3"/>
  <c r="B150" i="3"/>
  <c r="C150" i="3"/>
  <c r="D150" i="3"/>
  <c r="E150" i="3"/>
  <c r="F150" i="3"/>
  <c r="G150" i="3"/>
  <c r="K150" i="3" s="1"/>
  <c r="H150" i="3"/>
  <c r="B151" i="3"/>
  <c r="C151" i="3"/>
  <c r="D151" i="3"/>
  <c r="E151" i="3"/>
  <c r="F151" i="3"/>
  <c r="G151" i="3"/>
  <c r="H151" i="3"/>
  <c r="B152" i="3"/>
  <c r="C152" i="3"/>
  <c r="D152" i="3"/>
  <c r="E152" i="3"/>
  <c r="F152" i="3"/>
  <c r="G152" i="3"/>
  <c r="K152" i="3" s="1"/>
  <c r="H152" i="3"/>
  <c r="B153" i="3"/>
  <c r="C153" i="3"/>
  <c r="D153" i="3"/>
  <c r="E153" i="3"/>
  <c r="F153" i="3"/>
  <c r="G153" i="3"/>
  <c r="K153" i="3" s="1"/>
  <c r="H153" i="3"/>
  <c r="B154" i="3"/>
  <c r="C154" i="3"/>
  <c r="D154" i="3"/>
  <c r="E154" i="3"/>
  <c r="F154" i="3"/>
  <c r="G154" i="3"/>
  <c r="K154" i="3" s="1"/>
  <c r="H154" i="3"/>
  <c r="B155" i="3"/>
  <c r="C155" i="3"/>
  <c r="D155" i="3"/>
  <c r="E155" i="3"/>
  <c r="F155" i="3"/>
  <c r="G155" i="3"/>
  <c r="H155" i="3"/>
  <c r="B156" i="3"/>
  <c r="C156" i="3"/>
  <c r="D156" i="3"/>
  <c r="E156" i="3"/>
  <c r="F156" i="3"/>
  <c r="G156" i="3"/>
  <c r="K156" i="3" s="1"/>
  <c r="H156" i="3"/>
  <c r="B157" i="3"/>
  <c r="C157" i="3"/>
  <c r="D157" i="3"/>
  <c r="E157" i="3"/>
  <c r="F157" i="3"/>
  <c r="G157" i="3"/>
  <c r="K157" i="3" s="1"/>
  <c r="H157" i="3"/>
  <c r="B158" i="3"/>
  <c r="C158" i="3"/>
  <c r="D158" i="3"/>
  <c r="E158" i="3"/>
  <c r="F158" i="3"/>
  <c r="G158" i="3"/>
  <c r="K158" i="3" s="1"/>
  <c r="H158" i="3"/>
  <c r="B159" i="3"/>
  <c r="C159" i="3"/>
  <c r="D159" i="3"/>
  <c r="E159" i="3"/>
  <c r="F159" i="3"/>
  <c r="G159" i="3"/>
  <c r="H159" i="3"/>
  <c r="B160" i="3"/>
  <c r="C160" i="3"/>
  <c r="D160" i="3"/>
  <c r="E160" i="3"/>
  <c r="F160" i="3"/>
  <c r="G160" i="3"/>
  <c r="K160" i="3" s="1"/>
  <c r="H160" i="3"/>
  <c r="B161" i="3"/>
  <c r="C161" i="3"/>
  <c r="D161" i="3"/>
  <c r="E161" i="3"/>
  <c r="F161" i="3"/>
  <c r="G161" i="3"/>
  <c r="K161" i="3" s="1"/>
  <c r="H161" i="3"/>
  <c r="B162" i="3"/>
  <c r="C162" i="3"/>
  <c r="D162" i="3"/>
  <c r="E162" i="3"/>
  <c r="F162" i="3"/>
  <c r="G162" i="3"/>
  <c r="K162" i="3" s="1"/>
  <c r="H162" i="3"/>
  <c r="B163" i="3"/>
  <c r="C163" i="3"/>
  <c r="D163" i="3"/>
  <c r="E163" i="3"/>
  <c r="F163" i="3"/>
  <c r="G163" i="3"/>
  <c r="H163" i="3"/>
  <c r="B164" i="3"/>
  <c r="C164" i="3"/>
  <c r="D164" i="3"/>
  <c r="E164" i="3"/>
  <c r="F164" i="3"/>
  <c r="G164" i="3"/>
  <c r="K164" i="3" s="1"/>
  <c r="H164" i="3"/>
  <c r="B165" i="3"/>
  <c r="C165" i="3"/>
  <c r="D165" i="3"/>
  <c r="E165" i="3"/>
  <c r="F165" i="3"/>
  <c r="G165" i="3"/>
  <c r="K165" i="3" s="1"/>
  <c r="H165" i="3"/>
  <c r="B166" i="3"/>
  <c r="C166" i="3"/>
  <c r="D166" i="3"/>
  <c r="E166" i="3"/>
  <c r="F166" i="3"/>
  <c r="G166" i="3"/>
  <c r="K166" i="3" s="1"/>
  <c r="H166" i="3"/>
  <c r="B167" i="3"/>
  <c r="C167" i="3"/>
  <c r="D167" i="3"/>
  <c r="E167" i="3"/>
  <c r="F167" i="3"/>
  <c r="G167" i="3"/>
  <c r="H167" i="3"/>
  <c r="B168" i="3"/>
  <c r="C168" i="3"/>
  <c r="D168" i="3"/>
  <c r="E168" i="3"/>
  <c r="F168" i="3"/>
  <c r="G168" i="3"/>
  <c r="K168" i="3" s="1"/>
  <c r="H168" i="3"/>
  <c r="B169" i="3"/>
  <c r="C169" i="3"/>
  <c r="D169" i="3"/>
  <c r="E169" i="3"/>
  <c r="F169" i="3"/>
  <c r="G169" i="3"/>
  <c r="K169" i="3" s="1"/>
  <c r="H169" i="3"/>
  <c r="B170" i="3"/>
  <c r="C170" i="3"/>
  <c r="D170" i="3"/>
  <c r="E170" i="3"/>
  <c r="F170" i="3"/>
  <c r="G170" i="3"/>
  <c r="K170" i="3" s="1"/>
  <c r="H170" i="3"/>
  <c r="B171" i="3"/>
  <c r="C171" i="3"/>
  <c r="D171" i="3"/>
  <c r="E171" i="3"/>
  <c r="F171" i="3"/>
  <c r="G171" i="3"/>
  <c r="K171" i="3" s="1"/>
  <c r="H171" i="3"/>
  <c r="B172" i="3"/>
  <c r="C172" i="3"/>
  <c r="D172" i="3"/>
  <c r="E172" i="3"/>
  <c r="F172" i="3"/>
  <c r="G172" i="3"/>
  <c r="K172" i="3" s="1"/>
  <c r="H172" i="3"/>
  <c r="B173" i="3"/>
  <c r="C173" i="3"/>
  <c r="D173" i="3"/>
  <c r="E173" i="3"/>
  <c r="F173" i="3"/>
  <c r="G173" i="3"/>
  <c r="K173" i="3" s="1"/>
  <c r="H173" i="3"/>
  <c r="B174" i="3"/>
  <c r="C174" i="3"/>
  <c r="D174" i="3"/>
  <c r="E174" i="3"/>
  <c r="F174" i="3"/>
  <c r="G174" i="3"/>
  <c r="K174" i="3" s="1"/>
  <c r="H174" i="3"/>
  <c r="B175" i="3"/>
  <c r="C175" i="3"/>
  <c r="D175" i="3"/>
  <c r="E175" i="3"/>
  <c r="F175" i="3"/>
  <c r="G175" i="3"/>
  <c r="H175" i="3"/>
  <c r="B176" i="3"/>
  <c r="C176" i="3"/>
  <c r="D176" i="3"/>
  <c r="E176" i="3"/>
  <c r="F176" i="3"/>
  <c r="G176" i="3"/>
  <c r="K176" i="3" s="1"/>
  <c r="H176" i="3"/>
  <c r="B177" i="3"/>
  <c r="C177" i="3"/>
  <c r="D177" i="3"/>
  <c r="E177" i="3"/>
  <c r="F177" i="3"/>
  <c r="G177" i="3"/>
  <c r="K177" i="3" s="1"/>
  <c r="H177" i="3"/>
  <c r="B178" i="3"/>
  <c r="C178" i="3"/>
  <c r="D178" i="3"/>
  <c r="E178" i="3"/>
  <c r="F178" i="3"/>
  <c r="G178" i="3"/>
  <c r="K178" i="3" s="1"/>
  <c r="H178" i="3"/>
  <c r="B179" i="3"/>
  <c r="C179" i="3"/>
  <c r="D179" i="3"/>
  <c r="E179" i="3"/>
  <c r="F179" i="3"/>
  <c r="G179" i="3"/>
  <c r="H179" i="3"/>
  <c r="B180" i="3"/>
  <c r="C180" i="3"/>
  <c r="D180" i="3"/>
  <c r="E180" i="3"/>
  <c r="F180" i="3"/>
  <c r="G180" i="3"/>
  <c r="K180" i="3" s="1"/>
  <c r="H180" i="3"/>
  <c r="B181" i="3"/>
  <c r="C181" i="3"/>
  <c r="D181" i="3"/>
  <c r="E181" i="3"/>
  <c r="F181" i="3"/>
  <c r="G181" i="3"/>
  <c r="K181" i="3" s="1"/>
  <c r="H181" i="3"/>
  <c r="B182" i="3"/>
  <c r="C182" i="3"/>
  <c r="D182" i="3"/>
  <c r="E182" i="3"/>
  <c r="F182" i="3"/>
  <c r="G182" i="3"/>
  <c r="K182" i="3" s="1"/>
  <c r="H182" i="3"/>
  <c r="B183" i="3"/>
  <c r="C183" i="3"/>
  <c r="D183" i="3"/>
  <c r="E183" i="3"/>
  <c r="F183" i="3"/>
  <c r="G183" i="3"/>
  <c r="H183" i="3"/>
  <c r="B184" i="3"/>
  <c r="C184" i="3"/>
  <c r="D184" i="3"/>
  <c r="E184" i="3"/>
  <c r="F184" i="3"/>
  <c r="G184" i="3"/>
  <c r="H184" i="3"/>
  <c r="B185" i="3"/>
  <c r="C185" i="3"/>
  <c r="D185" i="3"/>
  <c r="E185" i="3"/>
  <c r="F185" i="3"/>
  <c r="G185" i="3"/>
  <c r="K185" i="3" s="1"/>
  <c r="H185" i="3"/>
  <c r="B186" i="3"/>
  <c r="C186" i="3"/>
  <c r="D186" i="3"/>
  <c r="E186" i="3"/>
  <c r="F186" i="3"/>
  <c r="G186" i="3"/>
  <c r="K186" i="3" s="1"/>
  <c r="H186" i="3"/>
  <c r="B187" i="3"/>
  <c r="C187" i="3"/>
  <c r="D187" i="3"/>
  <c r="E187" i="3"/>
  <c r="F187" i="3"/>
  <c r="G187" i="3"/>
  <c r="K187" i="3" s="1"/>
  <c r="H187" i="3"/>
  <c r="B188" i="3"/>
  <c r="C188" i="3"/>
  <c r="D188" i="3"/>
  <c r="E188" i="3"/>
  <c r="F188" i="3"/>
  <c r="G188" i="3"/>
  <c r="K188" i="3" s="1"/>
  <c r="H188" i="3"/>
  <c r="B189" i="3"/>
  <c r="C189" i="3"/>
  <c r="D189" i="3"/>
  <c r="E189" i="3"/>
  <c r="F189" i="3"/>
  <c r="G189" i="3"/>
  <c r="K189" i="3" s="1"/>
  <c r="H189" i="3"/>
  <c r="B190" i="3"/>
  <c r="C190" i="3"/>
  <c r="D190" i="3"/>
  <c r="E190" i="3"/>
  <c r="F190" i="3"/>
  <c r="G190" i="3"/>
  <c r="K190" i="3" s="1"/>
  <c r="H190" i="3"/>
  <c r="B191" i="3"/>
  <c r="C191" i="3"/>
  <c r="D191" i="3"/>
  <c r="E191" i="3"/>
  <c r="F191" i="3"/>
  <c r="G191" i="3"/>
  <c r="K191" i="3" s="1"/>
  <c r="H191" i="3"/>
  <c r="B192" i="3"/>
  <c r="C192" i="3"/>
  <c r="D192" i="3"/>
  <c r="E192" i="3"/>
  <c r="F192" i="3"/>
  <c r="G192" i="3"/>
  <c r="K192" i="3" s="1"/>
  <c r="H192" i="3"/>
  <c r="B193" i="3"/>
  <c r="C193" i="3"/>
  <c r="D193" i="3"/>
  <c r="E193" i="3"/>
  <c r="F193" i="3"/>
  <c r="G193" i="3"/>
  <c r="K193" i="3" s="1"/>
  <c r="H193" i="3"/>
  <c r="B194" i="3"/>
  <c r="C194" i="3"/>
  <c r="D194" i="3"/>
  <c r="E194" i="3"/>
  <c r="F194" i="3"/>
  <c r="G194" i="3"/>
  <c r="K194" i="3" s="1"/>
  <c r="H194" i="3"/>
  <c r="B195" i="3"/>
  <c r="C195" i="3"/>
  <c r="D195" i="3"/>
  <c r="E195" i="3"/>
  <c r="F195" i="3"/>
  <c r="G195" i="3"/>
  <c r="H195" i="3"/>
  <c r="B196" i="3"/>
  <c r="C196" i="3"/>
  <c r="D196" i="3"/>
  <c r="E196" i="3"/>
  <c r="F196" i="3"/>
  <c r="G196" i="3"/>
  <c r="H196" i="3"/>
  <c r="B197" i="3"/>
  <c r="C197" i="3"/>
  <c r="D197" i="3"/>
  <c r="E197" i="3"/>
  <c r="F197" i="3"/>
  <c r="G197" i="3"/>
  <c r="K197" i="3" s="1"/>
  <c r="H197" i="3"/>
  <c r="B198" i="3"/>
  <c r="C198" i="3"/>
  <c r="D198" i="3"/>
  <c r="E198" i="3"/>
  <c r="F198" i="3"/>
  <c r="G198" i="3"/>
  <c r="K198" i="3" s="1"/>
  <c r="H198" i="3"/>
  <c r="B199" i="3"/>
  <c r="C199" i="3"/>
  <c r="D199" i="3"/>
  <c r="E199" i="3"/>
  <c r="F199" i="3"/>
  <c r="G199" i="3"/>
  <c r="K199" i="3" s="1"/>
  <c r="H199" i="3"/>
  <c r="B200" i="3"/>
  <c r="C200" i="3"/>
  <c r="D200" i="3"/>
  <c r="E200" i="3"/>
  <c r="F200" i="3"/>
  <c r="G200" i="3"/>
  <c r="H200" i="3"/>
  <c r="B201" i="3"/>
  <c r="C201" i="3"/>
  <c r="D201" i="3"/>
  <c r="E201" i="3"/>
  <c r="F201" i="3"/>
  <c r="G201" i="3"/>
  <c r="K201" i="3" s="1"/>
  <c r="H201" i="3"/>
  <c r="B202" i="3"/>
  <c r="C202" i="3"/>
  <c r="D202" i="3"/>
  <c r="E202" i="3"/>
  <c r="F202" i="3"/>
  <c r="G202" i="3"/>
  <c r="K202" i="3" s="1"/>
  <c r="H202" i="3"/>
  <c r="B203" i="3"/>
  <c r="C203" i="3"/>
  <c r="D203" i="3"/>
  <c r="E203" i="3"/>
  <c r="F203" i="3"/>
  <c r="G203" i="3"/>
  <c r="K203" i="3" s="1"/>
  <c r="H203" i="3"/>
  <c r="B204" i="3"/>
  <c r="C204" i="3"/>
  <c r="D204" i="3"/>
  <c r="E204" i="3"/>
  <c r="F204" i="3"/>
  <c r="G204" i="3"/>
  <c r="K204" i="3" s="1"/>
  <c r="H204" i="3"/>
  <c r="B205" i="3"/>
  <c r="C205" i="3"/>
  <c r="D205" i="3"/>
  <c r="E205" i="3"/>
  <c r="F205" i="3"/>
  <c r="G205" i="3"/>
  <c r="K205" i="3" s="1"/>
  <c r="H205" i="3"/>
  <c r="B206" i="3"/>
  <c r="C206" i="3"/>
  <c r="D206" i="3"/>
  <c r="E206" i="3"/>
  <c r="F206" i="3"/>
  <c r="G206" i="3"/>
  <c r="K206" i="3" s="1"/>
  <c r="H206" i="3"/>
  <c r="B207" i="3"/>
  <c r="C207" i="3"/>
  <c r="D207" i="3"/>
  <c r="E207" i="3"/>
  <c r="F207" i="3"/>
  <c r="G207" i="3"/>
  <c r="K207" i="3" s="1"/>
  <c r="H207" i="3"/>
  <c r="B208" i="3"/>
  <c r="C208" i="3"/>
  <c r="D208" i="3"/>
  <c r="E208" i="3"/>
  <c r="F208" i="3"/>
  <c r="G208" i="3"/>
  <c r="H208" i="3"/>
  <c r="B209" i="3"/>
  <c r="C209" i="3"/>
  <c r="D209" i="3"/>
  <c r="E209" i="3"/>
  <c r="F209" i="3"/>
  <c r="G209" i="3"/>
  <c r="K209" i="3" s="1"/>
  <c r="H209" i="3"/>
  <c r="B210" i="3"/>
  <c r="C210" i="3"/>
  <c r="D210" i="3"/>
  <c r="E210" i="3"/>
  <c r="F210" i="3"/>
  <c r="G210" i="3"/>
  <c r="K210" i="3" s="1"/>
  <c r="H210" i="3"/>
  <c r="B211" i="3"/>
  <c r="C211" i="3"/>
  <c r="D211" i="3"/>
  <c r="E211" i="3"/>
  <c r="F211" i="3"/>
  <c r="G211" i="3"/>
  <c r="H211" i="3"/>
  <c r="B212" i="3"/>
  <c r="C212" i="3"/>
  <c r="D212" i="3"/>
  <c r="E212" i="3"/>
  <c r="F212" i="3"/>
  <c r="G212" i="3"/>
  <c r="H212" i="3"/>
  <c r="B213" i="3"/>
  <c r="C213" i="3"/>
  <c r="D213" i="3"/>
  <c r="E213" i="3"/>
  <c r="F213" i="3"/>
  <c r="G213" i="3"/>
  <c r="K213" i="3" s="1"/>
  <c r="H213" i="3"/>
  <c r="B214" i="3"/>
  <c r="C214" i="3"/>
  <c r="D214" i="3"/>
  <c r="E214" i="3"/>
  <c r="F214" i="3"/>
  <c r="G214" i="3"/>
  <c r="H214" i="3"/>
  <c r="B215" i="3"/>
  <c r="C215" i="3"/>
  <c r="D215" i="3"/>
  <c r="E215" i="3"/>
  <c r="F215" i="3"/>
  <c r="G215" i="3"/>
  <c r="K215" i="3" s="1"/>
  <c r="H215" i="3"/>
  <c r="B216" i="3"/>
  <c r="C216" i="3"/>
  <c r="D216" i="3"/>
  <c r="E216" i="3"/>
  <c r="F216" i="3"/>
  <c r="G216" i="3"/>
  <c r="K216" i="3" s="1"/>
  <c r="H216" i="3"/>
  <c r="B217" i="3"/>
  <c r="C217" i="3"/>
  <c r="D217" i="3"/>
  <c r="E217" i="3"/>
  <c r="F217" i="3"/>
  <c r="G217" i="3"/>
  <c r="K217" i="3" s="1"/>
  <c r="H217" i="3"/>
  <c r="B218" i="3"/>
  <c r="C218" i="3"/>
  <c r="D218" i="3"/>
  <c r="E218" i="3"/>
  <c r="F218" i="3"/>
  <c r="G218" i="3"/>
  <c r="K218" i="3" s="1"/>
  <c r="H218" i="3"/>
  <c r="B219" i="3"/>
  <c r="C219" i="3"/>
  <c r="D219" i="3"/>
  <c r="E219" i="3"/>
  <c r="F219" i="3"/>
  <c r="G219" i="3"/>
  <c r="K219" i="3" s="1"/>
  <c r="H219" i="3"/>
  <c r="B220" i="3"/>
  <c r="C220" i="3"/>
  <c r="D220" i="3"/>
  <c r="E220" i="3"/>
  <c r="F220" i="3"/>
  <c r="G220" i="3"/>
  <c r="H220" i="3"/>
  <c r="B221" i="3"/>
  <c r="C221" i="3"/>
  <c r="D221" i="3"/>
  <c r="E221" i="3"/>
  <c r="F221" i="3"/>
  <c r="G221" i="3"/>
  <c r="K221" i="3" s="1"/>
  <c r="H221" i="3"/>
  <c r="B222" i="3"/>
  <c r="C222" i="3"/>
  <c r="D222" i="3"/>
  <c r="E222" i="3"/>
  <c r="F222" i="3"/>
  <c r="G222" i="3"/>
  <c r="K222" i="3" s="1"/>
  <c r="H222" i="3"/>
  <c r="B223" i="3"/>
  <c r="C223" i="3"/>
  <c r="D223" i="3"/>
  <c r="E223" i="3"/>
  <c r="F223" i="3"/>
  <c r="G223" i="3"/>
  <c r="H223" i="3"/>
  <c r="B224" i="3"/>
  <c r="C224" i="3"/>
  <c r="D224" i="3"/>
  <c r="E224" i="3"/>
  <c r="F224" i="3"/>
  <c r="G224" i="3"/>
  <c r="K224" i="3" s="1"/>
  <c r="H224" i="3"/>
  <c r="B225" i="3"/>
  <c r="C225" i="3"/>
  <c r="D225" i="3"/>
  <c r="E225" i="3"/>
  <c r="F225" i="3"/>
  <c r="G225" i="3"/>
  <c r="K225" i="3" s="1"/>
  <c r="H225" i="3"/>
  <c r="B226" i="3"/>
  <c r="C226" i="3"/>
  <c r="D226" i="3"/>
  <c r="E226" i="3"/>
  <c r="F226" i="3"/>
  <c r="G226" i="3"/>
  <c r="K226" i="3" s="1"/>
  <c r="H226" i="3"/>
  <c r="B227" i="3"/>
  <c r="C227" i="3"/>
  <c r="D227" i="3"/>
  <c r="E227" i="3"/>
  <c r="F227" i="3"/>
  <c r="G227" i="3"/>
  <c r="H227" i="3"/>
  <c r="B228" i="3"/>
  <c r="C228" i="3"/>
  <c r="D228" i="3"/>
  <c r="E228" i="3"/>
  <c r="F228" i="3"/>
  <c r="G228" i="3"/>
  <c r="K228" i="3" s="1"/>
  <c r="H228" i="3"/>
  <c r="B229" i="3"/>
  <c r="C229" i="3"/>
  <c r="D229" i="3"/>
  <c r="E229" i="3"/>
  <c r="F229" i="3"/>
  <c r="G229" i="3"/>
  <c r="K229" i="3" s="1"/>
  <c r="H229" i="3"/>
  <c r="B230" i="3"/>
  <c r="C230" i="3"/>
  <c r="D230" i="3"/>
  <c r="E230" i="3"/>
  <c r="F230" i="3"/>
  <c r="G230" i="3"/>
  <c r="K230" i="3" s="1"/>
  <c r="H230" i="3"/>
  <c r="B231" i="3"/>
  <c r="C231" i="3"/>
  <c r="D231" i="3"/>
  <c r="E231" i="3"/>
  <c r="F231" i="3"/>
  <c r="G231" i="3"/>
  <c r="K231" i="3" s="1"/>
  <c r="H231" i="3"/>
  <c r="B232" i="3"/>
  <c r="C232" i="3"/>
  <c r="D232" i="3"/>
  <c r="E232" i="3"/>
  <c r="F232" i="3"/>
  <c r="G232" i="3"/>
  <c r="H232" i="3"/>
  <c r="B233" i="3"/>
  <c r="C233" i="3"/>
  <c r="D233" i="3"/>
  <c r="E233" i="3"/>
  <c r="F233" i="3"/>
  <c r="G233" i="3"/>
  <c r="K233" i="3" s="1"/>
  <c r="H233" i="3"/>
  <c r="B234" i="3"/>
  <c r="C234" i="3"/>
  <c r="D234" i="3"/>
  <c r="E234" i="3"/>
  <c r="F234" i="3"/>
  <c r="G234" i="3"/>
  <c r="K234" i="3" s="1"/>
  <c r="H234" i="3"/>
  <c r="B235" i="3"/>
  <c r="C235" i="3"/>
  <c r="D235" i="3"/>
  <c r="E235" i="3"/>
  <c r="F235" i="3"/>
  <c r="G235" i="3"/>
  <c r="K235" i="3" s="1"/>
  <c r="H235" i="3"/>
  <c r="B236" i="3"/>
  <c r="C236" i="3"/>
  <c r="D236" i="3"/>
  <c r="E236" i="3"/>
  <c r="F236" i="3"/>
  <c r="G236" i="3"/>
  <c r="K236" i="3" s="1"/>
  <c r="H236" i="3"/>
  <c r="B237" i="3"/>
  <c r="C237" i="3"/>
  <c r="D237" i="3"/>
  <c r="E237" i="3"/>
  <c r="F237" i="3"/>
  <c r="G237" i="3"/>
  <c r="K237" i="3" s="1"/>
  <c r="H237" i="3"/>
  <c r="B238" i="3"/>
  <c r="C238" i="3"/>
  <c r="D238" i="3"/>
  <c r="E238" i="3"/>
  <c r="F238" i="3"/>
  <c r="G238" i="3"/>
  <c r="K238" i="3" s="1"/>
  <c r="H238" i="3"/>
  <c r="B239" i="3"/>
  <c r="C239" i="3"/>
  <c r="D239" i="3"/>
  <c r="E239" i="3"/>
  <c r="F239" i="3"/>
  <c r="G239" i="3"/>
  <c r="K239" i="3" s="1"/>
  <c r="H239" i="3"/>
  <c r="B240" i="3"/>
  <c r="C240" i="3"/>
  <c r="D240" i="3"/>
  <c r="E240" i="3"/>
  <c r="F240" i="3"/>
  <c r="G240" i="3"/>
  <c r="K240" i="3" s="1"/>
  <c r="H240" i="3"/>
  <c r="B241" i="3"/>
  <c r="C241" i="3"/>
  <c r="D241" i="3"/>
  <c r="E241" i="3"/>
  <c r="F241" i="3"/>
  <c r="G241" i="3"/>
  <c r="K241" i="3" s="1"/>
  <c r="H241" i="3"/>
  <c r="B242" i="3"/>
  <c r="C242" i="3"/>
  <c r="D242" i="3"/>
  <c r="E242" i="3"/>
  <c r="F242" i="3"/>
  <c r="G242" i="3"/>
  <c r="K242" i="3" s="1"/>
  <c r="H242" i="3"/>
  <c r="B243" i="3"/>
  <c r="C243" i="3"/>
  <c r="D243" i="3"/>
  <c r="E243" i="3"/>
  <c r="F243" i="3"/>
  <c r="G243" i="3"/>
  <c r="K243" i="3" s="1"/>
  <c r="H243" i="3"/>
  <c r="B244" i="3"/>
  <c r="C244" i="3"/>
  <c r="D244" i="3"/>
  <c r="E244" i="3"/>
  <c r="F244" i="3"/>
  <c r="G244" i="3"/>
  <c r="K244" i="3" s="1"/>
  <c r="H244" i="3"/>
  <c r="B245" i="3"/>
  <c r="C245" i="3"/>
  <c r="D245" i="3"/>
  <c r="E245" i="3"/>
  <c r="F245" i="3"/>
  <c r="G245" i="3"/>
  <c r="K245" i="3" s="1"/>
  <c r="H245" i="3"/>
  <c r="B246" i="3"/>
  <c r="C246" i="3"/>
  <c r="D246" i="3"/>
  <c r="E246" i="3"/>
  <c r="F246" i="3"/>
  <c r="G246" i="3"/>
  <c r="K246" i="3" s="1"/>
  <c r="H246" i="3"/>
  <c r="B247" i="3"/>
  <c r="C247" i="3"/>
  <c r="D247" i="3"/>
  <c r="E247" i="3"/>
  <c r="F247" i="3"/>
  <c r="G247" i="3"/>
  <c r="K247" i="3" s="1"/>
  <c r="H247" i="3"/>
  <c r="B248" i="3"/>
  <c r="C248" i="3"/>
  <c r="D248" i="3"/>
  <c r="E248" i="3"/>
  <c r="F248" i="3"/>
  <c r="G248" i="3"/>
  <c r="H248" i="3"/>
  <c r="B249" i="3"/>
  <c r="C249" i="3"/>
  <c r="D249" i="3"/>
  <c r="E249" i="3"/>
  <c r="F249" i="3"/>
  <c r="G249" i="3"/>
  <c r="K249" i="3" s="1"/>
  <c r="H249" i="3"/>
  <c r="B250" i="3"/>
  <c r="C250" i="3"/>
  <c r="D250" i="3"/>
  <c r="E250" i="3"/>
  <c r="F250" i="3"/>
  <c r="G250" i="3"/>
  <c r="K250" i="3" s="1"/>
  <c r="H250" i="3"/>
  <c r="B251" i="3"/>
  <c r="C251" i="3"/>
  <c r="D251" i="3"/>
  <c r="E251" i="3"/>
  <c r="F251" i="3"/>
  <c r="G251" i="3"/>
  <c r="K251" i="3" s="1"/>
  <c r="H251" i="3"/>
  <c r="B252" i="3"/>
  <c r="C252" i="3"/>
  <c r="D252" i="3"/>
  <c r="E252" i="3"/>
  <c r="F252" i="3"/>
  <c r="G252" i="3"/>
  <c r="K252" i="3" s="1"/>
  <c r="H252" i="3"/>
  <c r="B253" i="3"/>
  <c r="C253" i="3"/>
  <c r="D253" i="3"/>
  <c r="E253" i="3"/>
  <c r="F253" i="3"/>
  <c r="G253" i="3"/>
  <c r="H253" i="3"/>
  <c r="B254" i="3"/>
  <c r="C254" i="3"/>
  <c r="D254" i="3"/>
  <c r="E254" i="3"/>
  <c r="F254" i="3"/>
  <c r="G254" i="3"/>
  <c r="K254" i="3" s="1"/>
  <c r="H254" i="3"/>
  <c r="B255" i="3"/>
  <c r="C255" i="3"/>
  <c r="D255" i="3"/>
  <c r="E255" i="3"/>
  <c r="F255" i="3"/>
  <c r="G255" i="3"/>
  <c r="K255" i="3" s="1"/>
  <c r="H255" i="3"/>
  <c r="B256" i="3"/>
  <c r="C256" i="3"/>
  <c r="D256" i="3"/>
  <c r="E256" i="3"/>
  <c r="F256" i="3"/>
  <c r="G256" i="3"/>
  <c r="K256" i="3" s="1"/>
  <c r="H256" i="3"/>
  <c r="B257" i="3"/>
  <c r="C257" i="3"/>
  <c r="D257" i="3"/>
  <c r="E257" i="3"/>
  <c r="F257" i="3"/>
  <c r="G257" i="3"/>
  <c r="K257" i="3" s="1"/>
  <c r="H257" i="3"/>
  <c r="B258" i="3"/>
  <c r="C258" i="3"/>
  <c r="D258" i="3"/>
  <c r="E258" i="3"/>
  <c r="F258" i="3"/>
  <c r="G258" i="3"/>
  <c r="K258" i="3" s="1"/>
  <c r="H258" i="3"/>
  <c r="B259" i="3"/>
  <c r="C259" i="3"/>
  <c r="D259" i="3"/>
  <c r="E259" i="3"/>
  <c r="F259" i="3"/>
  <c r="G259" i="3"/>
  <c r="H259" i="3"/>
  <c r="B260" i="3"/>
  <c r="C260" i="3"/>
  <c r="D260" i="3"/>
  <c r="E260" i="3"/>
  <c r="F260" i="3"/>
  <c r="G260" i="3"/>
  <c r="H260" i="3"/>
  <c r="B261" i="3"/>
  <c r="C261" i="3"/>
  <c r="D261" i="3"/>
  <c r="E261" i="3"/>
  <c r="F261" i="3"/>
  <c r="G261" i="3"/>
  <c r="H261" i="3"/>
  <c r="B262" i="3"/>
  <c r="C262" i="3"/>
  <c r="D262" i="3"/>
  <c r="E262" i="3"/>
  <c r="F262" i="3"/>
  <c r="G262" i="3"/>
  <c r="K262" i="3" s="1"/>
  <c r="H262" i="3"/>
  <c r="B263" i="3"/>
  <c r="C263" i="3"/>
  <c r="D263" i="3"/>
  <c r="E263" i="3"/>
  <c r="F263" i="3"/>
  <c r="G263" i="3"/>
  <c r="K263" i="3" s="1"/>
  <c r="H263" i="3"/>
  <c r="B264" i="3"/>
  <c r="C264" i="3"/>
  <c r="D264" i="3"/>
  <c r="E264" i="3"/>
  <c r="F264" i="3"/>
  <c r="G264" i="3"/>
  <c r="K264" i="3" s="1"/>
  <c r="H264" i="3"/>
  <c r="B265" i="3"/>
  <c r="C265" i="3"/>
  <c r="D265" i="3"/>
  <c r="E265" i="3"/>
  <c r="F265" i="3"/>
  <c r="G265" i="3"/>
  <c r="K265" i="3" s="1"/>
  <c r="H265" i="3"/>
  <c r="B266" i="3"/>
  <c r="C266" i="3"/>
  <c r="D266" i="3"/>
  <c r="E266" i="3"/>
  <c r="F266" i="3"/>
  <c r="G266" i="3"/>
  <c r="K266" i="3" s="1"/>
  <c r="H266" i="3"/>
  <c r="B267" i="3"/>
  <c r="C267" i="3"/>
  <c r="D267" i="3"/>
  <c r="E267" i="3"/>
  <c r="F267" i="3"/>
  <c r="G267" i="3"/>
  <c r="K267" i="3" s="1"/>
  <c r="H267" i="3"/>
  <c r="B268" i="3"/>
  <c r="C268" i="3"/>
  <c r="D268" i="3"/>
  <c r="E268" i="3"/>
  <c r="F268" i="3"/>
  <c r="G268" i="3"/>
  <c r="K268" i="3" s="1"/>
  <c r="H268" i="3"/>
  <c r="B269" i="3"/>
  <c r="C269" i="3"/>
  <c r="D269" i="3"/>
  <c r="E269" i="3"/>
  <c r="F269" i="3"/>
  <c r="G269" i="3"/>
  <c r="H269" i="3"/>
  <c r="B270" i="3"/>
  <c r="C270" i="3"/>
  <c r="D270" i="3"/>
  <c r="E270" i="3"/>
  <c r="F270" i="3"/>
  <c r="G270" i="3"/>
  <c r="K270" i="3" s="1"/>
  <c r="H270" i="3"/>
  <c r="B271" i="3"/>
  <c r="C271" i="3"/>
  <c r="D271" i="3"/>
  <c r="E271" i="3"/>
  <c r="F271" i="3"/>
  <c r="G271" i="3"/>
  <c r="K271" i="3" s="1"/>
  <c r="H271" i="3"/>
  <c r="B272" i="3"/>
  <c r="C272" i="3"/>
  <c r="D272" i="3"/>
  <c r="E272" i="3"/>
  <c r="F272" i="3"/>
  <c r="G272" i="3"/>
  <c r="K272" i="3" s="1"/>
  <c r="H272" i="3"/>
  <c r="B273" i="3"/>
  <c r="C273" i="3"/>
  <c r="D273" i="3"/>
  <c r="E273" i="3"/>
  <c r="F273" i="3"/>
  <c r="G273" i="3"/>
  <c r="H273" i="3"/>
  <c r="B274" i="3"/>
  <c r="C274" i="3"/>
  <c r="D274" i="3"/>
  <c r="E274" i="3"/>
  <c r="F274" i="3"/>
  <c r="G274" i="3"/>
  <c r="K274" i="3" s="1"/>
  <c r="H274" i="3"/>
  <c r="B275" i="3"/>
  <c r="C275" i="3"/>
  <c r="D275" i="3"/>
  <c r="E275" i="3"/>
  <c r="F275" i="3"/>
  <c r="G275" i="3"/>
  <c r="K275" i="3" s="1"/>
  <c r="H275" i="3"/>
  <c r="B276" i="3"/>
  <c r="C276" i="3"/>
  <c r="D276" i="3"/>
  <c r="E276" i="3"/>
  <c r="F276" i="3"/>
  <c r="G276" i="3"/>
  <c r="K276" i="3" s="1"/>
  <c r="H276" i="3"/>
  <c r="B277" i="3"/>
  <c r="C277" i="3"/>
  <c r="D277" i="3"/>
  <c r="E277" i="3"/>
  <c r="F277" i="3"/>
  <c r="G277" i="3"/>
  <c r="H277" i="3"/>
  <c r="B278" i="3"/>
  <c r="C278" i="3"/>
  <c r="D278" i="3"/>
  <c r="E278" i="3"/>
  <c r="F278" i="3"/>
  <c r="G278" i="3"/>
  <c r="K278" i="3" s="1"/>
  <c r="H278" i="3"/>
  <c r="B279" i="3"/>
  <c r="C279" i="3"/>
  <c r="D279" i="3"/>
  <c r="E279" i="3"/>
  <c r="F279" i="3"/>
  <c r="G279" i="3"/>
  <c r="K279" i="3" s="1"/>
  <c r="H279" i="3"/>
  <c r="B280" i="3"/>
  <c r="C280" i="3"/>
  <c r="D280" i="3"/>
  <c r="E280" i="3"/>
  <c r="F280" i="3"/>
  <c r="G280" i="3"/>
  <c r="K280" i="3" s="1"/>
  <c r="H280" i="3"/>
  <c r="B281" i="3"/>
  <c r="C281" i="3"/>
  <c r="D281" i="3"/>
  <c r="E281" i="3"/>
  <c r="F281" i="3"/>
  <c r="G281" i="3"/>
  <c r="K281" i="3" s="1"/>
  <c r="H281" i="3"/>
  <c r="B282" i="3"/>
  <c r="C282" i="3"/>
  <c r="D282" i="3"/>
  <c r="E282" i="3"/>
  <c r="F282" i="3"/>
  <c r="G282" i="3"/>
  <c r="K282" i="3" s="1"/>
  <c r="H282" i="3"/>
  <c r="B283" i="3"/>
  <c r="C283" i="3"/>
  <c r="D283" i="3"/>
  <c r="E283" i="3"/>
  <c r="F283" i="3"/>
  <c r="G283" i="3"/>
  <c r="K283" i="3" s="1"/>
  <c r="H283" i="3"/>
  <c r="B284" i="3"/>
  <c r="C284" i="3"/>
  <c r="D284" i="3"/>
  <c r="E284" i="3"/>
  <c r="F284" i="3"/>
  <c r="G284" i="3"/>
  <c r="K284" i="3" s="1"/>
  <c r="H284" i="3"/>
  <c r="B285" i="3"/>
  <c r="C285" i="3"/>
  <c r="D285" i="3"/>
  <c r="E285" i="3"/>
  <c r="F285" i="3"/>
  <c r="G285" i="3"/>
  <c r="K285" i="3" s="1"/>
  <c r="H285" i="3"/>
  <c r="B286" i="3"/>
  <c r="C286" i="3"/>
  <c r="D286" i="3"/>
  <c r="E286" i="3"/>
  <c r="F286" i="3"/>
  <c r="G286" i="3"/>
  <c r="K286" i="3" s="1"/>
  <c r="H286" i="3"/>
  <c r="B287" i="3"/>
  <c r="C287" i="3"/>
  <c r="D287" i="3"/>
  <c r="E287" i="3"/>
  <c r="F287" i="3"/>
  <c r="G287" i="3"/>
  <c r="H287" i="3"/>
  <c r="B288" i="3"/>
  <c r="C288" i="3"/>
  <c r="D288" i="3"/>
  <c r="E288" i="3"/>
  <c r="F288" i="3"/>
  <c r="G288" i="3"/>
  <c r="K288" i="3" s="1"/>
  <c r="H288" i="3"/>
  <c r="B289" i="3"/>
  <c r="C289" i="3"/>
  <c r="D289" i="3"/>
  <c r="E289" i="3"/>
  <c r="F289" i="3"/>
  <c r="G289" i="3"/>
  <c r="H289" i="3"/>
  <c r="B290" i="3"/>
  <c r="C290" i="3"/>
  <c r="D290" i="3"/>
  <c r="E290" i="3"/>
  <c r="F290" i="3"/>
  <c r="G290" i="3"/>
  <c r="K290" i="3" s="1"/>
  <c r="H290" i="3"/>
  <c r="B291" i="3"/>
  <c r="C291" i="3"/>
  <c r="D291" i="3"/>
  <c r="E291" i="3"/>
  <c r="F291" i="3"/>
  <c r="G291" i="3"/>
  <c r="H291" i="3"/>
  <c r="B292" i="3"/>
  <c r="C292" i="3"/>
  <c r="D292" i="3"/>
  <c r="E292" i="3"/>
  <c r="F292" i="3"/>
  <c r="G292" i="3"/>
  <c r="K292" i="3" s="1"/>
  <c r="H292" i="3"/>
  <c r="B293" i="3"/>
  <c r="C293" i="3"/>
  <c r="D293" i="3"/>
  <c r="E293" i="3"/>
  <c r="F293" i="3"/>
  <c r="G293" i="3"/>
  <c r="H293" i="3"/>
  <c r="B294" i="3"/>
  <c r="C294" i="3"/>
  <c r="D294" i="3"/>
  <c r="E294" i="3"/>
  <c r="F294" i="3"/>
  <c r="G294" i="3"/>
  <c r="K294" i="3" s="1"/>
  <c r="H294" i="3"/>
  <c r="B295" i="3"/>
  <c r="C295" i="3"/>
  <c r="D295" i="3"/>
  <c r="E295" i="3"/>
  <c r="F295" i="3"/>
  <c r="G295" i="3"/>
  <c r="K295" i="3" s="1"/>
  <c r="H295" i="3"/>
  <c r="B296" i="3"/>
  <c r="C296" i="3"/>
  <c r="D296" i="3"/>
  <c r="E296" i="3"/>
  <c r="F296" i="3"/>
  <c r="G296" i="3"/>
  <c r="K296" i="3" s="1"/>
  <c r="H296" i="3"/>
  <c r="B297" i="3"/>
  <c r="C297" i="3"/>
  <c r="D297" i="3"/>
  <c r="E297" i="3"/>
  <c r="F297" i="3"/>
  <c r="G297" i="3"/>
  <c r="H297" i="3"/>
  <c r="B298" i="3"/>
  <c r="C298" i="3"/>
  <c r="D298" i="3"/>
  <c r="E298" i="3"/>
  <c r="F298" i="3"/>
  <c r="G298" i="3"/>
  <c r="K298" i="3" s="1"/>
  <c r="H298" i="3"/>
  <c r="B299" i="3"/>
  <c r="C299" i="3"/>
  <c r="D299" i="3"/>
  <c r="E299" i="3"/>
  <c r="F299" i="3"/>
  <c r="G299" i="3"/>
  <c r="K299" i="3" s="1"/>
  <c r="H299" i="3"/>
  <c r="B300" i="3"/>
  <c r="C300" i="3"/>
  <c r="D300" i="3"/>
  <c r="E300" i="3"/>
  <c r="F300" i="3"/>
  <c r="G300" i="3"/>
  <c r="H300" i="3"/>
  <c r="B301" i="3"/>
  <c r="C301" i="3"/>
  <c r="D301" i="3"/>
  <c r="E301" i="3"/>
  <c r="F301" i="3"/>
  <c r="G301" i="3"/>
  <c r="K301" i="3" s="1"/>
  <c r="H301" i="3"/>
  <c r="B302" i="3"/>
  <c r="C302" i="3"/>
  <c r="D302" i="3"/>
  <c r="E302" i="3"/>
  <c r="F302" i="3"/>
  <c r="G302" i="3"/>
  <c r="K302" i="3" s="1"/>
  <c r="H302" i="3"/>
  <c r="B303" i="3"/>
  <c r="C303" i="3"/>
  <c r="D303" i="3"/>
  <c r="E303" i="3"/>
  <c r="F303" i="3"/>
  <c r="G303" i="3"/>
  <c r="K303" i="3" s="1"/>
  <c r="H303" i="3"/>
  <c r="B304" i="3"/>
  <c r="C304" i="3"/>
  <c r="D304" i="3"/>
  <c r="E304" i="3"/>
  <c r="F304" i="3"/>
  <c r="G304" i="3"/>
  <c r="K304" i="3" s="1"/>
  <c r="H304" i="3"/>
  <c r="B305" i="3"/>
  <c r="C305" i="3"/>
  <c r="D305" i="3"/>
  <c r="E305" i="3"/>
  <c r="F305" i="3"/>
  <c r="G305" i="3"/>
  <c r="K305" i="3" s="1"/>
  <c r="H305" i="3"/>
  <c r="B306" i="3"/>
  <c r="C306" i="3"/>
  <c r="D306" i="3"/>
  <c r="E306" i="3"/>
  <c r="F306" i="3"/>
  <c r="G306" i="3"/>
  <c r="K306" i="3" s="1"/>
  <c r="H306" i="3"/>
  <c r="B307" i="3"/>
  <c r="C307" i="3"/>
  <c r="D307" i="3"/>
  <c r="E307" i="3"/>
  <c r="F307" i="3"/>
  <c r="G307" i="3"/>
  <c r="H307" i="3"/>
  <c r="B308" i="3"/>
  <c r="C308" i="3"/>
  <c r="D308" i="3"/>
  <c r="E308" i="3"/>
  <c r="F308" i="3"/>
  <c r="G308" i="3"/>
  <c r="K308" i="3" s="1"/>
  <c r="H308" i="3"/>
  <c r="B309" i="3"/>
  <c r="C309" i="3"/>
  <c r="D309" i="3"/>
  <c r="E309" i="3"/>
  <c r="F309" i="3"/>
  <c r="G309" i="3"/>
  <c r="H309" i="3"/>
  <c r="B310" i="3"/>
  <c r="C310" i="3"/>
  <c r="D310" i="3"/>
  <c r="E310" i="3"/>
  <c r="F310" i="3"/>
  <c r="G310" i="3"/>
  <c r="K310" i="3" s="1"/>
  <c r="H310" i="3"/>
  <c r="B311" i="3"/>
  <c r="C311" i="3"/>
  <c r="D311" i="3"/>
  <c r="E311" i="3"/>
  <c r="F311" i="3"/>
  <c r="G311" i="3"/>
  <c r="H311" i="3"/>
  <c r="B312" i="3"/>
  <c r="C312" i="3"/>
  <c r="D312" i="3"/>
  <c r="E312" i="3"/>
  <c r="F312" i="3"/>
  <c r="G312" i="3"/>
  <c r="K312" i="3" s="1"/>
  <c r="H312" i="3"/>
  <c r="B313" i="3"/>
  <c r="C313" i="3"/>
  <c r="D313" i="3"/>
  <c r="E313" i="3"/>
  <c r="F313" i="3"/>
  <c r="G313" i="3"/>
  <c r="K313" i="3" s="1"/>
  <c r="H313" i="3"/>
  <c r="B314" i="3"/>
  <c r="C314" i="3"/>
  <c r="D314" i="3"/>
  <c r="E314" i="3"/>
  <c r="F314" i="3"/>
  <c r="G314" i="3"/>
  <c r="K314" i="3" s="1"/>
  <c r="H314" i="3"/>
  <c r="B315" i="3"/>
  <c r="C315" i="3"/>
  <c r="D315" i="3"/>
  <c r="E315" i="3"/>
  <c r="F315" i="3"/>
  <c r="G315" i="3"/>
  <c r="H315" i="3"/>
  <c r="B316" i="3"/>
  <c r="C316" i="3"/>
  <c r="D316" i="3"/>
  <c r="E316" i="3"/>
  <c r="F316" i="3"/>
  <c r="G316" i="3"/>
  <c r="K316" i="3" s="1"/>
  <c r="H316" i="3"/>
  <c r="B317" i="3"/>
  <c r="C317" i="3"/>
  <c r="D317" i="3"/>
  <c r="E317" i="3"/>
  <c r="F317" i="3"/>
  <c r="G317" i="3"/>
  <c r="K317" i="3" s="1"/>
  <c r="H317" i="3"/>
  <c r="B318" i="3"/>
  <c r="C318" i="3"/>
  <c r="D318" i="3"/>
  <c r="E318" i="3"/>
  <c r="F318" i="3"/>
  <c r="G318" i="3"/>
  <c r="K318" i="3" s="1"/>
  <c r="H318" i="3"/>
  <c r="B319" i="3"/>
  <c r="C319" i="3"/>
  <c r="D319" i="3"/>
  <c r="E319" i="3"/>
  <c r="F319" i="3"/>
  <c r="G319" i="3"/>
  <c r="K319" i="3" s="1"/>
  <c r="H319" i="3"/>
  <c r="B320" i="3"/>
  <c r="C320" i="3"/>
  <c r="D320" i="3"/>
  <c r="E320" i="3"/>
  <c r="F320" i="3"/>
  <c r="G320" i="3"/>
  <c r="K320" i="3" s="1"/>
  <c r="H320" i="3"/>
  <c r="B321" i="3"/>
  <c r="C321" i="3"/>
  <c r="D321" i="3"/>
  <c r="E321" i="3"/>
  <c r="F321" i="3"/>
  <c r="G321" i="3"/>
  <c r="K321" i="3" s="1"/>
  <c r="H321" i="3"/>
  <c r="B322" i="3"/>
  <c r="C322" i="3"/>
  <c r="D322" i="3"/>
  <c r="E322" i="3"/>
  <c r="F322" i="3"/>
  <c r="G322" i="3"/>
  <c r="K322" i="3" s="1"/>
  <c r="H322" i="3"/>
  <c r="B323" i="3"/>
  <c r="C323" i="3"/>
  <c r="D323" i="3"/>
  <c r="E323" i="3"/>
  <c r="F323" i="3"/>
  <c r="G323" i="3"/>
  <c r="K323" i="3" s="1"/>
  <c r="H323" i="3"/>
  <c r="B324" i="3"/>
  <c r="C324" i="3"/>
  <c r="D324" i="3"/>
  <c r="E324" i="3"/>
  <c r="F324" i="3"/>
  <c r="G324" i="3"/>
  <c r="K324" i="3" s="1"/>
  <c r="H324" i="3"/>
  <c r="B325" i="3"/>
  <c r="C325" i="3"/>
  <c r="D325" i="3"/>
  <c r="E325" i="3"/>
  <c r="F325" i="3"/>
  <c r="G325" i="3"/>
  <c r="K325" i="3" s="1"/>
  <c r="H325" i="3"/>
  <c r="B326" i="3"/>
  <c r="C326" i="3"/>
  <c r="D326" i="3"/>
  <c r="E326" i="3"/>
  <c r="F326" i="3"/>
  <c r="G326" i="3"/>
  <c r="K326" i="3" s="1"/>
  <c r="H326" i="3"/>
  <c r="B327" i="3"/>
  <c r="C327" i="3"/>
  <c r="D327" i="3"/>
  <c r="E327" i="3"/>
  <c r="F327" i="3"/>
  <c r="G327" i="3"/>
  <c r="H327" i="3"/>
  <c r="B328" i="3"/>
  <c r="C328" i="3"/>
  <c r="D328" i="3"/>
  <c r="E328" i="3"/>
  <c r="F328" i="3"/>
  <c r="G328" i="3"/>
  <c r="K328" i="3" s="1"/>
  <c r="H328" i="3"/>
  <c r="B329" i="3"/>
  <c r="C329" i="3"/>
  <c r="D329" i="3"/>
  <c r="E329" i="3"/>
  <c r="F329" i="3"/>
  <c r="G329" i="3"/>
  <c r="H329" i="3"/>
  <c r="B330" i="3"/>
  <c r="C330" i="3"/>
  <c r="D330" i="3"/>
  <c r="E330" i="3"/>
  <c r="F330" i="3"/>
  <c r="G330" i="3"/>
  <c r="K330" i="3" s="1"/>
  <c r="H330" i="3"/>
  <c r="B331" i="3"/>
  <c r="C331" i="3"/>
  <c r="D331" i="3"/>
  <c r="E331" i="3"/>
  <c r="F331" i="3"/>
  <c r="G331" i="3"/>
  <c r="H331" i="3"/>
  <c r="B332" i="3"/>
  <c r="C332" i="3"/>
  <c r="D332" i="3"/>
  <c r="E332" i="3"/>
  <c r="F332" i="3"/>
  <c r="G332" i="3"/>
  <c r="K332" i="3" s="1"/>
  <c r="H332" i="3"/>
  <c r="B333" i="3"/>
  <c r="C333" i="3"/>
  <c r="D333" i="3"/>
  <c r="E333" i="3"/>
  <c r="F333" i="3"/>
  <c r="G333" i="3"/>
  <c r="K333" i="3" s="1"/>
  <c r="H333" i="3"/>
  <c r="B334" i="3"/>
  <c r="C334" i="3"/>
  <c r="D334" i="3"/>
  <c r="E334" i="3"/>
  <c r="F334" i="3"/>
  <c r="G334" i="3"/>
  <c r="K334" i="3" s="1"/>
  <c r="H334" i="3"/>
  <c r="B335" i="3"/>
  <c r="C335" i="3"/>
  <c r="D335" i="3"/>
  <c r="E335" i="3"/>
  <c r="F335" i="3"/>
  <c r="G335" i="3"/>
  <c r="K335" i="3" s="1"/>
  <c r="H335" i="3"/>
  <c r="B336" i="3"/>
  <c r="C336" i="3"/>
  <c r="D336" i="3"/>
  <c r="E336" i="3"/>
  <c r="F336" i="3"/>
  <c r="G336" i="3"/>
  <c r="K336" i="3" s="1"/>
  <c r="H336" i="3"/>
  <c r="B337" i="3"/>
  <c r="C337" i="3"/>
  <c r="D337" i="3"/>
  <c r="E337" i="3"/>
  <c r="F337" i="3"/>
  <c r="G337" i="3"/>
  <c r="K337" i="3" s="1"/>
  <c r="H337" i="3"/>
  <c r="B338" i="3"/>
  <c r="C338" i="3"/>
  <c r="D338" i="3"/>
  <c r="E338" i="3"/>
  <c r="F338" i="3"/>
  <c r="G338" i="3"/>
  <c r="K338" i="3" s="1"/>
  <c r="H338" i="3"/>
  <c r="B339" i="3"/>
  <c r="C339" i="3"/>
  <c r="D339" i="3"/>
  <c r="E339" i="3"/>
  <c r="F339" i="3"/>
  <c r="G339" i="3"/>
  <c r="K339" i="3" s="1"/>
  <c r="H339" i="3"/>
  <c r="B340" i="3"/>
  <c r="C340" i="3"/>
  <c r="D340" i="3"/>
  <c r="E340" i="3"/>
  <c r="F340" i="3"/>
  <c r="G340" i="3"/>
  <c r="K340" i="3" s="1"/>
  <c r="H340" i="3"/>
  <c r="B341" i="3"/>
  <c r="C341" i="3"/>
  <c r="D341" i="3"/>
  <c r="E341" i="3"/>
  <c r="F341" i="3"/>
  <c r="G341" i="3"/>
  <c r="K341" i="3" s="1"/>
  <c r="H341" i="3"/>
  <c r="B342" i="3"/>
  <c r="C342" i="3"/>
  <c r="D342" i="3"/>
  <c r="E342" i="3"/>
  <c r="F342" i="3"/>
  <c r="G342" i="3"/>
  <c r="K342" i="3" s="1"/>
  <c r="H342" i="3"/>
  <c r="B343" i="3"/>
  <c r="C343" i="3"/>
  <c r="D343" i="3"/>
  <c r="E343" i="3"/>
  <c r="F343" i="3"/>
  <c r="G343" i="3"/>
  <c r="K343" i="3" s="1"/>
  <c r="H343" i="3"/>
  <c r="B344" i="3"/>
  <c r="C344" i="3"/>
  <c r="D344" i="3"/>
  <c r="E344" i="3"/>
  <c r="F344" i="3"/>
  <c r="G344" i="3"/>
  <c r="K344" i="3" s="1"/>
  <c r="H344" i="3"/>
  <c r="B345" i="3"/>
  <c r="C345" i="3"/>
  <c r="D345" i="3"/>
  <c r="E345" i="3"/>
  <c r="F345" i="3"/>
  <c r="G345" i="3"/>
  <c r="K345" i="3" s="1"/>
  <c r="H345" i="3"/>
  <c r="B346" i="3"/>
  <c r="C346" i="3"/>
  <c r="D346" i="3"/>
  <c r="E346" i="3"/>
  <c r="F346" i="3"/>
  <c r="G346" i="3"/>
  <c r="K346" i="3" s="1"/>
  <c r="H346" i="3"/>
  <c r="B347" i="3"/>
  <c r="C347" i="3"/>
  <c r="D347" i="3"/>
  <c r="E347" i="3"/>
  <c r="F347" i="3"/>
  <c r="G347" i="3"/>
  <c r="H347" i="3"/>
  <c r="B348" i="3"/>
  <c r="C348" i="3"/>
  <c r="D348" i="3"/>
  <c r="E348" i="3"/>
  <c r="F348" i="3"/>
  <c r="G348" i="3"/>
  <c r="K348" i="3" s="1"/>
  <c r="H348" i="3"/>
  <c r="B349" i="3"/>
  <c r="C349" i="3"/>
  <c r="D349" i="3"/>
  <c r="E349" i="3"/>
  <c r="F349" i="3"/>
  <c r="G349" i="3"/>
  <c r="K349" i="3" s="1"/>
  <c r="H349" i="3"/>
  <c r="B350" i="3"/>
  <c r="C350" i="3"/>
  <c r="D350" i="3"/>
  <c r="E350" i="3"/>
  <c r="F350" i="3"/>
  <c r="G350" i="3"/>
  <c r="K350" i="3" s="1"/>
  <c r="H350" i="3"/>
  <c r="B351" i="3"/>
  <c r="C351" i="3"/>
  <c r="D351" i="3"/>
  <c r="E351" i="3"/>
  <c r="F351" i="3"/>
  <c r="G351" i="3"/>
  <c r="K351" i="3" s="1"/>
  <c r="H351" i="3"/>
  <c r="B352" i="3"/>
  <c r="C352" i="3"/>
  <c r="D352" i="3"/>
  <c r="E352" i="3"/>
  <c r="F352" i="3"/>
  <c r="G352" i="3"/>
  <c r="K352" i="3" s="1"/>
  <c r="H352" i="3"/>
  <c r="B353" i="3"/>
  <c r="C353" i="3"/>
  <c r="D353" i="3"/>
  <c r="E353" i="3"/>
  <c r="F353" i="3"/>
  <c r="G353" i="3"/>
  <c r="K353" i="3" s="1"/>
  <c r="H353" i="3"/>
  <c r="B354" i="3"/>
  <c r="C354" i="3"/>
  <c r="D354" i="3"/>
  <c r="E354" i="3"/>
  <c r="F354" i="3"/>
  <c r="G354" i="3"/>
  <c r="K354" i="3" s="1"/>
  <c r="H354" i="3"/>
  <c r="B355" i="3"/>
  <c r="C355" i="3"/>
  <c r="D355" i="3"/>
  <c r="E355" i="3"/>
  <c r="F355" i="3"/>
  <c r="G355" i="3"/>
  <c r="K355" i="3" s="1"/>
  <c r="H355" i="3"/>
  <c r="B356" i="3"/>
  <c r="C356" i="3"/>
  <c r="D356" i="3"/>
  <c r="E356" i="3"/>
  <c r="F356" i="3"/>
  <c r="G356" i="3"/>
  <c r="K356" i="3" s="1"/>
  <c r="H356" i="3"/>
  <c r="B357" i="3"/>
  <c r="C357" i="3"/>
  <c r="D357" i="3"/>
  <c r="E357" i="3"/>
  <c r="F357" i="3"/>
  <c r="G357" i="3"/>
  <c r="K357" i="3" s="1"/>
  <c r="H357" i="3"/>
  <c r="B358" i="3"/>
  <c r="C358" i="3"/>
  <c r="D358" i="3"/>
  <c r="E358" i="3"/>
  <c r="F358" i="3"/>
  <c r="G358" i="3"/>
  <c r="K358" i="3" s="1"/>
  <c r="H358" i="3"/>
  <c r="B359" i="3"/>
  <c r="C359" i="3"/>
  <c r="D359" i="3"/>
  <c r="E359" i="3"/>
  <c r="F359" i="3"/>
  <c r="G359" i="3"/>
  <c r="K359" i="3" s="1"/>
  <c r="H359" i="3"/>
  <c r="B360" i="3"/>
  <c r="C360" i="3"/>
  <c r="D360" i="3"/>
  <c r="E360" i="3"/>
  <c r="F360" i="3"/>
  <c r="G360" i="3"/>
  <c r="K360" i="3" s="1"/>
  <c r="H360" i="3"/>
  <c r="B361" i="3"/>
  <c r="C361" i="3"/>
  <c r="D361" i="3"/>
  <c r="E361" i="3"/>
  <c r="F361" i="3"/>
  <c r="G361" i="3"/>
  <c r="K361" i="3" s="1"/>
  <c r="H361" i="3"/>
  <c r="B362" i="3"/>
  <c r="C362" i="3"/>
  <c r="D362" i="3"/>
  <c r="E362" i="3"/>
  <c r="F362" i="3"/>
  <c r="G362" i="3"/>
  <c r="K362" i="3" s="1"/>
  <c r="H362" i="3"/>
  <c r="B363" i="3"/>
  <c r="C363" i="3"/>
  <c r="D363" i="3"/>
  <c r="E363" i="3"/>
  <c r="F363" i="3"/>
  <c r="G363" i="3"/>
  <c r="H363" i="3"/>
  <c r="B364" i="3"/>
  <c r="C364" i="3"/>
  <c r="D364" i="3"/>
  <c r="E364" i="3"/>
  <c r="F364" i="3"/>
  <c r="G364" i="3"/>
  <c r="K364" i="3" s="1"/>
  <c r="H364" i="3"/>
  <c r="B365" i="3"/>
  <c r="C365" i="3"/>
  <c r="D365" i="3"/>
  <c r="E365" i="3"/>
  <c r="F365" i="3"/>
  <c r="G365" i="3"/>
  <c r="K365" i="3" s="1"/>
  <c r="H365" i="3"/>
  <c r="B366" i="3"/>
  <c r="C366" i="3"/>
  <c r="D366" i="3"/>
  <c r="E366" i="3"/>
  <c r="F366" i="3"/>
  <c r="G366" i="3"/>
  <c r="K366" i="3" s="1"/>
  <c r="H366" i="3"/>
  <c r="B367" i="3"/>
  <c r="C367" i="3"/>
  <c r="D367" i="3"/>
  <c r="E367" i="3"/>
  <c r="F367" i="3"/>
  <c r="G367" i="3"/>
  <c r="K367" i="3" s="1"/>
  <c r="H367" i="3"/>
  <c r="B368" i="3"/>
  <c r="C368" i="3"/>
  <c r="D368" i="3"/>
  <c r="E368" i="3"/>
  <c r="F368" i="3"/>
  <c r="G368" i="3"/>
  <c r="K368" i="3" s="1"/>
  <c r="H368" i="3"/>
  <c r="B369" i="3"/>
  <c r="C369" i="3"/>
  <c r="D369" i="3"/>
  <c r="E369" i="3"/>
  <c r="F369" i="3"/>
  <c r="G369" i="3"/>
  <c r="K369" i="3" s="1"/>
  <c r="H369" i="3"/>
  <c r="B370" i="3"/>
  <c r="C370" i="3"/>
  <c r="D370" i="3"/>
  <c r="E370" i="3"/>
  <c r="F370" i="3"/>
  <c r="G370" i="3"/>
  <c r="K370" i="3" s="1"/>
  <c r="H370" i="3"/>
  <c r="B371" i="3"/>
  <c r="C371" i="3"/>
  <c r="D371" i="3"/>
  <c r="E371" i="3"/>
  <c r="F371" i="3"/>
  <c r="G371" i="3"/>
  <c r="K371" i="3" s="1"/>
  <c r="H371" i="3"/>
  <c r="B372" i="3"/>
  <c r="C372" i="3"/>
  <c r="D372" i="3"/>
  <c r="E372" i="3"/>
  <c r="F372" i="3"/>
  <c r="G372" i="3"/>
  <c r="K372" i="3" s="1"/>
  <c r="H372" i="3"/>
  <c r="B373" i="3"/>
  <c r="C373" i="3"/>
  <c r="D373" i="3"/>
  <c r="E373" i="3"/>
  <c r="F373" i="3"/>
  <c r="G373" i="3"/>
  <c r="H373" i="3"/>
  <c r="B374" i="3"/>
  <c r="C374" i="3"/>
  <c r="D374" i="3"/>
  <c r="E374" i="3"/>
  <c r="F374" i="3"/>
  <c r="G374" i="3"/>
  <c r="K374" i="3" s="1"/>
  <c r="H374" i="3"/>
  <c r="B375" i="3"/>
  <c r="C375" i="3"/>
  <c r="D375" i="3"/>
  <c r="E375" i="3"/>
  <c r="F375" i="3"/>
  <c r="G375" i="3"/>
  <c r="K375" i="3" s="1"/>
  <c r="H375" i="3"/>
  <c r="B376" i="3"/>
  <c r="C376" i="3"/>
  <c r="D376" i="3"/>
  <c r="E376" i="3"/>
  <c r="F376" i="3"/>
  <c r="G376" i="3"/>
  <c r="K376" i="3" s="1"/>
  <c r="H376" i="3"/>
  <c r="B377" i="3"/>
  <c r="C377" i="3"/>
  <c r="D377" i="3"/>
  <c r="E377" i="3"/>
  <c r="F377" i="3"/>
  <c r="G377" i="3"/>
  <c r="K377" i="3" s="1"/>
  <c r="H377" i="3"/>
  <c r="B378" i="3"/>
  <c r="C378" i="3"/>
  <c r="D378" i="3"/>
  <c r="E378" i="3"/>
  <c r="F378" i="3"/>
  <c r="G378" i="3"/>
  <c r="K378" i="3" s="1"/>
  <c r="H378" i="3"/>
  <c r="B379" i="3"/>
  <c r="C379" i="3"/>
  <c r="D379" i="3"/>
  <c r="E379" i="3"/>
  <c r="F379" i="3"/>
  <c r="G379" i="3"/>
  <c r="K379" i="3" s="1"/>
  <c r="H379" i="3"/>
  <c r="B380" i="3"/>
  <c r="C380" i="3"/>
  <c r="D380" i="3"/>
  <c r="E380" i="3"/>
  <c r="F380" i="3"/>
  <c r="G380" i="3"/>
  <c r="K380" i="3" s="1"/>
  <c r="H380" i="3"/>
  <c r="B381" i="3"/>
  <c r="C381" i="3"/>
  <c r="D381" i="3"/>
  <c r="E381" i="3"/>
  <c r="F381" i="3"/>
  <c r="G381" i="3"/>
  <c r="K381" i="3" s="1"/>
  <c r="H381" i="3"/>
  <c r="B382" i="3"/>
  <c r="C382" i="3"/>
  <c r="D382" i="3"/>
  <c r="E382" i="3"/>
  <c r="F382" i="3"/>
  <c r="G382" i="3"/>
  <c r="K382" i="3" s="1"/>
  <c r="H382" i="3"/>
  <c r="B383" i="3"/>
  <c r="C383" i="3"/>
  <c r="D383" i="3"/>
  <c r="E383" i="3"/>
  <c r="F383" i="3"/>
  <c r="G383" i="3"/>
  <c r="K383" i="3" s="1"/>
  <c r="H383" i="3"/>
  <c r="B384" i="3"/>
  <c r="C384" i="3"/>
  <c r="D384" i="3"/>
  <c r="E384" i="3"/>
  <c r="F384" i="3"/>
  <c r="G384" i="3"/>
  <c r="K384" i="3" s="1"/>
  <c r="H384" i="3"/>
  <c r="B385" i="3"/>
  <c r="C385" i="3"/>
  <c r="D385" i="3"/>
  <c r="E385" i="3"/>
  <c r="F385" i="3"/>
  <c r="G385" i="3"/>
  <c r="K385" i="3" s="1"/>
  <c r="H385" i="3"/>
  <c r="B386" i="3"/>
  <c r="C386" i="3"/>
  <c r="D386" i="3"/>
  <c r="E386" i="3"/>
  <c r="F386" i="3"/>
  <c r="G386" i="3"/>
  <c r="K386" i="3" s="1"/>
  <c r="H386" i="3"/>
  <c r="B387" i="3"/>
  <c r="C387" i="3"/>
  <c r="D387" i="3"/>
  <c r="E387" i="3"/>
  <c r="F387" i="3"/>
  <c r="G387" i="3"/>
  <c r="K387" i="3" s="1"/>
  <c r="H387" i="3"/>
  <c r="B388" i="3"/>
  <c r="C388" i="3"/>
  <c r="D388" i="3"/>
  <c r="E388" i="3"/>
  <c r="F388" i="3"/>
  <c r="G388" i="3"/>
  <c r="K388" i="3" s="1"/>
  <c r="H388" i="3"/>
  <c r="B389" i="3"/>
  <c r="C389" i="3"/>
  <c r="D389" i="3"/>
  <c r="E389" i="3"/>
  <c r="F389" i="3"/>
  <c r="G389" i="3"/>
  <c r="K389" i="3" s="1"/>
  <c r="H389" i="3"/>
  <c r="B390" i="3"/>
  <c r="C390" i="3"/>
  <c r="D390" i="3"/>
  <c r="E390" i="3"/>
  <c r="F390" i="3"/>
  <c r="G390" i="3"/>
  <c r="K390" i="3" s="1"/>
  <c r="H390" i="3"/>
  <c r="B391" i="3"/>
  <c r="C391" i="3"/>
  <c r="D391" i="3"/>
  <c r="E391" i="3"/>
  <c r="F391" i="3"/>
  <c r="G391" i="3"/>
  <c r="K391" i="3" s="1"/>
  <c r="H391" i="3"/>
  <c r="B392" i="3"/>
  <c r="C392" i="3"/>
  <c r="D392" i="3"/>
  <c r="E392" i="3"/>
  <c r="F392" i="3"/>
  <c r="G392" i="3"/>
  <c r="K392" i="3" s="1"/>
  <c r="H392" i="3"/>
  <c r="B393" i="3"/>
  <c r="C393" i="3"/>
  <c r="D393" i="3"/>
  <c r="E393" i="3"/>
  <c r="F393" i="3"/>
  <c r="G393" i="3"/>
  <c r="K393" i="3" s="1"/>
  <c r="H393" i="3"/>
  <c r="B394" i="3"/>
  <c r="C394" i="3"/>
  <c r="D394" i="3"/>
  <c r="E394" i="3"/>
  <c r="F394" i="3"/>
  <c r="G394" i="3"/>
  <c r="K394" i="3" s="1"/>
  <c r="H394" i="3"/>
  <c r="B395" i="3"/>
  <c r="C395" i="3"/>
  <c r="D395" i="3"/>
  <c r="E395" i="3"/>
  <c r="F395" i="3"/>
  <c r="G395" i="3"/>
  <c r="K395" i="3" s="1"/>
  <c r="H395" i="3"/>
  <c r="B396" i="3"/>
  <c r="C396" i="3"/>
  <c r="D396" i="3"/>
  <c r="E396" i="3"/>
  <c r="F396" i="3"/>
  <c r="G396" i="3"/>
  <c r="K396" i="3" s="1"/>
  <c r="H396" i="3"/>
  <c r="B397" i="3"/>
  <c r="C397" i="3"/>
  <c r="D397" i="3"/>
  <c r="E397" i="3"/>
  <c r="F397" i="3"/>
  <c r="G397" i="3"/>
  <c r="K397" i="3" s="1"/>
  <c r="H397" i="3"/>
  <c r="B398" i="3"/>
  <c r="C398" i="3"/>
  <c r="D398" i="3"/>
  <c r="E398" i="3"/>
  <c r="F398" i="3"/>
  <c r="G398" i="3"/>
  <c r="K398" i="3" s="1"/>
  <c r="H398" i="3"/>
  <c r="B399" i="3"/>
  <c r="C399" i="3"/>
  <c r="D399" i="3"/>
  <c r="E399" i="3"/>
  <c r="F399" i="3"/>
  <c r="G399" i="3"/>
  <c r="K399" i="3" s="1"/>
  <c r="H399" i="3"/>
  <c r="B400" i="3"/>
  <c r="C400" i="3"/>
  <c r="D400" i="3"/>
  <c r="E400" i="3"/>
  <c r="F400" i="3"/>
  <c r="G400" i="3"/>
  <c r="K400" i="3" s="1"/>
  <c r="H400" i="3"/>
  <c r="B401" i="3"/>
  <c r="C401" i="3"/>
  <c r="D401" i="3"/>
  <c r="E401" i="3"/>
  <c r="F401" i="3"/>
  <c r="G401" i="3"/>
  <c r="H401" i="3"/>
  <c r="B402" i="3"/>
  <c r="C402" i="3"/>
  <c r="D402" i="3"/>
  <c r="E402" i="3"/>
  <c r="F402" i="3"/>
  <c r="G402" i="3"/>
  <c r="K402" i="3" s="1"/>
  <c r="H402" i="3"/>
  <c r="B403" i="3"/>
  <c r="C403" i="3"/>
  <c r="D403" i="3"/>
  <c r="E403" i="3"/>
  <c r="F403" i="3"/>
  <c r="G403" i="3"/>
  <c r="K403" i="3" s="1"/>
  <c r="H403" i="3"/>
  <c r="B404" i="3"/>
  <c r="C404" i="3"/>
  <c r="D404" i="3"/>
  <c r="E404" i="3"/>
  <c r="F404" i="3"/>
  <c r="G404" i="3"/>
  <c r="K404" i="3" s="1"/>
  <c r="H404" i="3"/>
  <c r="B405" i="3"/>
  <c r="C405" i="3"/>
  <c r="D405" i="3"/>
  <c r="E405" i="3"/>
  <c r="F405" i="3"/>
  <c r="G405" i="3"/>
  <c r="K405" i="3" s="1"/>
  <c r="H405" i="3"/>
  <c r="B406" i="3"/>
  <c r="C406" i="3"/>
  <c r="D406" i="3"/>
  <c r="E406" i="3"/>
  <c r="F406" i="3"/>
  <c r="G406" i="3"/>
  <c r="K406" i="3" s="1"/>
  <c r="H406" i="3"/>
  <c r="B407" i="3"/>
  <c r="C407" i="3"/>
  <c r="D407" i="3"/>
  <c r="E407" i="3"/>
  <c r="F407" i="3"/>
  <c r="G407" i="3"/>
  <c r="K407" i="3" s="1"/>
  <c r="H407" i="3"/>
  <c r="B408" i="3"/>
  <c r="C408" i="3"/>
  <c r="D408" i="3"/>
  <c r="E408" i="3"/>
  <c r="F408" i="3"/>
  <c r="G408" i="3"/>
  <c r="K408" i="3" s="1"/>
  <c r="H408" i="3"/>
  <c r="B409" i="3"/>
  <c r="C409" i="3"/>
  <c r="D409" i="3"/>
  <c r="E409" i="3"/>
  <c r="F409" i="3"/>
  <c r="G409" i="3"/>
  <c r="K409" i="3" s="1"/>
  <c r="H409" i="3"/>
  <c r="B410" i="3"/>
  <c r="C410" i="3"/>
  <c r="D410" i="3"/>
  <c r="E410" i="3"/>
  <c r="F410" i="3"/>
  <c r="G410" i="3"/>
  <c r="K410" i="3" s="1"/>
  <c r="H410" i="3"/>
  <c r="B411" i="3"/>
  <c r="C411" i="3"/>
  <c r="D411" i="3"/>
  <c r="E411" i="3"/>
  <c r="F411" i="3"/>
  <c r="G411" i="3"/>
  <c r="K411" i="3" s="1"/>
  <c r="H411" i="3"/>
  <c r="B412" i="3"/>
  <c r="C412" i="3"/>
  <c r="D412" i="3"/>
  <c r="E412" i="3"/>
  <c r="F412" i="3"/>
  <c r="G412" i="3"/>
  <c r="K412" i="3" s="1"/>
  <c r="H412" i="3"/>
  <c r="B413" i="3"/>
  <c r="C413" i="3"/>
  <c r="D413" i="3"/>
  <c r="E413" i="3"/>
  <c r="F413" i="3"/>
  <c r="G413" i="3"/>
  <c r="K413" i="3" s="1"/>
  <c r="H413" i="3"/>
  <c r="B414" i="3"/>
  <c r="C414" i="3"/>
  <c r="D414" i="3"/>
  <c r="E414" i="3"/>
  <c r="F414" i="3"/>
  <c r="G414" i="3"/>
  <c r="K414" i="3" s="1"/>
  <c r="H414" i="3"/>
  <c r="B415" i="3"/>
  <c r="C415" i="3"/>
  <c r="D415" i="3"/>
  <c r="E415" i="3"/>
  <c r="F415" i="3"/>
  <c r="G415" i="3"/>
  <c r="K415" i="3" s="1"/>
  <c r="H415" i="3"/>
  <c r="B416" i="3"/>
  <c r="C416" i="3"/>
  <c r="D416" i="3"/>
  <c r="E416" i="3"/>
  <c r="F416" i="3"/>
  <c r="G416" i="3"/>
  <c r="K416" i="3" s="1"/>
  <c r="H416" i="3"/>
  <c r="B417" i="3"/>
  <c r="C417" i="3"/>
  <c r="D417" i="3"/>
  <c r="E417" i="3"/>
  <c r="F417" i="3"/>
  <c r="G417" i="3"/>
  <c r="H417" i="3"/>
  <c r="B418" i="3"/>
  <c r="C418" i="3"/>
  <c r="D418" i="3"/>
  <c r="E418" i="3"/>
  <c r="F418" i="3"/>
  <c r="G418" i="3"/>
  <c r="K418" i="3" s="1"/>
  <c r="H418" i="3"/>
  <c r="B419" i="3"/>
  <c r="C419" i="3"/>
  <c r="D419" i="3"/>
  <c r="E419" i="3"/>
  <c r="F419" i="3"/>
  <c r="G419" i="3"/>
  <c r="K419" i="3" s="1"/>
  <c r="H419" i="3"/>
  <c r="B420" i="3"/>
  <c r="C420" i="3"/>
  <c r="D420" i="3"/>
  <c r="E420" i="3"/>
  <c r="F420" i="3"/>
  <c r="G420" i="3"/>
  <c r="K420" i="3" s="1"/>
  <c r="H420" i="3"/>
  <c r="B421" i="3"/>
  <c r="C421" i="3"/>
  <c r="D421" i="3"/>
  <c r="E421" i="3"/>
  <c r="F421" i="3"/>
  <c r="G421" i="3"/>
  <c r="K421" i="3" s="1"/>
  <c r="H421" i="3"/>
  <c r="B422" i="3"/>
  <c r="C422" i="3"/>
  <c r="D422" i="3"/>
  <c r="E422" i="3"/>
  <c r="F422" i="3"/>
  <c r="G422" i="3"/>
  <c r="K422" i="3" s="1"/>
  <c r="H422" i="3"/>
  <c r="B423" i="3"/>
  <c r="C423" i="3"/>
  <c r="D423" i="3"/>
  <c r="E423" i="3"/>
  <c r="F423" i="3"/>
  <c r="G423" i="3"/>
  <c r="K423" i="3" s="1"/>
  <c r="H423" i="3"/>
  <c r="B424" i="3"/>
  <c r="C424" i="3"/>
  <c r="D424" i="3"/>
  <c r="E424" i="3"/>
  <c r="F424" i="3"/>
  <c r="G424" i="3"/>
  <c r="K424" i="3" s="1"/>
  <c r="H424" i="3"/>
  <c r="B425" i="3"/>
  <c r="C425" i="3"/>
  <c r="D425" i="3"/>
  <c r="E425" i="3"/>
  <c r="F425" i="3"/>
  <c r="G425" i="3"/>
  <c r="K425" i="3" s="1"/>
  <c r="H425" i="3"/>
  <c r="B426" i="3"/>
  <c r="C426" i="3"/>
  <c r="D426" i="3"/>
  <c r="E426" i="3"/>
  <c r="F426" i="3"/>
  <c r="G426" i="3"/>
  <c r="K426" i="3" s="1"/>
  <c r="H426" i="3"/>
  <c r="B427" i="3"/>
  <c r="C427" i="3"/>
  <c r="D427" i="3"/>
  <c r="E427" i="3"/>
  <c r="F427" i="3"/>
  <c r="G427" i="3"/>
  <c r="K427" i="3" s="1"/>
  <c r="H427" i="3"/>
  <c r="B428" i="3"/>
  <c r="C428" i="3"/>
  <c r="D428" i="3"/>
  <c r="E428" i="3"/>
  <c r="F428" i="3"/>
  <c r="G428" i="3"/>
  <c r="K428" i="3" s="1"/>
  <c r="H428" i="3"/>
  <c r="B429" i="3"/>
  <c r="C429" i="3"/>
  <c r="D429" i="3"/>
  <c r="E429" i="3"/>
  <c r="F429" i="3"/>
  <c r="G429" i="3"/>
  <c r="K429" i="3" s="1"/>
  <c r="H429" i="3"/>
  <c r="B430" i="3"/>
  <c r="C430" i="3"/>
  <c r="D430" i="3"/>
  <c r="E430" i="3"/>
  <c r="F430" i="3"/>
  <c r="G430" i="3"/>
  <c r="K430" i="3" s="1"/>
  <c r="H430" i="3"/>
  <c r="B431" i="3"/>
  <c r="C431" i="3"/>
  <c r="D431" i="3"/>
  <c r="E431" i="3"/>
  <c r="F431" i="3"/>
  <c r="G431" i="3"/>
  <c r="K431" i="3" s="1"/>
  <c r="H431" i="3"/>
  <c r="B432" i="3"/>
  <c r="C432" i="3"/>
  <c r="D432" i="3"/>
  <c r="E432" i="3"/>
  <c r="F432" i="3"/>
  <c r="G432" i="3"/>
  <c r="K432" i="3" s="1"/>
  <c r="H432" i="3"/>
  <c r="B433" i="3"/>
  <c r="C433" i="3"/>
  <c r="D433" i="3"/>
  <c r="E433" i="3"/>
  <c r="F433" i="3"/>
  <c r="G433" i="3"/>
  <c r="K433" i="3" s="1"/>
  <c r="H433" i="3"/>
  <c r="B434" i="3"/>
  <c r="C434" i="3"/>
  <c r="D434" i="3"/>
  <c r="E434" i="3"/>
  <c r="F434" i="3"/>
  <c r="G434" i="3"/>
  <c r="K434" i="3" s="1"/>
  <c r="H434" i="3"/>
  <c r="B435" i="3"/>
  <c r="C435" i="3"/>
  <c r="D435" i="3"/>
  <c r="E435" i="3"/>
  <c r="F435" i="3"/>
  <c r="G435" i="3"/>
  <c r="H435" i="3"/>
  <c r="B436" i="3"/>
  <c r="C436" i="3"/>
  <c r="D436" i="3"/>
  <c r="E436" i="3"/>
  <c r="F436" i="3"/>
  <c r="G436" i="3"/>
  <c r="K436" i="3" s="1"/>
  <c r="H436" i="3"/>
  <c r="B437" i="3"/>
  <c r="C437" i="3"/>
  <c r="D437" i="3"/>
  <c r="E437" i="3"/>
  <c r="F437" i="3"/>
  <c r="G437" i="3"/>
  <c r="H437" i="3"/>
  <c r="B438" i="3"/>
  <c r="C438" i="3"/>
  <c r="D438" i="3"/>
  <c r="E438" i="3"/>
  <c r="F438" i="3"/>
  <c r="G438" i="3"/>
  <c r="K438" i="3" s="1"/>
  <c r="H438" i="3"/>
  <c r="B439" i="3"/>
  <c r="C439" i="3"/>
  <c r="D439" i="3"/>
  <c r="E439" i="3"/>
  <c r="F439" i="3"/>
  <c r="G439" i="3"/>
  <c r="H439" i="3"/>
  <c r="B440" i="3"/>
  <c r="C440" i="3"/>
  <c r="D440" i="3"/>
  <c r="E440" i="3"/>
  <c r="F440" i="3"/>
  <c r="G440" i="3"/>
  <c r="K440" i="3" s="1"/>
  <c r="H440" i="3"/>
  <c r="B441" i="3"/>
  <c r="C441" i="3"/>
  <c r="D441" i="3"/>
  <c r="E441" i="3"/>
  <c r="F441" i="3"/>
  <c r="G441" i="3"/>
  <c r="K441" i="3" s="1"/>
  <c r="H441" i="3"/>
  <c r="B442" i="3"/>
  <c r="C442" i="3"/>
  <c r="D442" i="3"/>
  <c r="E442" i="3"/>
  <c r="F442" i="3"/>
  <c r="G442" i="3"/>
  <c r="K442" i="3" s="1"/>
  <c r="H442" i="3"/>
  <c r="B443" i="3"/>
  <c r="C443" i="3"/>
  <c r="D443" i="3"/>
  <c r="E443" i="3"/>
  <c r="F443" i="3"/>
  <c r="G443" i="3"/>
  <c r="K443" i="3" s="1"/>
  <c r="H443" i="3"/>
  <c r="B444" i="3"/>
  <c r="C444" i="3"/>
  <c r="D444" i="3"/>
  <c r="E444" i="3"/>
  <c r="F444" i="3"/>
  <c r="G444" i="3"/>
  <c r="K444" i="3" s="1"/>
  <c r="H444" i="3"/>
  <c r="B445" i="3"/>
  <c r="C445" i="3"/>
  <c r="D445" i="3"/>
  <c r="E445" i="3"/>
  <c r="F445" i="3"/>
  <c r="G445" i="3"/>
  <c r="H445" i="3"/>
  <c r="B446" i="3"/>
  <c r="C446" i="3"/>
  <c r="D446" i="3"/>
  <c r="E446" i="3"/>
  <c r="F446" i="3"/>
  <c r="G446" i="3"/>
  <c r="K446" i="3" s="1"/>
  <c r="H446" i="3"/>
  <c r="B447" i="3"/>
  <c r="C447" i="3"/>
  <c r="D447" i="3"/>
  <c r="E447" i="3"/>
  <c r="F447" i="3"/>
  <c r="G447" i="3"/>
  <c r="K447" i="3" s="1"/>
  <c r="H447" i="3"/>
  <c r="B448" i="3"/>
  <c r="C448" i="3"/>
  <c r="D448" i="3"/>
  <c r="E448" i="3"/>
  <c r="F448" i="3"/>
  <c r="G448" i="3"/>
  <c r="K448" i="3" s="1"/>
  <c r="H448" i="3"/>
  <c r="B449" i="3"/>
  <c r="C449" i="3"/>
  <c r="D449" i="3"/>
  <c r="E449" i="3"/>
  <c r="F449" i="3"/>
  <c r="G449" i="3"/>
  <c r="K449" i="3" s="1"/>
  <c r="H449" i="3"/>
  <c r="B450" i="3"/>
  <c r="C450" i="3"/>
  <c r="D450" i="3"/>
  <c r="E450" i="3"/>
  <c r="F450" i="3"/>
  <c r="G450" i="3"/>
  <c r="K450" i="3" s="1"/>
  <c r="H450" i="3"/>
  <c r="B451" i="3"/>
  <c r="C451" i="3"/>
  <c r="D451" i="3"/>
  <c r="E451" i="3"/>
  <c r="F451" i="3"/>
  <c r="G451" i="3"/>
  <c r="K451" i="3" s="1"/>
  <c r="H451" i="3"/>
  <c r="B452" i="3"/>
  <c r="C452" i="3"/>
  <c r="D452" i="3"/>
  <c r="E452" i="3"/>
  <c r="F452" i="3"/>
  <c r="G452" i="3"/>
  <c r="K452" i="3" s="1"/>
  <c r="H452" i="3"/>
  <c r="B453" i="3"/>
  <c r="C453" i="3"/>
  <c r="D453" i="3"/>
  <c r="E453" i="3"/>
  <c r="F453" i="3"/>
  <c r="G453" i="3"/>
  <c r="K453" i="3" s="1"/>
  <c r="H453" i="3"/>
  <c r="B454" i="3"/>
  <c r="C454" i="3"/>
  <c r="D454" i="3"/>
  <c r="E454" i="3"/>
  <c r="F454" i="3"/>
  <c r="G454" i="3"/>
  <c r="K454" i="3" s="1"/>
  <c r="H454" i="3"/>
  <c r="B455" i="3"/>
  <c r="C455" i="3"/>
  <c r="D455" i="3"/>
  <c r="E455" i="3"/>
  <c r="F455" i="3"/>
  <c r="G455" i="3"/>
  <c r="H455" i="3"/>
  <c r="B456" i="3"/>
  <c r="C456" i="3"/>
  <c r="D456" i="3"/>
  <c r="E456" i="3"/>
  <c r="F456" i="3"/>
  <c r="G456" i="3"/>
  <c r="K456" i="3" s="1"/>
  <c r="H456" i="3"/>
  <c r="B457" i="3"/>
  <c r="C457" i="3"/>
  <c r="D457" i="3"/>
  <c r="E457" i="3"/>
  <c r="F457" i="3"/>
  <c r="G457" i="3"/>
  <c r="K457" i="3" s="1"/>
  <c r="H457" i="3"/>
  <c r="B458" i="3"/>
  <c r="C458" i="3"/>
  <c r="D458" i="3"/>
  <c r="E458" i="3"/>
  <c r="F458" i="3"/>
  <c r="G458" i="3"/>
  <c r="K458" i="3" s="1"/>
  <c r="H458" i="3"/>
  <c r="B459" i="3"/>
  <c r="C459" i="3"/>
  <c r="D459" i="3"/>
  <c r="E459" i="3"/>
  <c r="F459" i="3"/>
  <c r="G459" i="3"/>
  <c r="K459" i="3" s="1"/>
  <c r="H459" i="3"/>
  <c r="B460" i="3"/>
  <c r="C460" i="3"/>
  <c r="D460" i="3"/>
  <c r="E460" i="3"/>
  <c r="F460" i="3"/>
  <c r="G460" i="3"/>
  <c r="K460" i="3" s="1"/>
  <c r="H460" i="3"/>
  <c r="B461" i="3"/>
  <c r="C461" i="3"/>
  <c r="D461" i="3"/>
  <c r="E461" i="3"/>
  <c r="F461" i="3"/>
  <c r="G461" i="3"/>
  <c r="K461" i="3" s="1"/>
  <c r="H461" i="3"/>
  <c r="B462" i="3"/>
  <c r="C462" i="3"/>
  <c r="D462" i="3"/>
  <c r="E462" i="3"/>
  <c r="F462" i="3"/>
  <c r="G462" i="3"/>
  <c r="K462" i="3" s="1"/>
  <c r="H462" i="3"/>
  <c r="B463" i="3"/>
  <c r="C463" i="3"/>
  <c r="D463" i="3"/>
  <c r="E463" i="3"/>
  <c r="F463" i="3"/>
  <c r="G463" i="3"/>
  <c r="K463" i="3" s="1"/>
  <c r="H463" i="3"/>
  <c r="B464" i="3"/>
  <c r="C464" i="3"/>
  <c r="D464" i="3"/>
  <c r="E464" i="3"/>
  <c r="F464" i="3"/>
  <c r="G464" i="3"/>
  <c r="K464" i="3" s="1"/>
  <c r="H464" i="3"/>
  <c r="B465" i="3"/>
  <c r="C465" i="3"/>
  <c r="D465" i="3"/>
  <c r="E465" i="3"/>
  <c r="F465" i="3"/>
  <c r="G465" i="3"/>
  <c r="K465" i="3" s="1"/>
  <c r="H465" i="3"/>
  <c r="B466" i="3"/>
  <c r="C466" i="3"/>
  <c r="D466" i="3"/>
  <c r="E466" i="3"/>
  <c r="F466" i="3"/>
  <c r="G466" i="3"/>
  <c r="K466" i="3" s="1"/>
  <c r="H466" i="3"/>
  <c r="B467" i="3"/>
  <c r="C467" i="3"/>
  <c r="D467" i="3"/>
  <c r="E467" i="3"/>
  <c r="F467" i="3"/>
  <c r="G467" i="3"/>
  <c r="K467" i="3" s="1"/>
  <c r="H467" i="3"/>
  <c r="B468" i="3"/>
  <c r="C468" i="3"/>
  <c r="D468" i="3"/>
  <c r="E468" i="3"/>
  <c r="F468" i="3"/>
  <c r="G468" i="3"/>
  <c r="K468" i="3" s="1"/>
  <c r="H468" i="3"/>
  <c r="B469" i="3"/>
  <c r="C469" i="3"/>
  <c r="D469" i="3"/>
  <c r="E469" i="3"/>
  <c r="F469" i="3"/>
  <c r="G469" i="3"/>
  <c r="K469" i="3" s="1"/>
  <c r="H469" i="3"/>
  <c r="B470" i="3"/>
  <c r="C470" i="3"/>
  <c r="D470" i="3"/>
  <c r="E470" i="3"/>
  <c r="F470" i="3"/>
  <c r="G470" i="3"/>
  <c r="K470" i="3" s="1"/>
  <c r="H470" i="3"/>
  <c r="B471" i="3"/>
  <c r="C471" i="3"/>
  <c r="D471" i="3"/>
  <c r="E471" i="3"/>
  <c r="F471" i="3"/>
  <c r="G471" i="3"/>
  <c r="H471" i="3"/>
  <c r="B472" i="3"/>
  <c r="C472" i="3"/>
  <c r="D472" i="3"/>
  <c r="E472" i="3"/>
  <c r="F472" i="3"/>
  <c r="G472" i="3"/>
  <c r="K472" i="3" s="1"/>
  <c r="H472" i="3"/>
  <c r="B473" i="3"/>
  <c r="C473" i="3"/>
  <c r="D473" i="3"/>
  <c r="E473" i="3"/>
  <c r="F473" i="3"/>
  <c r="G473" i="3"/>
  <c r="K473" i="3" s="1"/>
  <c r="H473" i="3"/>
  <c r="B474" i="3"/>
  <c r="C474" i="3"/>
  <c r="D474" i="3"/>
  <c r="E474" i="3"/>
  <c r="F474" i="3"/>
  <c r="G474" i="3"/>
  <c r="K474" i="3" s="1"/>
  <c r="H474" i="3"/>
  <c r="B475" i="3"/>
  <c r="C475" i="3"/>
  <c r="D475" i="3"/>
  <c r="E475" i="3"/>
  <c r="F475" i="3"/>
  <c r="G475" i="3"/>
  <c r="K475" i="3" s="1"/>
  <c r="H475" i="3"/>
  <c r="B476" i="3"/>
  <c r="C476" i="3"/>
  <c r="D476" i="3"/>
  <c r="E476" i="3"/>
  <c r="F476" i="3"/>
  <c r="G476" i="3"/>
  <c r="K476" i="3" s="1"/>
  <c r="H476" i="3"/>
  <c r="B477" i="3"/>
  <c r="C477" i="3"/>
  <c r="D477" i="3"/>
  <c r="E477" i="3"/>
  <c r="F477" i="3"/>
  <c r="G477" i="3"/>
  <c r="H477" i="3"/>
  <c r="B478" i="3"/>
  <c r="C478" i="3"/>
  <c r="D478" i="3"/>
  <c r="E478" i="3"/>
  <c r="F478" i="3"/>
  <c r="G478" i="3"/>
  <c r="K478" i="3" s="1"/>
  <c r="H478" i="3"/>
  <c r="B479" i="3"/>
  <c r="C479" i="3"/>
  <c r="D479" i="3"/>
  <c r="E479" i="3"/>
  <c r="F479" i="3"/>
  <c r="G479" i="3"/>
  <c r="K479" i="3" s="1"/>
  <c r="H479" i="3"/>
  <c r="B480" i="3"/>
  <c r="C480" i="3"/>
  <c r="D480" i="3"/>
  <c r="E480" i="3"/>
  <c r="F480" i="3"/>
  <c r="G480" i="3"/>
  <c r="K480" i="3" s="1"/>
  <c r="H480" i="3"/>
  <c r="B481" i="3"/>
  <c r="C481" i="3"/>
  <c r="D481" i="3"/>
  <c r="E481" i="3"/>
  <c r="F481" i="3"/>
  <c r="G481" i="3"/>
  <c r="K481" i="3" s="1"/>
  <c r="H481" i="3"/>
  <c r="B482" i="3"/>
  <c r="C482" i="3"/>
  <c r="D482" i="3"/>
  <c r="E482" i="3"/>
  <c r="F482" i="3"/>
  <c r="G482" i="3"/>
  <c r="K482" i="3" s="1"/>
  <c r="H482" i="3"/>
  <c r="B483" i="3"/>
  <c r="C483" i="3"/>
  <c r="D483" i="3"/>
  <c r="E483" i="3"/>
  <c r="F483" i="3"/>
  <c r="G483" i="3"/>
  <c r="K483" i="3" s="1"/>
  <c r="H483" i="3"/>
  <c r="B484" i="3"/>
  <c r="C484" i="3"/>
  <c r="D484" i="3"/>
  <c r="E484" i="3"/>
  <c r="F484" i="3"/>
  <c r="G484" i="3"/>
  <c r="K484" i="3" s="1"/>
  <c r="H484" i="3"/>
  <c r="B485" i="3"/>
  <c r="C485" i="3"/>
  <c r="D485" i="3"/>
  <c r="E485" i="3"/>
  <c r="F485" i="3"/>
  <c r="G485" i="3"/>
  <c r="K485" i="3" s="1"/>
  <c r="H485" i="3"/>
  <c r="B486" i="3"/>
  <c r="C486" i="3"/>
  <c r="D486" i="3"/>
  <c r="E486" i="3"/>
  <c r="F486" i="3"/>
  <c r="G486" i="3"/>
  <c r="K486" i="3" s="1"/>
  <c r="H486" i="3"/>
  <c r="B487" i="3"/>
  <c r="C487" i="3"/>
  <c r="D487" i="3"/>
  <c r="E487" i="3"/>
  <c r="F487" i="3"/>
  <c r="G487" i="3"/>
  <c r="H487" i="3"/>
  <c r="B488" i="3"/>
  <c r="C488" i="3"/>
  <c r="D488" i="3"/>
  <c r="E488" i="3"/>
  <c r="F488" i="3"/>
  <c r="G488" i="3"/>
  <c r="K488" i="3" s="1"/>
  <c r="H488" i="3"/>
  <c r="B489" i="3"/>
  <c r="C489" i="3"/>
  <c r="D489" i="3"/>
  <c r="E489" i="3"/>
  <c r="F489" i="3"/>
  <c r="G489" i="3"/>
  <c r="K489" i="3" s="1"/>
  <c r="H489" i="3"/>
  <c r="B490" i="3"/>
  <c r="C490" i="3"/>
  <c r="D490" i="3"/>
  <c r="E490" i="3"/>
  <c r="F490" i="3"/>
  <c r="G490" i="3"/>
  <c r="K490" i="3" s="1"/>
  <c r="H490" i="3"/>
  <c r="B491" i="3"/>
  <c r="C491" i="3"/>
  <c r="D491" i="3"/>
  <c r="E491" i="3"/>
  <c r="F491" i="3"/>
  <c r="G491" i="3"/>
  <c r="K491" i="3" s="1"/>
  <c r="H491" i="3"/>
  <c r="B492" i="3"/>
  <c r="C492" i="3"/>
  <c r="D492" i="3"/>
  <c r="E492" i="3"/>
  <c r="F492" i="3"/>
  <c r="G492" i="3"/>
  <c r="K492" i="3" s="1"/>
  <c r="H492" i="3"/>
  <c r="B493" i="3"/>
  <c r="C493" i="3"/>
  <c r="D493" i="3"/>
  <c r="E493" i="3"/>
  <c r="F493" i="3"/>
  <c r="G493" i="3"/>
  <c r="K493" i="3" s="1"/>
  <c r="H493" i="3"/>
  <c r="B494" i="3"/>
  <c r="C494" i="3"/>
  <c r="D494" i="3"/>
  <c r="E494" i="3"/>
  <c r="F494" i="3"/>
  <c r="G494" i="3"/>
  <c r="K494" i="3" s="1"/>
  <c r="H494" i="3"/>
  <c r="B495" i="3"/>
  <c r="C495" i="3"/>
  <c r="D495" i="3"/>
  <c r="E495" i="3"/>
  <c r="F495" i="3"/>
  <c r="G495" i="3"/>
  <c r="H495" i="3"/>
  <c r="B496" i="3"/>
  <c r="C496" i="3"/>
  <c r="D496" i="3"/>
  <c r="E496" i="3"/>
  <c r="F496" i="3"/>
  <c r="G496" i="3"/>
  <c r="K496" i="3" s="1"/>
  <c r="H496" i="3"/>
  <c r="B497" i="3"/>
  <c r="C497" i="3"/>
  <c r="D497" i="3"/>
  <c r="E497" i="3"/>
  <c r="F497" i="3"/>
  <c r="G497" i="3"/>
  <c r="K497" i="3" s="1"/>
  <c r="H497" i="3"/>
  <c r="B498" i="3"/>
  <c r="C498" i="3"/>
  <c r="D498" i="3"/>
  <c r="E498" i="3"/>
  <c r="F498" i="3"/>
  <c r="G498" i="3"/>
  <c r="K498" i="3" s="1"/>
  <c r="H498" i="3"/>
  <c r="B499" i="3"/>
  <c r="C499" i="3"/>
  <c r="D499" i="3"/>
  <c r="E499" i="3"/>
  <c r="F499" i="3"/>
  <c r="G499" i="3"/>
  <c r="K499" i="3" s="1"/>
  <c r="H499" i="3"/>
  <c r="B500" i="3"/>
  <c r="C500" i="3"/>
  <c r="D500" i="3"/>
  <c r="E500" i="3"/>
  <c r="F500" i="3"/>
  <c r="G500" i="3"/>
  <c r="K500" i="3" s="1"/>
  <c r="H500" i="3"/>
  <c r="B501" i="3"/>
  <c r="C501" i="3"/>
  <c r="D501" i="3"/>
  <c r="E501" i="3"/>
  <c r="F501" i="3"/>
  <c r="G501" i="3"/>
  <c r="H501" i="3"/>
  <c r="B502" i="3"/>
  <c r="C502" i="3"/>
  <c r="D502" i="3"/>
  <c r="E502" i="3"/>
  <c r="F502" i="3"/>
  <c r="G502" i="3"/>
  <c r="K502" i="3" s="1"/>
  <c r="H502" i="3"/>
  <c r="B503" i="3"/>
  <c r="C503" i="3"/>
  <c r="D503" i="3"/>
  <c r="E503" i="3"/>
  <c r="F503" i="3"/>
  <c r="G503" i="3"/>
  <c r="K503" i="3" s="1"/>
  <c r="H503" i="3"/>
  <c r="B504" i="3"/>
  <c r="C504" i="3"/>
  <c r="D504" i="3"/>
  <c r="E504" i="3"/>
  <c r="F504" i="3"/>
  <c r="G504" i="3"/>
  <c r="K504" i="3" s="1"/>
  <c r="H504" i="3"/>
  <c r="B505" i="3"/>
  <c r="C505" i="3"/>
  <c r="D505" i="3"/>
  <c r="E505" i="3"/>
  <c r="F505" i="3"/>
  <c r="G505" i="3"/>
  <c r="K505" i="3" s="1"/>
  <c r="H505" i="3"/>
  <c r="B506" i="3"/>
  <c r="C506" i="3"/>
  <c r="D506" i="3"/>
  <c r="E506" i="3"/>
  <c r="F506" i="3"/>
  <c r="G506" i="3"/>
  <c r="K506" i="3" s="1"/>
  <c r="H506" i="3"/>
  <c r="B507" i="3"/>
  <c r="C507" i="3"/>
  <c r="D507" i="3"/>
  <c r="E507" i="3"/>
  <c r="F507" i="3"/>
  <c r="G507" i="3"/>
  <c r="K507" i="3" s="1"/>
  <c r="H507" i="3"/>
  <c r="B508" i="3"/>
  <c r="C508" i="3"/>
  <c r="D508" i="3"/>
  <c r="E508" i="3"/>
  <c r="F508" i="3"/>
  <c r="G508" i="3"/>
  <c r="K508" i="3" s="1"/>
  <c r="H508" i="3"/>
  <c r="B509" i="3"/>
  <c r="C509" i="3"/>
  <c r="D509" i="3"/>
  <c r="E509" i="3"/>
  <c r="F509" i="3"/>
  <c r="G509" i="3"/>
  <c r="K509" i="3" s="1"/>
  <c r="H509" i="3"/>
  <c r="B510" i="3"/>
  <c r="C510" i="3"/>
  <c r="D510" i="3"/>
  <c r="E510" i="3"/>
  <c r="F510" i="3"/>
  <c r="G510" i="3"/>
  <c r="K510" i="3" s="1"/>
  <c r="H510" i="3"/>
  <c r="B511" i="3"/>
  <c r="C511" i="3"/>
  <c r="D511" i="3"/>
  <c r="E511" i="3"/>
  <c r="F511" i="3"/>
  <c r="G511" i="3"/>
  <c r="K511" i="3" s="1"/>
  <c r="H511" i="3"/>
  <c r="B512" i="3"/>
  <c r="C512" i="3"/>
  <c r="D512" i="3"/>
  <c r="E512" i="3"/>
  <c r="F512" i="3"/>
  <c r="G512" i="3"/>
  <c r="K512" i="3" s="1"/>
  <c r="H512" i="3"/>
  <c r="B513" i="3"/>
  <c r="C513" i="3"/>
  <c r="D513" i="3"/>
  <c r="E513" i="3"/>
  <c r="F513" i="3"/>
  <c r="G513" i="3"/>
  <c r="K513" i="3" s="1"/>
  <c r="H513" i="3"/>
  <c r="B514" i="3"/>
  <c r="C514" i="3"/>
  <c r="D514" i="3"/>
  <c r="E514" i="3"/>
  <c r="F514" i="3"/>
  <c r="G514" i="3"/>
  <c r="K514" i="3" s="1"/>
  <c r="H514" i="3"/>
  <c r="B515" i="3"/>
  <c r="C515" i="3"/>
  <c r="D515" i="3"/>
  <c r="E515" i="3"/>
  <c r="F515" i="3"/>
  <c r="G515" i="3"/>
  <c r="K515" i="3" s="1"/>
  <c r="H515" i="3"/>
  <c r="B516" i="3"/>
  <c r="C516" i="3"/>
  <c r="D516" i="3"/>
  <c r="E516" i="3"/>
  <c r="F516" i="3"/>
  <c r="G516" i="3"/>
  <c r="K516" i="3" s="1"/>
  <c r="H516" i="3"/>
  <c r="B517" i="3"/>
  <c r="C517" i="3"/>
  <c r="D517" i="3"/>
  <c r="E517" i="3"/>
  <c r="F517" i="3"/>
  <c r="G517" i="3"/>
  <c r="K517" i="3" s="1"/>
  <c r="H517" i="3"/>
  <c r="B518" i="3"/>
  <c r="C518" i="3"/>
  <c r="D518" i="3"/>
  <c r="E518" i="3"/>
  <c r="F518" i="3"/>
  <c r="G518" i="3"/>
  <c r="K518" i="3" s="1"/>
  <c r="H518" i="3"/>
  <c r="B519" i="3"/>
  <c r="C519" i="3"/>
  <c r="D519" i="3"/>
  <c r="E519" i="3"/>
  <c r="F519" i="3"/>
  <c r="G519" i="3"/>
  <c r="H519" i="3"/>
  <c r="B520" i="3"/>
  <c r="C520" i="3"/>
  <c r="D520" i="3"/>
  <c r="E520" i="3"/>
  <c r="F520" i="3"/>
  <c r="G520" i="3"/>
  <c r="K520" i="3" s="1"/>
  <c r="H520" i="3"/>
  <c r="B521" i="3"/>
  <c r="C521" i="3"/>
  <c r="D521" i="3"/>
  <c r="E521" i="3"/>
  <c r="F521" i="3"/>
  <c r="G521" i="3"/>
  <c r="K521" i="3" s="1"/>
  <c r="H521" i="3"/>
  <c r="B522" i="3"/>
  <c r="C522" i="3"/>
  <c r="D522" i="3"/>
  <c r="E522" i="3"/>
  <c r="F522" i="3"/>
  <c r="G522" i="3"/>
  <c r="K522" i="3" s="1"/>
  <c r="H522" i="3"/>
  <c r="B523" i="3"/>
  <c r="C523" i="3"/>
  <c r="D523" i="3"/>
  <c r="E523" i="3"/>
  <c r="F523" i="3"/>
  <c r="G523" i="3"/>
  <c r="K523" i="3" s="1"/>
  <c r="H523" i="3"/>
  <c r="B524" i="3"/>
  <c r="C524" i="3"/>
  <c r="D524" i="3"/>
  <c r="E524" i="3"/>
  <c r="F524" i="3"/>
  <c r="G524" i="3"/>
  <c r="K524" i="3" s="1"/>
  <c r="H524" i="3"/>
  <c r="B525" i="3"/>
  <c r="C525" i="3"/>
  <c r="D525" i="3"/>
  <c r="E525" i="3"/>
  <c r="F525" i="3"/>
  <c r="G525" i="3"/>
  <c r="K525" i="3" s="1"/>
  <c r="H525" i="3"/>
  <c r="B526" i="3"/>
  <c r="C526" i="3"/>
  <c r="D526" i="3"/>
  <c r="E526" i="3"/>
  <c r="F526" i="3"/>
  <c r="G526" i="3"/>
  <c r="K526" i="3" s="1"/>
  <c r="H526" i="3"/>
  <c r="B527" i="3"/>
  <c r="C527" i="3"/>
  <c r="D527" i="3"/>
  <c r="E527" i="3"/>
  <c r="F527" i="3"/>
  <c r="G527" i="3"/>
  <c r="K527" i="3" s="1"/>
  <c r="H527" i="3"/>
  <c r="B528" i="3"/>
  <c r="C528" i="3"/>
  <c r="D528" i="3"/>
  <c r="E528" i="3"/>
  <c r="F528" i="3"/>
  <c r="G528" i="3"/>
  <c r="K528" i="3" s="1"/>
  <c r="H528" i="3"/>
  <c r="B529" i="3"/>
  <c r="C529" i="3"/>
  <c r="D529" i="3"/>
  <c r="E529" i="3"/>
  <c r="F529" i="3"/>
  <c r="G529" i="3"/>
  <c r="K529" i="3" s="1"/>
  <c r="H529" i="3"/>
  <c r="B530" i="3"/>
  <c r="C530" i="3"/>
  <c r="D530" i="3"/>
  <c r="E530" i="3"/>
  <c r="F530" i="3"/>
  <c r="G530" i="3"/>
  <c r="K530" i="3" s="1"/>
  <c r="H530" i="3"/>
  <c r="B531" i="3"/>
  <c r="C531" i="3"/>
  <c r="D531" i="3"/>
  <c r="E531" i="3"/>
  <c r="F531" i="3"/>
  <c r="G531" i="3"/>
  <c r="H531" i="3"/>
  <c r="B532" i="3"/>
  <c r="C532" i="3"/>
  <c r="D532" i="3"/>
  <c r="E532" i="3"/>
  <c r="F532" i="3"/>
  <c r="G532" i="3"/>
  <c r="K532" i="3" s="1"/>
  <c r="H532" i="3"/>
  <c r="B533" i="3"/>
  <c r="C533" i="3"/>
  <c r="D533" i="3"/>
  <c r="E533" i="3"/>
  <c r="F533" i="3"/>
  <c r="G533" i="3"/>
  <c r="H533" i="3"/>
  <c r="B534" i="3"/>
  <c r="C534" i="3"/>
  <c r="D534" i="3"/>
  <c r="E534" i="3"/>
  <c r="F534" i="3"/>
  <c r="G534" i="3"/>
  <c r="K534" i="3" s="1"/>
  <c r="H534" i="3"/>
  <c r="B535" i="3"/>
  <c r="C535" i="3"/>
  <c r="D535" i="3"/>
  <c r="E535" i="3"/>
  <c r="F535" i="3"/>
  <c r="G535" i="3"/>
  <c r="K535" i="3" s="1"/>
  <c r="H535" i="3"/>
  <c r="B536" i="3"/>
  <c r="C536" i="3"/>
  <c r="D536" i="3"/>
  <c r="E536" i="3"/>
  <c r="F536" i="3"/>
  <c r="G536" i="3"/>
  <c r="K536" i="3" s="1"/>
  <c r="H536" i="3"/>
  <c r="B537" i="3"/>
  <c r="C537" i="3"/>
  <c r="D537" i="3"/>
  <c r="E537" i="3"/>
  <c r="F537" i="3"/>
  <c r="G537" i="3"/>
  <c r="K537" i="3" s="1"/>
  <c r="H537" i="3"/>
  <c r="B538" i="3"/>
  <c r="C538" i="3"/>
  <c r="D538" i="3"/>
  <c r="E538" i="3"/>
  <c r="F538" i="3"/>
  <c r="G538" i="3"/>
  <c r="K538" i="3" s="1"/>
  <c r="H538" i="3"/>
  <c r="B539" i="3"/>
  <c r="C539" i="3"/>
  <c r="D539" i="3"/>
  <c r="E539" i="3"/>
  <c r="F539" i="3"/>
  <c r="G539" i="3"/>
  <c r="K539" i="3" s="1"/>
  <c r="H539" i="3"/>
  <c r="B540" i="3"/>
  <c r="C540" i="3"/>
  <c r="D540" i="3"/>
  <c r="E540" i="3"/>
  <c r="F540" i="3"/>
  <c r="G540" i="3"/>
  <c r="K540" i="3" s="1"/>
  <c r="H540" i="3"/>
  <c r="B541" i="3"/>
  <c r="C541" i="3"/>
  <c r="D541" i="3"/>
  <c r="E541" i="3"/>
  <c r="F541" i="3"/>
  <c r="G541" i="3"/>
  <c r="H541" i="3"/>
  <c r="B542" i="3"/>
  <c r="C542" i="3"/>
  <c r="D542" i="3"/>
  <c r="E542" i="3"/>
  <c r="F542" i="3"/>
  <c r="G542" i="3"/>
  <c r="K542" i="3" s="1"/>
  <c r="H542" i="3"/>
  <c r="B543" i="3"/>
  <c r="C543" i="3"/>
  <c r="D543" i="3"/>
  <c r="E543" i="3"/>
  <c r="F543" i="3"/>
  <c r="G543" i="3"/>
  <c r="K543" i="3" s="1"/>
  <c r="H543" i="3"/>
  <c r="B544" i="3"/>
  <c r="C544" i="3"/>
  <c r="D544" i="3"/>
  <c r="E544" i="3"/>
  <c r="F544" i="3"/>
  <c r="G544" i="3"/>
  <c r="K544" i="3" s="1"/>
  <c r="H544" i="3"/>
  <c r="B545" i="3"/>
  <c r="C545" i="3"/>
  <c r="D545" i="3"/>
  <c r="E545" i="3"/>
  <c r="F545" i="3"/>
  <c r="G545" i="3"/>
  <c r="K545" i="3" s="1"/>
  <c r="H545" i="3"/>
  <c r="B546" i="3"/>
  <c r="C546" i="3"/>
  <c r="D546" i="3"/>
  <c r="E546" i="3"/>
  <c r="F546" i="3"/>
  <c r="G546" i="3"/>
  <c r="K546" i="3" s="1"/>
  <c r="H546" i="3"/>
  <c r="B547" i="3"/>
  <c r="C547" i="3"/>
  <c r="D547" i="3"/>
  <c r="E547" i="3"/>
  <c r="F547" i="3"/>
  <c r="G547" i="3"/>
  <c r="K547" i="3" s="1"/>
  <c r="H547" i="3"/>
  <c r="B548" i="3"/>
  <c r="C548" i="3"/>
  <c r="D548" i="3"/>
  <c r="E548" i="3"/>
  <c r="F548" i="3"/>
  <c r="G548" i="3"/>
  <c r="K548" i="3" s="1"/>
  <c r="H548" i="3"/>
  <c r="B549" i="3"/>
  <c r="C549" i="3"/>
  <c r="D549" i="3"/>
  <c r="E549" i="3"/>
  <c r="F549" i="3"/>
  <c r="G549" i="3"/>
  <c r="K549" i="3" s="1"/>
  <c r="H549" i="3"/>
  <c r="B550" i="3"/>
  <c r="C550" i="3"/>
  <c r="D550" i="3"/>
  <c r="E550" i="3"/>
  <c r="F550" i="3"/>
  <c r="G550" i="3"/>
  <c r="K550" i="3" s="1"/>
  <c r="H550" i="3"/>
  <c r="B551" i="3"/>
  <c r="C551" i="3"/>
  <c r="D551" i="3"/>
  <c r="E551" i="3"/>
  <c r="F551" i="3"/>
  <c r="G551" i="3"/>
  <c r="K551" i="3" s="1"/>
  <c r="H551" i="3"/>
  <c r="B552" i="3"/>
  <c r="C552" i="3"/>
  <c r="D552" i="3"/>
  <c r="E552" i="3"/>
  <c r="F552" i="3"/>
  <c r="G552" i="3"/>
  <c r="K552" i="3" s="1"/>
  <c r="H552" i="3"/>
  <c r="B553" i="3"/>
  <c r="C553" i="3"/>
  <c r="D553" i="3"/>
  <c r="E553" i="3"/>
  <c r="F553" i="3"/>
  <c r="G553" i="3"/>
  <c r="H553" i="3"/>
  <c r="B554" i="3"/>
  <c r="C554" i="3"/>
  <c r="D554" i="3"/>
  <c r="E554" i="3"/>
  <c r="F554" i="3"/>
  <c r="G554" i="3"/>
  <c r="K554" i="3" s="1"/>
  <c r="H554" i="3"/>
  <c r="B555" i="3"/>
  <c r="C555" i="3"/>
  <c r="D555" i="3"/>
  <c r="E555" i="3"/>
  <c r="F555" i="3"/>
  <c r="G555" i="3"/>
  <c r="K555" i="3" s="1"/>
  <c r="H555" i="3"/>
  <c r="B556" i="3"/>
  <c r="C556" i="3"/>
  <c r="D556" i="3"/>
  <c r="E556" i="3"/>
  <c r="F556" i="3"/>
  <c r="G556" i="3"/>
  <c r="K556" i="3" s="1"/>
  <c r="H556" i="3"/>
  <c r="B557" i="3"/>
  <c r="C557" i="3"/>
  <c r="D557" i="3"/>
  <c r="E557" i="3"/>
  <c r="F557" i="3"/>
  <c r="G557" i="3"/>
  <c r="K557" i="3" s="1"/>
  <c r="H557" i="3"/>
  <c r="B558" i="3"/>
  <c r="C558" i="3"/>
  <c r="D558" i="3"/>
  <c r="E558" i="3"/>
  <c r="F558" i="3"/>
  <c r="G558" i="3"/>
  <c r="K558" i="3" s="1"/>
  <c r="H558" i="3"/>
  <c r="B559" i="3"/>
  <c r="C559" i="3"/>
  <c r="D559" i="3"/>
  <c r="E559" i="3"/>
  <c r="F559" i="3"/>
  <c r="G559" i="3"/>
  <c r="K559" i="3" s="1"/>
  <c r="H559" i="3"/>
  <c r="B560" i="3"/>
  <c r="C560" i="3"/>
  <c r="D560" i="3"/>
  <c r="E560" i="3"/>
  <c r="F560" i="3"/>
  <c r="G560" i="3"/>
  <c r="K560" i="3" s="1"/>
  <c r="H560" i="3"/>
  <c r="B561" i="3"/>
  <c r="C561" i="3"/>
  <c r="D561" i="3"/>
  <c r="E561" i="3"/>
  <c r="F561" i="3"/>
  <c r="G561" i="3"/>
  <c r="H561" i="3"/>
  <c r="B562" i="3"/>
  <c r="C562" i="3"/>
  <c r="D562" i="3"/>
  <c r="E562" i="3"/>
  <c r="F562" i="3"/>
  <c r="G562" i="3"/>
  <c r="K562" i="3" s="1"/>
  <c r="H562" i="3"/>
  <c r="B563" i="3"/>
  <c r="C563" i="3"/>
  <c r="D563" i="3"/>
  <c r="E563" i="3"/>
  <c r="F563" i="3"/>
  <c r="G563" i="3"/>
  <c r="K563" i="3" s="1"/>
  <c r="H563" i="3"/>
  <c r="B564" i="3"/>
  <c r="C564" i="3"/>
  <c r="D564" i="3"/>
  <c r="E564" i="3"/>
  <c r="F564" i="3"/>
  <c r="G564" i="3"/>
  <c r="K564" i="3" s="1"/>
  <c r="H564" i="3"/>
  <c r="B565" i="3"/>
  <c r="C565" i="3"/>
  <c r="D565" i="3"/>
  <c r="E565" i="3"/>
  <c r="F565" i="3"/>
  <c r="G565" i="3"/>
  <c r="K565" i="3" s="1"/>
  <c r="H565" i="3"/>
  <c r="B566" i="3"/>
  <c r="C566" i="3"/>
  <c r="D566" i="3"/>
  <c r="E566" i="3"/>
  <c r="F566" i="3"/>
  <c r="G566" i="3"/>
  <c r="K566" i="3" s="1"/>
  <c r="H566" i="3"/>
  <c r="B567" i="3"/>
  <c r="C567" i="3"/>
  <c r="D567" i="3"/>
  <c r="E567" i="3"/>
  <c r="F567" i="3"/>
  <c r="G567" i="3"/>
  <c r="K567" i="3" s="1"/>
  <c r="H567" i="3"/>
  <c r="B568" i="3"/>
  <c r="C568" i="3"/>
  <c r="D568" i="3"/>
  <c r="E568" i="3"/>
  <c r="F568" i="3"/>
  <c r="G568" i="3"/>
  <c r="K568" i="3" s="1"/>
  <c r="H568" i="3"/>
  <c r="B569" i="3"/>
  <c r="C569" i="3"/>
  <c r="D569" i="3"/>
  <c r="E569" i="3"/>
  <c r="F569" i="3"/>
  <c r="G569" i="3"/>
  <c r="H569" i="3"/>
  <c r="B570" i="3"/>
  <c r="C570" i="3"/>
  <c r="D570" i="3"/>
  <c r="E570" i="3"/>
  <c r="F570" i="3"/>
  <c r="G570" i="3"/>
  <c r="K570" i="3" s="1"/>
  <c r="H570" i="3"/>
  <c r="B571" i="3"/>
  <c r="C571" i="3"/>
  <c r="D571" i="3"/>
  <c r="E571" i="3"/>
  <c r="F571" i="3"/>
  <c r="G571" i="3"/>
  <c r="H571" i="3"/>
  <c r="B572" i="3"/>
  <c r="C572" i="3"/>
  <c r="D572" i="3"/>
  <c r="E572" i="3"/>
  <c r="F572" i="3"/>
  <c r="G572" i="3"/>
  <c r="H572" i="3"/>
  <c r="B573" i="3"/>
  <c r="C573" i="3"/>
  <c r="D573" i="3"/>
  <c r="E573" i="3"/>
  <c r="F573" i="3"/>
  <c r="G573" i="3"/>
  <c r="H573" i="3"/>
  <c r="B574" i="3"/>
  <c r="C574" i="3"/>
  <c r="D574" i="3"/>
  <c r="E574" i="3"/>
  <c r="F574" i="3"/>
  <c r="G574" i="3"/>
  <c r="K574" i="3" s="1"/>
  <c r="H574" i="3"/>
  <c r="B575" i="3"/>
  <c r="C575" i="3"/>
  <c r="D575" i="3"/>
  <c r="E575" i="3"/>
  <c r="F575" i="3"/>
  <c r="G575" i="3"/>
  <c r="K575" i="3" s="1"/>
  <c r="H575" i="3"/>
  <c r="B576" i="3"/>
  <c r="C576" i="3"/>
  <c r="D576" i="3"/>
  <c r="E576" i="3"/>
  <c r="F576" i="3"/>
  <c r="G576" i="3"/>
  <c r="K576" i="3" s="1"/>
  <c r="H576" i="3"/>
  <c r="B577" i="3"/>
  <c r="C577" i="3"/>
  <c r="D577" i="3"/>
  <c r="E577" i="3"/>
  <c r="F577" i="3"/>
  <c r="G577" i="3"/>
  <c r="K577" i="3" s="1"/>
  <c r="H577" i="3"/>
  <c r="B578" i="3"/>
  <c r="C578" i="3"/>
  <c r="D578" i="3"/>
  <c r="E578" i="3"/>
  <c r="F578" i="3"/>
  <c r="G578" i="3"/>
  <c r="K578" i="3" s="1"/>
  <c r="H578" i="3"/>
  <c r="B579" i="3"/>
  <c r="C579" i="3"/>
  <c r="D579" i="3"/>
  <c r="E579" i="3"/>
  <c r="F579" i="3"/>
  <c r="G579" i="3"/>
  <c r="H579" i="3"/>
  <c r="B580" i="3"/>
  <c r="C580" i="3"/>
  <c r="D580" i="3"/>
  <c r="E580" i="3"/>
  <c r="F580" i="3"/>
  <c r="G580" i="3"/>
  <c r="K580" i="3" s="1"/>
  <c r="H580" i="3"/>
  <c r="B581" i="3"/>
  <c r="C581" i="3"/>
  <c r="D581" i="3"/>
  <c r="E581" i="3"/>
  <c r="F581" i="3"/>
  <c r="G581" i="3"/>
  <c r="H581" i="3"/>
  <c r="B582" i="3"/>
  <c r="C582" i="3"/>
  <c r="D582" i="3"/>
  <c r="E582" i="3"/>
  <c r="F582" i="3"/>
  <c r="G582" i="3"/>
  <c r="K582" i="3" s="1"/>
  <c r="H582" i="3"/>
  <c r="B583" i="3"/>
  <c r="C583" i="3"/>
  <c r="D583" i="3"/>
  <c r="E583" i="3"/>
  <c r="F583" i="3"/>
  <c r="G583" i="3"/>
  <c r="H583" i="3"/>
  <c r="B584" i="3"/>
  <c r="C584" i="3"/>
  <c r="D584" i="3"/>
  <c r="E584" i="3"/>
  <c r="F584" i="3"/>
  <c r="G584" i="3"/>
  <c r="K584" i="3" s="1"/>
  <c r="H584" i="3"/>
  <c r="B585" i="3"/>
  <c r="C585" i="3"/>
  <c r="D585" i="3"/>
  <c r="E585" i="3"/>
  <c r="F585" i="3"/>
  <c r="G585" i="3"/>
  <c r="K585" i="3" s="1"/>
  <c r="H585" i="3"/>
  <c r="B586" i="3"/>
  <c r="C586" i="3"/>
  <c r="D586" i="3"/>
  <c r="E586" i="3"/>
  <c r="F586" i="3"/>
  <c r="G586" i="3"/>
  <c r="K586" i="3" s="1"/>
  <c r="H586" i="3"/>
  <c r="B587" i="3"/>
  <c r="C587" i="3"/>
  <c r="D587" i="3"/>
  <c r="E587" i="3"/>
  <c r="F587" i="3"/>
  <c r="G587" i="3"/>
  <c r="H587" i="3"/>
  <c r="B588" i="3"/>
  <c r="C588" i="3"/>
  <c r="D588" i="3"/>
  <c r="E588" i="3"/>
  <c r="F588" i="3"/>
  <c r="G588" i="3"/>
  <c r="K588" i="3" s="1"/>
  <c r="H588" i="3"/>
  <c r="B589" i="3"/>
  <c r="C589" i="3"/>
  <c r="D589" i="3"/>
  <c r="E589" i="3"/>
  <c r="F589" i="3"/>
  <c r="G589" i="3"/>
  <c r="K589" i="3" s="1"/>
  <c r="H589" i="3"/>
  <c r="B590" i="3"/>
  <c r="C590" i="3"/>
  <c r="D590" i="3"/>
  <c r="E590" i="3"/>
  <c r="F590" i="3"/>
  <c r="G590" i="3"/>
  <c r="K590" i="3" s="1"/>
  <c r="H590" i="3"/>
  <c r="B591" i="3"/>
  <c r="C591" i="3"/>
  <c r="D591" i="3"/>
  <c r="E591" i="3"/>
  <c r="F591" i="3"/>
  <c r="G591" i="3"/>
  <c r="K591" i="3" s="1"/>
  <c r="H591" i="3"/>
  <c r="B592" i="3"/>
  <c r="C592" i="3"/>
  <c r="D592" i="3"/>
  <c r="E592" i="3"/>
  <c r="F592" i="3"/>
  <c r="G592" i="3"/>
  <c r="K592" i="3" s="1"/>
  <c r="H592" i="3"/>
  <c r="B593" i="3"/>
  <c r="C593" i="3"/>
  <c r="D593" i="3"/>
  <c r="E593" i="3"/>
  <c r="F593" i="3"/>
  <c r="G593" i="3"/>
  <c r="H593" i="3"/>
  <c r="B594" i="3"/>
  <c r="C594" i="3"/>
  <c r="D594" i="3"/>
  <c r="E594" i="3"/>
  <c r="F594" i="3"/>
  <c r="G594" i="3"/>
  <c r="K594" i="3" s="1"/>
  <c r="H594" i="3"/>
  <c r="B595" i="3"/>
  <c r="C595" i="3"/>
  <c r="D595" i="3"/>
  <c r="E595" i="3"/>
  <c r="F595" i="3"/>
  <c r="G595" i="3"/>
  <c r="K595" i="3" s="1"/>
  <c r="H595" i="3"/>
  <c r="B596" i="3"/>
  <c r="C596" i="3"/>
  <c r="D596" i="3"/>
  <c r="E596" i="3"/>
  <c r="F596" i="3"/>
  <c r="G596" i="3"/>
  <c r="K596" i="3" s="1"/>
  <c r="H596" i="3"/>
  <c r="B597" i="3"/>
  <c r="C597" i="3"/>
  <c r="D597" i="3"/>
  <c r="E597" i="3"/>
  <c r="F597" i="3"/>
  <c r="G597" i="3"/>
  <c r="K597" i="3" s="1"/>
  <c r="H597" i="3"/>
  <c r="B598" i="3"/>
  <c r="C598" i="3"/>
  <c r="D598" i="3"/>
  <c r="E598" i="3"/>
  <c r="F598" i="3"/>
  <c r="G598" i="3"/>
  <c r="K598" i="3" s="1"/>
  <c r="H598" i="3"/>
  <c r="B599" i="3"/>
  <c r="C599" i="3"/>
  <c r="D599" i="3"/>
  <c r="E599" i="3"/>
  <c r="F599" i="3"/>
  <c r="G599" i="3"/>
  <c r="K599" i="3" s="1"/>
  <c r="H599" i="3"/>
  <c r="B600" i="3"/>
  <c r="C600" i="3"/>
  <c r="D600" i="3"/>
  <c r="E600" i="3"/>
  <c r="F600" i="3"/>
  <c r="G600" i="3"/>
  <c r="K600" i="3" s="1"/>
  <c r="H600" i="3"/>
  <c r="B601" i="3"/>
  <c r="C601" i="3"/>
  <c r="D601" i="3"/>
  <c r="E601" i="3"/>
  <c r="F601" i="3"/>
  <c r="G601" i="3"/>
  <c r="H601" i="3"/>
  <c r="B602" i="3"/>
  <c r="C602" i="3"/>
  <c r="D602" i="3"/>
  <c r="E602" i="3"/>
  <c r="F602" i="3"/>
  <c r="G602" i="3"/>
  <c r="K602" i="3" s="1"/>
  <c r="H602" i="3"/>
  <c r="B603" i="3"/>
  <c r="C603" i="3"/>
  <c r="D603" i="3"/>
  <c r="E603" i="3"/>
  <c r="F603" i="3"/>
  <c r="G603" i="3"/>
  <c r="H603" i="3"/>
  <c r="B604" i="3"/>
  <c r="C604" i="3"/>
  <c r="D604" i="3"/>
  <c r="E604" i="3"/>
  <c r="F604" i="3"/>
  <c r="G604" i="3"/>
  <c r="H604" i="3"/>
  <c r="B605" i="3"/>
  <c r="C605" i="3"/>
  <c r="D605" i="3"/>
  <c r="E605" i="3"/>
  <c r="F605" i="3"/>
  <c r="G605" i="3"/>
  <c r="K605" i="3" s="1"/>
  <c r="H605" i="3"/>
  <c r="B606" i="3"/>
  <c r="C606" i="3"/>
  <c r="D606" i="3"/>
  <c r="E606" i="3"/>
  <c r="F606" i="3"/>
  <c r="G606" i="3"/>
  <c r="K606" i="3" s="1"/>
  <c r="H606" i="3"/>
  <c r="B607" i="3"/>
  <c r="C607" i="3"/>
  <c r="D607" i="3"/>
  <c r="E607" i="3"/>
  <c r="F607" i="3"/>
  <c r="G607" i="3"/>
  <c r="K607" i="3" s="1"/>
  <c r="H607" i="3"/>
  <c r="B608" i="3"/>
  <c r="C608" i="3"/>
  <c r="D608" i="3"/>
  <c r="E608" i="3"/>
  <c r="F608" i="3"/>
  <c r="G608" i="3"/>
  <c r="H608" i="3"/>
  <c r="B609" i="3"/>
  <c r="C609" i="3"/>
  <c r="D609" i="3"/>
  <c r="E609" i="3"/>
  <c r="F609" i="3"/>
  <c r="G609" i="3"/>
  <c r="K609" i="3" s="1"/>
  <c r="H609" i="3"/>
  <c r="B610" i="3"/>
  <c r="C610" i="3"/>
  <c r="D610" i="3"/>
  <c r="E610" i="3"/>
  <c r="F610" i="3"/>
  <c r="G610" i="3"/>
  <c r="K610" i="3" s="1"/>
  <c r="H610" i="3"/>
  <c r="B611" i="3"/>
  <c r="C611" i="3"/>
  <c r="D611" i="3"/>
  <c r="E611" i="3"/>
  <c r="F611" i="3"/>
  <c r="G611" i="3"/>
  <c r="K611" i="3" s="1"/>
  <c r="H611" i="3"/>
  <c r="B612" i="3"/>
  <c r="C612" i="3"/>
  <c r="D612" i="3"/>
  <c r="E612" i="3"/>
  <c r="F612" i="3"/>
  <c r="G612" i="3"/>
  <c r="K612" i="3" s="1"/>
  <c r="H612" i="3"/>
  <c r="B613" i="3"/>
  <c r="C613" i="3"/>
  <c r="D613" i="3"/>
  <c r="E613" i="3"/>
  <c r="F613" i="3"/>
  <c r="G613" i="3"/>
  <c r="H613" i="3"/>
  <c r="B614" i="3"/>
  <c r="C614" i="3"/>
  <c r="D614" i="3"/>
  <c r="E614" i="3"/>
  <c r="F614" i="3"/>
  <c r="G614" i="3"/>
  <c r="K614" i="3" s="1"/>
  <c r="H614" i="3"/>
  <c r="B615" i="3"/>
  <c r="C615" i="3"/>
  <c r="D615" i="3"/>
  <c r="E615" i="3"/>
  <c r="F615" i="3"/>
  <c r="G615" i="3"/>
  <c r="K615" i="3" s="1"/>
  <c r="H615" i="3"/>
  <c r="B616" i="3"/>
  <c r="C616" i="3"/>
  <c r="D616" i="3"/>
  <c r="E616" i="3"/>
  <c r="F616" i="3"/>
  <c r="G616" i="3"/>
  <c r="K616" i="3" s="1"/>
  <c r="H616" i="3"/>
  <c r="B617" i="3"/>
  <c r="C617" i="3"/>
  <c r="D617" i="3"/>
  <c r="E617" i="3"/>
  <c r="F617" i="3"/>
  <c r="G617" i="3"/>
  <c r="H617" i="3"/>
  <c r="B618" i="3"/>
  <c r="C618" i="3"/>
  <c r="D618" i="3"/>
  <c r="E618" i="3"/>
  <c r="F618" i="3"/>
  <c r="G618" i="3"/>
  <c r="K618" i="3" s="1"/>
  <c r="H618" i="3"/>
  <c r="B619" i="3"/>
  <c r="C619" i="3"/>
  <c r="D619" i="3"/>
  <c r="E619" i="3"/>
  <c r="F619" i="3"/>
  <c r="G619" i="3"/>
  <c r="H619" i="3"/>
  <c r="B620" i="3"/>
  <c r="C620" i="3"/>
  <c r="D620" i="3"/>
  <c r="E620" i="3"/>
  <c r="F620" i="3"/>
  <c r="G620" i="3"/>
  <c r="H620" i="3"/>
  <c r="B621" i="3"/>
  <c r="C621" i="3"/>
  <c r="D621" i="3"/>
  <c r="E621" i="3"/>
  <c r="F621" i="3"/>
  <c r="G621" i="3"/>
  <c r="K621" i="3" s="1"/>
  <c r="H621" i="3"/>
  <c r="B622" i="3"/>
  <c r="C622" i="3"/>
  <c r="D622" i="3"/>
  <c r="E622" i="3"/>
  <c r="F622" i="3"/>
  <c r="G622" i="3"/>
  <c r="K622" i="3" s="1"/>
  <c r="H622" i="3"/>
  <c r="B623" i="3"/>
  <c r="C623" i="3"/>
  <c r="D623" i="3"/>
  <c r="E623" i="3"/>
  <c r="F623" i="3"/>
  <c r="G623" i="3"/>
  <c r="H623" i="3"/>
  <c r="B624" i="3"/>
  <c r="C624" i="3"/>
  <c r="D624" i="3"/>
  <c r="E624" i="3"/>
  <c r="F624" i="3"/>
  <c r="G624" i="3"/>
  <c r="H624" i="3"/>
  <c r="B625" i="3"/>
  <c r="C625" i="3"/>
  <c r="D625" i="3"/>
  <c r="E625" i="3"/>
  <c r="F625" i="3"/>
  <c r="G625" i="3"/>
  <c r="K625" i="3" s="1"/>
  <c r="H625" i="3"/>
  <c r="B626" i="3"/>
  <c r="C626" i="3"/>
  <c r="D626" i="3"/>
  <c r="E626" i="3"/>
  <c r="F626" i="3"/>
  <c r="G626" i="3"/>
  <c r="K626" i="3" s="1"/>
  <c r="H626" i="3"/>
  <c r="B627" i="3"/>
  <c r="C627" i="3"/>
  <c r="D627" i="3"/>
  <c r="E627" i="3"/>
  <c r="F627" i="3"/>
  <c r="G627" i="3"/>
  <c r="K627" i="3" s="1"/>
  <c r="H627" i="3"/>
  <c r="B628" i="3"/>
  <c r="C628" i="3"/>
  <c r="D628" i="3"/>
  <c r="E628" i="3"/>
  <c r="F628" i="3"/>
  <c r="G628" i="3"/>
  <c r="H628" i="3"/>
  <c r="B629" i="3"/>
  <c r="C629" i="3"/>
  <c r="D629" i="3"/>
  <c r="E629" i="3"/>
  <c r="F629" i="3"/>
  <c r="G629" i="3"/>
  <c r="K629" i="3" s="1"/>
  <c r="H629" i="3"/>
  <c r="B630" i="3"/>
  <c r="C630" i="3"/>
  <c r="D630" i="3"/>
  <c r="E630" i="3"/>
  <c r="F630" i="3"/>
  <c r="G630" i="3"/>
  <c r="K630" i="3" s="1"/>
  <c r="H630" i="3"/>
  <c r="B631" i="3"/>
  <c r="C631" i="3"/>
  <c r="D631" i="3"/>
  <c r="E631" i="3"/>
  <c r="F631" i="3"/>
  <c r="G631" i="3"/>
  <c r="H631" i="3"/>
  <c r="B632" i="3"/>
  <c r="C632" i="3"/>
  <c r="D632" i="3"/>
  <c r="E632" i="3"/>
  <c r="F632" i="3"/>
  <c r="G632" i="3"/>
  <c r="K632" i="3" s="1"/>
  <c r="H632" i="3"/>
  <c r="B633" i="3"/>
  <c r="C633" i="3"/>
  <c r="D633" i="3"/>
  <c r="E633" i="3"/>
  <c r="F633" i="3"/>
  <c r="G633" i="3"/>
  <c r="K633" i="3" s="1"/>
  <c r="H633" i="3"/>
  <c r="B634" i="3"/>
  <c r="C634" i="3"/>
  <c r="D634" i="3"/>
  <c r="E634" i="3"/>
  <c r="F634" i="3"/>
  <c r="G634" i="3"/>
  <c r="K634" i="3" s="1"/>
  <c r="H634" i="3"/>
  <c r="B635" i="3"/>
  <c r="C635" i="3"/>
  <c r="D635" i="3"/>
  <c r="E635" i="3"/>
  <c r="F635" i="3"/>
  <c r="G635" i="3"/>
  <c r="K635" i="3" s="1"/>
  <c r="H635" i="3"/>
  <c r="B636" i="3"/>
  <c r="C636" i="3"/>
  <c r="D636" i="3"/>
  <c r="E636" i="3"/>
  <c r="F636" i="3"/>
  <c r="G636" i="3"/>
  <c r="K636" i="3" s="1"/>
  <c r="H636" i="3"/>
  <c r="B637" i="3"/>
  <c r="C637" i="3"/>
  <c r="D637" i="3"/>
  <c r="E637" i="3"/>
  <c r="F637" i="3"/>
  <c r="G637" i="3"/>
  <c r="K637" i="3" s="1"/>
  <c r="H637" i="3"/>
  <c r="B638" i="3"/>
  <c r="C638" i="3"/>
  <c r="D638" i="3"/>
  <c r="E638" i="3"/>
  <c r="F638" i="3"/>
  <c r="G638" i="3"/>
  <c r="K638" i="3" s="1"/>
  <c r="H638" i="3"/>
  <c r="B639" i="3"/>
  <c r="C639" i="3"/>
  <c r="D639" i="3"/>
  <c r="E639" i="3"/>
  <c r="F639" i="3"/>
  <c r="G639" i="3"/>
  <c r="K639" i="3" s="1"/>
  <c r="H639" i="3"/>
  <c r="B640" i="3"/>
  <c r="C640" i="3"/>
  <c r="D640" i="3"/>
  <c r="E640" i="3"/>
  <c r="F640" i="3"/>
  <c r="G640" i="3"/>
  <c r="K640" i="3" s="1"/>
  <c r="H640" i="3"/>
  <c r="B641" i="3"/>
  <c r="C641" i="3"/>
  <c r="D641" i="3"/>
  <c r="E641" i="3"/>
  <c r="F641" i="3"/>
  <c r="G641" i="3"/>
  <c r="K641" i="3" s="1"/>
  <c r="H641" i="3"/>
  <c r="B642" i="3"/>
  <c r="C642" i="3"/>
  <c r="D642" i="3"/>
  <c r="E642" i="3"/>
  <c r="F642" i="3"/>
  <c r="G642" i="3"/>
  <c r="K642" i="3" s="1"/>
  <c r="H642" i="3"/>
  <c r="B643" i="3"/>
  <c r="C643" i="3"/>
  <c r="D643" i="3"/>
  <c r="E643" i="3"/>
  <c r="F643" i="3"/>
  <c r="G643" i="3"/>
  <c r="K643" i="3" s="1"/>
  <c r="H643" i="3"/>
  <c r="B644" i="3"/>
  <c r="C644" i="3"/>
  <c r="D644" i="3"/>
  <c r="E644" i="3"/>
  <c r="F644" i="3"/>
  <c r="G644" i="3"/>
  <c r="K644" i="3" s="1"/>
  <c r="H644" i="3"/>
  <c r="B645" i="3"/>
  <c r="C645" i="3"/>
  <c r="D645" i="3"/>
  <c r="E645" i="3"/>
  <c r="F645" i="3"/>
  <c r="G645" i="3"/>
  <c r="K645" i="3" s="1"/>
  <c r="H645" i="3"/>
  <c r="B646" i="3"/>
  <c r="C646" i="3"/>
  <c r="D646" i="3"/>
  <c r="E646" i="3"/>
  <c r="F646" i="3"/>
  <c r="G646" i="3"/>
  <c r="K646" i="3" s="1"/>
  <c r="H646" i="3"/>
  <c r="B647" i="3"/>
  <c r="C647" i="3"/>
  <c r="D647" i="3"/>
  <c r="E647" i="3"/>
  <c r="F647" i="3"/>
  <c r="G647" i="3"/>
  <c r="K647" i="3" s="1"/>
  <c r="H647" i="3"/>
  <c r="B648" i="3"/>
  <c r="C648" i="3"/>
  <c r="D648" i="3"/>
  <c r="E648" i="3"/>
  <c r="F648" i="3"/>
  <c r="G648" i="3"/>
  <c r="K648" i="3" s="1"/>
  <c r="H648" i="3"/>
  <c r="B649" i="3"/>
  <c r="C649" i="3"/>
  <c r="D649" i="3"/>
  <c r="E649" i="3"/>
  <c r="F649" i="3"/>
  <c r="G649" i="3"/>
  <c r="K649" i="3" s="1"/>
  <c r="H649" i="3"/>
  <c r="B650" i="3"/>
  <c r="C650" i="3"/>
  <c r="D650" i="3"/>
  <c r="E650" i="3"/>
  <c r="F650" i="3"/>
  <c r="G650" i="3"/>
  <c r="K650" i="3" s="1"/>
  <c r="H650" i="3"/>
  <c r="B651" i="3"/>
  <c r="C651" i="3"/>
  <c r="D651" i="3"/>
  <c r="E651" i="3"/>
  <c r="F651" i="3"/>
  <c r="G651" i="3"/>
  <c r="K651" i="3" s="1"/>
  <c r="H651" i="3"/>
  <c r="B652" i="3"/>
  <c r="C652" i="3"/>
  <c r="D652" i="3"/>
  <c r="E652" i="3"/>
  <c r="F652" i="3"/>
  <c r="G652" i="3"/>
  <c r="K652" i="3" s="1"/>
  <c r="H652" i="3"/>
  <c r="B653" i="3"/>
  <c r="C653" i="3"/>
  <c r="D653" i="3"/>
  <c r="E653" i="3"/>
  <c r="F653" i="3"/>
  <c r="G653" i="3"/>
  <c r="K653" i="3" s="1"/>
  <c r="H653" i="3"/>
  <c r="B654" i="3"/>
  <c r="C654" i="3"/>
  <c r="D654" i="3"/>
  <c r="E654" i="3"/>
  <c r="F654" i="3"/>
  <c r="G654" i="3"/>
  <c r="K654" i="3" s="1"/>
  <c r="H654" i="3"/>
  <c r="B655" i="3"/>
  <c r="C655" i="3"/>
  <c r="D655" i="3"/>
  <c r="E655" i="3"/>
  <c r="F655" i="3"/>
  <c r="G655" i="3"/>
  <c r="K655" i="3" s="1"/>
  <c r="H655" i="3"/>
  <c r="B656" i="3"/>
  <c r="C656" i="3"/>
  <c r="D656" i="3"/>
  <c r="E656" i="3"/>
  <c r="F656" i="3"/>
  <c r="G656" i="3"/>
  <c r="K656" i="3" s="1"/>
  <c r="H656" i="3"/>
  <c r="B657" i="3"/>
  <c r="C657" i="3"/>
  <c r="D657" i="3"/>
  <c r="E657" i="3"/>
  <c r="F657" i="3"/>
  <c r="G657" i="3"/>
  <c r="H657" i="3"/>
  <c r="B658" i="3"/>
  <c r="C658" i="3"/>
  <c r="D658" i="3"/>
  <c r="E658" i="3"/>
  <c r="F658" i="3"/>
  <c r="G658" i="3"/>
  <c r="K658" i="3" s="1"/>
  <c r="H658" i="3"/>
  <c r="B659" i="3"/>
  <c r="C659" i="3"/>
  <c r="D659" i="3"/>
  <c r="E659" i="3"/>
  <c r="F659" i="3"/>
  <c r="G659" i="3"/>
  <c r="K659" i="3" s="1"/>
  <c r="H659" i="3"/>
  <c r="B660" i="3"/>
  <c r="C660" i="3"/>
  <c r="D660" i="3"/>
  <c r="E660" i="3"/>
  <c r="F660" i="3"/>
  <c r="G660" i="3"/>
  <c r="H660" i="3"/>
  <c r="B661" i="3"/>
  <c r="C661" i="3"/>
  <c r="D661" i="3"/>
  <c r="E661" i="3"/>
  <c r="F661" i="3"/>
  <c r="G661" i="3"/>
  <c r="K661" i="3" s="1"/>
  <c r="H661" i="3"/>
  <c r="B662" i="3"/>
  <c r="C662" i="3"/>
  <c r="D662" i="3"/>
  <c r="E662" i="3"/>
  <c r="F662" i="3"/>
  <c r="G662" i="3"/>
  <c r="K662" i="3" s="1"/>
  <c r="H662" i="3"/>
  <c r="B663" i="3"/>
  <c r="C663" i="3"/>
  <c r="D663" i="3"/>
  <c r="E663" i="3"/>
  <c r="F663" i="3"/>
  <c r="G663" i="3"/>
  <c r="K663" i="3" s="1"/>
  <c r="H663" i="3"/>
  <c r="B664" i="3"/>
  <c r="C664" i="3"/>
  <c r="D664" i="3"/>
  <c r="E664" i="3"/>
  <c r="F664" i="3"/>
  <c r="G664" i="3"/>
  <c r="K664" i="3" s="1"/>
  <c r="H664" i="3"/>
  <c r="B665" i="3"/>
  <c r="C665" i="3"/>
  <c r="D665" i="3"/>
  <c r="E665" i="3"/>
  <c r="F665" i="3"/>
  <c r="G665" i="3"/>
  <c r="K665" i="3" s="1"/>
  <c r="H665" i="3"/>
  <c r="B666" i="3"/>
  <c r="C666" i="3"/>
  <c r="D666" i="3"/>
  <c r="E666" i="3"/>
  <c r="F666" i="3"/>
  <c r="G666" i="3"/>
  <c r="K666" i="3" s="1"/>
  <c r="H666" i="3"/>
  <c r="B667" i="3"/>
  <c r="C667" i="3"/>
  <c r="D667" i="3"/>
  <c r="E667" i="3"/>
  <c r="F667" i="3"/>
  <c r="G667" i="3"/>
  <c r="K667" i="3" s="1"/>
  <c r="H667" i="3"/>
  <c r="B668" i="3"/>
  <c r="C668" i="3"/>
  <c r="D668" i="3"/>
  <c r="E668" i="3"/>
  <c r="F668" i="3"/>
  <c r="G668" i="3"/>
  <c r="H668" i="3"/>
  <c r="B669" i="3"/>
  <c r="C669" i="3"/>
  <c r="D669" i="3"/>
  <c r="E669" i="3"/>
  <c r="F669" i="3"/>
  <c r="G669" i="3"/>
  <c r="K669" i="3" s="1"/>
  <c r="H669" i="3"/>
  <c r="B670" i="3"/>
  <c r="C670" i="3"/>
  <c r="D670" i="3"/>
  <c r="E670" i="3"/>
  <c r="F670" i="3"/>
  <c r="G670" i="3"/>
  <c r="K670" i="3" s="1"/>
  <c r="H670" i="3"/>
  <c r="B671" i="3"/>
  <c r="C671" i="3"/>
  <c r="D671" i="3"/>
  <c r="E671" i="3"/>
  <c r="F671" i="3"/>
  <c r="G671" i="3"/>
  <c r="K671" i="3" s="1"/>
  <c r="H671" i="3"/>
  <c r="B672" i="3"/>
  <c r="C672" i="3"/>
  <c r="D672" i="3"/>
  <c r="E672" i="3"/>
  <c r="F672" i="3"/>
  <c r="G672" i="3"/>
  <c r="K672" i="3" s="1"/>
  <c r="H672" i="3"/>
  <c r="B673" i="3"/>
  <c r="C673" i="3"/>
  <c r="D673" i="3"/>
  <c r="E673" i="3"/>
  <c r="F673" i="3"/>
  <c r="G673" i="3"/>
  <c r="K673" i="3" s="1"/>
  <c r="H673" i="3"/>
  <c r="B674" i="3"/>
  <c r="C674" i="3"/>
  <c r="D674" i="3"/>
  <c r="E674" i="3"/>
  <c r="F674" i="3"/>
  <c r="G674" i="3"/>
  <c r="K674" i="3" s="1"/>
  <c r="H674" i="3"/>
  <c r="B675" i="3"/>
  <c r="C675" i="3"/>
  <c r="D675" i="3"/>
  <c r="E675" i="3"/>
  <c r="F675" i="3"/>
  <c r="G675" i="3"/>
  <c r="K675" i="3" s="1"/>
  <c r="H675" i="3"/>
  <c r="B676" i="3"/>
  <c r="C676" i="3"/>
  <c r="D676" i="3"/>
  <c r="E676" i="3"/>
  <c r="F676" i="3"/>
  <c r="G676" i="3"/>
  <c r="K676" i="3" s="1"/>
  <c r="H676" i="3"/>
  <c r="B677" i="3"/>
  <c r="C677" i="3"/>
  <c r="D677" i="3"/>
  <c r="E677" i="3"/>
  <c r="F677" i="3"/>
  <c r="G677" i="3"/>
  <c r="K677" i="3" s="1"/>
  <c r="H677" i="3"/>
  <c r="B678" i="3"/>
  <c r="C678" i="3"/>
  <c r="D678" i="3"/>
  <c r="E678" i="3"/>
  <c r="F678" i="3"/>
  <c r="G678" i="3"/>
  <c r="K678" i="3" s="1"/>
  <c r="H678" i="3"/>
  <c r="B679" i="3"/>
  <c r="C679" i="3"/>
  <c r="D679" i="3"/>
  <c r="E679" i="3"/>
  <c r="F679" i="3"/>
  <c r="G679" i="3"/>
  <c r="H679" i="3"/>
  <c r="B680" i="3"/>
  <c r="C680" i="3"/>
  <c r="D680" i="3"/>
  <c r="E680" i="3"/>
  <c r="F680" i="3"/>
  <c r="G680" i="3"/>
  <c r="H680" i="3"/>
  <c r="B681" i="3"/>
  <c r="C681" i="3"/>
  <c r="D681" i="3"/>
  <c r="E681" i="3"/>
  <c r="F681" i="3"/>
  <c r="G681" i="3"/>
  <c r="H681" i="3"/>
  <c r="B682" i="3"/>
  <c r="C682" i="3"/>
  <c r="D682" i="3"/>
  <c r="E682" i="3"/>
  <c r="F682" i="3"/>
  <c r="G682" i="3"/>
  <c r="K682" i="3" s="1"/>
  <c r="H682" i="3"/>
  <c r="B683" i="3"/>
  <c r="C683" i="3"/>
  <c r="D683" i="3"/>
  <c r="E683" i="3"/>
  <c r="F683" i="3"/>
  <c r="G683" i="3"/>
  <c r="K683" i="3" s="1"/>
  <c r="H683" i="3"/>
  <c r="B684" i="3"/>
  <c r="C684" i="3"/>
  <c r="D684" i="3"/>
  <c r="E684" i="3"/>
  <c r="F684" i="3"/>
  <c r="G684" i="3"/>
  <c r="H684" i="3"/>
  <c r="B685" i="3"/>
  <c r="C685" i="3"/>
  <c r="D685" i="3"/>
  <c r="E685" i="3"/>
  <c r="F685" i="3"/>
  <c r="G685" i="3"/>
  <c r="K685" i="3" s="1"/>
  <c r="H685" i="3"/>
  <c r="B686" i="3"/>
  <c r="C686" i="3"/>
  <c r="D686" i="3"/>
  <c r="E686" i="3"/>
  <c r="F686" i="3"/>
  <c r="G686" i="3"/>
  <c r="K686" i="3" s="1"/>
  <c r="H686" i="3"/>
  <c r="B687" i="3"/>
  <c r="C687" i="3"/>
  <c r="D687" i="3"/>
  <c r="E687" i="3"/>
  <c r="F687" i="3"/>
  <c r="G687" i="3"/>
  <c r="K687" i="3" s="1"/>
  <c r="H687" i="3"/>
  <c r="B688" i="3"/>
  <c r="C688" i="3"/>
  <c r="D688" i="3"/>
  <c r="E688" i="3"/>
  <c r="F688" i="3"/>
  <c r="G688" i="3"/>
  <c r="K688" i="3" s="1"/>
  <c r="H688" i="3"/>
  <c r="B689" i="3"/>
  <c r="C689" i="3"/>
  <c r="D689" i="3"/>
  <c r="E689" i="3"/>
  <c r="F689" i="3"/>
  <c r="G689" i="3"/>
  <c r="K689" i="3" s="1"/>
  <c r="H689" i="3"/>
  <c r="B690" i="3"/>
  <c r="C690" i="3"/>
  <c r="D690" i="3"/>
  <c r="E690" i="3"/>
  <c r="F690" i="3"/>
  <c r="G690" i="3"/>
  <c r="K690" i="3" s="1"/>
  <c r="H690" i="3"/>
  <c r="B691" i="3"/>
  <c r="C691" i="3"/>
  <c r="D691" i="3"/>
  <c r="E691" i="3"/>
  <c r="F691" i="3"/>
  <c r="G691" i="3"/>
  <c r="K691" i="3" s="1"/>
  <c r="H691" i="3"/>
  <c r="B692" i="3"/>
  <c r="C692" i="3"/>
  <c r="D692" i="3"/>
  <c r="E692" i="3"/>
  <c r="F692" i="3"/>
  <c r="G692" i="3"/>
  <c r="K692" i="3" s="1"/>
  <c r="H692" i="3"/>
  <c r="B693" i="3"/>
  <c r="C693" i="3"/>
  <c r="D693" i="3"/>
  <c r="E693" i="3"/>
  <c r="F693" i="3"/>
  <c r="G693" i="3"/>
  <c r="K693" i="3" s="1"/>
  <c r="H693" i="3"/>
  <c r="B694" i="3"/>
  <c r="C694" i="3"/>
  <c r="D694" i="3"/>
  <c r="E694" i="3"/>
  <c r="F694" i="3"/>
  <c r="G694" i="3"/>
  <c r="K694" i="3" s="1"/>
  <c r="H694" i="3"/>
  <c r="B695" i="3"/>
  <c r="C695" i="3"/>
  <c r="D695" i="3"/>
  <c r="E695" i="3"/>
  <c r="F695" i="3"/>
  <c r="G695" i="3"/>
  <c r="H695" i="3"/>
  <c r="B696" i="3"/>
  <c r="C696" i="3"/>
  <c r="D696" i="3"/>
  <c r="E696" i="3"/>
  <c r="F696" i="3"/>
  <c r="G696" i="3"/>
  <c r="K696" i="3" s="1"/>
  <c r="H696" i="3"/>
  <c r="B697" i="3"/>
  <c r="C697" i="3"/>
  <c r="D697" i="3"/>
  <c r="E697" i="3"/>
  <c r="F697" i="3"/>
  <c r="G697" i="3"/>
  <c r="H697" i="3"/>
  <c r="B698" i="3"/>
  <c r="C698" i="3"/>
  <c r="D698" i="3"/>
  <c r="E698" i="3"/>
  <c r="F698" i="3"/>
  <c r="G698" i="3"/>
  <c r="K698" i="3" s="1"/>
  <c r="H698" i="3"/>
  <c r="B699" i="3"/>
  <c r="C699" i="3"/>
  <c r="D699" i="3"/>
  <c r="E699" i="3"/>
  <c r="F699" i="3"/>
  <c r="G699" i="3"/>
  <c r="H699" i="3"/>
  <c r="B700" i="3"/>
  <c r="C700" i="3"/>
  <c r="D700" i="3"/>
  <c r="E700" i="3"/>
  <c r="F700" i="3"/>
  <c r="G700" i="3"/>
  <c r="H700" i="3"/>
  <c r="B701" i="3"/>
  <c r="C701" i="3"/>
  <c r="D701" i="3"/>
  <c r="E701" i="3"/>
  <c r="F701" i="3"/>
  <c r="G701" i="3"/>
  <c r="K701" i="3" s="1"/>
  <c r="H701" i="3"/>
  <c r="B702" i="3"/>
  <c r="C702" i="3"/>
  <c r="D702" i="3"/>
  <c r="E702" i="3"/>
  <c r="F702" i="3"/>
  <c r="G702" i="3"/>
  <c r="K702" i="3" s="1"/>
  <c r="H702" i="3"/>
  <c r="B703" i="3"/>
  <c r="C703" i="3"/>
  <c r="D703" i="3"/>
  <c r="E703" i="3"/>
  <c r="F703" i="3"/>
  <c r="G703" i="3"/>
  <c r="H703" i="3"/>
  <c r="B704" i="3"/>
  <c r="C704" i="3"/>
  <c r="D704" i="3"/>
  <c r="E704" i="3"/>
  <c r="F704" i="3"/>
  <c r="G704" i="3"/>
  <c r="H704" i="3"/>
  <c r="B705" i="3"/>
  <c r="C705" i="3"/>
  <c r="D705" i="3"/>
  <c r="E705" i="3"/>
  <c r="F705" i="3"/>
  <c r="G705" i="3"/>
  <c r="H705" i="3"/>
  <c r="B706" i="3"/>
  <c r="C706" i="3"/>
  <c r="D706" i="3"/>
  <c r="E706" i="3"/>
  <c r="F706" i="3"/>
  <c r="G706" i="3"/>
  <c r="K706" i="3" s="1"/>
  <c r="H706" i="3"/>
  <c r="B707" i="3"/>
  <c r="C707" i="3"/>
  <c r="D707" i="3"/>
  <c r="E707" i="3"/>
  <c r="F707" i="3"/>
  <c r="G707" i="3"/>
  <c r="K707" i="3" s="1"/>
  <c r="H707" i="3"/>
  <c r="B708" i="3"/>
  <c r="C708" i="3"/>
  <c r="D708" i="3"/>
  <c r="E708" i="3"/>
  <c r="F708" i="3"/>
  <c r="G708" i="3"/>
  <c r="H708" i="3"/>
  <c r="B709" i="3"/>
  <c r="C709" i="3"/>
  <c r="D709" i="3"/>
  <c r="E709" i="3"/>
  <c r="F709" i="3"/>
  <c r="G709" i="3"/>
  <c r="K709" i="3" s="1"/>
  <c r="H709" i="3"/>
  <c r="B710" i="3"/>
  <c r="C710" i="3"/>
  <c r="D710" i="3"/>
  <c r="E710" i="3"/>
  <c r="F710" i="3"/>
  <c r="G710" i="3"/>
  <c r="K710" i="3" s="1"/>
  <c r="H710" i="3"/>
  <c r="B711" i="3"/>
  <c r="C711" i="3"/>
  <c r="D711" i="3"/>
  <c r="E711" i="3"/>
  <c r="F711" i="3"/>
  <c r="G711" i="3"/>
  <c r="K711" i="3" s="1"/>
  <c r="H711" i="3"/>
  <c r="B712" i="3"/>
  <c r="C712" i="3"/>
  <c r="D712" i="3"/>
  <c r="E712" i="3"/>
  <c r="F712" i="3"/>
  <c r="G712" i="3"/>
  <c r="K712" i="3" s="1"/>
  <c r="H712" i="3"/>
  <c r="B713" i="3"/>
  <c r="C713" i="3"/>
  <c r="D713" i="3"/>
  <c r="E713" i="3"/>
  <c r="F713" i="3"/>
  <c r="G713" i="3"/>
  <c r="K713" i="3" s="1"/>
  <c r="H713" i="3"/>
  <c r="B714" i="3"/>
  <c r="C714" i="3"/>
  <c r="D714" i="3"/>
  <c r="E714" i="3"/>
  <c r="F714" i="3"/>
  <c r="G714" i="3"/>
  <c r="K714" i="3" s="1"/>
  <c r="H714" i="3"/>
  <c r="B715" i="3"/>
  <c r="C715" i="3"/>
  <c r="D715" i="3"/>
  <c r="E715" i="3"/>
  <c r="F715" i="3"/>
  <c r="G715" i="3"/>
  <c r="K715" i="3" s="1"/>
  <c r="H715" i="3"/>
  <c r="B716" i="3"/>
  <c r="C716" i="3"/>
  <c r="D716" i="3"/>
  <c r="E716" i="3"/>
  <c r="F716" i="3"/>
  <c r="G716" i="3"/>
  <c r="K716" i="3" s="1"/>
  <c r="H716" i="3"/>
  <c r="B717" i="3"/>
  <c r="C717" i="3"/>
  <c r="D717" i="3"/>
  <c r="E717" i="3"/>
  <c r="F717" i="3"/>
  <c r="G717" i="3"/>
  <c r="K717" i="3" s="1"/>
  <c r="H717" i="3"/>
  <c r="B718" i="3"/>
  <c r="C718" i="3"/>
  <c r="D718" i="3"/>
  <c r="E718" i="3"/>
  <c r="F718" i="3"/>
  <c r="G718" i="3"/>
  <c r="K718" i="3" s="1"/>
  <c r="H718" i="3"/>
  <c r="B719" i="3"/>
  <c r="C719" i="3"/>
  <c r="D719" i="3"/>
  <c r="E719" i="3"/>
  <c r="F719" i="3"/>
  <c r="G719" i="3"/>
  <c r="K719" i="3" s="1"/>
  <c r="H719" i="3"/>
  <c r="B720" i="3"/>
  <c r="C720" i="3"/>
  <c r="D720" i="3"/>
  <c r="E720" i="3"/>
  <c r="F720" i="3"/>
  <c r="G720" i="3"/>
  <c r="H720" i="3"/>
  <c r="B721" i="3"/>
  <c r="C721" i="3"/>
  <c r="D721" i="3"/>
  <c r="E721" i="3"/>
  <c r="F721" i="3"/>
  <c r="G721" i="3"/>
  <c r="K721" i="3" s="1"/>
  <c r="H721" i="3"/>
  <c r="B722" i="3"/>
  <c r="C722" i="3"/>
  <c r="D722" i="3"/>
  <c r="E722" i="3"/>
  <c r="F722" i="3"/>
  <c r="G722" i="3"/>
  <c r="K722" i="3" s="1"/>
  <c r="H722" i="3"/>
  <c r="B723" i="3"/>
  <c r="C723" i="3"/>
  <c r="D723" i="3"/>
  <c r="E723" i="3"/>
  <c r="F723" i="3"/>
  <c r="G723" i="3"/>
  <c r="K723" i="3" s="1"/>
  <c r="H723" i="3"/>
  <c r="B724" i="3"/>
  <c r="C724" i="3"/>
  <c r="D724" i="3"/>
  <c r="E724" i="3"/>
  <c r="F724" i="3"/>
  <c r="G724" i="3"/>
  <c r="H724" i="3"/>
  <c r="B725" i="3"/>
  <c r="C725" i="3"/>
  <c r="D725" i="3"/>
  <c r="E725" i="3"/>
  <c r="F725" i="3"/>
  <c r="G725" i="3"/>
  <c r="K725" i="3" s="1"/>
  <c r="H725" i="3"/>
  <c r="B726" i="3"/>
  <c r="C726" i="3"/>
  <c r="D726" i="3"/>
  <c r="E726" i="3"/>
  <c r="F726" i="3"/>
  <c r="G726" i="3"/>
  <c r="K726" i="3" s="1"/>
  <c r="H726" i="3"/>
  <c r="B727" i="3"/>
  <c r="C727" i="3"/>
  <c r="D727" i="3"/>
  <c r="E727" i="3"/>
  <c r="F727" i="3"/>
  <c r="G727" i="3"/>
  <c r="H727" i="3"/>
  <c r="B728" i="3"/>
  <c r="C728" i="3"/>
  <c r="D728" i="3"/>
  <c r="E728" i="3"/>
  <c r="F728" i="3"/>
  <c r="G728" i="3"/>
  <c r="H728" i="3"/>
  <c r="B729" i="3"/>
  <c r="C729" i="3"/>
  <c r="D729" i="3"/>
  <c r="E729" i="3"/>
  <c r="F729" i="3"/>
  <c r="G729" i="3"/>
  <c r="H729" i="3"/>
  <c r="B730" i="3"/>
  <c r="C730" i="3"/>
  <c r="D730" i="3"/>
  <c r="E730" i="3"/>
  <c r="F730" i="3"/>
  <c r="G730" i="3"/>
  <c r="K730" i="3" s="1"/>
  <c r="H730" i="3"/>
  <c r="B731" i="3"/>
  <c r="C731" i="3"/>
  <c r="D731" i="3"/>
  <c r="E731" i="3"/>
  <c r="F731" i="3"/>
  <c r="G731" i="3"/>
  <c r="H731" i="3"/>
  <c r="B732" i="3"/>
  <c r="C732" i="3"/>
  <c r="D732" i="3"/>
  <c r="E732" i="3"/>
  <c r="F732" i="3"/>
  <c r="G732" i="3"/>
  <c r="H732" i="3"/>
  <c r="B733" i="3"/>
  <c r="C733" i="3"/>
  <c r="D733" i="3"/>
  <c r="E733" i="3"/>
  <c r="F733" i="3"/>
  <c r="G733" i="3"/>
  <c r="H733" i="3"/>
  <c r="B734" i="3"/>
  <c r="C734" i="3"/>
  <c r="D734" i="3"/>
  <c r="E734" i="3"/>
  <c r="F734" i="3"/>
  <c r="G734" i="3"/>
  <c r="K734" i="3" s="1"/>
  <c r="H734" i="3"/>
  <c r="B735" i="3"/>
  <c r="C735" i="3"/>
  <c r="D735" i="3"/>
  <c r="E735" i="3"/>
  <c r="F735" i="3"/>
  <c r="G735" i="3"/>
  <c r="K735" i="3" s="1"/>
  <c r="H735" i="3"/>
  <c r="J735" i="3"/>
  <c r="B736" i="3"/>
  <c r="C736" i="3"/>
  <c r="D736" i="3"/>
  <c r="E736" i="3"/>
  <c r="F736" i="3"/>
  <c r="G736" i="3"/>
  <c r="K736" i="3" s="1"/>
  <c r="H736" i="3"/>
  <c r="B737" i="3"/>
  <c r="C737" i="3"/>
  <c r="D737" i="3"/>
  <c r="E737" i="3"/>
  <c r="F737" i="3"/>
  <c r="G737" i="3"/>
  <c r="K737" i="3" s="1"/>
  <c r="H737" i="3"/>
  <c r="B738" i="3"/>
  <c r="C738" i="3"/>
  <c r="D738" i="3"/>
  <c r="E738" i="3"/>
  <c r="F738" i="3"/>
  <c r="G738" i="3"/>
  <c r="K738" i="3" s="1"/>
  <c r="H738" i="3"/>
  <c r="B739" i="3"/>
  <c r="C739" i="3"/>
  <c r="D739" i="3"/>
  <c r="E739" i="3"/>
  <c r="F739" i="3"/>
  <c r="G739" i="3"/>
  <c r="K739" i="3" s="1"/>
  <c r="H739" i="3"/>
  <c r="B740" i="3"/>
  <c r="C740" i="3"/>
  <c r="D740" i="3"/>
  <c r="E740" i="3"/>
  <c r="F740" i="3"/>
  <c r="G740" i="3"/>
  <c r="K740" i="3" s="1"/>
  <c r="H740" i="3"/>
  <c r="B741" i="3"/>
  <c r="C741" i="3"/>
  <c r="D741" i="3"/>
  <c r="E741" i="3"/>
  <c r="F741" i="3"/>
  <c r="G741" i="3"/>
  <c r="H741" i="3"/>
  <c r="B742" i="3"/>
  <c r="C742" i="3"/>
  <c r="D742" i="3"/>
  <c r="E742" i="3"/>
  <c r="F742" i="3"/>
  <c r="G742" i="3"/>
  <c r="H742" i="3"/>
  <c r="B743" i="3"/>
  <c r="C743" i="3"/>
  <c r="D743" i="3"/>
  <c r="E743" i="3"/>
  <c r="F743" i="3"/>
  <c r="G743" i="3"/>
  <c r="K743" i="3" s="1"/>
  <c r="H743" i="3"/>
  <c r="B744" i="3"/>
  <c r="C744" i="3"/>
  <c r="D744" i="3"/>
  <c r="E744" i="3"/>
  <c r="F744" i="3"/>
  <c r="G744" i="3"/>
  <c r="K744" i="3" s="1"/>
  <c r="H744" i="3"/>
  <c r="B745" i="3"/>
  <c r="C745" i="3"/>
  <c r="D745" i="3"/>
  <c r="E745" i="3"/>
  <c r="F745" i="3"/>
  <c r="G745" i="3"/>
  <c r="K745" i="3" s="1"/>
  <c r="H745" i="3"/>
  <c r="B746" i="3"/>
  <c r="C746" i="3"/>
  <c r="D746" i="3"/>
  <c r="E746" i="3"/>
  <c r="F746" i="3"/>
  <c r="G746" i="3"/>
  <c r="K746" i="3" s="1"/>
  <c r="H746" i="3"/>
  <c r="B747" i="3"/>
  <c r="C747" i="3"/>
  <c r="D747" i="3"/>
  <c r="E747" i="3"/>
  <c r="F747" i="3"/>
  <c r="G747" i="3"/>
  <c r="K747" i="3" s="1"/>
  <c r="H747" i="3"/>
  <c r="B748" i="3"/>
  <c r="C748" i="3"/>
  <c r="D748" i="3"/>
  <c r="E748" i="3"/>
  <c r="F748" i="3"/>
  <c r="G748" i="3"/>
  <c r="K748" i="3" s="1"/>
  <c r="H748" i="3"/>
  <c r="B749" i="3"/>
  <c r="C749" i="3"/>
  <c r="D749" i="3"/>
  <c r="E749" i="3"/>
  <c r="F749" i="3"/>
  <c r="G749" i="3"/>
  <c r="K749" i="3" s="1"/>
  <c r="H749" i="3"/>
  <c r="B750" i="3"/>
  <c r="C750" i="3"/>
  <c r="D750" i="3"/>
  <c r="E750" i="3"/>
  <c r="F750" i="3"/>
  <c r="G750" i="3"/>
  <c r="K750" i="3" s="1"/>
  <c r="H750" i="3"/>
  <c r="B751" i="3"/>
  <c r="C751" i="3"/>
  <c r="D751" i="3"/>
  <c r="E751" i="3"/>
  <c r="F751" i="3"/>
  <c r="G751" i="3"/>
  <c r="H751" i="3"/>
  <c r="B752" i="3"/>
  <c r="C752" i="3"/>
  <c r="D752" i="3"/>
  <c r="E752" i="3"/>
  <c r="F752" i="3"/>
  <c r="G752" i="3"/>
  <c r="H752" i="3"/>
  <c r="B753" i="3"/>
  <c r="C753" i="3"/>
  <c r="D753" i="3"/>
  <c r="E753" i="3"/>
  <c r="F753" i="3"/>
  <c r="G753" i="3"/>
  <c r="K753" i="3" s="1"/>
  <c r="H753" i="3"/>
  <c r="B754" i="3"/>
  <c r="C754" i="3"/>
  <c r="D754" i="3"/>
  <c r="E754" i="3"/>
  <c r="F754" i="3"/>
  <c r="G754" i="3"/>
  <c r="H754" i="3"/>
  <c r="B755" i="3"/>
  <c r="C755" i="3"/>
  <c r="D755" i="3"/>
  <c r="E755" i="3"/>
  <c r="F755" i="3"/>
  <c r="G755" i="3"/>
  <c r="K755" i="3" s="1"/>
  <c r="H755" i="3"/>
  <c r="B756" i="3"/>
  <c r="C756" i="3"/>
  <c r="D756" i="3"/>
  <c r="E756" i="3"/>
  <c r="F756" i="3"/>
  <c r="G756" i="3"/>
  <c r="K756" i="3" s="1"/>
  <c r="H756" i="3"/>
  <c r="B757" i="3"/>
  <c r="C757" i="3"/>
  <c r="D757" i="3"/>
  <c r="E757" i="3"/>
  <c r="F757" i="3"/>
  <c r="G757" i="3"/>
  <c r="K757" i="3" s="1"/>
  <c r="H757" i="3"/>
  <c r="B758" i="3"/>
  <c r="C758" i="3"/>
  <c r="D758" i="3"/>
  <c r="E758" i="3"/>
  <c r="F758" i="3"/>
  <c r="G758" i="3"/>
  <c r="K758" i="3" s="1"/>
  <c r="H758" i="3"/>
  <c r="B759" i="3"/>
  <c r="C759" i="3"/>
  <c r="D759" i="3"/>
  <c r="E759" i="3"/>
  <c r="F759" i="3"/>
  <c r="G759" i="3"/>
  <c r="K759" i="3" s="1"/>
  <c r="H759" i="3"/>
  <c r="B760" i="3"/>
  <c r="C760" i="3"/>
  <c r="D760" i="3"/>
  <c r="E760" i="3"/>
  <c r="F760" i="3"/>
  <c r="G760" i="3"/>
  <c r="K760" i="3" s="1"/>
  <c r="H760" i="3"/>
  <c r="B761" i="3"/>
  <c r="C761" i="3"/>
  <c r="D761" i="3"/>
  <c r="E761" i="3"/>
  <c r="F761" i="3"/>
  <c r="G761" i="3"/>
  <c r="K761" i="3" s="1"/>
  <c r="H761" i="3"/>
  <c r="B762" i="3"/>
  <c r="C762" i="3"/>
  <c r="D762" i="3"/>
  <c r="E762" i="3"/>
  <c r="F762" i="3"/>
  <c r="G762" i="3"/>
  <c r="K762" i="3" s="1"/>
  <c r="H762" i="3"/>
  <c r="B763" i="3"/>
  <c r="C763" i="3"/>
  <c r="D763" i="3"/>
  <c r="E763" i="3"/>
  <c r="F763" i="3"/>
  <c r="G763" i="3"/>
  <c r="K763" i="3" s="1"/>
  <c r="H763" i="3"/>
  <c r="B764" i="3"/>
  <c r="C764" i="3"/>
  <c r="D764" i="3"/>
  <c r="E764" i="3"/>
  <c r="F764" i="3"/>
  <c r="G764" i="3"/>
  <c r="H764" i="3"/>
  <c r="B765" i="3"/>
  <c r="C765" i="3"/>
  <c r="D765" i="3"/>
  <c r="E765" i="3"/>
  <c r="F765" i="3"/>
  <c r="G765" i="3"/>
  <c r="K765" i="3" s="1"/>
  <c r="H765" i="3"/>
  <c r="B766" i="3"/>
  <c r="C766" i="3"/>
  <c r="D766" i="3"/>
  <c r="E766" i="3"/>
  <c r="F766" i="3"/>
  <c r="G766" i="3"/>
  <c r="K766" i="3" s="1"/>
  <c r="H766" i="3"/>
  <c r="B767" i="3"/>
  <c r="C767" i="3"/>
  <c r="D767" i="3"/>
  <c r="E767" i="3"/>
  <c r="F767" i="3"/>
  <c r="G767" i="3"/>
  <c r="K767" i="3" s="1"/>
  <c r="H767" i="3"/>
  <c r="B768" i="3"/>
  <c r="C768" i="3"/>
  <c r="D768" i="3"/>
  <c r="E768" i="3"/>
  <c r="F768" i="3"/>
  <c r="G768" i="3"/>
  <c r="K768" i="3" s="1"/>
  <c r="H768" i="3"/>
  <c r="B769" i="3"/>
  <c r="C769" i="3"/>
  <c r="D769" i="3"/>
  <c r="E769" i="3"/>
  <c r="F769" i="3"/>
  <c r="G769" i="3"/>
  <c r="K769" i="3" s="1"/>
  <c r="H769" i="3"/>
  <c r="B770" i="3"/>
  <c r="C770" i="3"/>
  <c r="D770" i="3"/>
  <c r="E770" i="3"/>
  <c r="F770" i="3"/>
  <c r="G770" i="3"/>
  <c r="K770" i="3" s="1"/>
  <c r="H770" i="3"/>
  <c r="B771" i="3"/>
  <c r="C771" i="3"/>
  <c r="D771" i="3"/>
  <c r="E771" i="3"/>
  <c r="F771" i="3"/>
  <c r="G771" i="3"/>
  <c r="K771" i="3" s="1"/>
  <c r="H771" i="3"/>
  <c r="B772" i="3"/>
  <c r="C772" i="3"/>
  <c r="D772" i="3"/>
  <c r="E772" i="3"/>
  <c r="F772" i="3"/>
  <c r="G772" i="3"/>
  <c r="K772" i="3" s="1"/>
  <c r="H772" i="3"/>
  <c r="B773" i="3"/>
  <c r="C773" i="3"/>
  <c r="D773" i="3"/>
  <c r="E773" i="3"/>
  <c r="F773" i="3"/>
  <c r="G773" i="3"/>
  <c r="K773" i="3" s="1"/>
  <c r="H773" i="3"/>
  <c r="B774" i="3"/>
  <c r="C774" i="3"/>
  <c r="D774" i="3"/>
  <c r="E774" i="3"/>
  <c r="F774" i="3"/>
  <c r="G774" i="3"/>
  <c r="K774" i="3" s="1"/>
  <c r="H774" i="3"/>
  <c r="B775" i="3"/>
  <c r="C775" i="3"/>
  <c r="D775" i="3"/>
  <c r="E775" i="3"/>
  <c r="F775" i="3"/>
  <c r="G775" i="3"/>
  <c r="K775" i="3" s="1"/>
  <c r="H775" i="3"/>
  <c r="B776" i="3"/>
  <c r="C776" i="3"/>
  <c r="D776" i="3"/>
  <c r="E776" i="3"/>
  <c r="F776" i="3"/>
  <c r="G776" i="3"/>
  <c r="H776" i="3"/>
  <c r="B777" i="3"/>
  <c r="C777" i="3"/>
  <c r="D777" i="3"/>
  <c r="E777" i="3"/>
  <c r="F777" i="3"/>
  <c r="G777" i="3"/>
  <c r="K777" i="3" s="1"/>
  <c r="H777" i="3"/>
  <c r="B778" i="3"/>
  <c r="C778" i="3"/>
  <c r="D778" i="3"/>
  <c r="E778" i="3"/>
  <c r="F778" i="3"/>
  <c r="G778" i="3"/>
  <c r="K778" i="3" s="1"/>
  <c r="H778" i="3"/>
  <c r="B779" i="3"/>
  <c r="C779" i="3"/>
  <c r="D779" i="3"/>
  <c r="E779" i="3"/>
  <c r="F779" i="3"/>
  <c r="G779" i="3"/>
  <c r="K779" i="3" s="1"/>
  <c r="H779" i="3"/>
  <c r="B780" i="3"/>
  <c r="C780" i="3"/>
  <c r="D780" i="3"/>
  <c r="E780" i="3"/>
  <c r="F780" i="3"/>
  <c r="G780" i="3"/>
  <c r="K780" i="3" s="1"/>
  <c r="H780" i="3"/>
  <c r="B781" i="3"/>
  <c r="C781" i="3"/>
  <c r="D781" i="3"/>
  <c r="E781" i="3"/>
  <c r="F781" i="3"/>
  <c r="G781" i="3"/>
  <c r="H781" i="3"/>
  <c r="B782" i="3"/>
  <c r="C782" i="3"/>
  <c r="D782" i="3"/>
  <c r="E782" i="3"/>
  <c r="F782" i="3"/>
  <c r="G782" i="3"/>
  <c r="K782" i="3" s="1"/>
  <c r="H782" i="3"/>
  <c r="B783" i="3"/>
  <c r="C783" i="3"/>
  <c r="D783" i="3"/>
  <c r="E783" i="3"/>
  <c r="F783" i="3"/>
  <c r="G783" i="3"/>
  <c r="K783" i="3" s="1"/>
  <c r="H783" i="3"/>
  <c r="B784" i="3"/>
  <c r="C784" i="3"/>
  <c r="D784" i="3"/>
  <c r="E784" i="3"/>
  <c r="F784" i="3"/>
  <c r="G784" i="3"/>
  <c r="K784" i="3" s="1"/>
  <c r="H784" i="3"/>
  <c r="B785" i="3"/>
  <c r="C785" i="3"/>
  <c r="D785" i="3"/>
  <c r="E785" i="3"/>
  <c r="F785" i="3"/>
  <c r="G785" i="3"/>
  <c r="K785" i="3" s="1"/>
  <c r="H785" i="3"/>
  <c r="B786" i="3"/>
  <c r="C786" i="3"/>
  <c r="D786" i="3"/>
  <c r="E786" i="3"/>
  <c r="F786" i="3"/>
  <c r="G786" i="3"/>
  <c r="K786" i="3" s="1"/>
  <c r="H786" i="3"/>
  <c r="B787" i="3"/>
  <c r="C787" i="3"/>
  <c r="D787" i="3"/>
  <c r="E787" i="3"/>
  <c r="F787" i="3"/>
  <c r="G787" i="3"/>
  <c r="K787" i="3" s="1"/>
  <c r="H787" i="3"/>
  <c r="B788" i="3"/>
  <c r="C788" i="3"/>
  <c r="D788" i="3"/>
  <c r="E788" i="3"/>
  <c r="F788" i="3"/>
  <c r="G788" i="3"/>
  <c r="K788" i="3" s="1"/>
  <c r="H788" i="3"/>
  <c r="B789" i="3"/>
  <c r="C789" i="3"/>
  <c r="D789" i="3"/>
  <c r="E789" i="3"/>
  <c r="F789" i="3"/>
  <c r="G789" i="3"/>
  <c r="K789" i="3" s="1"/>
  <c r="H789" i="3"/>
  <c r="B790" i="3"/>
  <c r="C790" i="3"/>
  <c r="D790" i="3"/>
  <c r="E790" i="3"/>
  <c r="F790" i="3"/>
  <c r="G790" i="3"/>
  <c r="K790" i="3" s="1"/>
  <c r="H790" i="3"/>
  <c r="B791" i="3"/>
  <c r="C791" i="3"/>
  <c r="D791" i="3"/>
  <c r="E791" i="3"/>
  <c r="F791" i="3"/>
  <c r="G791" i="3"/>
  <c r="K791" i="3" s="1"/>
  <c r="H791" i="3"/>
  <c r="B792" i="3"/>
  <c r="C792" i="3"/>
  <c r="D792" i="3"/>
  <c r="E792" i="3"/>
  <c r="F792" i="3"/>
  <c r="G792" i="3"/>
  <c r="K792" i="3" s="1"/>
  <c r="H792" i="3"/>
  <c r="B793" i="3"/>
  <c r="C793" i="3"/>
  <c r="D793" i="3"/>
  <c r="E793" i="3"/>
  <c r="F793" i="3"/>
  <c r="G793" i="3"/>
  <c r="K793" i="3" s="1"/>
  <c r="H793" i="3"/>
  <c r="B794" i="3"/>
  <c r="C794" i="3"/>
  <c r="D794" i="3"/>
  <c r="E794" i="3"/>
  <c r="F794" i="3"/>
  <c r="G794" i="3"/>
  <c r="K794" i="3" s="1"/>
  <c r="H794" i="3"/>
  <c r="B795" i="3"/>
  <c r="C795" i="3"/>
  <c r="D795" i="3"/>
  <c r="E795" i="3"/>
  <c r="F795" i="3"/>
  <c r="G795" i="3"/>
  <c r="K795" i="3" s="1"/>
  <c r="H795" i="3"/>
  <c r="B796" i="3"/>
  <c r="C796" i="3"/>
  <c r="D796" i="3"/>
  <c r="E796" i="3"/>
  <c r="F796" i="3"/>
  <c r="G796" i="3"/>
  <c r="H796" i="3"/>
  <c r="B797" i="3"/>
  <c r="C797" i="3"/>
  <c r="D797" i="3"/>
  <c r="E797" i="3"/>
  <c r="F797" i="3"/>
  <c r="G797" i="3"/>
  <c r="K797" i="3" s="1"/>
  <c r="H797" i="3"/>
  <c r="B798" i="3"/>
  <c r="C798" i="3"/>
  <c r="D798" i="3"/>
  <c r="E798" i="3"/>
  <c r="F798" i="3"/>
  <c r="G798" i="3"/>
  <c r="K798" i="3" s="1"/>
  <c r="H798" i="3"/>
  <c r="B799" i="3"/>
  <c r="C799" i="3"/>
  <c r="D799" i="3"/>
  <c r="E799" i="3"/>
  <c r="F799" i="3"/>
  <c r="G799" i="3"/>
  <c r="K799" i="3" s="1"/>
  <c r="H799" i="3"/>
  <c r="B800" i="3"/>
  <c r="C800" i="3"/>
  <c r="D800" i="3"/>
  <c r="E800" i="3"/>
  <c r="F800" i="3"/>
  <c r="G800" i="3"/>
  <c r="K800" i="3" s="1"/>
  <c r="H800" i="3"/>
  <c r="B801" i="3"/>
  <c r="C801" i="3"/>
  <c r="D801" i="3"/>
  <c r="E801" i="3"/>
  <c r="F801" i="3"/>
  <c r="G801" i="3"/>
  <c r="K801" i="3" s="1"/>
  <c r="H801" i="3"/>
  <c r="B802" i="3"/>
  <c r="C802" i="3"/>
  <c r="D802" i="3"/>
  <c r="E802" i="3"/>
  <c r="F802" i="3"/>
  <c r="G802" i="3"/>
  <c r="K802" i="3" s="1"/>
  <c r="H802" i="3"/>
  <c r="B803" i="3"/>
  <c r="C803" i="3"/>
  <c r="D803" i="3"/>
  <c r="E803" i="3"/>
  <c r="F803" i="3"/>
  <c r="G803" i="3"/>
  <c r="K803" i="3" s="1"/>
  <c r="H803" i="3"/>
  <c r="B804" i="3"/>
  <c r="C804" i="3"/>
  <c r="D804" i="3"/>
  <c r="E804" i="3"/>
  <c r="F804" i="3"/>
  <c r="G804" i="3"/>
  <c r="H804" i="3"/>
  <c r="B805" i="3"/>
  <c r="C805" i="3"/>
  <c r="D805" i="3"/>
  <c r="E805" i="3"/>
  <c r="F805" i="3"/>
  <c r="G805" i="3"/>
  <c r="H805" i="3"/>
  <c r="B806" i="3"/>
  <c r="C806" i="3"/>
  <c r="D806" i="3"/>
  <c r="E806" i="3"/>
  <c r="F806" i="3"/>
  <c r="G806" i="3"/>
  <c r="K806" i="3" s="1"/>
  <c r="H806" i="3"/>
  <c r="B807" i="3"/>
  <c r="C807" i="3"/>
  <c r="D807" i="3"/>
  <c r="E807" i="3"/>
  <c r="F807" i="3"/>
  <c r="G807" i="3"/>
  <c r="K807" i="3" s="1"/>
  <c r="H807" i="3"/>
  <c r="B808" i="3"/>
  <c r="C808" i="3"/>
  <c r="D808" i="3"/>
  <c r="E808" i="3"/>
  <c r="F808" i="3"/>
  <c r="G808" i="3"/>
  <c r="K808" i="3" s="1"/>
  <c r="H808" i="3"/>
  <c r="B809" i="3"/>
  <c r="C809" i="3"/>
  <c r="D809" i="3"/>
  <c r="E809" i="3"/>
  <c r="F809" i="3"/>
  <c r="G809" i="3"/>
  <c r="H809" i="3"/>
  <c r="B810" i="3"/>
  <c r="C810" i="3"/>
  <c r="D810" i="3"/>
  <c r="E810" i="3"/>
  <c r="F810" i="3"/>
  <c r="G810" i="3"/>
  <c r="K810" i="3" s="1"/>
  <c r="H810" i="3"/>
  <c r="B811" i="3"/>
  <c r="C811" i="3"/>
  <c r="D811" i="3"/>
  <c r="E811" i="3"/>
  <c r="F811" i="3"/>
  <c r="G811" i="3"/>
  <c r="K811" i="3" s="1"/>
  <c r="H811" i="3"/>
  <c r="B812" i="3"/>
  <c r="C812" i="3"/>
  <c r="D812" i="3"/>
  <c r="E812" i="3"/>
  <c r="F812" i="3"/>
  <c r="G812" i="3"/>
  <c r="H812" i="3"/>
  <c r="B813" i="3"/>
  <c r="C813" i="3"/>
  <c r="D813" i="3"/>
  <c r="E813" i="3"/>
  <c r="F813" i="3"/>
  <c r="G813" i="3"/>
  <c r="K813" i="3" s="1"/>
  <c r="H813" i="3"/>
  <c r="B814" i="3"/>
  <c r="C814" i="3"/>
  <c r="D814" i="3"/>
  <c r="E814" i="3"/>
  <c r="F814" i="3"/>
  <c r="G814" i="3"/>
  <c r="K814" i="3" s="1"/>
  <c r="H814" i="3"/>
  <c r="B815" i="3"/>
  <c r="C815" i="3"/>
  <c r="D815" i="3"/>
  <c r="E815" i="3"/>
  <c r="F815" i="3"/>
  <c r="G815" i="3"/>
  <c r="K815" i="3" s="1"/>
  <c r="H815" i="3"/>
  <c r="B816" i="3"/>
  <c r="C816" i="3"/>
  <c r="D816" i="3"/>
  <c r="E816" i="3"/>
  <c r="F816" i="3"/>
  <c r="G816" i="3"/>
  <c r="K816" i="3" s="1"/>
  <c r="H816" i="3"/>
  <c r="B817" i="3"/>
  <c r="C817" i="3"/>
  <c r="D817" i="3"/>
  <c r="E817" i="3"/>
  <c r="F817" i="3"/>
  <c r="G817" i="3"/>
  <c r="K817" i="3" s="1"/>
  <c r="H817" i="3"/>
  <c r="B818" i="3"/>
  <c r="C818" i="3"/>
  <c r="D818" i="3"/>
  <c r="E818" i="3"/>
  <c r="F818" i="3"/>
  <c r="G818" i="3"/>
  <c r="K818" i="3" s="1"/>
  <c r="H818" i="3"/>
  <c r="B819" i="3"/>
  <c r="C819" i="3"/>
  <c r="D819" i="3"/>
  <c r="E819" i="3"/>
  <c r="F819" i="3"/>
  <c r="G819" i="3"/>
  <c r="K819" i="3" s="1"/>
  <c r="H819" i="3"/>
  <c r="B820" i="3"/>
  <c r="C820" i="3"/>
  <c r="D820" i="3"/>
  <c r="E820" i="3"/>
  <c r="F820" i="3"/>
  <c r="G820" i="3"/>
  <c r="K820" i="3" s="1"/>
  <c r="H820" i="3"/>
  <c r="B821" i="3"/>
  <c r="C821" i="3"/>
  <c r="D821" i="3"/>
  <c r="E821" i="3"/>
  <c r="F821" i="3"/>
  <c r="G821" i="3"/>
  <c r="K821" i="3" s="1"/>
  <c r="H821" i="3"/>
  <c r="B822" i="3"/>
  <c r="C822" i="3"/>
  <c r="D822" i="3"/>
  <c r="E822" i="3"/>
  <c r="F822" i="3"/>
  <c r="G822" i="3"/>
  <c r="K822" i="3" s="1"/>
  <c r="H822" i="3"/>
  <c r="B823" i="3"/>
  <c r="C823" i="3"/>
  <c r="D823" i="3"/>
  <c r="E823" i="3"/>
  <c r="F823" i="3"/>
  <c r="G823" i="3"/>
  <c r="K823" i="3" s="1"/>
  <c r="H823" i="3"/>
  <c r="B824" i="3"/>
  <c r="C824" i="3"/>
  <c r="D824" i="3"/>
  <c r="E824" i="3"/>
  <c r="F824" i="3"/>
  <c r="G824" i="3"/>
  <c r="K824" i="3" s="1"/>
  <c r="H824" i="3"/>
  <c r="B825" i="3"/>
  <c r="C825" i="3"/>
  <c r="D825" i="3"/>
  <c r="E825" i="3"/>
  <c r="F825" i="3"/>
  <c r="G825" i="3"/>
  <c r="K825" i="3" s="1"/>
  <c r="H825" i="3"/>
  <c r="B826" i="3"/>
  <c r="C826" i="3"/>
  <c r="D826" i="3"/>
  <c r="E826" i="3"/>
  <c r="F826" i="3"/>
  <c r="G826" i="3"/>
  <c r="K826" i="3" s="1"/>
  <c r="H826" i="3"/>
  <c r="B827" i="3"/>
  <c r="C827" i="3"/>
  <c r="D827" i="3"/>
  <c r="E827" i="3"/>
  <c r="F827" i="3"/>
  <c r="G827" i="3"/>
  <c r="K827" i="3" s="1"/>
  <c r="H827" i="3"/>
  <c r="B828" i="3"/>
  <c r="C828" i="3"/>
  <c r="D828" i="3"/>
  <c r="E828" i="3"/>
  <c r="F828" i="3"/>
  <c r="G828" i="3"/>
  <c r="H828" i="3"/>
  <c r="B829" i="3"/>
  <c r="C829" i="3"/>
  <c r="D829" i="3"/>
  <c r="E829" i="3"/>
  <c r="F829" i="3"/>
  <c r="G829" i="3"/>
  <c r="K829" i="3" s="1"/>
  <c r="H829" i="3"/>
  <c r="B830" i="3"/>
  <c r="C830" i="3"/>
  <c r="D830" i="3"/>
  <c r="E830" i="3"/>
  <c r="F830" i="3"/>
  <c r="G830" i="3"/>
  <c r="K830" i="3" s="1"/>
  <c r="H830" i="3"/>
  <c r="B831" i="3"/>
  <c r="C831" i="3"/>
  <c r="D831" i="3"/>
  <c r="E831" i="3"/>
  <c r="F831" i="3"/>
  <c r="G831" i="3"/>
  <c r="K831" i="3" s="1"/>
  <c r="H831" i="3"/>
  <c r="B832" i="3"/>
  <c r="C832" i="3"/>
  <c r="D832" i="3"/>
  <c r="E832" i="3"/>
  <c r="F832" i="3"/>
  <c r="G832" i="3"/>
  <c r="H832" i="3"/>
  <c r="B833" i="3"/>
  <c r="C833" i="3"/>
  <c r="D833" i="3"/>
  <c r="E833" i="3"/>
  <c r="F833" i="3"/>
  <c r="G833" i="3"/>
  <c r="K833" i="3" s="1"/>
  <c r="H833" i="3"/>
  <c r="B834" i="3"/>
  <c r="C834" i="3"/>
  <c r="D834" i="3"/>
  <c r="E834" i="3"/>
  <c r="F834" i="3"/>
  <c r="G834" i="3"/>
  <c r="K834" i="3" s="1"/>
  <c r="H834" i="3"/>
  <c r="B835" i="3"/>
  <c r="C835" i="3"/>
  <c r="D835" i="3"/>
  <c r="E835" i="3"/>
  <c r="F835" i="3"/>
  <c r="G835" i="3"/>
  <c r="K835" i="3" s="1"/>
  <c r="H835" i="3"/>
  <c r="B836" i="3"/>
  <c r="C836" i="3"/>
  <c r="D836" i="3"/>
  <c r="E836" i="3"/>
  <c r="F836" i="3"/>
  <c r="G836" i="3"/>
  <c r="H836" i="3"/>
  <c r="B837" i="3"/>
  <c r="C837" i="3"/>
  <c r="D837" i="3"/>
  <c r="E837" i="3"/>
  <c r="F837" i="3"/>
  <c r="G837" i="3"/>
  <c r="H837" i="3"/>
  <c r="B838" i="3"/>
  <c r="C838" i="3"/>
  <c r="D838" i="3"/>
  <c r="E838" i="3"/>
  <c r="F838" i="3"/>
  <c r="G838" i="3"/>
  <c r="K838" i="3" s="1"/>
  <c r="H838" i="3"/>
  <c r="B839" i="3"/>
  <c r="C839" i="3"/>
  <c r="D839" i="3"/>
  <c r="E839" i="3"/>
  <c r="F839" i="3"/>
  <c r="G839" i="3"/>
  <c r="K839" i="3" s="1"/>
  <c r="H839" i="3"/>
  <c r="B840" i="3"/>
  <c r="C840" i="3"/>
  <c r="D840" i="3"/>
  <c r="E840" i="3"/>
  <c r="F840" i="3"/>
  <c r="G840" i="3"/>
  <c r="H840" i="3"/>
  <c r="B841" i="3"/>
  <c r="C841" i="3"/>
  <c r="D841" i="3"/>
  <c r="E841" i="3"/>
  <c r="F841" i="3"/>
  <c r="G841" i="3"/>
  <c r="K841" i="3" s="1"/>
  <c r="H841" i="3"/>
  <c r="B842" i="3"/>
  <c r="C842" i="3"/>
  <c r="D842" i="3"/>
  <c r="E842" i="3"/>
  <c r="F842" i="3"/>
  <c r="G842" i="3"/>
  <c r="K842" i="3" s="1"/>
  <c r="H842" i="3"/>
  <c r="B843" i="3"/>
  <c r="C843" i="3"/>
  <c r="D843" i="3"/>
  <c r="E843" i="3"/>
  <c r="F843" i="3"/>
  <c r="G843" i="3"/>
  <c r="K843" i="3" s="1"/>
  <c r="H843" i="3"/>
  <c r="B844" i="3"/>
  <c r="C844" i="3"/>
  <c r="D844" i="3"/>
  <c r="E844" i="3"/>
  <c r="F844" i="3"/>
  <c r="G844" i="3"/>
  <c r="H844" i="3"/>
  <c r="B845" i="3"/>
  <c r="C845" i="3"/>
  <c r="D845" i="3"/>
  <c r="E845" i="3"/>
  <c r="F845" i="3"/>
  <c r="G845" i="3"/>
  <c r="K845" i="3" s="1"/>
  <c r="H845" i="3"/>
  <c r="B846" i="3"/>
  <c r="C846" i="3"/>
  <c r="D846" i="3"/>
  <c r="E846" i="3"/>
  <c r="F846" i="3"/>
  <c r="G846" i="3"/>
  <c r="K846" i="3" s="1"/>
  <c r="H846" i="3"/>
  <c r="B847" i="3"/>
  <c r="C847" i="3"/>
  <c r="D847" i="3"/>
  <c r="E847" i="3"/>
  <c r="F847" i="3"/>
  <c r="G847" i="3"/>
  <c r="K847" i="3" s="1"/>
  <c r="H847" i="3"/>
  <c r="B848" i="3"/>
  <c r="C848" i="3"/>
  <c r="D848" i="3"/>
  <c r="E848" i="3"/>
  <c r="F848" i="3"/>
  <c r="G848" i="3"/>
  <c r="K848" i="3" s="1"/>
  <c r="H848" i="3"/>
  <c r="B849" i="3"/>
  <c r="C849" i="3"/>
  <c r="D849" i="3"/>
  <c r="E849" i="3"/>
  <c r="F849" i="3"/>
  <c r="G849" i="3"/>
  <c r="H849" i="3"/>
  <c r="B850" i="3"/>
  <c r="C850" i="3"/>
  <c r="D850" i="3"/>
  <c r="E850" i="3"/>
  <c r="F850" i="3"/>
  <c r="G850" i="3"/>
  <c r="K850" i="3" s="1"/>
  <c r="H850" i="3"/>
  <c r="B851" i="3"/>
  <c r="C851" i="3"/>
  <c r="D851" i="3"/>
  <c r="E851" i="3"/>
  <c r="F851" i="3"/>
  <c r="G851" i="3"/>
  <c r="K851" i="3" s="1"/>
  <c r="H851" i="3"/>
  <c r="B852" i="3"/>
  <c r="C852" i="3"/>
  <c r="D852" i="3"/>
  <c r="E852" i="3"/>
  <c r="F852" i="3"/>
  <c r="G852" i="3"/>
  <c r="H852" i="3"/>
  <c r="B853" i="3"/>
  <c r="C853" i="3"/>
  <c r="D853" i="3"/>
  <c r="E853" i="3"/>
  <c r="F853" i="3"/>
  <c r="G853" i="3"/>
  <c r="H853" i="3"/>
  <c r="B854" i="3"/>
  <c r="C854" i="3"/>
  <c r="D854" i="3"/>
  <c r="E854" i="3"/>
  <c r="F854" i="3"/>
  <c r="G854" i="3"/>
  <c r="H854" i="3"/>
  <c r="B855" i="3"/>
  <c r="C855" i="3"/>
  <c r="D855" i="3"/>
  <c r="E855" i="3"/>
  <c r="F855" i="3"/>
  <c r="G855" i="3"/>
  <c r="K855" i="3" s="1"/>
  <c r="H855" i="3"/>
  <c r="B856" i="3"/>
  <c r="C856" i="3"/>
  <c r="D856" i="3"/>
  <c r="E856" i="3"/>
  <c r="F856" i="3"/>
  <c r="G856" i="3"/>
  <c r="H856" i="3"/>
  <c r="B857" i="3"/>
  <c r="C857" i="3"/>
  <c r="D857" i="3"/>
  <c r="E857" i="3"/>
  <c r="F857" i="3"/>
  <c r="G857" i="3"/>
  <c r="K857" i="3" s="1"/>
  <c r="H857" i="3"/>
  <c r="B858" i="3"/>
  <c r="C858" i="3"/>
  <c r="D858" i="3"/>
  <c r="E858" i="3"/>
  <c r="F858" i="3"/>
  <c r="G858" i="3"/>
  <c r="K858" i="3" s="1"/>
  <c r="H858" i="3"/>
  <c r="B859" i="3"/>
  <c r="C859" i="3"/>
  <c r="D859" i="3"/>
  <c r="E859" i="3"/>
  <c r="F859" i="3"/>
  <c r="G859" i="3"/>
  <c r="K859" i="3" s="1"/>
  <c r="H859" i="3"/>
  <c r="B860" i="3"/>
  <c r="C860" i="3"/>
  <c r="D860" i="3"/>
  <c r="E860" i="3"/>
  <c r="F860" i="3"/>
  <c r="G860" i="3"/>
  <c r="H860" i="3"/>
  <c r="B861" i="3"/>
  <c r="C861" i="3"/>
  <c r="D861" i="3"/>
  <c r="E861" i="3"/>
  <c r="F861" i="3"/>
  <c r="G861" i="3"/>
  <c r="H861" i="3"/>
  <c r="B862" i="3"/>
  <c r="C862" i="3"/>
  <c r="D862" i="3"/>
  <c r="E862" i="3"/>
  <c r="F862" i="3"/>
  <c r="G862" i="3"/>
  <c r="K862" i="3" s="1"/>
  <c r="H862" i="3"/>
  <c r="B863" i="3"/>
  <c r="C863" i="3"/>
  <c r="D863" i="3"/>
  <c r="E863" i="3"/>
  <c r="F863" i="3"/>
  <c r="G863" i="3"/>
  <c r="K863" i="3" s="1"/>
  <c r="H863" i="3"/>
  <c r="B864" i="3"/>
  <c r="C864" i="3"/>
  <c r="D864" i="3"/>
  <c r="E864" i="3"/>
  <c r="F864" i="3"/>
  <c r="G864" i="3"/>
  <c r="K864" i="3" s="1"/>
  <c r="H864" i="3"/>
  <c r="B865" i="3"/>
  <c r="C865" i="3"/>
  <c r="D865" i="3"/>
  <c r="E865" i="3"/>
  <c r="F865" i="3"/>
  <c r="G865" i="3"/>
  <c r="H865" i="3"/>
  <c r="B866" i="3"/>
  <c r="C866" i="3"/>
  <c r="D866" i="3"/>
  <c r="E866" i="3"/>
  <c r="F866" i="3"/>
  <c r="G866" i="3"/>
  <c r="H866" i="3"/>
  <c r="B867" i="3"/>
  <c r="C867" i="3"/>
  <c r="D867" i="3"/>
  <c r="E867" i="3"/>
  <c r="F867" i="3"/>
  <c r="G867" i="3"/>
  <c r="K867" i="3" s="1"/>
  <c r="H867" i="3"/>
  <c r="B868" i="3"/>
  <c r="C868" i="3"/>
  <c r="D868" i="3"/>
  <c r="E868" i="3"/>
  <c r="F868" i="3"/>
  <c r="G868" i="3"/>
  <c r="K868" i="3" s="1"/>
  <c r="H868" i="3"/>
  <c r="B869" i="3"/>
  <c r="C869" i="3"/>
  <c r="D869" i="3"/>
  <c r="E869" i="3"/>
  <c r="F869" i="3"/>
  <c r="G869" i="3"/>
  <c r="H869" i="3"/>
  <c r="B870" i="3"/>
  <c r="C870" i="3"/>
  <c r="D870" i="3"/>
  <c r="E870" i="3"/>
  <c r="F870" i="3"/>
  <c r="G870" i="3"/>
  <c r="K870" i="3" s="1"/>
  <c r="H870" i="3"/>
  <c r="B871" i="3"/>
  <c r="C871" i="3"/>
  <c r="D871" i="3"/>
  <c r="E871" i="3"/>
  <c r="F871" i="3"/>
  <c r="G871" i="3"/>
  <c r="K871" i="3" s="1"/>
  <c r="H871" i="3"/>
  <c r="B872" i="3"/>
  <c r="C872" i="3"/>
  <c r="D872" i="3"/>
  <c r="E872" i="3"/>
  <c r="F872" i="3"/>
  <c r="G872" i="3"/>
  <c r="H872" i="3"/>
  <c r="B873" i="3"/>
  <c r="C873" i="3"/>
  <c r="D873" i="3"/>
  <c r="E873" i="3"/>
  <c r="F873" i="3"/>
  <c r="G873" i="3"/>
  <c r="H873" i="3"/>
  <c r="B874" i="3"/>
  <c r="C874" i="3"/>
  <c r="D874" i="3"/>
  <c r="E874" i="3"/>
  <c r="F874" i="3"/>
  <c r="G874" i="3"/>
  <c r="H874" i="3"/>
  <c r="B875" i="3"/>
  <c r="C875" i="3"/>
  <c r="D875" i="3"/>
  <c r="E875" i="3"/>
  <c r="F875" i="3"/>
  <c r="G875" i="3"/>
  <c r="K875" i="3" s="1"/>
  <c r="H875" i="3"/>
  <c r="B876" i="3"/>
  <c r="C876" i="3"/>
  <c r="D876" i="3"/>
  <c r="E876" i="3"/>
  <c r="F876" i="3"/>
  <c r="G876" i="3"/>
  <c r="H876" i="3"/>
  <c r="B877" i="3"/>
  <c r="C877" i="3"/>
  <c r="D877" i="3"/>
  <c r="E877" i="3"/>
  <c r="F877" i="3"/>
  <c r="G877" i="3"/>
  <c r="H877" i="3"/>
  <c r="B878" i="3"/>
  <c r="C878" i="3"/>
  <c r="D878" i="3"/>
  <c r="E878" i="3"/>
  <c r="F878" i="3"/>
  <c r="G878" i="3"/>
  <c r="H878" i="3"/>
  <c r="B879" i="3"/>
  <c r="C879" i="3"/>
  <c r="D879" i="3"/>
  <c r="E879" i="3"/>
  <c r="F879" i="3"/>
  <c r="G879" i="3"/>
  <c r="K879" i="3" s="1"/>
  <c r="H879" i="3"/>
  <c r="B880" i="3"/>
  <c r="C880" i="3"/>
  <c r="D880" i="3"/>
  <c r="E880" i="3"/>
  <c r="F880" i="3"/>
  <c r="G880" i="3"/>
  <c r="K880" i="3" s="1"/>
  <c r="H880" i="3"/>
  <c r="B881" i="3"/>
  <c r="C881" i="3"/>
  <c r="D881" i="3"/>
  <c r="E881" i="3"/>
  <c r="F881" i="3"/>
  <c r="G881" i="3"/>
  <c r="H881" i="3"/>
  <c r="B882" i="3"/>
  <c r="C882" i="3"/>
  <c r="D882" i="3"/>
  <c r="E882" i="3"/>
  <c r="F882" i="3"/>
  <c r="G882" i="3"/>
  <c r="H882" i="3"/>
  <c r="B883" i="3"/>
  <c r="C883" i="3"/>
  <c r="D883" i="3"/>
  <c r="E883" i="3"/>
  <c r="F883" i="3"/>
  <c r="G883" i="3"/>
  <c r="K883" i="3" s="1"/>
  <c r="H883" i="3"/>
  <c r="B884" i="3"/>
  <c r="C884" i="3"/>
  <c r="D884" i="3"/>
  <c r="E884" i="3"/>
  <c r="F884" i="3"/>
  <c r="G884" i="3"/>
  <c r="K884" i="3" s="1"/>
  <c r="H884" i="3"/>
  <c r="B885" i="3"/>
  <c r="C885" i="3"/>
  <c r="D885" i="3"/>
  <c r="E885" i="3"/>
  <c r="F885" i="3"/>
  <c r="G885" i="3"/>
  <c r="K885" i="3" s="1"/>
  <c r="H885" i="3"/>
  <c r="B886" i="3"/>
  <c r="C886" i="3"/>
  <c r="D886" i="3"/>
  <c r="E886" i="3"/>
  <c r="F886" i="3"/>
  <c r="G886" i="3"/>
  <c r="H886" i="3"/>
  <c r="B887" i="3"/>
  <c r="C887" i="3"/>
  <c r="D887" i="3"/>
  <c r="E887" i="3"/>
  <c r="F887" i="3"/>
  <c r="G887" i="3"/>
  <c r="K887" i="3" s="1"/>
  <c r="H887" i="3"/>
  <c r="B888" i="3"/>
  <c r="C888" i="3"/>
  <c r="D888" i="3"/>
  <c r="E888" i="3"/>
  <c r="F888" i="3"/>
  <c r="G888" i="3"/>
  <c r="K888" i="3" s="1"/>
  <c r="H888" i="3"/>
  <c r="B889" i="3"/>
  <c r="C889" i="3"/>
  <c r="D889" i="3"/>
  <c r="E889" i="3"/>
  <c r="F889" i="3"/>
  <c r="G889" i="3"/>
  <c r="K889" i="3" s="1"/>
  <c r="H889" i="3"/>
  <c r="B890" i="3"/>
  <c r="C890" i="3"/>
  <c r="D890" i="3"/>
  <c r="E890" i="3"/>
  <c r="F890" i="3"/>
  <c r="G890" i="3"/>
  <c r="H890" i="3"/>
  <c r="B891" i="3"/>
  <c r="C891" i="3"/>
  <c r="D891" i="3"/>
  <c r="E891" i="3"/>
  <c r="F891" i="3"/>
  <c r="G891" i="3"/>
  <c r="K891" i="3" s="1"/>
  <c r="H891" i="3"/>
  <c r="B892" i="3"/>
  <c r="C892" i="3"/>
  <c r="D892" i="3"/>
  <c r="E892" i="3"/>
  <c r="F892" i="3"/>
  <c r="G892" i="3"/>
  <c r="K892" i="3" s="1"/>
  <c r="H892" i="3"/>
  <c r="B893" i="3"/>
  <c r="C893" i="3"/>
  <c r="D893" i="3"/>
  <c r="E893" i="3"/>
  <c r="F893" i="3"/>
  <c r="G893" i="3"/>
  <c r="K893" i="3" s="1"/>
  <c r="H893" i="3"/>
  <c r="B894" i="3"/>
  <c r="C894" i="3"/>
  <c r="D894" i="3"/>
  <c r="E894" i="3"/>
  <c r="F894" i="3"/>
  <c r="G894" i="3"/>
  <c r="K894" i="3" s="1"/>
  <c r="H894" i="3"/>
  <c r="B895" i="3"/>
  <c r="C895" i="3"/>
  <c r="D895" i="3"/>
  <c r="E895" i="3"/>
  <c r="F895" i="3"/>
  <c r="G895" i="3"/>
  <c r="K895" i="3" s="1"/>
  <c r="H895" i="3"/>
  <c r="B896" i="3"/>
  <c r="C896" i="3"/>
  <c r="D896" i="3"/>
  <c r="E896" i="3"/>
  <c r="F896" i="3"/>
  <c r="G896" i="3"/>
  <c r="K896" i="3" s="1"/>
  <c r="H896" i="3"/>
  <c r="B897" i="3"/>
  <c r="C897" i="3"/>
  <c r="D897" i="3"/>
  <c r="E897" i="3"/>
  <c r="F897" i="3"/>
  <c r="G897" i="3"/>
  <c r="K897" i="3" s="1"/>
  <c r="H897" i="3"/>
  <c r="B898" i="3"/>
  <c r="C898" i="3"/>
  <c r="D898" i="3"/>
  <c r="E898" i="3"/>
  <c r="F898" i="3"/>
  <c r="G898" i="3"/>
  <c r="H898" i="3"/>
  <c r="B899" i="3"/>
  <c r="C899" i="3"/>
  <c r="D899" i="3"/>
  <c r="E899" i="3"/>
  <c r="F899" i="3"/>
  <c r="G899" i="3"/>
  <c r="K899" i="3" s="1"/>
  <c r="H899" i="3"/>
  <c r="B900" i="3"/>
  <c r="C900" i="3"/>
  <c r="D900" i="3"/>
  <c r="E900" i="3"/>
  <c r="F900" i="3"/>
  <c r="G900" i="3"/>
  <c r="K900" i="3" s="1"/>
  <c r="H900" i="3"/>
  <c r="B901" i="3"/>
  <c r="C901" i="3"/>
  <c r="D901" i="3"/>
  <c r="E901" i="3"/>
  <c r="F901" i="3"/>
  <c r="G901" i="3"/>
  <c r="K901" i="3" s="1"/>
  <c r="H901" i="3"/>
  <c r="B902" i="3"/>
  <c r="C902" i="3"/>
  <c r="D902" i="3"/>
  <c r="E902" i="3"/>
  <c r="F902" i="3"/>
  <c r="G902" i="3"/>
  <c r="K902" i="3" s="1"/>
  <c r="H902" i="3"/>
  <c r="B903" i="3"/>
  <c r="C903" i="3"/>
  <c r="D903" i="3"/>
  <c r="E903" i="3"/>
  <c r="F903" i="3"/>
  <c r="G903" i="3"/>
  <c r="K903" i="3" s="1"/>
  <c r="H903" i="3"/>
  <c r="B904" i="3"/>
  <c r="C904" i="3"/>
  <c r="D904" i="3"/>
  <c r="E904" i="3"/>
  <c r="F904" i="3"/>
  <c r="G904" i="3"/>
  <c r="K904" i="3" s="1"/>
  <c r="H904" i="3"/>
  <c r="B905" i="3"/>
  <c r="C905" i="3"/>
  <c r="D905" i="3"/>
  <c r="E905" i="3"/>
  <c r="F905" i="3"/>
  <c r="G905" i="3"/>
  <c r="K905" i="3" s="1"/>
  <c r="H905" i="3"/>
  <c r="B906" i="3"/>
  <c r="C906" i="3"/>
  <c r="D906" i="3"/>
  <c r="E906" i="3"/>
  <c r="F906" i="3"/>
  <c r="G906" i="3"/>
  <c r="H906" i="3"/>
  <c r="B907" i="3"/>
  <c r="C907" i="3"/>
  <c r="D907" i="3"/>
  <c r="E907" i="3"/>
  <c r="F907" i="3"/>
  <c r="G907" i="3"/>
  <c r="K907" i="3" s="1"/>
  <c r="H907" i="3"/>
  <c r="B908" i="3"/>
  <c r="C908" i="3"/>
  <c r="D908" i="3"/>
  <c r="E908" i="3"/>
  <c r="F908" i="3"/>
  <c r="G908" i="3"/>
  <c r="K908" i="3" s="1"/>
  <c r="H908" i="3"/>
  <c r="B909" i="3"/>
  <c r="C909" i="3"/>
  <c r="D909" i="3"/>
  <c r="E909" i="3"/>
  <c r="F909" i="3"/>
  <c r="G909" i="3"/>
  <c r="K909" i="3" s="1"/>
  <c r="H909" i="3"/>
  <c r="B910" i="3"/>
  <c r="C910" i="3"/>
  <c r="D910" i="3"/>
  <c r="E910" i="3"/>
  <c r="F910" i="3"/>
  <c r="G910" i="3"/>
  <c r="H910" i="3"/>
  <c r="B911" i="3"/>
  <c r="C911" i="3"/>
  <c r="D911" i="3"/>
  <c r="E911" i="3"/>
  <c r="F911" i="3"/>
  <c r="G911" i="3"/>
  <c r="K911" i="3" s="1"/>
  <c r="H911" i="3"/>
  <c r="B912" i="3"/>
  <c r="C912" i="3"/>
  <c r="D912" i="3"/>
  <c r="E912" i="3"/>
  <c r="F912" i="3"/>
  <c r="G912" i="3"/>
  <c r="K912" i="3" s="1"/>
  <c r="H912" i="3"/>
  <c r="B913" i="3"/>
  <c r="C913" i="3"/>
  <c r="D913" i="3"/>
  <c r="E913" i="3"/>
  <c r="F913" i="3"/>
  <c r="G913" i="3"/>
  <c r="K913" i="3" s="1"/>
  <c r="H913" i="3"/>
  <c r="B914" i="3"/>
  <c r="C914" i="3"/>
  <c r="D914" i="3"/>
  <c r="E914" i="3"/>
  <c r="F914" i="3"/>
  <c r="G914" i="3"/>
  <c r="H914" i="3"/>
  <c r="B915" i="3"/>
  <c r="C915" i="3"/>
  <c r="D915" i="3"/>
  <c r="E915" i="3"/>
  <c r="F915" i="3"/>
  <c r="G915" i="3"/>
  <c r="K915" i="3" s="1"/>
  <c r="H915" i="3"/>
  <c r="B916" i="3"/>
  <c r="C916" i="3"/>
  <c r="D916" i="3"/>
  <c r="E916" i="3"/>
  <c r="F916" i="3"/>
  <c r="G916" i="3"/>
  <c r="H916" i="3"/>
  <c r="B917" i="3"/>
  <c r="C917" i="3"/>
  <c r="D917" i="3"/>
  <c r="E917" i="3"/>
  <c r="F917" i="3"/>
  <c r="G917" i="3"/>
  <c r="K917" i="3" s="1"/>
  <c r="H917" i="3"/>
  <c r="B918" i="3"/>
  <c r="C918" i="3"/>
  <c r="D918" i="3"/>
  <c r="E918" i="3"/>
  <c r="F918" i="3"/>
  <c r="G918" i="3"/>
  <c r="K918" i="3" s="1"/>
  <c r="H918" i="3"/>
  <c r="B919" i="3"/>
  <c r="C919" i="3"/>
  <c r="D919" i="3"/>
  <c r="E919" i="3"/>
  <c r="F919" i="3"/>
  <c r="G919" i="3"/>
  <c r="K919" i="3" s="1"/>
  <c r="H919" i="3"/>
  <c r="B920" i="3"/>
  <c r="C920" i="3"/>
  <c r="D920" i="3"/>
  <c r="E920" i="3"/>
  <c r="F920" i="3"/>
  <c r="G920" i="3"/>
  <c r="H920" i="3"/>
  <c r="B921" i="3"/>
  <c r="C921" i="3"/>
  <c r="D921" i="3"/>
  <c r="E921" i="3"/>
  <c r="F921" i="3"/>
  <c r="G921" i="3"/>
  <c r="K921" i="3" s="1"/>
  <c r="H921" i="3"/>
  <c r="B922" i="3"/>
  <c r="C922" i="3"/>
  <c r="D922" i="3"/>
  <c r="E922" i="3"/>
  <c r="F922" i="3"/>
  <c r="G922" i="3"/>
  <c r="K922" i="3" s="1"/>
  <c r="H922" i="3"/>
  <c r="B923" i="3"/>
  <c r="C923" i="3"/>
  <c r="D923" i="3"/>
  <c r="E923" i="3"/>
  <c r="F923" i="3"/>
  <c r="G923" i="3"/>
  <c r="K923" i="3" s="1"/>
  <c r="H923" i="3"/>
  <c r="B924" i="3"/>
  <c r="C924" i="3"/>
  <c r="D924" i="3"/>
  <c r="E924" i="3"/>
  <c r="F924" i="3"/>
  <c r="G924" i="3"/>
  <c r="K924" i="3" s="1"/>
  <c r="H924" i="3"/>
  <c r="B925" i="3"/>
  <c r="C925" i="3"/>
  <c r="D925" i="3"/>
  <c r="E925" i="3"/>
  <c r="F925" i="3"/>
  <c r="G925" i="3"/>
  <c r="K925" i="3" s="1"/>
  <c r="H925" i="3"/>
  <c r="B926" i="3"/>
  <c r="C926" i="3"/>
  <c r="D926" i="3"/>
  <c r="E926" i="3"/>
  <c r="F926" i="3"/>
  <c r="G926" i="3"/>
  <c r="K926" i="3" s="1"/>
  <c r="H926" i="3"/>
  <c r="B927" i="3"/>
  <c r="C927" i="3"/>
  <c r="D927" i="3"/>
  <c r="E927" i="3"/>
  <c r="F927" i="3"/>
  <c r="G927" i="3"/>
  <c r="K927" i="3" s="1"/>
  <c r="H927" i="3"/>
  <c r="B928" i="3"/>
  <c r="C928" i="3"/>
  <c r="D928" i="3"/>
  <c r="E928" i="3"/>
  <c r="F928" i="3"/>
  <c r="G928" i="3"/>
  <c r="K928" i="3" s="1"/>
  <c r="H928" i="3"/>
  <c r="B929" i="3"/>
  <c r="C929" i="3"/>
  <c r="D929" i="3"/>
  <c r="E929" i="3"/>
  <c r="F929" i="3"/>
  <c r="G929" i="3"/>
  <c r="K929" i="3" s="1"/>
  <c r="H929" i="3"/>
  <c r="B930" i="3"/>
  <c r="C930" i="3"/>
  <c r="D930" i="3"/>
  <c r="E930" i="3"/>
  <c r="F930" i="3"/>
  <c r="G930" i="3"/>
  <c r="K930" i="3" s="1"/>
  <c r="H930" i="3"/>
  <c r="B931" i="3"/>
  <c r="C931" i="3"/>
  <c r="D931" i="3"/>
  <c r="E931" i="3"/>
  <c r="F931" i="3"/>
  <c r="G931" i="3"/>
  <c r="K931" i="3" s="1"/>
  <c r="H931" i="3"/>
  <c r="B932" i="3"/>
  <c r="C932" i="3"/>
  <c r="D932" i="3"/>
  <c r="E932" i="3"/>
  <c r="F932" i="3"/>
  <c r="G932" i="3"/>
  <c r="K932" i="3" s="1"/>
  <c r="H932" i="3"/>
  <c r="B933" i="3"/>
  <c r="C933" i="3"/>
  <c r="D933" i="3"/>
  <c r="E933" i="3"/>
  <c r="F933" i="3"/>
  <c r="G933" i="3"/>
  <c r="K933" i="3" s="1"/>
  <c r="H933" i="3"/>
  <c r="B934" i="3"/>
  <c r="C934" i="3"/>
  <c r="D934" i="3"/>
  <c r="E934" i="3"/>
  <c r="F934" i="3"/>
  <c r="G934" i="3"/>
  <c r="K934" i="3" s="1"/>
  <c r="H934" i="3"/>
  <c r="B935" i="3"/>
  <c r="C935" i="3"/>
  <c r="D935" i="3"/>
  <c r="E935" i="3"/>
  <c r="F935" i="3"/>
  <c r="G935" i="3"/>
  <c r="K935" i="3" s="1"/>
  <c r="H935" i="3"/>
  <c r="B936" i="3"/>
  <c r="C936" i="3"/>
  <c r="D936" i="3"/>
  <c r="E936" i="3"/>
  <c r="F936" i="3"/>
  <c r="G936" i="3"/>
  <c r="K936" i="3" s="1"/>
  <c r="H936" i="3"/>
  <c r="B937" i="3"/>
  <c r="C937" i="3"/>
  <c r="D937" i="3"/>
  <c r="E937" i="3"/>
  <c r="F937" i="3"/>
  <c r="G937" i="3"/>
  <c r="K937" i="3" s="1"/>
  <c r="H937" i="3"/>
  <c r="B938" i="3"/>
  <c r="C938" i="3"/>
  <c r="D938" i="3"/>
  <c r="E938" i="3"/>
  <c r="F938" i="3"/>
  <c r="G938" i="3"/>
  <c r="K938" i="3" s="1"/>
  <c r="H938" i="3"/>
  <c r="B939" i="3"/>
  <c r="C939" i="3"/>
  <c r="D939" i="3"/>
  <c r="E939" i="3"/>
  <c r="F939" i="3"/>
  <c r="G939" i="3"/>
  <c r="K939" i="3" s="1"/>
  <c r="H939" i="3"/>
  <c r="B940" i="3"/>
  <c r="C940" i="3"/>
  <c r="D940" i="3"/>
  <c r="E940" i="3"/>
  <c r="F940" i="3"/>
  <c r="G940" i="3"/>
  <c r="K940" i="3" s="1"/>
  <c r="H940" i="3"/>
  <c r="B941" i="3"/>
  <c r="C941" i="3"/>
  <c r="D941" i="3"/>
  <c r="E941" i="3"/>
  <c r="F941" i="3"/>
  <c r="G941" i="3"/>
  <c r="K941" i="3" s="1"/>
  <c r="H941" i="3"/>
  <c r="B942" i="3"/>
  <c r="C942" i="3"/>
  <c r="D942" i="3"/>
  <c r="E942" i="3"/>
  <c r="F942" i="3"/>
  <c r="G942" i="3"/>
  <c r="K942" i="3" s="1"/>
  <c r="H942" i="3"/>
  <c r="B943" i="3"/>
  <c r="C943" i="3"/>
  <c r="D943" i="3"/>
  <c r="E943" i="3"/>
  <c r="F943" i="3"/>
  <c r="G943" i="3"/>
  <c r="K943" i="3" s="1"/>
  <c r="H943" i="3"/>
  <c r="B944" i="3"/>
  <c r="C944" i="3"/>
  <c r="D944" i="3"/>
  <c r="E944" i="3"/>
  <c r="F944" i="3"/>
  <c r="G944" i="3"/>
  <c r="K944" i="3" s="1"/>
  <c r="H944" i="3"/>
  <c r="B945" i="3"/>
  <c r="C945" i="3"/>
  <c r="D945" i="3"/>
  <c r="E945" i="3"/>
  <c r="F945" i="3"/>
  <c r="G945" i="3"/>
  <c r="K945" i="3" s="1"/>
  <c r="H945" i="3"/>
  <c r="B946" i="3"/>
  <c r="C946" i="3"/>
  <c r="D946" i="3"/>
  <c r="E946" i="3"/>
  <c r="F946" i="3"/>
  <c r="G946" i="3"/>
  <c r="K946" i="3" s="1"/>
  <c r="H946" i="3"/>
  <c r="B947" i="3"/>
  <c r="C947" i="3"/>
  <c r="D947" i="3"/>
  <c r="E947" i="3"/>
  <c r="F947" i="3"/>
  <c r="G947" i="3"/>
  <c r="K947" i="3" s="1"/>
  <c r="H947" i="3"/>
  <c r="B948" i="3"/>
  <c r="C948" i="3"/>
  <c r="D948" i="3"/>
  <c r="E948" i="3"/>
  <c r="F948" i="3"/>
  <c r="G948" i="3"/>
  <c r="K948" i="3" s="1"/>
  <c r="H948" i="3"/>
  <c r="B949" i="3"/>
  <c r="C949" i="3"/>
  <c r="D949" i="3"/>
  <c r="E949" i="3"/>
  <c r="F949" i="3"/>
  <c r="G949" i="3"/>
  <c r="K949" i="3" s="1"/>
  <c r="H949" i="3"/>
  <c r="B950" i="3"/>
  <c r="C950" i="3"/>
  <c r="D950" i="3"/>
  <c r="E950" i="3"/>
  <c r="F950" i="3"/>
  <c r="G950" i="3"/>
  <c r="K950" i="3" s="1"/>
  <c r="H950" i="3"/>
  <c r="B951" i="3"/>
  <c r="C951" i="3"/>
  <c r="D951" i="3"/>
  <c r="E951" i="3"/>
  <c r="F951" i="3"/>
  <c r="G951" i="3"/>
  <c r="K951" i="3" s="1"/>
  <c r="H951" i="3"/>
  <c r="B952" i="3"/>
  <c r="C952" i="3"/>
  <c r="D952" i="3"/>
  <c r="E952" i="3"/>
  <c r="F952" i="3"/>
  <c r="G952" i="3"/>
  <c r="K952" i="3" s="1"/>
  <c r="H952" i="3"/>
  <c r="B953" i="3"/>
  <c r="C953" i="3"/>
  <c r="D953" i="3"/>
  <c r="E953" i="3"/>
  <c r="F953" i="3"/>
  <c r="G953" i="3"/>
  <c r="K953" i="3" s="1"/>
  <c r="H953" i="3"/>
  <c r="B954" i="3"/>
  <c r="C954" i="3"/>
  <c r="D954" i="3"/>
  <c r="E954" i="3"/>
  <c r="F954" i="3"/>
  <c r="G954" i="3"/>
  <c r="K954" i="3" s="1"/>
  <c r="H954" i="3"/>
  <c r="B955" i="3"/>
  <c r="C955" i="3"/>
  <c r="D955" i="3"/>
  <c r="E955" i="3"/>
  <c r="F955" i="3"/>
  <c r="G955" i="3"/>
  <c r="K955" i="3" s="1"/>
  <c r="H955" i="3"/>
  <c r="B956" i="3"/>
  <c r="C956" i="3"/>
  <c r="D956" i="3"/>
  <c r="E956" i="3"/>
  <c r="F956" i="3"/>
  <c r="G956" i="3"/>
  <c r="K956" i="3" s="1"/>
  <c r="H956" i="3"/>
  <c r="B957" i="3"/>
  <c r="C957" i="3"/>
  <c r="D957" i="3"/>
  <c r="E957" i="3"/>
  <c r="F957" i="3"/>
  <c r="G957" i="3"/>
  <c r="K957" i="3" s="1"/>
  <c r="H957" i="3"/>
  <c r="B958" i="3"/>
  <c r="C958" i="3"/>
  <c r="D958" i="3"/>
  <c r="E958" i="3"/>
  <c r="F958" i="3"/>
  <c r="G958" i="3"/>
  <c r="K958" i="3" s="1"/>
  <c r="H958" i="3"/>
  <c r="B959" i="3"/>
  <c r="C959" i="3"/>
  <c r="D959" i="3"/>
  <c r="E959" i="3"/>
  <c r="F959" i="3"/>
  <c r="G959" i="3"/>
  <c r="K959" i="3" s="1"/>
  <c r="H959" i="3"/>
  <c r="B960" i="3"/>
  <c r="C960" i="3"/>
  <c r="D960" i="3"/>
  <c r="E960" i="3"/>
  <c r="F960" i="3"/>
  <c r="G960" i="3"/>
  <c r="K960" i="3" s="1"/>
  <c r="H960" i="3"/>
  <c r="B961" i="3"/>
  <c r="C961" i="3"/>
  <c r="D961" i="3"/>
  <c r="E961" i="3"/>
  <c r="F961" i="3"/>
  <c r="G961" i="3"/>
  <c r="K961" i="3" s="1"/>
  <c r="H961" i="3"/>
  <c r="B962" i="3"/>
  <c r="C962" i="3"/>
  <c r="D962" i="3"/>
  <c r="E962" i="3"/>
  <c r="F962" i="3"/>
  <c r="G962" i="3"/>
  <c r="K962" i="3" s="1"/>
  <c r="H962" i="3"/>
  <c r="B963" i="3"/>
  <c r="C963" i="3"/>
  <c r="D963" i="3"/>
  <c r="E963" i="3"/>
  <c r="F963" i="3"/>
  <c r="G963" i="3"/>
  <c r="K963" i="3" s="1"/>
  <c r="H963" i="3"/>
  <c r="B964" i="3"/>
  <c r="C964" i="3"/>
  <c r="D964" i="3"/>
  <c r="E964" i="3"/>
  <c r="F964" i="3"/>
  <c r="G964" i="3"/>
  <c r="K964" i="3" s="1"/>
  <c r="H964" i="3"/>
  <c r="B965" i="3"/>
  <c r="C965" i="3"/>
  <c r="D965" i="3"/>
  <c r="E965" i="3"/>
  <c r="F965" i="3"/>
  <c r="G965" i="3"/>
  <c r="K965" i="3" s="1"/>
  <c r="H965" i="3"/>
  <c r="B966" i="3"/>
  <c r="C966" i="3"/>
  <c r="D966" i="3"/>
  <c r="E966" i="3"/>
  <c r="F966" i="3"/>
  <c r="G966" i="3"/>
  <c r="K966" i="3" s="1"/>
  <c r="H966" i="3"/>
  <c r="B967" i="3"/>
  <c r="C967" i="3"/>
  <c r="D967" i="3"/>
  <c r="E967" i="3"/>
  <c r="F967" i="3"/>
  <c r="G967" i="3"/>
  <c r="K967" i="3" s="1"/>
  <c r="H967" i="3"/>
  <c r="B968" i="3"/>
  <c r="C968" i="3"/>
  <c r="D968" i="3"/>
  <c r="E968" i="3"/>
  <c r="F968" i="3"/>
  <c r="G968" i="3"/>
  <c r="K968" i="3" s="1"/>
  <c r="H968" i="3"/>
  <c r="B969" i="3"/>
  <c r="C969" i="3"/>
  <c r="D969" i="3"/>
  <c r="E969" i="3"/>
  <c r="F969" i="3"/>
  <c r="G969" i="3"/>
  <c r="K969" i="3" s="1"/>
  <c r="H969" i="3"/>
  <c r="B970" i="3"/>
  <c r="C970" i="3"/>
  <c r="D970" i="3"/>
  <c r="E970" i="3"/>
  <c r="F970" i="3"/>
  <c r="G970" i="3"/>
  <c r="K970" i="3" s="1"/>
  <c r="H970" i="3"/>
  <c r="B971" i="3"/>
  <c r="C971" i="3"/>
  <c r="D971" i="3"/>
  <c r="E971" i="3"/>
  <c r="F971" i="3"/>
  <c r="G971" i="3"/>
  <c r="K971" i="3" s="1"/>
  <c r="H971" i="3"/>
  <c r="B972" i="3"/>
  <c r="C972" i="3"/>
  <c r="D972" i="3"/>
  <c r="E972" i="3"/>
  <c r="F972" i="3"/>
  <c r="G972" i="3"/>
  <c r="K972" i="3" s="1"/>
  <c r="H972" i="3"/>
  <c r="B973" i="3"/>
  <c r="C973" i="3"/>
  <c r="D973" i="3"/>
  <c r="E973" i="3"/>
  <c r="F973" i="3"/>
  <c r="G973" i="3"/>
  <c r="K973" i="3" s="1"/>
  <c r="H973" i="3"/>
  <c r="B974" i="3"/>
  <c r="C974" i="3"/>
  <c r="D974" i="3"/>
  <c r="E974" i="3"/>
  <c r="F974" i="3"/>
  <c r="G974" i="3"/>
  <c r="K974" i="3" s="1"/>
  <c r="H974" i="3"/>
  <c r="B975" i="3"/>
  <c r="C975" i="3"/>
  <c r="D975" i="3"/>
  <c r="E975" i="3"/>
  <c r="F975" i="3"/>
  <c r="G975" i="3"/>
  <c r="H975" i="3"/>
  <c r="B976" i="3"/>
  <c r="C976" i="3"/>
  <c r="D976" i="3"/>
  <c r="E976" i="3"/>
  <c r="F976" i="3"/>
  <c r="G976" i="3"/>
  <c r="K976" i="3" s="1"/>
  <c r="H976" i="3"/>
  <c r="B977" i="3"/>
  <c r="C977" i="3"/>
  <c r="D977" i="3"/>
  <c r="E977" i="3"/>
  <c r="F977" i="3"/>
  <c r="G977" i="3"/>
  <c r="K977" i="3" s="1"/>
  <c r="H977" i="3"/>
  <c r="B978" i="3"/>
  <c r="C978" i="3"/>
  <c r="D978" i="3"/>
  <c r="E978" i="3"/>
  <c r="F978" i="3"/>
  <c r="G978" i="3"/>
  <c r="K978" i="3" s="1"/>
  <c r="H978" i="3"/>
  <c r="B979" i="3"/>
  <c r="C979" i="3"/>
  <c r="D979" i="3"/>
  <c r="E979" i="3"/>
  <c r="F979" i="3"/>
  <c r="G979" i="3"/>
  <c r="H979" i="3"/>
  <c r="B980" i="3"/>
  <c r="C980" i="3"/>
  <c r="D980" i="3"/>
  <c r="E980" i="3"/>
  <c r="F980" i="3"/>
  <c r="G980" i="3"/>
  <c r="K980" i="3" s="1"/>
  <c r="H980" i="3"/>
  <c r="B981" i="3"/>
  <c r="C981" i="3"/>
  <c r="D981" i="3"/>
  <c r="E981" i="3"/>
  <c r="F981" i="3"/>
  <c r="G981" i="3"/>
  <c r="K981" i="3" s="1"/>
  <c r="H981" i="3"/>
  <c r="B982" i="3"/>
  <c r="C982" i="3"/>
  <c r="D982" i="3"/>
  <c r="E982" i="3"/>
  <c r="F982" i="3"/>
  <c r="G982" i="3"/>
  <c r="K982" i="3" s="1"/>
  <c r="H982" i="3"/>
  <c r="B983" i="3"/>
  <c r="C983" i="3"/>
  <c r="D983" i="3"/>
  <c r="E983" i="3"/>
  <c r="F983" i="3"/>
  <c r="G983" i="3"/>
  <c r="H983" i="3"/>
  <c r="B984" i="3"/>
  <c r="C984" i="3"/>
  <c r="D984" i="3"/>
  <c r="E984" i="3"/>
  <c r="F984" i="3"/>
  <c r="G984" i="3"/>
  <c r="H984" i="3"/>
  <c r="B985" i="3"/>
  <c r="C985" i="3"/>
  <c r="D985" i="3"/>
  <c r="E985" i="3"/>
  <c r="F985" i="3"/>
  <c r="G985" i="3"/>
  <c r="K985" i="3" s="1"/>
  <c r="H985" i="3"/>
  <c r="B986" i="3"/>
  <c r="C986" i="3"/>
  <c r="D986" i="3"/>
  <c r="E986" i="3"/>
  <c r="F986" i="3"/>
  <c r="G986" i="3"/>
  <c r="H986" i="3"/>
  <c r="B987" i="3"/>
  <c r="C987" i="3"/>
  <c r="D987" i="3"/>
  <c r="E987" i="3"/>
  <c r="F987" i="3"/>
  <c r="G987" i="3"/>
  <c r="H987" i="3"/>
  <c r="B988" i="3"/>
  <c r="C988" i="3"/>
  <c r="D988" i="3"/>
  <c r="E988" i="3"/>
  <c r="F988" i="3"/>
  <c r="G988" i="3"/>
  <c r="K988" i="3" s="1"/>
  <c r="H988" i="3"/>
  <c r="B989" i="3"/>
  <c r="C989" i="3"/>
  <c r="D989" i="3"/>
  <c r="E989" i="3"/>
  <c r="F989" i="3"/>
  <c r="G989" i="3"/>
  <c r="K989" i="3" s="1"/>
  <c r="H989" i="3"/>
  <c r="B990" i="3"/>
  <c r="C990" i="3"/>
  <c r="D990" i="3"/>
  <c r="E990" i="3"/>
  <c r="F990" i="3"/>
  <c r="G990" i="3"/>
  <c r="H990" i="3"/>
  <c r="B991" i="3"/>
  <c r="C991" i="3"/>
  <c r="D991" i="3"/>
  <c r="E991" i="3"/>
  <c r="F991" i="3"/>
  <c r="G991" i="3"/>
  <c r="H991" i="3"/>
  <c r="B992" i="3"/>
  <c r="C992" i="3"/>
  <c r="D992" i="3"/>
  <c r="E992" i="3"/>
  <c r="F992" i="3"/>
  <c r="G992" i="3"/>
  <c r="K992" i="3" s="1"/>
  <c r="H992" i="3"/>
  <c r="B993" i="3"/>
  <c r="C993" i="3"/>
  <c r="D993" i="3"/>
  <c r="E993" i="3"/>
  <c r="F993" i="3"/>
  <c r="G993" i="3"/>
  <c r="K993" i="3" s="1"/>
  <c r="H993" i="3"/>
  <c r="B994" i="3"/>
  <c r="C994" i="3"/>
  <c r="D994" i="3"/>
  <c r="E994" i="3"/>
  <c r="F994" i="3"/>
  <c r="G994" i="3"/>
  <c r="K994" i="3" s="1"/>
  <c r="H994" i="3"/>
  <c r="B995" i="3"/>
  <c r="C995" i="3"/>
  <c r="D995" i="3"/>
  <c r="E995" i="3"/>
  <c r="F995" i="3"/>
  <c r="G995" i="3"/>
  <c r="K995" i="3" s="1"/>
  <c r="H995" i="3"/>
  <c r="B996" i="3"/>
  <c r="C996" i="3"/>
  <c r="D996" i="3"/>
  <c r="E996" i="3"/>
  <c r="F996" i="3"/>
  <c r="G996" i="3"/>
  <c r="K996" i="3" s="1"/>
  <c r="H996" i="3"/>
  <c r="B997" i="3"/>
  <c r="C997" i="3"/>
  <c r="D997" i="3"/>
  <c r="E997" i="3"/>
  <c r="F997" i="3"/>
  <c r="G997" i="3"/>
  <c r="K997" i="3" s="1"/>
  <c r="H997" i="3"/>
  <c r="B998" i="3"/>
  <c r="C998" i="3"/>
  <c r="D998" i="3"/>
  <c r="E998" i="3"/>
  <c r="F998" i="3"/>
  <c r="G998" i="3"/>
  <c r="H998" i="3"/>
  <c r="B999" i="3"/>
  <c r="C999" i="3"/>
  <c r="D999" i="3"/>
  <c r="E999" i="3"/>
  <c r="F999" i="3"/>
  <c r="G999" i="3"/>
  <c r="K999" i="3" s="1"/>
  <c r="H999" i="3"/>
  <c r="B1000" i="3"/>
  <c r="C1000" i="3"/>
  <c r="D1000" i="3"/>
  <c r="E1000" i="3"/>
  <c r="F1000" i="3"/>
  <c r="G1000" i="3"/>
  <c r="K1000" i="3" s="1"/>
  <c r="H1000" i="3"/>
  <c r="B1001" i="3"/>
  <c r="C1001" i="3"/>
  <c r="D1001" i="3"/>
  <c r="E1001" i="3"/>
  <c r="F1001" i="3"/>
  <c r="G1001" i="3"/>
  <c r="K1001" i="3" s="1"/>
  <c r="H1001" i="3"/>
  <c r="B1002" i="3"/>
  <c r="C1002" i="3"/>
  <c r="D1002" i="3"/>
  <c r="E1002" i="3"/>
  <c r="F1002" i="3"/>
  <c r="G1002" i="3"/>
  <c r="H1002" i="3"/>
  <c r="B1003" i="3"/>
  <c r="C1003" i="3"/>
  <c r="D1003" i="3"/>
  <c r="E1003" i="3"/>
  <c r="F1003" i="3"/>
  <c r="G1003" i="3"/>
  <c r="K1003" i="3" s="1"/>
  <c r="H1003" i="3"/>
  <c r="B1004" i="3"/>
  <c r="C1004" i="3"/>
  <c r="D1004" i="3"/>
  <c r="E1004" i="3"/>
  <c r="F1004" i="3"/>
  <c r="G1004" i="3"/>
  <c r="H1004" i="3"/>
  <c r="B1005" i="3"/>
  <c r="C1005" i="3"/>
  <c r="D1005" i="3"/>
  <c r="E1005" i="3"/>
  <c r="F1005" i="3"/>
  <c r="G1005" i="3"/>
  <c r="K1005" i="3" s="1"/>
  <c r="H1005" i="3"/>
  <c r="B1006" i="3"/>
  <c r="C1006" i="3"/>
  <c r="D1006" i="3"/>
  <c r="E1006" i="3"/>
  <c r="F1006" i="3"/>
  <c r="G1006" i="3"/>
  <c r="H1006" i="3"/>
  <c r="B1007" i="3"/>
  <c r="C1007" i="3"/>
  <c r="D1007" i="3"/>
  <c r="E1007" i="3"/>
  <c r="F1007" i="3"/>
  <c r="G1007" i="3"/>
  <c r="H1007" i="3"/>
  <c r="B1008" i="3"/>
  <c r="C1008" i="3"/>
  <c r="D1008" i="3"/>
  <c r="E1008" i="3"/>
  <c r="F1008" i="3"/>
  <c r="G1008" i="3"/>
  <c r="K1008" i="3" s="1"/>
  <c r="H1008" i="3"/>
  <c r="B1009" i="3"/>
  <c r="C1009" i="3"/>
  <c r="D1009" i="3"/>
  <c r="E1009" i="3"/>
  <c r="F1009" i="3"/>
  <c r="G1009" i="3"/>
  <c r="K1009" i="3" s="1"/>
  <c r="H1009" i="3"/>
  <c r="B1010" i="3"/>
  <c r="C1010" i="3"/>
  <c r="D1010" i="3"/>
  <c r="E1010" i="3"/>
  <c r="F1010" i="3"/>
  <c r="G1010" i="3"/>
  <c r="H1010" i="3"/>
  <c r="B1011" i="3"/>
  <c r="C1011" i="3"/>
  <c r="D1011" i="3"/>
  <c r="E1011" i="3"/>
  <c r="F1011" i="3"/>
  <c r="G1011" i="3"/>
  <c r="H1011" i="3"/>
  <c r="B1012" i="3"/>
  <c r="C1012" i="3"/>
  <c r="D1012" i="3"/>
  <c r="E1012" i="3"/>
  <c r="F1012" i="3"/>
  <c r="G1012" i="3"/>
  <c r="H1012" i="3"/>
  <c r="B1013" i="3"/>
  <c r="C1013" i="3"/>
  <c r="D1013" i="3"/>
  <c r="E1013" i="3"/>
  <c r="F1013" i="3"/>
  <c r="G1013" i="3"/>
  <c r="K1013" i="3" s="1"/>
  <c r="H1013" i="3"/>
  <c r="B1014" i="3"/>
  <c r="C1014" i="3"/>
  <c r="D1014" i="3"/>
  <c r="E1014" i="3"/>
  <c r="F1014" i="3"/>
  <c r="G1014" i="3"/>
  <c r="K1014" i="3" s="1"/>
  <c r="H1014" i="3"/>
  <c r="B1015" i="3"/>
  <c r="C1015" i="3"/>
  <c r="D1015" i="3"/>
  <c r="E1015" i="3"/>
  <c r="F1015" i="3"/>
  <c r="G1015" i="3"/>
  <c r="H1015" i="3"/>
  <c r="B1016" i="3"/>
  <c r="C1016" i="3"/>
  <c r="D1016" i="3"/>
  <c r="E1016" i="3"/>
  <c r="F1016" i="3"/>
  <c r="G1016" i="3"/>
  <c r="K1016" i="3" s="1"/>
  <c r="H1016" i="3"/>
  <c r="B1017" i="3"/>
  <c r="C1017" i="3"/>
  <c r="D1017" i="3"/>
  <c r="E1017" i="3"/>
  <c r="F1017" i="3"/>
  <c r="G1017" i="3"/>
  <c r="K1017" i="3" s="1"/>
  <c r="H1017" i="3"/>
  <c r="B1018" i="3"/>
  <c r="C1018" i="3"/>
  <c r="D1018" i="3"/>
  <c r="E1018" i="3"/>
  <c r="F1018" i="3"/>
  <c r="G1018" i="3"/>
  <c r="K1018" i="3" s="1"/>
  <c r="H1018" i="3"/>
  <c r="B1019" i="3"/>
  <c r="C1019" i="3"/>
  <c r="D1019" i="3"/>
  <c r="E1019" i="3"/>
  <c r="F1019" i="3"/>
  <c r="G1019" i="3"/>
  <c r="K1019" i="3" s="1"/>
  <c r="H1019" i="3"/>
  <c r="B1020" i="3"/>
  <c r="C1020" i="3"/>
  <c r="D1020" i="3"/>
  <c r="E1020" i="3"/>
  <c r="F1020" i="3"/>
  <c r="G1020" i="3"/>
  <c r="K1020" i="3" s="1"/>
  <c r="H1020" i="3"/>
  <c r="B1021" i="3"/>
  <c r="C1021" i="3"/>
  <c r="D1021" i="3"/>
  <c r="E1021" i="3"/>
  <c r="F1021" i="3"/>
  <c r="G1021" i="3"/>
  <c r="K1021" i="3" s="1"/>
  <c r="H1021" i="3"/>
  <c r="B1022" i="3"/>
  <c r="C1022" i="3"/>
  <c r="D1022" i="3"/>
  <c r="E1022" i="3"/>
  <c r="F1022" i="3"/>
  <c r="G1022" i="3"/>
  <c r="H1022" i="3"/>
  <c r="B1023" i="3"/>
  <c r="C1023" i="3"/>
  <c r="D1023" i="3"/>
  <c r="E1023" i="3"/>
  <c r="F1023" i="3"/>
  <c r="G1023" i="3"/>
  <c r="K1023" i="3" s="1"/>
  <c r="H1023" i="3"/>
  <c r="B1024" i="3"/>
  <c r="C1024" i="3"/>
  <c r="D1024" i="3"/>
  <c r="E1024" i="3"/>
  <c r="F1024" i="3"/>
  <c r="G1024" i="3"/>
  <c r="K1024" i="3" s="1"/>
  <c r="H1024" i="3"/>
  <c r="B1025" i="3"/>
  <c r="C1025" i="3"/>
  <c r="D1025" i="3"/>
  <c r="E1025" i="3"/>
  <c r="F1025" i="3"/>
  <c r="G1025" i="3"/>
  <c r="K1025" i="3" s="1"/>
  <c r="H1025" i="3"/>
  <c r="B1026" i="3"/>
  <c r="C1026" i="3"/>
  <c r="D1026" i="3"/>
  <c r="E1026" i="3"/>
  <c r="F1026" i="3"/>
  <c r="G1026" i="3"/>
  <c r="K1026" i="3" s="1"/>
  <c r="H1026" i="3"/>
  <c r="B1027" i="3"/>
  <c r="C1027" i="3"/>
  <c r="D1027" i="3"/>
  <c r="E1027" i="3"/>
  <c r="F1027" i="3"/>
  <c r="G1027" i="3"/>
  <c r="H1027" i="3"/>
  <c r="B1028" i="3"/>
  <c r="C1028" i="3"/>
  <c r="D1028" i="3"/>
  <c r="E1028" i="3"/>
  <c r="F1028" i="3"/>
  <c r="G1028" i="3"/>
  <c r="K1028" i="3" s="1"/>
  <c r="H1028" i="3"/>
  <c r="B1029" i="3"/>
  <c r="C1029" i="3"/>
  <c r="D1029" i="3"/>
  <c r="E1029" i="3"/>
  <c r="F1029" i="3"/>
  <c r="G1029" i="3"/>
  <c r="K1029" i="3" s="1"/>
  <c r="H1029" i="3"/>
  <c r="B1030" i="3"/>
  <c r="C1030" i="3"/>
  <c r="D1030" i="3"/>
  <c r="E1030" i="3"/>
  <c r="F1030" i="3"/>
  <c r="G1030" i="3"/>
  <c r="H1030" i="3"/>
  <c r="B1031" i="3"/>
  <c r="C1031" i="3"/>
  <c r="D1031" i="3"/>
  <c r="E1031" i="3"/>
  <c r="F1031" i="3"/>
  <c r="G1031" i="3"/>
  <c r="H1031" i="3"/>
  <c r="B1032" i="3"/>
  <c r="C1032" i="3"/>
  <c r="D1032" i="3"/>
  <c r="E1032" i="3"/>
  <c r="F1032" i="3"/>
  <c r="G1032" i="3"/>
  <c r="K1032" i="3" s="1"/>
  <c r="H1032" i="3"/>
  <c r="B1033" i="3"/>
  <c r="C1033" i="3"/>
  <c r="D1033" i="3"/>
  <c r="E1033" i="3"/>
  <c r="F1033" i="3"/>
  <c r="G1033" i="3"/>
  <c r="K1033" i="3" s="1"/>
  <c r="H1033" i="3"/>
  <c r="B1034" i="3"/>
  <c r="C1034" i="3"/>
  <c r="D1034" i="3"/>
  <c r="E1034" i="3"/>
  <c r="F1034" i="3"/>
  <c r="G1034" i="3"/>
  <c r="H1034" i="3"/>
  <c r="B1035" i="3"/>
  <c r="C1035" i="3"/>
  <c r="D1035" i="3"/>
  <c r="E1035" i="3"/>
  <c r="F1035" i="3"/>
  <c r="G1035" i="3"/>
  <c r="K1035" i="3" s="1"/>
  <c r="H1035" i="3"/>
  <c r="B1036" i="3"/>
  <c r="C1036" i="3"/>
  <c r="D1036" i="3"/>
  <c r="E1036" i="3"/>
  <c r="F1036" i="3"/>
  <c r="G1036" i="3"/>
  <c r="H1036" i="3"/>
  <c r="B1037" i="3"/>
  <c r="C1037" i="3"/>
  <c r="D1037" i="3"/>
  <c r="E1037" i="3"/>
  <c r="F1037" i="3"/>
  <c r="G1037" i="3"/>
  <c r="K1037" i="3" s="1"/>
  <c r="H1037" i="3"/>
  <c r="B1038" i="3"/>
  <c r="C1038" i="3"/>
  <c r="D1038" i="3"/>
  <c r="E1038" i="3"/>
  <c r="F1038" i="3"/>
  <c r="G1038" i="3"/>
  <c r="H1038" i="3"/>
  <c r="B1039" i="3"/>
  <c r="C1039" i="3"/>
  <c r="D1039" i="3"/>
  <c r="E1039" i="3"/>
  <c r="F1039" i="3"/>
  <c r="G1039" i="3"/>
  <c r="K1039" i="3" s="1"/>
  <c r="H1039" i="3"/>
  <c r="B1040" i="3"/>
  <c r="C1040" i="3"/>
  <c r="D1040" i="3"/>
  <c r="E1040" i="3"/>
  <c r="F1040" i="3"/>
  <c r="G1040" i="3"/>
  <c r="K1040" i="3" s="1"/>
  <c r="H1040" i="3"/>
  <c r="B1041" i="3"/>
  <c r="C1041" i="3"/>
  <c r="D1041" i="3"/>
  <c r="E1041" i="3"/>
  <c r="F1041" i="3"/>
  <c r="G1041" i="3"/>
  <c r="K1041" i="3" s="1"/>
  <c r="H1041" i="3"/>
  <c r="B1042" i="3"/>
  <c r="C1042" i="3"/>
  <c r="D1042" i="3"/>
  <c r="E1042" i="3"/>
  <c r="F1042" i="3"/>
  <c r="G1042" i="3"/>
  <c r="K1042" i="3" s="1"/>
  <c r="H1042" i="3"/>
  <c r="B1043" i="3"/>
  <c r="C1043" i="3"/>
  <c r="D1043" i="3"/>
  <c r="E1043" i="3"/>
  <c r="F1043" i="3"/>
  <c r="G1043" i="3"/>
  <c r="K1043" i="3" s="1"/>
  <c r="H1043" i="3"/>
  <c r="B1044" i="3"/>
  <c r="C1044" i="3"/>
  <c r="D1044" i="3"/>
  <c r="E1044" i="3"/>
  <c r="F1044" i="3"/>
  <c r="G1044" i="3"/>
  <c r="K1044" i="3" s="1"/>
  <c r="H1044" i="3"/>
  <c r="B1045" i="3"/>
  <c r="C1045" i="3"/>
  <c r="D1045" i="3"/>
  <c r="E1045" i="3"/>
  <c r="F1045" i="3"/>
  <c r="G1045" i="3"/>
  <c r="K1045" i="3" s="1"/>
  <c r="H1045" i="3"/>
  <c r="B1046" i="3"/>
  <c r="C1046" i="3"/>
  <c r="D1046" i="3"/>
  <c r="E1046" i="3"/>
  <c r="F1046" i="3"/>
  <c r="G1046" i="3"/>
  <c r="K1046" i="3" s="1"/>
  <c r="H1046" i="3"/>
  <c r="B1047" i="3"/>
  <c r="C1047" i="3"/>
  <c r="D1047" i="3"/>
  <c r="E1047" i="3"/>
  <c r="F1047" i="3"/>
  <c r="G1047" i="3"/>
  <c r="H1047" i="3"/>
  <c r="B1048" i="3"/>
  <c r="C1048" i="3"/>
  <c r="D1048" i="3"/>
  <c r="E1048" i="3"/>
  <c r="F1048" i="3"/>
  <c r="G1048" i="3"/>
  <c r="H1048" i="3"/>
  <c r="B1049" i="3"/>
  <c r="C1049" i="3"/>
  <c r="D1049" i="3"/>
  <c r="E1049" i="3"/>
  <c r="F1049" i="3"/>
  <c r="G1049" i="3"/>
  <c r="K1049" i="3" s="1"/>
  <c r="H1049" i="3"/>
  <c r="B1050" i="3"/>
  <c r="C1050" i="3"/>
  <c r="D1050" i="3"/>
  <c r="E1050" i="3"/>
  <c r="F1050" i="3"/>
  <c r="G1050" i="3"/>
  <c r="K1050" i="3" s="1"/>
  <c r="H1050" i="3"/>
  <c r="B1051" i="3"/>
  <c r="C1051" i="3"/>
  <c r="D1051" i="3"/>
  <c r="E1051" i="3"/>
  <c r="F1051" i="3"/>
  <c r="G1051" i="3"/>
  <c r="H1051" i="3"/>
  <c r="B1052" i="3"/>
  <c r="C1052" i="3"/>
  <c r="D1052" i="3"/>
  <c r="E1052" i="3"/>
  <c r="F1052" i="3"/>
  <c r="G1052" i="3"/>
  <c r="K1052" i="3" s="1"/>
  <c r="H1052" i="3"/>
  <c r="B1053" i="3"/>
  <c r="C1053" i="3"/>
  <c r="D1053" i="3"/>
  <c r="E1053" i="3"/>
  <c r="F1053" i="3"/>
  <c r="G1053" i="3"/>
  <c r="K1053" i="3" s="1"/>
  <c r="H1053" i="3"/>
  <c r="B1054" i="3"/>
  <c r="C1054" i="3"/>
  <c r="D1054" i="3"/>
  <c r="E1054" i="3"/>
  <c r="F1054" i="3"/>
  <c r="G1054" i="3"/>
  <c r="H1054" i="3"/>
  <c r="B1055" i="3"/>
  <c r="C1055" i="3"/>
  <c r="D1055" i="3"/>
  <c r="E1055" i="3"/>
  <c r="F1055" i="3"/>
  <c r="G1055" i="3"/>
  <c r="H1055" i="3"/>
  <c r="B1056" i="3"/>
  <c r="C1056" i="3"/>
  <c r="D1056" i="3"/>
  <c r="E1056" i="3"/>
  <c r="F1056" i="3"/>
  <c r="G1056" i="3"/>
  <c r="K1056" i="3" s="1"/>
  <c r="H1056" i="3"/>
  <c r="B1057" i="3"/>
  <c r="C1057" i="3"/>
  <c r="D1057" i="3"/>
  <c r="E1057" i="3"/>
  <c r="F1057" i="3"/>
  <c r="G1057" i="3"/>
  <c r="K1057" i="3" s="1"/>
  <c r="H1057" i="3"/>
  <c r="B1058" i="3"/>
  <c r="C1058" i="3"/>
  <c r="D1058" i="3"/>
  <c r="E1058" i="3"/>
  <c r="F1058" i="3"/>
  <c r="G1058" i="3"/>
  <c r="K1058" i="3" s="1"/>
  <c r="H1058" i="3"/>
  <c r="B1059" i="3"/>
  <c r="C1059" i="3"/>
  <c r="D1059" i="3"/>
  <c r="E1059" i="3"/>
  <c r="F1059" i="3"/>
  <c r="G1059" i="3"/>
  <c r="K1059" i="3" s="1"/>
  <c r="H1059" i="3"/>
  <c r="B1060" i="3"/>
  <c r="C1060" i="3"/>
  <c r="D1060" i="3"/>
  <c r="E1060" i="3"/>
  <c r="F1060" i="3"/>
  <c r="G1060" i="3"/>
  <c r="H1060" i="3"/>
  <c r="B1061" i="3"/>
  <c r="C1061" i="3"/>
  <c r="D1061" i="3"/>
  <c r="E1061" i="3"/>
  <c r="F1061" i="3"/>
  <c r="G1061" i="3"/>
  <c r="K1061" i="3" s="1"/>
  <c r="H1061" i="3"/>
  <c r="B1062" i="3"/>
  <c r="C1062" i="3"/>
  <c r="D1062" i="3"/>
  <c r="E1062" i="3"/>
  <c r="F1062" i="3"/>
  <c r="G1062" i="3"/>
  <c r="K1062" i="3" s="1"/>
  <c r="H1062" i="3"/>
  <c r="B1063" i="3"/>
  <c r="C1063" i="3"/>
  <c r="D1063" i="3"/>
  <c r="E1063" i="3"/>
  <c r="F1063" i="3"/>
  <c r="G1063" i="3"/>
  <c r="K1063" i="3" s="1"/>
  <c r="H1063" i="3"/>
  <c r="B1064" i="3"/>
  <c r="C1064" i="3"/>
  <c r="D1064" i="3"/>
  <c r="E1064" i="3"/>
  <c r="F1064" i="3"/>
  <c r="G1064" i="3"/>
  <c r="K1064" i="3" s="1"/>
  <c r="H1064" i="3"/>
  <c r="B1065" i="3"/>
  <c r="C1065" i="3"/>
  <c r="D1065" i="3"/>
  <c r="E1065" i="3"/>
  <c r="F1065" i="3"/>
  <c r="G1065" i="3"/>
  <c r="K1065" i="3" s="1"/>
  <c r="H1065" i="3"/>
  <c r="B1066" i="3"/>
  <c r="C1066" i="3"/>
  <c r="D1066" i="3"/>
  <c r="E1066" i="3"/>
  <c r="F1066" i="3"/>
  <c r="G1066" i="3"/>
  <c r="K1066" i="3" s="1"/>
  <c r="H1066" i="3"/>
  <c r="B1067" i="3"/>
  <c r="C1067" i="3"/>
  <c r="D1067" i="3"/>
  <c r="E1067" i="3"/>
  <c r="F1067" i="3"/>
  <c r="G1067" i="3"/>
  <c r="K1067" i="3" s="1"/>
  <c r="H1067" i="3"/>
  <c r="B1068" i="3"/>
  <c r="C1068" i="3"/>
  <c r="D1068" i="3"/>
  <c r="E1068" i="3"/>
  <c r="F1068" i="3"/>
  <c r="G1068" i="3"/>
  <c r="H1068" i="3"/>
  <c r="B1069" i="3"/>
  <c r="C1069" i="3"/>
  <c r="D1069" i="3"/>
  <c r="E1069" i="3"/>
  <c r="F1069" i="3"/>
  <c r="G1069" i="3"/>
  <c r="K1069" i="3" s="1"/>
  <c r="H1069" i="3"/>
  <c r="B1070" i="3"/>
  <c r="C1070" i="3"/>
  <c r="D1070" i="3"/>
  <c r="E1070" i="3"/>
  <c r="F1070" i="3"/>
  <c r="G1070" i="3"/>
  <c r="K1070" i="3" s="1"/>
  <c r="H1070" i="3"/>
  <c r="B1071" i="3"/>
  <c r="C1071" i="3"/>
  <c r="D1071" i="3"/>
  <c r="E1071" i="3"/>
  <c r="F1071" i="3"/>
  <c r="G1071" i="3"/>
  <c r="H1071" i="3"/>
  <c r="B1072" i="3"/>
  <c r="C1072" i="3"/>
  <c r="D1072" i="3"/>
  <c r="E1072" i="3"/>
  <c r="F1072" i="3"/>
  <c r="G1072" i="3"/>
  <c r="K1072" i="3" s="1"/>
  <c r="H1072" i="3"/>
  <c r="B1073" i="3"/>
  <c r="C1073" i="3"/>
  <c r="D1073" i="3"/>
  <c r="E1073" i="3"/>
  <c r="F1073" i="3"/>
  <c r="G1073" i="3"/>
  <c r="K1073" i="3" s="1"/>
  <c r="H1073" i="3"/>
  <c r="B1074" i="3"/>
  <c r="C1074" i="3"/>
  <c r="D1074" i="3"/>
  <c r="E1074" i="3"/>
  <c r="F1074" i="3"/>
  <c r="G1074" i="3"/>
  <c r="K1074" i="3" s="1"/>
  <c r="H1074" i="3"/>
  <c r="B1075" i="3"/>
  <c r="C1075" i="3"/>
  <c r="D1075" i="3"/>
  <c r="E1075" i="3"/>
  <c r="F1075" i="3"/>
  <c r="G1075" i="3"/>
  <c r="H1075" i="3"/>
  <c r="B1076" i="3"/>
  <c r="C1076" i="3"/>
  <c r="D1076" i="3"/>
  <c r="E1076" i="3"/>
  <c r="F1076" i="3"/>
  <c r="G1076" i="3"/>
  <c r="K1076" i="3" s="1"/>
  <c r="H1076" i="3"/>
  <c r="B1077" i="3"/>
  <c r="C1077" i="3"/>
  <c r="D1077" i="3"/>
  <c r="E1077" i="3"/>
  <c r="F1077" i="3"/>
  <c r="G1077" i="3"/>
  <c r="K1077" i="3" s="1"/>
  <c r="H1077" i="3"/>
  <c r="B1078" i="3"/>
  <c r="C1078" i="3"/>
  <c r="D1078" i="3"/>
  <c r="E1078" i="3"/>
  <c r="F1078" i="3"/>
  <c r="G1078" i="3"/>
  <c r="K1078" i="3" s="1"/>
  <c r="H1078" i="3"/>
  <c r="B1079" i="3"/>
  <c r="C1079" i="3"/>
  <c r="D1079" i="3"/>
  <c r="E1079" i="3"/>
  <c r="F1079" i="3"/>
  <c r="G1079" i="3"/>
  <c r="K1079" i="3" s="1"/>
  <c r="H1079" i="3"/>
  <c r="B1080" i="3"/>
  <c r="C1080" i="3"/>
  <c r="D1080" i="3"/>
  <c r="E1080" i="3"/>
  <c r="F1080" i="3"/>
  <c r="G1080" i="3"/>
  <c r="K1080" i="3" s="1"/>
  <c r="H1080" i="3"/>
  <c r="B1081" i="3"/>
  <c r="C1081" i="3"/>
  <c r="D1081" i="3"/>
  <c r="E1081" i="3"/>
  <c r="F1081" i="3"/>
  <c r="G1081" i="3"/>
  <c r="K1081" i="3" s="1"/>
  <c r="H1081" i="3"/>
  <c r="B1082" i="3"/>
  <c r="C1082" i="3"/>
  <c r="D1082" i="3"/>
  <c r="E1082" i="3"/>
  <c r="F1082" i="3"/>
  <c r="G1082" i="3"/>
  <c r="H1082" i="3"/>
  <c r="B1083" i="3"/>
  <c r="C1083" i="3"/>
  <c r="D1083" i="3"/>
  <c r="E1083" i="3"/>
  <c r="F1083" i="3"/>
  <c r="G1083" i="3"/>
  <c r="K1083" i="3" s="1"/>
  <c r="H1083" i="3"/>
  <c r="B1084" i="3"/>
  <c r="C1084" i="3"/>
  <c r="D1084" i="3"/>
  <c r="E1084" i="3"/>
  <c r="F1084" i="3"/>
  <c r="G1084" i="3"/>
  <c r="K1084" i="3" s="1"/>
  <c r="H1084" i="3"/>
  <c r="B1085" i="3"/>
  <c r="C1085" i="3"/>
  <c r="D1085" i="3"/>
  <c r="E1085" i="3"/>
  <c r="F1085" i="3"/>
  <c r="G1085" i="3"/>
  <c r="K1085" i="3" s="1"/>
  <c r="H1085" i="3"/>
  <c r="B1086" i="3"/>
  <c r="C1086" i="3"/>
  <c r="D1086" i="3"/>
  <c r="E1086" i="3"/>
  <c r="F1086" i="3"/>
  <c r="G1086" i="3"/>
  <c r="H1086" i="3"/>
  <c r="B1087" i="3"/>
  <c r="C1087" i="3"/>
  <c r="D1087" i="3"/>
  <c r="E1087" i="3"/>
  <c r="F1087" i="3"/>
  <c r="G1087" i="3"/>
  <c r="H1087" i="3"/>
  <c r="B1088" i="3"/>
  <c r="C1088" i="3"/>
  <c r="D1088" i="3"/>
  <c r="E1088" i="3"/>
  <c r="F1088" i="3"/>
  <c r="G1088" i="3"/>
  <c r="K1088" i="3" s="1"/>
  <c r="H1088" i="3"/>
  <c r="B1089" i="3"/>
  <c r="C1089" i="3"/>
  <c r="D1089" i="3"/>
  <c r="E1089" i="3"/>
  <c r="F1089" i="3"/>
  <c r="G1089" i="3"/>
  <c r="K1089" i="3" s="1"/>
  <c r="H1089" i="3"/>
  <c r="B1090" i="3"/>
  <c r="C1090" i="3"/>
  <c r="D1090" i="3"/>
  <c r="E1090" i="3"/>
  <c r="F1090" i="3"/>
  <c r="G1090" i="3"/>
  <c r="K1090" i="3" s="1"/>
  <c r="H1090" i="3"/>
  <c r="B1091" i="3"/>
  <c r="C1091" i="3"/>
  <c r="D1091" i="3"/>
  <c r="E1091" i="3"/>
  <c r="F1091" i="3"/>
  <c r="G1091" i="3"/>
  <c r="K1091" i="3" s="1"/>
  <c r="H1091" i="3"/>
  <c r="B1092" i="3"/>
  <c r="C1092" i="3"/>
  <c r="D1092" i="3"/>
  <c r="E1092" i="3"/>
  <c r="F1092" i="3"/>
  <c r="G1092" i="3"/>
  <c r="H1092" i="3"/>
  <c r="B1093" i="3"/>
  <c r="C1093" i="3"/>
  <c r="D1093" i="3"/>
  <c r="E1093" i="3"/>
  <c r="F1093" i="3"/>
  <c r="G1093" i="3"/>
  <c r="K1093" i="3" s="1"/>
  <c r="H1093" i="3"/>
  <c r="B1094" i="3"/>
  <c r="C1094" i="3"/>
  <c r="D1094" i="3"/>
  <c r="E1094" i="3"/>
  <c r="F1094" i="3"/>
  <c r="G1094" i="3"/>
  <c r="K1094" i="3" s="1"/>
  <c r="H1094" i="3"/>
  <c r="B1095" i="3"/>
  <c r="C1095" i="3"/>
  <c r="D1095" i="3"/>
  <c r="E1095" i="3"/>
  <c r="F1095" i="3"/>
  <c r="G1095" i="3"/>
  <c r="K1095" i="3" s="1"/>
  <c r="H1095" i="3"/>
  <c r="B1096" i="3"/>
  <c r="C1096" i="3"/>
  <c r="D1096" i="3"/>
  <c r="E1096" i="3"/>
  <c r="F1096" i="3"/>
  <c r="G1096" i="3"/>
  <c r="H1096" i="3"/>
  <c r="B1097" i="3"/>
  <c r="C1097" i="3"/>
  <c r="D1097" i="3"/>
  <c r="E1097" i="3"/>
  <c r="F1097" i="3"/>
  <c r="G1097" i="3"/>
  <c r="K1097" i="3" s="1"/>
  <c r="H1097" i="3"/>
  <c r="B1098" i="3"/>
  <c r="C1098" i="3"/>
  <c r="D1098" i="3"/>
  <c r="E1098" i="3"/>
  <c r="F1098" i="3"/>
  <c r="G1098" i="3"/>
  <c r="H1098" i="3"/>
  <c r="B1099" i="3"/>
  <c r="C1099" i="3"/>
  <c r="D1099" i="3"/>
  <c r="E1099" i="3"/>
  <c r="F1099" i="3"/>
  <c r="G1099" i="3"/>
  <c r="K1099" i="3" s="1"/>
  <c r="H1099" i="3"/>
  <c r="B1100" i="3"/>
  <c r="C1100" i="3"/>
  <c r="D1100" i="3"/>
  <c r="E1100" i="3"/>
  <c r="F1100" i="3"/>
  <c r="G1100" i="3"/>
  <c r="K1100" i="3" s="1"/>
  <c r="H1100" i="3"/>
  <c r="B1101" i="3"/>
  <c r="C1101" i="3"/>
  <c r="D1101" i="3"/>
  <c r="E1101" i="3"/>
  <c r="F1101" i="3"/>
  <c r="G1101" i="3"/>
  <c r="K1101" i="3" s="1"/>
  <c r="H1101" i="3"/>
  <c r="B1102" i="3"/>
  <c r="C1102" i="3"/>
  <c r="D1102" i="3"/>
  <c r="E1102" i="3"/>
  <c r="F1102" i="3"/>
  <c r="G1102" i="3"/>
  <c r="K1102" i="3" s="1"/>
  <c r="H1102" i="3"/>
  <c r="B1103" i="3"/>
  <c r="C1103" i="3"/>
  <c r="D1103" i="3"/>
  <c r="E1103" i="3"/>
  <c r="F1103" i="3"/>
  <c r="G1103" i="3"/>
  <c r="H1103" i="3"/>
  <c r="B1104" i="3"/>
  <c r="C1104" i="3"/>
  <c r="D1104" i="3"/>
  <c r="E1104" i="3"/>
  <c r="F1104" i="3"/>
  <c r="G1104" i="3"/>
  <c r="K1104" i="3" s="1"/>
  <c r="H1104" i="3"/>
  <c r="B1105" i="3"/>
  <c r="C1105" i="3"/>
  <c r="D1105" i="3"/>
  <c r="E1105" i="3"/>
  <c r="F1105" i="3"/>
  <c r="G1105" i="3"/>
  <c r="K1105" i="3" s="1"/>
  <c r="H1105" i="3"/>
  <c r="B1106" i="3"/>
  <c r="C1106" i="3"/>
  <c r="D1106" i="3"/>
  <c r="E1106" i="3"/>
  <c r="F1106" i="3"/>
  <c r="G1106" i="3"/>
  <c r="K1106" i="3" s="1"/>
  <c r="H1106" i="3"/>
  <c r="B1107" i="3"/>
  <c r="C1107" i="3"/>
  <c r="D1107" i="3"/>
  <c r="E1107" i="3"/>
  <c r="F1107" i="3"/>
  <c r="G1107" i="3"/>
  <c r="K1107" i="3" s="1"/>
  <c r="H1107" i="3"/>
  <c r="B1108" i="3"/>
  <c r="C1108" i="3"/>
  <c r="D1108" i="3"/>
  <c r="E1108" i="3"/>
  <c r="F1108" i="3"/>
  <c r="G1108" i="3"/>
  <c r="H1108" i="3"/>
  <c r="B1109" i="3"/>
  <c r="C1109" i="3"/>
  <c r="D1109" i="3"/>
  <c r="E1109" i="3"/>
  <c r="F1109" i="3"/>
  <c r="G1109" i="3"/>
  <c r="K1109" i="3" s="1"/>
  <c r="H1109" i="3"/>
  <c r="B1110" i="3"/>
  <c r="C1110" i="3"/>
  <c r="D1110" i="3"/>
  <c r="E1110" i="3"/>
  <c r="F1110" i="3"/>
  <c r="G1110" i="3"/>
  <c r="H1110" i="3"/>
  <c r="B1111" i="3"/>
  <c r="C1111" i="3"/>
  <c r="D1111" i="3"/>
  <c r="E1111" i="3"/>
  <c r="F1111" i="3"/>
  <c r="G1111" i="3"/>
  <c r="K1111" i="3" s="1"/>
  <c r="H1111" i="3"/>
  <c r="B1112" i="3"/>
  <c r="C1112" i="3"/>
  <c r="D1112" i="3"/>
  <c r="E1112" i="3"/>
  <c r="F1112" i="3"/>
  <c r="G1112" i="3"/>
  <c r="K1112" i="3" s="1"/>
  <c r="H1112" i="3"/>
  <c r="B1113" i="3"/>
  <c r="C1113" i="3"/>
  <c r="D1113" i="3"/>
  <c r="E1113" i="3"/>
  <c r="F1113" i="3"/>
  <c r="G1113" i="3"/>
  <c r="K1113" i="3" s="1"/>
  <c r="H1113" i="3"/>
  <c r="B1114" i="3"/>
  <c r="C1114" i="3"/>
  <c r="D1114" i="3"/>
  <c r="E1114" i="3"/>
  <c r="F1114" i="3"/>
  <c r="G1114" i="3"/>
  <c r="K1114" i="3" s="1"/>
  <c r="H1114" i="3"/>
  <c r="B1115" i="3"/>
  <c r="C1115" i="3"/>
  <c r="D1115" i="3"/>
  <c r="E1115" i="3"/>
  <c r="F1115" i="3"/>
  <c r="G1115" i="3"/>
  <c r="H1115" i="3"/>
  <c r="B1116" i="3"/>
  <c r="C1116" i="3"/>
  <c r="D1116" i="3"/>
  <c r="E1116" i="3"/>
  <c r="F1116" i="3"/>
  <c r="G1116" i="3"/>
  <c r="K1116" i="3" s="1"/>
  <c r="H1116" i="3"/>
  <c r="B1117" i="3"/>
  <c r="C1117" i="3"/>
  <c r="D1117" i="3"/>
  <c r="E1117" i="3"/>
  <c r="F1117" i="3"/>
  <c r="G1117" i="3"/>
  <c r="K1117" i="3" s="1"/>
  <c r="H1117" i="3"/>
  <c r="B1118" i="3"/>
  <c r="C1118" i="3"/>
  <c r="D1118" i="3"/>
  <c r="E1118" i="3"/>
  <c r="F1118" i="3"/>
  <c r="G1118" i="3"/>
  <c r="H1118" i="3"/>
  <c r="B1119" i="3"/>
  <c r="C1119" i="3"/>
  <c r="D1119" i="3"/>
  <c r="E1119" i="3"/>
  <c r="F1119" i="3"/>
  <c r="G1119" i="3"/>
  <c r="H1119" i="3"/>
  <c r="B1120" i="3"/>
  <c r="C1120" i="3"/>
  <c r="D1120" i="3"/>
  <c r="E1120" i="3"/>
  <c r="F1120" i="3"/>
  <c r="G1120" i="3"/>
  <c r="K1120" i="3" s="1"/>
  <c r="H1120" i="3"/>
  <c r="B1121" i="3"/>
  <c r="C1121" i="3"/>
  <c r="D1121" i="3"/>
  <c r="E1121" i="3"/>
  <c r="F1121" i="3"/>
  <c r="G1121" i="3"/>
  <c r="K1121" i="3" s="1"/>
  <c r="H1121" i="3"/>
  <c r="B1122" i="3"/>
  <c r="C1122" i="3"/>
  <c r="D1122" i="3"/>
  <c r="E1122" i="3"/>
  <c r="F1122" i="3"/>
  <c r="G1122" i="3"/>
  <c r="K1122" i="3" s="1"/>
  <c r="H1122" i="3"/>
  <c r="B1123" i="3"/>
  <c r="C1123" i="3"/>
  <c r="D1123" i="3"/>
  <c r="E1123" i="3"/>
  <c r="F1123" i="3"/>
  <c r="G1123" i="3"/>
  <c r="K1123" i="3" s="1"/>
  <c r="H1123" i="3"/>
  <c r="B1124" i="3"/>
  <c r="C1124" i="3"/>
  <c r="D1124" i="3"/>
  <c r="E1124" i="3"/>
  <c r="F1124" i="3"/>
  <c r="G1124" i="3"/>
  <c r="K1124" i="3" s="1"/>
  <c r="H1124" i="3"/>
  <c r="B1125" i="3"/>
  <c r="C1125" i="3"/>
  <c r="D1125" i="3"/>
  <c r="E1125" i="3"/>
  <c r="F1125" i="3"/>
  <c r="G1125" i="3"/>
  <c r="K1125" i="3" s="1"/>
  <c r="H1125" i="3"/>
  <c r="B1126" i="3"/>
  <c r="C1126" i="3"/>
  <c r="D1126" i="3"/>
  <c r="E1126" i="3"/>
  <c r="F1126" i="3"/>
  <c r="G1126" i="3"/>
  <c r="K1126" i="3" s="1"/>
  <c r="H1126" i="3"/>
  <c r="B1127" i="3"/>
  <c r="C1127" i="3"/>
  <c r="D1127" i="3"/>
  <c r="E1127" i="3"/>
  <c r="F1127" i="3"/>
  <c r="G1127" i="3"/>
  <c r="K1127" i="3" s="1"/>
  <c r="H1127" i="3"/>
  <c r="B1128" i="3"/>
  <c r="C1128" i="3"/>
  <c r="D1128" i="3"/>
  <c r="E1128" i="3"/>
  <c r="F1128" i="3"/>
  <c r="G1128" i="3"/>
  <c r="K1128" i="3" s="1"/>
  <c r="H1128" i="3"/>
  <c r="B1129" i="3"/>
  <c r="C1129" i="3"/>
  <c r="D1129" i="3"/>
  <c r="E1129" i="3"/>
  <c r="F1129" i="3"/>
  <c r="G1129" i="3"/>
  <c r="K1129" i="3" s="1"/>
  <c r="H1129" i="3"/>
  <c r="B1130" i="3"/>
  <c r="C1130" i="3"/>
  <c r="D1130" i="3"/>
  <c r="E1130" i="3"/>
  <c r="F1130" i="3"/>
  <c r="G1130" i="3"/>
  <c r="K1130" i="3" s="1"/>
  <c r="H1130" i="3"/>
  <c r="B1131" i="3"/>
  <c r="C1131" i="3"/>
  <c r="D1131" i="3"/>
  <c r="E1131" i="3"/>
  <c r="F1131" i="3"/>
  <c r="G1131" i="3"/>
  <c r="K1131" i="3" s="1"/>
  <c r="H1131" i="3"/>
  <c r="B1132" i="3"/>
  <c r="C1132" i="3"/>
  <c r="D1132" i="3"/>
  <c r="E1132" i="3"/>
  <c r="F1132" i="3"/>
  <c r="G1132" i="3"/>
  <c r="H1132" i="3"/>
  <c r="B1133" i="3"/>
  <c r="C1133" i="3"/>
  <c r="D1133" i="3"/>
  <c r="E1133" i="3"/>
  <c r="F1133" i="3"/>
  <c r="G1133" i="3"/>
  <c r="K1133" i="3" s="1"/>
  <c r="H1133" i="3"/>
  <c r="B1134" i="3"/>
  <c r="C1134" i="3"/>
  <c r="D1134" i="3"/>
  <c r="E1134" i="3"/>
  <c r="F1134" i="3"/>
  <c r="G1134" i="3"/>
  <c r="K1134" i="3" s="1"/>
  <c r="H1134" i="3"/>
  <c r="B1135" i="3"/>
  <c r="C1135" i="3"/>
  <c r="D1135" i="3"/>
  <c r="E1135" i="3"/>
  <c r="F1135" i="3"/>
  <c r="G1135" i="3"/>
  <c r="K1135" i="3" s="1"/>
  <c r="H1135" i="3"/>
  <c r="B1136" i="3"/>
  <c r="C1136" i="3"/>
  <c r="D1136" i="3"/>
  <c r="E1136" i="3"/>
  <c r="F1136" i="3"/>
  <c r="G1136" i="3"/>
  <c r="K1136" i="3" s="1"/>
  <c r="H1136" i="3"/>
  <c r="B1137" i="3"/>
  <c r="C1137" i="3"/>
  <c r="D1137" i="3"/>
  <c r="E1137" i="3"/>
  <c r="F1137" i="3"/>
  <c r="G1137" i="3"/>
  <c r="K1137" i="3" s="1"/>
  <c r="H1137" i="3"/>
  <c r="B1138" i="3"/>
  <c r="C1138" i="3"/>
  <c r="D1138" i="3"/>
  <c r="E1138" i="3"/>
  <c r="F1138" i="3"/>
  <c r="G1138" i="3"/>
  <c r="H1138" i="3"/>
  <c r="B1139" i="3"/>
  <c r="C1139" i="3"/>
  <c r="D1139" i="3"/>
  <c r="E1139" i="3"/>
  <c r="F1139" i="3"/>
  <c r="G1139" i="3"/>
  <c r="H1139" i="3"/>
  <c r="B1140" i="3"/>
  <c r="C1140" i="3"/>
  <c r="D1140" i="3"/>
  <c r="E1140" i="3"/>
  <c r="F1140" i="3"/>
  <c r="G1140" i="3"/>
  <c r="K1140" i="3" s="1"/>
  <c r="H1140" i="3"/>
  <c r="B1141" i="3"/>
  <c r="C1141" i="3"/>
  <c r="D1141" i="3"/>
  <c r="E1141" i="3"/>
  <c r="F1141" i="3"/>
  <c r="G1141" i="3"/>
  <c r="K1141" i="3" s="1"/>
  <c r="H1141" i="3"/>
  <c r="B1142" i="3"/>
  <c r="C1142" i="3"/>
  <c r="D1142" i="3"/>
  <c r="E1142" i="3"/>
  <c r="F1142" i="3"/>
  <c r="G1142" i="3"/>
  <c r="H1142" i="3"/>
  <c r="B1143" i="3"/>
  <c r="C1143" i="3"/>
  <c r="D1143" i="3"/>
  <c r="E1143" i="3"/>
  <c r="F1143" i="3"/>
  <c r="G1143" i="3"/>
  <c r="K1143" i="3" s="1"/>
  <c r="H1143" i="3"/>
  <c r="B1144" i="3"/>
  <c r="C1144" i="3"/>
  <c r="D1144" i="3"/>
  <c r="E1144" i="3"/>
  <c r="F1144" i="3"/>
  <c r="G1144" i="3"/>
  <c r="K1144" i="3" s="1"/>
  <c r="H1144" i="3"/>
  <c r="B1145" i="3"/>
  <c r="C1145" i="3"/>
  <c r="D1145" i="3"/>
  <c r="E1145" i="3"/>
  <c r="F1145" i="3"/>
  <c r="G1145" i="3"/>
  <c r="K1145" i="3" s="1"/>
  <c r="H1145" i="3"/>
  <c r="B1146" i="3"/>
  <c r="C1146" i="3"/>
  <c r="D1146" i="3"/>
  <c r="E1146" i="3"/>
  <c r="F1146" i="3"/>
  <c r="G1146" i="3"/>
  <c r="K1146" i="3" s="1"/>
  <c r="H1146" i="3"/>
  <c r="B1147" i="3"/>
  <c r="C1147" i="3"/>
  <c r="D1147" i="3"/>
  <c r="E1147" i="3"/>
  <c r="F1147" i="3"/>
  <c r="G1147" i="3"/>
  <c r="K1147" i="3" s="1"/>
  <c r="H1147" i="3"/>
  <c r="B1148" i="3"/>
  <c r="C1148" i="3"/>
  <c r="D1148" i="3"/>
  <c r="E1148" i="3"/>
  <c r="F1148" i="3"/>
  <c r="G1148" i="3"/>
  <c r="H1148" i="3"/>
  <c r="B1149" i="3"/>
  <c r="C1149" i="3"/>
  <c r="D1149" i="3"/>
  <c r="E1149" i="3"/>
  <c r="F1149" i="3"/>
  <c r="G1149" i="3"/>
  <c r="K1149" i="3" s="1"/>
  <c r="H1149" i="3"/>
  <c r="B1150" i="3"/>
  <c r="C1150" i="3"/>
  <c r="D1150" i="3"/>
  <c r="E1150" i="3"/>
  <c r="F1150" i="3"/>
  <c r="G1150" i="3"/>
  <c r="K1150" i="3" s="1"/>
  <c r="H1150" i="3"/>
  <c r="B1151" i="3"/>
  <c r="C1151" i="3"/>
  <c r="D1151" i="3"/>
  <c r="E1151" i="3"/>
  <c r="F1151" i="3"/>
  <c r="G1151" i="3"/>
  <c r="K1151" i="3" s="1"/>
  <c r="H1151" i="3"/>
  <c r="B1152" i="3"/>
  <c r="C1152" i="3"/>
  <c r="D1152" i="3"/>
  <c r="E1152" i="3"/>
  <c r="F1152" i="3"/>
  <c r="G1152" i="3"/>
  <c r="K1152" i="3" s="1"/>
  <c r="H1152" i="3"/>
  <c r="B1153" i="3"/>
  <c r="C1153" i="3"/>
  <c r="D1153" i="3"/>
  <c r="E1153" i="3"/>
  <c r="F1153" i="3"/>
  <c r="G1153" i="3"/>
  <c r="K1153" i="3" s="1"/>
  <c r="H1153" i="3"/>
  <c r="B1154" i="3"/>
  <c r="C1154" i="3"/>
  <c r="D1154" i="3"/>
  <c r="E1154" i="3"/>
  <c r="F1154" i="3"/>
  <c r="G1154" i="3"/>
  <c r="K1154" i="3" s="1"/>
  <c r="H1154" i="3"/>
  <c r="B1155" i="3"/>
  <c r="C1155" i="3"/>
  <c r="D1155" i="3"/>
  <c r="E1155" i="3"/>
  <c r="F1155" i="3"/>
  <c r="G1155" i="3"/>
  <c r="K1155" i="3" s="1"/>
  <c r="H1155" i="3"/>
  <c r="B1156" i="3"/>
  <c r="C1156" i="3"/>
  <c r="D1156" i="3"/>
  <c r="E1156" i="3"/>
  <c r="F1156" i="3"/>
  <c r="G1156" i="3"/>
  <c r="K1156" i="3" s="1"/>
  <c r="H1156" i="3"/>
  <c r="B1157" i="3"/>
  <c r="C1157" i="3"/>
  <c r="D1157" i="3"/>
  <c r="E1157" i="3"/>
  <c r="F1157" i="3"/>
  <c r="G1157" i="3"/>
  <c r="K1157" i="3" s="1"/>
  <c r="H1157" i="3"/>
  <c r="B1158" i="3"/>
  <c r="C1158" i="3"/>
  <c r="D1158" i="3"/>
  <c r="E1158" i="3"/>
  <c r="F1158" i="3"/>
  <c r="G1158" i="3"/>
  <c r="K1158" i="3" s="1"/>
  <c r="H1158" i="3"/>
  <c r="B1159" i="3"/>
  <c r="C1159" i="3"/>
  <c r="D1159" i="3"/>
  <c r="E1159" i="3"/>
  <c r="F1159" i="3"/>
  <c r="G1159" i="3"/>
  <c r="K1159" i="3" s="1"/>
  <c r="H1159" i="3"/>
  <c r="B1160" i="3"/>
  <c r="C1160" i="3"/>
  <c r="D1160" i="3"/>
  <c r="E1160" i="3"/>
  <c r="F1160" i="3"/>
  <c r="G1160" i="3"/>
  <c r="K1160" i="3" s="1"/>
  <c r="H1160" i="3"/>
  <c r="B1161" i="3"/>
  <c r="C1161" i="3"/>
  <c r="D1161" i="3"/>
  <c r="E1161" i="3"/>
  <c r="F1161" i="3"/>
  <c r="G1161" i="3"/>
  <c r="K1161" i="3" s="1"/>
  <c r="H1161" i="3"/>
  <c r="B1162" i="3"/>
  <c r="C1162" i="3"/>
  <c r="D1162" i="3"/>
  <c r="E1162" i="3"/>
  <c r="F1162" i="3"/>
  <c r="G1162" i="3"/>
  <c r="K1162" i="3" s="1"/>
  <c r="H1162" i="3"/>
  <c r="B1163" i="3"/>
  <c r="C1163" i="3"/>
  <c r="D1163" i="3"/>
  <c r="E1163" i="3"/>
  <c r="F1163" i="3"/>
  <c r="G1163" i="3"/>
  <c r="K1163" i="3" s="1"/>
  <c r="H1163" i="3"/>
  <c r="B1164" i="3"/>
  <c r="C1164" i="3"/>
  <c r="D1164" i="3"/>
  <c r="E1164" i="3"/>
  <c r="F1164" i="3"/>
  <c r="G1164" i="3"/>
  <c r="K1164" i="3" s="1"/>
  <c r="H1164" i="3"/>
  <c r="B1165" i="3"/>
  <c r="C1165" i="3"/>
  <c r="D1165" i="3"/>
  <c r="E1165" i="3"/>
  <c r="F1165" i="3"/>
  <c r="G1165" i="3"/>
  <c r="K1165" i="3" s="1"/>
  <c r="H1165" i="3"/>
  <c r="B1166" i="3"/>
  <c r="C1166" i="3"/>
  <c r="D1166" i="3"/>
  <c r="E1166" i="3"/>
  <c r="F1166" i="3"/>
  <c r="G1166" i="3"/>
  <c r="K1166" i="3" s="1"/>
  <c r="H1166" i="3"/>
  <c r="B1167" i="3"/>
  <c r="C1167" i="3"/>
  <c r="D1167" i="3"/>
  <c r="E1167" i="3"/>
  <c r="F1167" i="3"/>
  <c r="G1167" i="3"/>
  <c r="K1167" i="3" s="1"/>
  <c r="H1167" i="3"/>
  <c r="B1168" i="3"/>
  <c r="C1168" i="3"/>
  <c r="D1168" i="3"/>
  <c r="E1168" i="3"/>
  <c r="F1168" i="3"/>
  <c r="G1168" i="3"/>
  <c r="K1168" i="3" s="1"/>
  <c r="H1168" i="3"/>
  <c r="B1169" i="3"/>
  <c r="C1169" i="3"/>
  <c r="D1169" i="3"/>
  <c r="E1169" i="3"/>
  <c r="F1169" i="3"/>
  <c r="G1169" i="3"/>
  <c r="H1169" i="3"/>
  <c r="B1170" i="3"/>
  <c r="C1170" i="3"/>
  <c r="D1170" i="3"/>
  <c r="E1170" i="3"/>
  <c r="F1170" i="3"/>
  <c r="G1170" i="3"/>
  <c r="H1170" i="3"/>
  <c r="B1171" i="3"/>
  <c r="C1171" i="3"/>
  <c r="D1171" i="3"/>
  <c r="E1171" i="3"/>
  <c r="F1171" i="3"/>
  <c r="G1171" i="3"/>
  <c r="K1171" i="3" s="1"/>
  <c r="H1171" i="3"/>
  <c r="B1172" i="3"/>
  <c r="C1172" i="3"/>
  <c r="D1172" i="3"/>
  <c r="E1172" i="3"/>
  <c r="F1172" i="3"/>
  <c r="G1172" i="3"/>
  <c r="H1172" i="3"/>
  <c r="B1173" i="3"/>
  <c r="C1173" i="3"/>
  <c r="D1173" i="3"/>
  <c r="E1173" i="3"/>
  <c r="F1173" i="3"/>
  <c r="G1173" i="3"/>
  <c r="K1173" i="3" s="1"/>
  <c r="H1173" i="3"/>
  <c r="B1174" i="3"/>
  <c r="C1174" i="3"/>
  <c r="D1174" i="3"/>
  <c r="E1174" i="3"/>
  <c r="F1174" i="3"/>
  <c r="G1174" i="3"/>
  <c r="K1174" i="3" s="1"/>
  <c r="H1174" i="3"/>
  <c r="B1175" i="3"/>
  <c r="C1175" i="3"/>
  <c r="D1175" i="3"/>
  <c r="E1175" i="3"/>
  <c r="F1175" i="3"/>
  <c r="G1175" i="3"/>
  <c r="K1175" i="3" s="1"/>
  <c r="H1175" i="3"/>
  <c r="B1176" i="3"/>
  <c r="C1176" i="3"/>
  <c r="D1176" i="3"/>
  <c r="E1176" i="3"/>
  <c r="F1176" i="3"/>
  <c r="G1176" i="3"/>
  <c r="H1176" i="3"/>
  <c r="B1177" i="3"/>
  <c r="C1177" i="3"/>
  <c r="D1177" i="3"/>
  <c r="E1177" i="3"/>
  <c r="F1177" i="3"/>
  <c r="G1177" i="3"/>
  <c r="H1177" i="3"/>
  <c r="B1178" i="3"/>
  <c r="C1178" i="3"/>
  <c r="D1178" i="3"/>
  <c r="E1178" i="3"/>
  <c r="F1178" i="3"/>
  <c r="G1178" i="3"/>
  <c r="K1178" i="3" s="1"/>
  <c r="H1178" i="3"/>
  <c r="B1179" i="3"/>
  <c r="C1179" i="3"/>
  <c r="D1179" i="3"/>
  <c r="E1179" i="3"/>
  <c r="F1179" i="3"/>
  <c r="G1179" i="3"/>
  <c r="K1179" i="3" s="1"/>
  <c r="H1179" i="3"/>
  <c r="B1180" i="3"/>
  <c r="C1180" i="3"/>
  <c r="D1180" i="3"/>
  <c r="E1180" i="3"/>
  <c r="F1180" i="3"/>
  <c r="G1180" i="3"/>
  <c r="K1180" i="3" s="1"/>
  <c r="H1180" i="3"/>
  <c r="B1181" i="3"/>
  <c r="C1181" i="3"/>
  <c r="D1181" i="3"/>
  <c r="E1181" i="3"/>
  <c r="F1181" i="3"/>
  <c r="G1181" i="3"/>
  <c r="H1181" i="3"/>
  <c r="B1182" i="3"/>
  <c r="C1182" i="3"/>
  <c r="D1182" i="3"/>
  <c r="E1182" i="3"/>
  <c r="F1182" i="3"/>
  <c r="G1182" i="3"/>
  <c r="K1182" i="3" s="1"/>
  <c r="H1182" i="3"/>
  <c r="B1183" i="3"/>
  <c r="C1183" i="3"/>
  <c r="D1183" i="3"/>
  <c r="E1183" i="3"/>
  <c r="F1183" i="3"/>
  <c r="G1183" i="3"/>
  <c r="K1183" i="3" s="1"/>
  <c r="H1183" i="3"/>
  <c r="B1184" i="3"/>
  <c r="C1184" i="3"/>
  <c r="D1184" i="3"/>
  <c r="E1184" i="3"/>
  <c r="F1184" i="3"/>
  <c r="G1184" i="3"/>
  <c r="K1184" i="3" s="1"/>
  <c r="H1184" i="3"/>
  <c r="B1185" i="3"/>
  <c r="C1185" i="3"/>
  <c r="D1185" i="3"/>
  <c r="E1185" i="3"/>
  <c r="F1185" i="3"/>
  <c r="G1185" i="3"/>
  <c r="H1185" i="3"/>
  <c r="B1186" i="3"/>
  <c r="C1186" i="3"/>
  <c r="D1186" i="3"/>
  <c r="E1186" i="3"/>
  <c r="F1186" i="3"/>
  <c r="G1186" i="3"/>
  <c r="K1186" i="3" s="1"/>
  <c r="H1186" i="3"/>
  <c r="B1187" i="3"/>
  <c r="C1187" i="3"/>
  <c r="D1187" i="3"/>
  <c r="E1187" i="3"/>
  <c r="F1187" i="3"/>
  <c r="G1187" i="3"/>
  <c r="K1187" i="3" s="1"/>
  <c r="H1187" i="3"/>
  <c r="B1188" i="3"/>
  <c r="C1188" i="3"/>
  <c r="D1188" i="3"/>
  <c r="E1188" i="3"/>
  <c r="F1188" i="3"/>
  <c r="G1188" i="3"/>
  <c r="K1188" i="3" s="1"/>
  <c r="H1188" i="3"/>
  <c r="B1189" i="3"/>
  <c r="C1189" i="3"/>
  <c r="D1189" i="3"/>
  <c r="E1189" i="3"/>
  <c r="F1189" i="3"/>
  <c r="G1189" i="3"/>
  <c r="K1189" i="3" s="1"/>
  <c r="H1189" i="3"/>
  <c r="B1190" i="3"/>
  <c r="C1190" i="3"/>
  <c r="D1190" i="3"/>
  <c r="E1190" i="3"/>
  <c r="F1190" i="3"/>
  <c r="G1190" i="3"/>
  <c r="K1190" i="3" s="1"/>
  <c r="H1190" i="3"/>
  <c r="B1191" i="3"/>
  <c r="C1191" i="3"/>
  <c r="D1191" i="3"/>
  <c r="E1191" i="3"/>
  <c r="F1191" i="3"/>
  <c r="G1191" i="3"/>
  <c r="K1191" i="3" s="1"/>
  <c r="H1191" i="3"/>
  <c r="B1192" i="3"/>
  <c r="C1192" i="3"/>
  <c r="D1192" i="3"/>
  <c r="E1192" i="3"/>
  <c r="F1192" i="3"/>
  <c r="G1192" i="3"/>
  <c r="K1192" i="3" s="1"/>
  <c r="H1192" i="3"/>
  <c r="B1193" i="3"/>
  <c r="C1193" i="3"/>
  <c r="D1193" i="3"/>
  <c r="E1193" i="3"/>
  <c r="F1193" i="3"/>
  <c r="G1193" i="3"/>
  <c r="K1193" i="3" s="1"/>
  <c r="H1193" i="3"/>
  <c r="B1194" i="3"/>
  <c r="C1194" i="3"/>
  <c r="D1194" i="3"/>
  <c r="E1194" i="3"/>
  <c r="F1194" i="3"/>
  <c r="G1194" i="3"/>
  <c r="K1194" i="3" s="1"/>
  <c r="H1194" i="3"/>
  <c r="B1195" i="3"/>
  <c r="C1195" i="3"/>
  <c r="D1195" i="3"/>
  <c r="E1195" i="3"/>
  <c r="F1195" i="3"/>
  <c r="G1195" i="3"/>
  <c r="K1195" i="3" s="1"/>
  <c r="H1195" i="3"/>
  <c r="B1196" i="3"/>
  <c r="C1196" i="3"/>
  <c r="D1196" i="3"/>
  <c r="E1196" i="3"/>
  <c r="F1196" i="3"/>
  <c r="G1196" i="3"/>
  <c r="K1196" i="3" s="1"/>
  <c r="H1196" i="3"/>
  <c r="B1197" i="3"/>
  <c r="C1197" i="3"/>
  <c r="D1197" i="3"/>
  <c r="E1197" i="3"/>
  <c r="F1197" i="3"/>
  <c r="G1197" i="3"/>
  <c r="K1197" i="3" s="1"/>
  <c r="H1197" i="3"/>
  <c r="B1198" i="3"/>
  <c r="C1198" i="3"/>
  <c r="D1198" i="3"/>
  <c r="E1198" i="3"/>
  <c r="F1198" i="3"/>
  <c r="G1198" i="3"/>
  <c r="K1198" i="3" s="1"/>
  <c r="H1198" i="3"/>
  <c r="B1199" i="3"/>
  <c r="C1199" i="3"/>
  <c r="D1199" i="3"/>
  <c r="E1199" i="3"/>
  <c r="F1199" i="3"/>
  <c r="G1199" i="3"/>
  <c r="K1199" i="3" s="1"/>
  <c r="H1199" i="3"/>
  <c r="B1200" i="3"/>
  <c r="C1200" i="3"/>
  <c r="D1200" i="3"/>
  <c r="E1200" i="3"/>
  <c r="F1200" i="3"/>
  <c r="G1200" i="3"/>
  <c r="K1200" i="3" s="1"/>
  <c r="H1200" i="3"/>
  <c r="B1201" i="3"/>
  <c r="C1201" i="3"/>
  <c r="D1201" i="3"/>
  <c r="E1201" i="3"/>
  <c r="F1201" i="3"/>
  <c r="G1201" i="3"/>
  <c r="K1201" i="3" s="1"/>
  <c r="H1201" i="3"/>
  <c r="B1202" i="3"/>
  <c r="C1202" i="3"/>
  <c r="D1202" i="3"/>
  <c r="E1202" i="3"/>
  <c r="F1202" i="3"/>
  <c r="G1202" i="3"/>
  <c r="K1202" i="3" s="1"/>
  <c r="H1202" i="3"/>
  <c r="B1203" i="3"/>
  <c r="C1203" i="3"/>
  <c r="D1203" i="3"/>
  <c r="E1203" i="3"/>
  <c r="F1203" i="3"/>
  <c r="G1203" i="3"/>
  <c r="K1203" i="3" s="1"/>
  <c r="H1203" i="3"/>
  <c r="B1204" i="3"/>
  <c r="C1204" i="3"/>
  <c r="D1204" i="3"/>
  <c r="E1204" i="3"/>
  <c r="F1204" i="3"/>
  <c r="G1204" i="3"/>
  <c r="K1204" i="3" s="1"/>
  <c r="H1204" i="3"/>
  <c r="B1205" i="3"/>
  <c r="C1205" i="3"/>
  <c r="D1205" i="3"/>
  <c r="E1205" i="3"/>
  <c r="F1205" i="3"/>
  <c r="G1205" i="3"/>
  <c r="K1205" i="3" s="1"/>
  <c r="H1205" i="3"/>
  <c r="B1206" i="3"/>
  <c r="C1206" i="3"/>
  <c r="D1206" i="3"/>
  <c r="E1206" i="3"/>
  <c r="F1206" i="3"/>
  <c r="G1206" i="3"/>
  <c r="K1206" i="3" s="1"/>
  <c r="H1206" i="3"/>
  <c r="B1207" i="3"/>
  <c r="C1207" i="3"/>
  <c r="D1207" i="3"/>
  <c r="E1207" i="3"/>
  <c r="F1207" i="3"/>
  <c r="G1207" i="3"/>
  <c r="K1207" i="3" s="1"/>
  <c r="H1207" i="3"/>
  <c r="B1208" i="3"/>
  <c r="C1208" i="3"/>
  <c r="D1208" i="3"/>
  <c r="E1208" i="3"/>
  <c r="F1208" i="3"/>
  <c r="G1208" i="3"/>
  <c r="K1208" i="3" s="1"/>
  <c r="H1208" i="3"/>
  <c r="B1209" i="3"/>
  <c r="C1209" i="3"/>
  <c r="D1209" i="3"/>
  <c r="E1209" i="3"/>
  <c r="F1209" i="3"/>
  <c r="G1209" i="3"/>
  <c r="K1209" i="3" s="1"/>
  <c r="H1209" i="3"/>
  <c r="B1210" i="3"/>
  <c r="C1210" i="3"/>
  <c r="D1210" i="3"/>
  <c r="E1210" i="3"/>
  <c r="F1210" i="3"/>
  <c r="G1210" i="3"/>
  <c r="K1210" i="3" s="1"/>
  <c r="H1210" i="3"/>
  <c r="B1211" i="3"/>
  <c r="C1211" i="3"/>
  <c r="D1211" i="3"/>
  <c r="E1211" i="3"/>
  <c r="F1211" i="3"/>
  <c r="G1211" i="3"/>
  <c r="K1211" i="3" s="1"/>
  <c r="H1211" i="3"/>
  <c r="B1212" i="3"/>
  <c r="C1212" i="3"/>
  <c r="D1212" i="3"/>
  <c r="E1212" i="3"/>
  <c r="F1212" i="3"/>
  <c r="G1212" i="3"/>
  <c r="K1212" i="3" s="1"/>
  <c r="H1212" i="3"/>
  <c r="B1213" i="3"/>
  <c r="C1213" i="3"/>
  <c r="D1213" i="3"/>
  <c r="E1213" i="3"/>
  <c r="F1213" i="3"/>
  <c r="G1213" i="3"/>
  <c r="H1213" i="3"/>
  <c r="B1214" i="3"/>
  <c r="C1214" i="3"/>
  <c r="D1214" i="3"/>
  <c r="E1214" i="3"/>
  <c r="F1214" i="3"/>
  <c r="G1214" i="3"/>
  <c r="K1214" i="3" s="1"/>
  <c r="H1214" i="3"/>
  <c r="B1215" i="3"/>
  <c r="C1215" i="3"/>
  <c r="D1215" i="3"/>
  <c r="E1215" i="3"/>
  <c r="F1215" i="3"/>
  <c r="G1215" i="3"/>
  <c r="K1215" i="3" s="1"/>
  <c r="H1215" i="3"/>
  <c r="B1216" i="3"/>
  <c r="C1216" i="3"/>
  <c r="D1216" i="3"/>
  <c r="E1216" i="3"/>
  <c r="F1216" i="3"/>
  <c r="G1216" i="3"/>
  <c r="K1216" i="3" s="1"/>
  <c r="H1216" i="3"/>
  <c r="B1217" i="3"/>
  <c r="C1217" i="3"/>
  <c r="D1217" i="3"/>
  <c r="E1217" i="3"/>
  <c r="F1217" i="3"/>
  <c r="G1217" i="3"/>
  <c r="K1217" i="3" s="1"/>
  <c r="H1217" i="3"/>
  <c r="B1218" i="3"/>
  <c r="C1218" i="3"/>
  <c r="D1218" i="3"/>
  <c r="E1218" i="3"/>
  <c r="F1218" i="3"/>
  <c r="G1218" i="3"/>
  <c r="K1218" i="3" s="1"/>
  <c r="H1218" i="3"/>
  <c r="B1219" i="3"/>
  <c r="C1219" i="3"/>
  <c r="D1219" i="3"/>
  <c r="E1219" i="3"/>
  <c r="F1219" i="3"/>
  <c r="G1219" i="3"/>
  <c r="K1219" i="3" s="1"/>
  <c r="H1219" i="3"/>
  <c r="B1220" i="3"/>
  <c r="C1220" i="3"/>
  <c r="D1220" i="3"/>
  <c r="E1220" i="3"/>
  <c r="F1220" i="3"/>
  <c r="G1220" i="3"/>
  <c r="H1220" i="3"/>
  <c r="B1221" i="3"/>
  <c r="C1221" i="3"/>
  <c r="D1221" i="3"/>
  <c r="E1221" i="3"/>
  <c r="F1221" i="3"/>
  <c r="G1221" i="3"/>
  <c r="K1221" i="3" s="1"/>
  <c r="H1221" i="3"/>
  <c r="B1222" i="3"/>
  <c r="C1222" i="3"/>
  <c r="D1222" i="3"/>
  <c r="E1222" i="3"/>
  <c r="F1222" i="3"/>
  <c r="G1222" i="3"/>
  <c r="K1222" i="3" s="1"/>
  <c r="H1222" i="3"/>
  <c r="B1223" i="3"/>
  <c r="C1223" i="3"/>
  <c r="D1223" i="3"/>
  <c r="E1223" i="3"/>
  <c r="F1223" i="3"/>
  <c r="G1223" i="3"/>
  <c r="K1223" i="3" s="1"/>
  <c r="H1223" i="3"/>
  <c r="B1224" i="3"/>
  <c r="C1224" i="3"/>
  <c r="D1224" i="3"/>
  <c r="E1224" i="3"/>
  <c r="F1224" i="3"/>
  <c r="G1224" i="3"/>
  <c r="K1224" i="3" s="1"/>
  <c r="H1224" i="3"/>
  <c r="B1225" i="3"/>
  <c r="C1225" i="3"/>
  <c r="D1225" i="3"/>
  <c r="E1225" i="3"/>
  <c r="F1225" i="3"/>
  <c r="G1225" i="3"/>
  <c r="K1225" i="3" s="1"/>
  <c r="H1225" i="3"/>
  <c r="B1226" i="3"/>
  <c r="C1226" i="3"/>
  <c r="D1226" i="3"/>
  <c r="E1226" i="3"/>
  <c r="F1226" i="3"/>
  <c r="G1226" i="3"/>
  <c r="K1226" i="3" s="1"/>
  <c r="H1226" i="3"/>
  <c r="B1227" i="3"/>
  <c r="C1227" i="3"/>
  <c r="D1227" i="3"/>
  <c r="E1227" i="3"/>
  <c r="F1227" i="3"/>
  <c r="G1227" i="3"/>
  <c r="K1227" i="3" s="1"/>
  <c r="H1227" i="3"/>
  <c r="B1228" i="3"/>
  <c r="C1228" i="3"/>
  <c r="D1228" i="3"/>
  <c r="E1228" i="3"/>
  <c r="F1228" i="3"/>
  <c r="G1228" i="3"/>
  <c r="K1228" i="3" s="1"/>
  <c r="H1228" i="3"/>
  <c r="B1229" i="3"/>
  <c r="C1229" i="3"/>
  <c r="D1229" i="3"/>
  <c r="E1229" i="3"/>
  <c r="F1229" i="3"/>
  <c r="G1229" i="3"/>
  <c r="H1229" i="3"/>
  <c r="B1230" i="3"/>
  <c r="C1230" i="3"/>
  <c r="D1230" i="3"/>
  <c r="E1230" i="3"/>
  <c r="F1230" i="3"/>
  <c r="G1230" i="3"/>
  <c r="K1230" i="3" s="1"/>
  <c r="H1230" i="3"/>
  <c r="B1231" i="3"/>
  <c r="C1231" i="3"/>
  <c r="D1231" i="3"/>
  <c r="E1231" i="3"/>
  <c r="F1231" i="3"/>
  <c r="G1231" i="3"/>
  <c r="K1231" i="3" s="1"/>
  <c r="H1231" i="3"/>
  <c r="B1232" i="3"/>
  <c r="C1232" i="3"/>
  <c r="D1232" i="3"/>
  <c r="E1232" i="3"/>
  <c r="F1232" i="3"/>
  <c r="G1232" i="3"/>
  <c r="K1232" i="3" s="1"/>
  <c r="H1232" i="3"/>
  <c r="B1233" i="3"/>
  <c r="C1233" i="3"/>
  <c r="D1233" i="3"/>
  <c r="E1233" i="3"/>
  <c r="F1233" i="3"/>
  <c r="G1233" i="3"/>
  <c r="H1233" i="3"/>
  <c r="B1234" i="3"/>
  <c r="C1234" i="3"/>
  <c r="D1234" i="3"/>
  <c r="E1234" i="3"/>
  <c r="F1234" i="3"/>
  <c r="G1234" i="3"/>
  <c r="K1234" i="3" s="1"/>
  <c r="H1234" i="3"/>
  <c r="B1235" i="3"/>
  <c r="C1235" i="3"/>
  <c r="D1235" i="3"/>
  <c r="E1235" i="3"/>
  <c r="F1235" i="3"/>
  <c r="G1235" i="3"/>
  <c r="K1235" i="3" s="1"/>
  <c r="H1235" i="3"/>
  <c r="B1236" i="3"/>
  <c r="C1236" i="3"/>
  <c r="D1236" i="3"/>
  <c r="E1236" i="3"/>
  <c r="F1236" i="3"/>
  <c r="G1236" i="3"/>
  <c r="K1236" i="3" s="1"/>
  <c r="H1236" i="3"/>
  <c r="B1237" i="3"/>
  <c r="C1237" i="3"/>
  <c r="D1237" i="3"/>
  <c r="E1237" i="3"/>
  <c r="F1237" i="3"/>
  <c r="G1237" i="3"/>
  <c r="K1237" i="3" s="1"/>
  <c r="H1237" i="3"/>
  <c r="B1238" i="3"/>
  <c r="C1238" i="3"/>
  <c r="D1238" i="3"/>
  <c r="E1238" i="3"/>
  <c r="F1238" i="3"/>
  <c r="G1238" i="3"/>
  <c r="K1238" i="3" s="1"/>
  <c r="H1238" i="3"/>
  <c r="B1239" i="3"/>
  <c r="C1239" i="3"/>
  <c r="D1239" i="3"/>
  <c r="E1239" i="3"/>
  <c r="F1239" i="3"/>
  <c r="G1239" i="3"/>
  <c r="K1239" i="3" s="1"/>
  <c r="H1239" i="3"/>
  <c r="B1240" i="3"/>
  <c r="C1240" i="3"/>
  <c r="D1240" i="3"/>
  <c r="E1240" i="3"/>
  <c r="F1240" i="3"/>
  <c r="G1240" i="3"/>
  <c r="K1240" i="3" s="1"/>
  <c r="H1240" i="3"/>
  <c r="B1241" i="3"/>
  <c r="C1241" i="3"/>
  <c r="D1241" i="3"/>
  <c r="E1241" i="3"/>
  <c r="F1241" i="3"/>
  <c r="G1241" i="3"/>
  <c r="H1241" i="3"/>
  <c r="B1242" i="3"/>
  <c r="C1242" i="3"/>
  <c r="D1242" i="3"/>
  <c r="E1242" i="3"/>
  <c r="F1242" i="3"/>
  <c r="G1242" i="3"/>
  <c r="K1242" i="3" s="1"/>
  <c r="H1242" i="3"/>
  <c r="B1243" i="3"/>
  <c r="C1243" i="3"/>
  <c r="D1243" i="3"/>
  <c r="E1243" i="3"/>
  <c r="F1243" i="3"/>
  <c r="G1243" i="3"/>
  <c r="K1243" i="3" s="1"/>
  <c r="H1243" i="3"/>
  <c r="B1244" i="3"/>
  <c r="C1244" i="3"/>
  <c r="D1244" i="3"/>
  <c r="E1244" i="3"/>
  <c r="F1244" i="3"/>
  <c r="G1244" i="3"/>
  <c r="K1244" i="3" s="1"/>
  <c r="H1244" i="3"/>
  <c r="B1245" i="3"/>
  <c r="C1245" i="3"/>
  <c r="D1245" i="3"/>
  <c r="E1245" i="3"/>
  <c r="F1245" i="3"/>
  <c r="G1245" i="3"/>
  <c r="K1245" i="3" s="1"/>
  <c r="H1245" i="3"/>
  <c r="B1246" i="3"/>
  <c r="C1246" i="3"/>
  <c r="D1246" i="3"/>
  <c r="E1246" i="3"/>
  <c r="F1246" i="3"/>
  <c r="G1246" i="3"/>
  <c r="K1246" i="3" s="1"/>
  <c r="H1246" i="3"/>
  <c r="B1247" i="3"/>
  <c r="C1247" i="3"/>
  <c r="D1247" i="3"/>
  <c r="E1247" i="3"/>
  <c r="F1247" i="3"/>
  <c r="G1247" i="3"/>
  <c r="K1247" i="3" s="1"/>
  <c r="H1247" i="3"/>
  <c r="B1248" i="3"/>
  <c r="C1248" i="3"/>
  <c r="D1248" i="3"/>
  <c r="E1248" i="3"/>
  <c r="F1248" i="3"/>
  <c r="G1248" i="3"/>
  <c r="K1248" i="3" s="1"/>
  <c r="H1248" i="3"/>
  <c r="H2" i="3"/>
  <c r="G2" i="3"/>
  <c r="K2" i="3" s="1"/>
  <c r="F2" i="3"/>
  <c r="E2" i="3"/>
  <c r="D2" i="3"/>
  <c r="C2" i="3"/>
  <c r="B2" i="3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L1002" i="4"/>
  <c r="L1003" i="4"/>
  <c r="L1004" i="4"/>
  <c r="L1005" i="4"/>
  <c r="L1006" i="4"/>
  <c r="L1007" i="4"/>
  <c r="L1008" i="4"/>
  <c r="L1009" i="4"/>
  <c r="L1010" i="4"/>
  <c r="L1011" i="4"/>
  <c r="L1012" i="4"/>
  <c r="L1013" i="4"/>
  <c r="L1014" i="4"/>
  <c r="L1015" i="4"/>
  <c r="L1016" i="4"/>
  <c r="L1017" i="4"/>
  <c r="L1018" i="4"/>
  <c r="L1019" i="4"/>
  <c r="L1020" i="4"/>
  <c r="L1021" i="4"/>
  <c r="L1022" i="4"/>
  <c r="L1023" i="4"/>
  <c r="L1024" i="4"/>
  <c r="L1025" i="4"/>
  <c r="L1026" i="4"/>
  <c r="L1027" i="4"/>
  <c r="L1028" i="4"/>
  <c r="L1029" i="4"/>
  <c r="L1030" i="4"/>
  <c r="L1031" i="4"/>
  <c r="L1032" i="4"/>
  <c r="L1033" i="4"/>
  <c r="L1034" i="4"/>
  <c r="L1035" i="4"/>
  <c r="L1036" i="4"/>
  <c r="L1037" i="4"/>
  <c r="L1038" i="4"/>
  <c r="L1039" i="4"/>
  <c r="L1040" i="4"/>
  <c r="L1041" i="4"/>
  <c r="L1042" i="4"/>
  <c r="L1043" i="4"/>
  <c r="L1044" i="4"/>
  <c r="L1045" i="4"/>
  <c r="L1046" i="4"/>
  <c r="L1047" i="4"/>
  <c r="L1048" i="4"/>
  <c r="L1049" i="4"/>
  <c r="L1050" i="4"/>
  <c r="L1051" i="4"/>
  <c r="L1052" i="4"/>
  <c r="L1053" i="4"/>
  <c r="L1054" i="4"/>
  <c r="L1055" i="4"/>
  <c r="L1056" i="4"/>
  <c r="L1057" i="4"/>
  <c r="L1058" i="4"/>
  <c r="L1059" i="4"/>
  <c r="L1060" i="4"/>
  <c r="L1061" i="4"/>
  <c r="L1062" i="4"/>
  <c r="L1063" i="4"/>
  <c r="L1064" i="4"/>
  <c r="L1065" i="4"/>
  <c r="L1066" i="4"/>
  <c r="L1067" i="4"/>
  <c r="L1068" i="4"/>
  <c r="L1069" i="4"/>
  <c r="L1070" i="4"/>
  <c r="L1071" i="4"/>
  <c r="L1072" i="4"/>
  <c r="L1073" i="4"/>
  <c r="L1074" i="4"/>
  <c r="L1075" i="4"/>
  <c r="L1076" i="4"/>
  <c r="L1077" i="4"/>
  <c r="L1078" i="4"/>
  <c r="L1079" i="4"/>
  <c r="L1080" i="4"/>
  <c r="L1081" i="4"/>
  <c r="L1082" i="4"/>
  <c r="L1083" i="4"/>
  <c r="L1084" i="4"/>
  <c r="L1085" i="4"/>
  <c r="L1086" i="4"/>
  <c r="L1087" i="4"/>
  <c r="L1088" i="4"/>
  <c r="L1089" i="4"/>
  <c r="L1090" i="4"/>
  <c r="L1091" i="4"/>
  <c r="L1092" i="4"/>
  <c r="L1093" i="4"/>
  <c r="L1094" i="4"/>
  <c r="L1095" i="4"/>
  <c r="L1096" i="4"/>
  <c r="L1097" i="4"/>
  <c r="L1098" i="4"/>
  <c r="L1099" i="4"/>
  <c r="L1100" i="4"/>
  <c r="L1101" i="4"/>
  <c r="L1102" i="4"/>
  <c r="L1103" i="4"/>
  <c r="L1104" i="4"/>
  <c r="L1105" i="4"/>
  <c r="L1106" i="4"/>
  <c r="L1107" i="4"/>
  <c r="L1108" i="4"/>
  <c r="L1109" i="4"/>
  <c r="L1110" i="4"/>
  <c r="L1111" i="4"/>
  <c r="L1112" i="4"/>
  <c r="L1113" i="4"/>
  <c r="L1114" i="4"/>
  <c r="L1115" i="4"/>
  <c r="L1116" i="4"/>
  <c r="L1117" i="4"/>
  <c r="L1118" i="4"/>
  <c r="L1119" i="4"/>
  <c r="L1120" i="4"/>
  <c r="L1121" i="4"/>
  <c r="L1122" i="4"/>
  <c r="L1123" i="4"/>
  <c r="L1124" i="4"/>
  <c r="L1125" i="4"/>
  <c r="L1126" i="4"/>
  <c r="L1127" i="4"/>
  <c r="L1128" i="4"/>
  <c r="L1129" i="4"/>
  <c r="L1130" i="4"/>
  <c r="L1131" i="4"/>
  <c r="L1132" i="4"/>
  <c r="L1133" i="4"/>
  <c r="L1134" i="4"/>
  <c r="L1135" i="4"/>
  <c r="L1136" i="4"/>
  <c r="L1137" i="4"/>
  <c r="L1138" i="4"/>
  <c r="L1139" i="4"/>
  <c r="L1140" i="4"/>
  <c r="L1141" i="4"/>
  <c r="L1142" i="4"/>
  <c r="L1143" i="4"/>
  <c r="L1144" i="4"/>
  <c r="L1145" i="4"/>
  <c r="L1146" i="4"/>
  <c r="L1147" i="4"/>
  <c r="L1148" i="4"/>
  <c r="L1149" i="4"/>
  <c r="L1150" i="4"/>
  <c r="L1151" i="4"/>
  <c r="L1152" i="4"/>
  <c r="L1153" i="4"/>
  <c r="L1154" i="4"/>
  <c r="L1155" i="4"/>
  <c r="L1156" i="4"/>
  <c r="L1157" i="4"/>
  <c r="L1158" i="4"/>
  <c r="L1159" i="4"/>
  <c r="L1160" i="4"/>
  <c r="L1161" i="4"/>
  <c r="L1162" i="4"/>
  <c r="L1163" i="4"/>
  <c r="L1164" i="4"/>
  <c r="L1165" i="4"/>
  <c r="L1166" i="4"/>
  <c r="L1167" i="4"/>
  <c r="L1168" i="4"/>
  <c r="L1169" i="4"/>
  <c r="L1170" i="4"/>
  <c r="L1171" i="4"/>
  <c r="L1172" i="4"/>
  <c r="L1173" i="4"/>
  <c r="L1174" i="4"/>
  <c r="L1175" i="4"/>
  <c r="L1176" i="4"/>
  <c r="L1177" i="4"/>
  <c r="L1178" i="4"/>
  <c r="L1179" i="4"/>
  <c r="L1180" i="4"/>
  <c r="L1181" i="4"/>
  <c r="L1182" i="4"/>
  <c r="L1183" i="4"/>
  <c r="L1184" i="4"/>
  <c r="L1185" i="4"/>
  <c r="L1186" i="4"/>
  <c r="L1187" i="4"/>
  <c r="L1188" i="4"/>
  <c r="L1189" i="4"/>
  <c r="L1190" i="4"/>
  <c r="L1191" i="4"/>
  <c r="L1192" i="4"/>
  <c r="L1193" i="4"/>
  <c r="L1194" i="4"/>
  <c r="L1195" i="4"/>
  <c r="L1196" i="4"/>
  <c r="L1197" i="4"/>
  <c r="L1198" i="4"/>
  <c r="L1199" i="4"/>
  <c r="L1200" i="4"/>
  <c r="L1201" i="4"/>
  <c r="L1202" i="4"/>
  <c r="L1203" i="4"/>
  <c r="L1204" i="4"/>
  <c r="L1205" i="4"/>
  <c r="L1206" i="4"/>
  <c r="L1207" i="4"/>
  <c r="L1208" i="4"/>
  <c r="L1209" i="4"/>
  <c r="L1210" i="4"/>
  <c r="L1211" i="4"/>
  <c r="L1212" i="4"/>
  <c r="L1213" i="4"/>
  <c r="L1214" i="4"/>
  <c r="L1215" i="4"/>
  <c r="L1216" i="4"/>
  <c r="L1217" i="4"/>
  <c r="L1218" i="4"/>
  <c r="L1219" i="4"/>
  <c r="L1220" i="4"/>
  <c r="L1221" i="4"/>
  <c r="L1222" i="4"/>
  <c r="L1223" i="4"/>
  <c r="L1224" i="4"/>
  <c r="L1225" i="4"/>
  <c r="L1226" i="4"/>
  <c r="L1227" i="4"/>
  <c r="L1228" i="4"/>
  <c r="L1229" i="4"/>
  <c r="L1230" i="4"/>
  <c r="L1231" i="4"/>
  <c r="L1232" i="4"/>
  <c r="L1233" i="4"/>
  <c r="L1234" i="4"/>
  <c r="L1235" i="4"/>
  <c r="L1236" i="4"/>
  <c r="L1237" i="4"/>
  <c r="L1238" i="4"/>
  <c r="L1239" i="4"/>
  <c r="L1240" i="4"/>
  <c r="L1241" i="4"/>
  <c r="L1242" i="4"/>
  <c r="L1243" i="4"/>
  <c r="L1244" i="4"/>
  <c r="L1245" i="4"/>
  <c r="L1246" i="4"/>
  <c r="L1247" i="4"/>
  <c r="L1248" i="4"/>
  <c r="L1249" i="4"/>
  <c r="L1250" i="4"/>
  <c r="L1251" i="4"/>
  <c r="L1252" i="4"/>
  <c r="L1253" i="4"/>
  <c r="L1254" i="4"/>
  <c r="L1255" i="4"/>
  <c r="L1256" i="4"/>
  <c r="L1257" i="4"/>
  <c r="L1258" i="4"/>
  <c r="L1259" i="4"/>
  <c r="L1260" i="4"/>
  <c r="L1261" i="4"/>
  <c r="L1262" i="4"/>
  <c r="L1263" i="4"/>
  <c r="L1264" i="4"/>
  <c r="L1265" i="4"/>
  <c r="L1266" i="4"/>
  <c r="L1267" i="4"/>
  <c r="L1268" i="4"/>
  <c r="L1269" i="4"/>
  <c r="L1270" i="4"/>
  <c r="L1271" i="4"/>
  <c r="L1272" i="4"/>
  <c r="L1273" i="4"/>
  <c r="L1274" i="4"/>
  <c r="L1275" i="4"/>
  <c r="L1276" i="4"/>
  <c r="L1277" i="4"/>
  <c r="L1278" i="4"/>
  <c r="L1279" i="4"/>
  <c r="L1280" i="4"/>
  <c r="L1281" i="4"/>
  <c r="L1282" i="4"/>
  <c r="L1283" i="4"/>
  <c r="L1284" i="4"/>
  <c r="L1285" i="4"/>
  <c r="L1286" i="4"/>
  <c r="L1287" i="4"/>
  <c r="L1288" i="4"/>
  <c r="L1289" i="4"/>
  <c r="L1290" i="4"/>
  <c r="L1291" i="4"/>
  <c r="L1292" i="4"/>
  <c r="L1293" i="4"/>
  <c r="L1294" i="4"/>
  <c r="L1295" i="4"/>
  <c r="L1296" i="4"/>
  <c r="L1297" i="4"/>
  <c r="L1298" i="4"/>
  <c r="L1299" i="4"/>
  <c r="L1300" i="4"/>
  <c r="L1301" i="4"/>
  <c r="L1302" i="4"/>
  <c r="L1303" i="4"/>
  <c r="L1304" i="4"/>
  <c r="L1305" i="4"/>
  <c r="L1306" i="4"/>
  <c r="L1307" i="4"/>
  <c r="L1308" i="4"/>
  <c r="L1309" i="4"/>
  <c r="L1310" i="4"/>
  <c r="L1311" i="4"/>
  <c r="L1312" i="4"/>
  <c r="L1313" i="4"/>
  <c r="L1314" i="4"/>
  <c r="L1315" i="4"/>
  <c r="L1316" i="4"/>
  <c r="L1317" i="4"/>
  <c r="L1318" i="4"/>
  <c r="L1319" i="4"/>
  <c r="L1320" i="4"/>
  <c r="L1321" i="4"/>
  <c r="L1322" i="4"/>
  <c r="L1323" i="4"/>
  <c r="L1324" i="4"/>
  <c r="L1325" i="4"/>
  <c r="L1326" i="4"/>
  <c r="L1327" i="4"/>
  <c r="L1328" i="4"/>
  <c r="L1329" i="4"/>
  <c r="L1330" i="4"/>
  <c r="L1331" i="4"/>
  <c r="L1332" i="4"/>
  <c r="L1333" i="4"/>
  <c r="L1334" i="4"/>
  <c r="L1335" i="4"/>
  <c r="L1336" i="4"/>
  <c r="L1337" i="4"/>
  <c r="L1338" i="4"/>
  <c r="L1339" i="4"/>
  <c r="L1340" i="4"/>
  <c r="L1341" i="4"/>
  <c r="L1342" i="4"/>
  <c r="L1343" i="4"/>
  <c r="L1344" i="4"/>
  <c r="L1345" i="4"/>
  <c r="L1346" i="4"/>
  <c r="L1347" i="4"/>
  <c r="L1348" i="4"/>
  <c r="L1349" i="4"/>
  <c r="L1350" i="4"/>
  <c r="L1351" i="4"/>
  <c r="L1352" i="4"/>
  <c r="L1353" i="4"/>
  <c r="L1354" i="4"/>
  <c r="L1355" i="4"/>
  <c r="L1356" i="4"/>
  <c r="L1357" i="4"/>
  <c r="L1358" i="4"/>
  <c r="L1359" i="4"/>
  <c r="L1360" i="4"/>
  <c r="L1361" i="4"/>
  <c r="L1362" i="4"/>
  <c r="L1363" i="4"/>
  <c r="L1364" i="4"/>
  <c r="L1365" i="4"/>
  <c r="L1366" i="4"/>
  <c r="L1367" i="4"/>
  <c r="L1368" i="4"/>
  <c r="L1369" i="4"/>
  <c r="L1370" i="4"/>
  <c r="L1371" i="4"/>
  <c r="L1372" i="4"/>
  <c r="L1373" i="4"/>
  <c r="L1374" i="4"/>
  <c r="L1375" i="4"/>
  <c r="L1376" i="4"/>
  <c r="L1377" i="4"/>
  <c r="L1378" i="4"/>
  <c r="L1379" i="4"/>
  <c r="L1380" i="4"/>
  <c r="L1381" i="4"/>
  <c r="L1382" i="4"/>
  <c r="L1383" i="4"/>
  <c r="L1384" i="4"/>
  <c r="L1385" i="4"/>
  <c r="L1386" i="4"/>
  <c r="L1387" i="4"/>
  <c r="L1388" i="4"/>
  <c r="L1389" i="4"/>
  <c r="L1390" i="4"/>
  <c r="L1391" i="4"/>
  <c r="L1392" i="4"/>
  <c r="L1393" i="4"/>
  <c r="L1394" i="4"/>
  <c r="L1395" i="4"/>
  <c r="L1396" i="4"/>
  <c r="L1397" i="4"/>
  <c r="L1398" i="4"/>
  <c r="L1399" i="4"/>
  <c r="L1400" i="4"/>
  <c r="L1401" i="4"/>
  <c r="L1402" i="4"/>
  <c r="L1403" i="4"/>
  <c r="L1404" i="4"/>
  <c r="L1405" i="4"/>
  <c r="L1406" i="4"/>
  <c r="L1407" i="4"/>
  <c r="L1408" i="4"/>
  <c r="L1409" i="4"/>
  <c r="L1410" i="4"/>
  <c r="L1411" i="4"/>
  <c r="L1412" i="4"/>
  <c r="L1413" i="4"/>
  <c r="L1414" i="4"/>
  <c r="L1415" i="4"/>
  <c r="L1416" i="4"/>
  <c r="L1417" i="4"/>
  <c r="L1418" i="4"/>
  <c r="L1419" i="4"/>
  <c r="L1420" i="4"/>
  <c r="L1421" i="4"/>
  <c r="L1422" i="4"/>
  <c r="L1423" i="4"/>
  <c r="L1424" i="4"/>
  <c r="L1425" i="4"/>
  <c r="L1426" i="4"/>
  <c r="L1427" i="4"/>
  <c r="L1428" i="4"/>
  <c r="L1429" i="4"/>
  <c r="L1430" i="4"/>
  <c r="L1431" i="4"/>
  <c r="L1432" i="4"/>
  <c r="L1433" i="4"/>
  <c r="L1434" i="4"/>
  <c r="L1435" i="4"/>
  <c r="L1436" i="4"/>
  <c r="L1437" i="4"/>
  <c r="L1438" i="4"/>
  <c r="L1439" i="4"/>
  <c r="L1440" i="4"/>
  <c r="L1441" i="4"/>
  <c r="L1442" i="4"/>
  <c r="L1443" i="4"/>
  <c r="L1444" i="4"/>
  <c r="L1445" i="4"/>
  <c r="L1446" i="4"/>
  <c r="L1447" i="4"/>
  <c r="L1448" i="4"/>
  <c r="L1449" i="4"/>
  <c r="L1450" i="4"/>
  <c r="L1451" i="4"/>
  <c r="L1452" i="4"/>
  <c r="L1453" i="4"/>
  <c r="L1454" i="4"/>
  <c r="L1455" i="4"/>
  <c r="L1456" i="4"/>
  <c r="L1457" i="4"/>
  <c r="L1458" i="4"/>
  <c r="L1459" i="4"/>
  <c r="L1460" i="4"/>
  <c r="L1461" i="4"/>
  <c r="L1462" i="4"/>
  <c r="L1463" i="4"/>
  <c r="L1464" i="4"/>
  <c r="L1465" i="4"/>
  <c r="L1466" i="4"/>
  <c r="L1467" i="4"/>
  <c r="L1468" i="4"/>
  <c r="L1469" i="4"/>
  <c r="L1470" i="4"/>
  <c r="L1471" i="4"/>
  <c r="L1472" i="4"/>
  <c r="L1473" i="4"/>
  <c r="L1474" i="4"/>
  <c r="L1475" i="4"/>
  <c r="L1476" i="4"/>
  <c r="L1477" i="4"/>
  <c r="L1478" i="4"/>
  <c r="L1479" i="4"/>
  <c r="L1480" i="4"/>
  <c r="L1481" i="4"/>
  <c r="L1482" i="4"/>
  <c r="L1483" i="4"/>
  <c r="L1484" i="4"/>
  <c r="L1485" i="4"/>
  <c r="L1486" i="4"/>
  <c r="L1487" i="4"/>
  <c r="L1488" i="4"/>
  <c r="L1489" i="4"/>
  <c r="L1490" i="4"/>
  <c r="L1491" i="4"/>
  <c r="L1492" i="4"/>
  <c r="L1493" i="4"/>
  <c r="L1494" i="4"/>
  <c r="L1495" i="4"/>
  <c r="L1496" i="4"/>
  <c r="L1497" i="4"/>
  <c r="L1498" i="4"/>
  <c r="L1499" i="4"/>
  <c r="L1500" i="4"/>
  <c r="L1501" i="4"/>
  <c r="L1502" i="4"/>
  <c r="L1503" i="4"/>
  <c r="L1504" i="4"/>
  <c r="L1505" i="4"/>
  <c r="L1506" i="4"/>
  <c r="L1507" i="4"/>
  <c r="L1508" i="4"/>
  <c r="L1509" i="4"/>
  <c r="L1510" i="4"/>
  <c r="L1511" i="4"/>
  <c r="L1512" i="4"/>
  <c r="L1513" i="4"/>
  <c r="L1514" i="4"/>
  <c r="L1515" i="4"/>
  <c r="L1516" i="4"/>
  <c r="L1517" i="4"/>
  <c r="L1518" i="4"/>
  <c r="L1519" i="4"/>
  <c r="L1520" i="4"/>
  <c r="L1521" i="4"/>
  <c r="L1522" i="4"/>
  <c r="L1523" i="4"/>
  <c r="L1524" i="4"/>
  <c r="L1525" i="4"/>
  <c r="L1526" i="4"/>
  <c r="L1527" i="4"/>
  <c r="L1528" i="4"/>
  <c r="L1529" i="4"/>
  <c r="L1530" i="4"/>
  <c r="L1531" i="4"/>
  <c r="L1532" i="4"/>
  <c r="L1533" i="4"/>
  <c r="L1534" i="4"/>
  <c r="L1535" i="4"/>
  <c r="L1536" i="4"/>
  <c r="L1537" i="4"/>
  <c r="L1538" i="4"/>
  <c r="L1539" i="4"/>
  <c r="L1540" i="4"/>
  <c r="L1541" i="4"/>
  <c r="L1542" i="4"/>
  <c r="L1543" i="4"/>
  <c r="L1544" i="4"/>
  <c r="L1545" i="4"/>
  <c r="L1546" i="4"/>
  <c r="L1547" i="4"/>
  <c r="L1548" i="4"/>
  <c r="L1549" i="4"/>
  <c r="L1550" i="4"/>
  <c r="L1551" i="4"/>
  <c r="L1552" i="4"/>
  <c r="L1553" i="4"/>
  <c r="L1554" i="4"/>
  <c r="L1555" i="4"/>
  <c r="L1556" i="4"/>
  <c r="L1557" i="4"/>
  <c r="L1558" i="4"/>
  <c r="L1559" i="4"/>
  <c r="L1560" i="4"/>
  <c r="L1561" i="4"/>
  <c r="L1562" i="4"/>
  <c r="L1563" i="4"/>
  <c r="L1564" i="4"/>
  <c r="L1565" i="4"/>
  <c r="L1566" i="4"/>
  <c r="L1567" i="4"/>
  <c r="L1568" i="4"/>
  <c r="L1569" i="4"/>
  <c r="L1570" i="4"/>
  <c r="L1571" i="4"/>
  <c r="L1572" i="4"/>
  <c r="L1573" i="4"/>
  <c r="L1574" i="4"/>
  <c r="L1575" i="4"/>
  <c r="L1576" i="4"/>
  <c r="L1577" i="4"/>
  <c r="L1578" i="4"/>
  <c r="L1579" i="4"/>
  <c r="L1580" i="4"/>
  <c r="L1581" i="4"/>
  <c r="L1582" i="4"/>
  <c r="L1583" i="4"/>
  <c r="L1584" i="4"/>
  <c r="L1585" i="4"/>
  <c r="L1586" i="4"/>
  <c r="L1587" i="4"/>
  <c r="L1588" i="4"/>
  <c r="L1589" i="4"/>
  <c r="L1590" i="4"/>
  <c r="L1591" i="4"/>
  <c r="L1592" i="4"/>
  <c r="L1593" i="4"/>
  <c r="L1594" i="4"/>
  <c r="L1595" i="4"/>
  <c r="L1596" i="4"/>
  <c r="L1597" i="4"/>
  <c r="L1598" i="4"/>
  <c r="L1599" i="4"/>
  <c r="L1600" i="4"/>
  <c r="L1601" i="4"/>
  <c r="L1602" i="4"/>
  <c r="L1603" i="4"/>
  <c r="L1604" i="4"/>
  <c r="L1605" i="4"/>
  <c r="L1606" i="4"/>
  <c r="L1607" i="4"/>
  <c r="L1608" i="4"/>
  <c r="L1609" i="4"/>
  <c r="L1610" i="4"/>
  <c r="L1611" i="4"/>
  <c r="L1612" i="4"/>
  <c r="L1613" i="4"/>
  <c r="L1614" i="4"/>
  <c r="L1615" i="4"/>
  <c r="L1616" i="4"/>
  <c r="L1617" i="4"/>
  <c r="L1618" i="4"/>
  <c r="L1619" i="4"/>
  <c r="L1620" i="4"/>
  <c r="L1621" i="4"/>
  <c r="L1622" i="4"/>
  <c r="L1623" i="4"/>
  <c r="L1624" i="4"/>
  <c r="L1625" i="4"/>
  <c r="L1626" i="4"/>
  <c r="L1627" i="4"/>
  <c r="L1628" i="4"/>
  <c r="L1629" i="4"/>
  <c r="L1630" i="4"/>
  <c r="L1631" i="4"/>
  <c r="L1632" i="4"/>
  <c r="L1633" i="4"/>
  <c r="L1634" i="4"/>
  <c r="L1635" i="4"/>
  <c r="L1636" i="4"/>
  <c r="L1637" i="4"/>
  <c r="L1638" i="4"/>
  <c r="L1639" i="4"/>
  <c r="L1640" i="4"/>
  <c r="L1641" i="4"/>
  <c r="L1642" i="4"/>
  <c r="L1643" i="4"/>
  <c r="L1644" i="4"/>
  <c r="L1645" i="4"/>
  <c r="L1646" i="4"/>
  <c r="L1647" i="4"/>
  <c r="L1648" i="4"/>
  <c r="L1649" i="4"/>
  <c r="L1650" i="4"/>
  <c r="L1651" i="4"/>
  <c r="L1652" i="4"/>
  <c r="L1653" i="4"/>
  <c r="L1654" i="4"/>
  <c r="L1655" i="4"/>
  <c r="L1656" i="4"/>
  <c r="L1657" i="4"/>
  <c r="L1658" i="4"/>
  <c r="L1659" i="4"/>
  <c r="L1660" i="4"/>
  <c r="L1661" i="4"/>
  <c r="L1662" i="4"/>
  <c r="L1663" i="4"/>
  <c r="L1664" i="4"/>
  <c r="L1665" i="4"/>
  <c r="L1666" i="4"/>
  <c r="L1667" i="4"/>
  <c r="L1668" i="4"/>
  <c r="L1669" i="4"/>
  <c r="L1670" i="4"/>
  <c r="L1671" i="4"/>
  <c r="L1672" i="4"/>
  <c r="L1673" i="4"/>
  <c r="L1674" i="4"/>
  <c r="L1675" i="4"/>
  <c r="L1676" i="4"/>
  <c r="L1677" i="4"/>
  <c r="L1678" i="4"/>
  <c r="L1679" i="4"/>
  <c r="L1680" i="4"/>
  <c r="L1681" i="4"/>
  <c r="L1682" i="4"/>
  <c r="L1683" i="4"/>
  <c r="L1684" i="4"/>
  <c r="L1685" i="4"/>
  <c r="L1686" i="4"/>
  <c r="L1687" i="4"/>
  <c r="L1688" i="4"/>
  <c r="L1689" i="4"/>
  <c r="L1690" i="4"/>
  <c r="L1691" i="4"/>
  <c r="L1692" i="4"/>
  <c r="L1693" i="4"/>
  <c r="L1694" i="4"/>
  <c r="L1695" i="4"/>
  <c r="L1696" i="4"/>
  <c r="L1697" i="4"/>
  <c r="L1698" i="4"/>
  <c r="L1699" i="4"/>
  <c r="L1700" i="4"/>
  <c r="L1701" i="4"/>
  <c r="L1702" i="4"/>
  <c r="L1703" i="4"/>
  <c r="L1704" i="4"/>
  <c r="L1705" i="4"/>
  <c r="L1706" i="4"/>
  <c r="L1707" i="4"/>
  <c r="L1708" i="4"/>
  <c r="L1709" i="4"/>
  <c r="L1710" i="4"/>
  <c r="L1711" i="4"/>
  <c r="L1712" i="4"/>
  <c r="L1713" i="4"/>
  <c r="L1714" i="4"/>
  <c r="L1715" i="4"/>
  <c r="L1716" i="4"/>
  <c r="L1717" i="4"/>
  <c r="L1718" i="4"/>
  <c r="L1719" i="4"/>
  <c r="L1720" i="4"/>
  <c r="L1721" i="4"/>
  <c r="L1722" i="4"/>
  <c r="L1723" i="4"/>
  <c r="L1724" i="4"/>
  <c r="L1725" i="4"/>
  <c r="L1726" i="4"/>
  <c r="L1727" i="4"/>
  <c r="L1728" i="4"/>
  <c r="L1729" i="4"/>
  <c r="L1730" i="4"/>
  <c r="L1731" i="4"/>
  <c r="L1732" i="4"/>
  <c r="L1733" i="4"/>
  <c r="L1734" i="4"/>
  <c r="L1735" i="4"/>
  <c r="L1736" i="4"/>
  <c r="L1737" i="4"/>
  <c r="L1738" i="4"/>
  <c r="L1739" i="4"/>
  <c r="L1740" i="4"/>
  <c r="L1741" i="4"/>
  <c r="L1742" i="4"/>
  <c r="L1743" i="4"/>
  <c r="L1744" i="4"/>
  <c r="L1745" i="4"/>
  <c r="L1746" i="4"/>
  <c r="L1747" i="4"/>
  <c r="L1748" i="4"/>
  <c r="L1749" i="4"/>
  <c r="L1750" i="4"/>
  <c r="L1751" i="4"/>
  <c r="L1752" i="4"/>
  <c r="L1753" i="4"/>
  <c r="L1754" i="4"/>
  <c r="L1755" i="4"/>
  <c r="L1756" i="4"/>
  <c r="L1757" i="4"/>
  <c r="L1758" i="4"/>
  <c r="L1759" i="4"/>
  <c r="L1760" i="4"/>
  <c r="L1761" i="4"/>
  <c r="L1762" i="4"/>
  <c r="L1763" i="4"/>
  <c r="L1764" i="4"/>
  <c r="L1765" i="4"/>
  <c r="L1766" i="4"/>
  <c r="L1767" i="4"/>
  <c r="L1768" i="4"/>
  <c r="L1769" i="4"/>
  <c r="L1770" i="4"/>
  <c r="L1771" i="4"/>
  <c r="L1772" i="4"/>
  <c r="L1773" i="4"/>
  <c r="L1774" i="4"/>
  <c r="L1775" i="4"/>
  <c r="L1776" i="4"/>
  <c r="L1777" i="4"/>
  <c r="L1778" i="4"/>
  <c r="L1779" i="4"/>
  <c r="L1780" i="4"/>
  <c r="L1781" i="4"/>
  <c r="L1782" i="4"/>
  <c r="L1783" i="4"/>
  <c r="L1784" i="4"/>
  <c r="L1785" i="4"/>
  <c r="L1786" i="4"/>
  <c r="L1787" i="4"/>
  <c r="L1788" i="4"/>
  <c r="L1789" i="4"/>
  <c r="L1790" i="4"/>
  <c r="L1791" i="4"/>
  <c r="L1792" i="4"/>
  <c r="L1793" i="4"/>
  <c r="L1794" i="4"/>
  <c r="L1795" i="4"/>
  <c r="L1796" i="4"/>
  <c r="L1797" i="4"/>
  <c r="L1798" i="4"/>
  <c r="L1799" i="4"/>
  <c r="L1800" i="4"/>
  <c r="L1801" i="4"/>
  <c r="L1802" i="4"/>
  <c r="L1803" i="4"/>
  <c r="L1804" i="4"/>
  <c r="L1805" i="4"/>
  <c r="L1806" i="4"/>
  <c r="L1807" i="4"/>
  <c r="L1808" i="4"/>
  <c r="L1809" i="4"/>
  <c r="L1810" i="4"/>
  <c r="L1811" i="4"/>
  <c r="L1812" i="4"/>
  <c r="L1813" i="4"/>
  <c r="L1814" i="4"/>
  <c r="L1815" i="4"/>
  <c r="L1816" i="4"/>
  <c r="L1817" i="4"/>
  <c r="L1818" i="4"/>
  <c r="L1819" i="4"/>
  <c r="L1820" i="4"/>
  <c r="L1821" i="4"/>
  <c r="L1822" i="4"/>
  <c r="L1823" i="4"/>
  <c r="L1824" i="4"/>
  <c r="L1825" i="4"/>
  <c r="L1826" i="4"/>
  <c r="L1827" i="4"/>
  <c r="L1828" i="4"/>
  <c r="L1829" i="4"/>
  <c r="L1830" i="4"/>
  <c r="L1831" i="4"/>
  <c r="L1832" i="4"/>
  <c r="L1833" i="4"/>
  <c r="L1834" i="4"/>
  <c r="L1835" i="4"/>
  <c r="L1836" i="4"/>
  <c r="L1837" i="4"/>
  <c r="L1838" i="4"/>
  <c r="L1839" i="4"/>
  <c r="L1840" i="4"/>
  <c r="L1841" i="4"/>
  <c r="L1842" i="4"/>
  <c r="L1843" i="4"/>
  <c r="L1844" i="4"/>
  <c r="L1845" i="4"/>
  <c r="L1846" i="4"/>
  <c r="L1847" i="4"/>
  <c r="L1848" i="4"/>
  <c r="L1849" i="4"/>
  <c r="L1850" i="4"/>
  <c r="L1851" i="4"/>
  <c r="L1852" i="4"/>
  <c r="L1853" i="4"/>
  <c r="L1854" i="4"/>
  <c r="L1855" i="4"/>
  <c r="L1856" i="4"/>
  <c r="L1857" i="4"/>
  <c r="L1858" i="4"/>
  <c r="L1859" i="4"/>
  <c r="L1860" i="4"/>
  <c r="L1861" i="4"/>
  <c r="L1862" i="4"/>
  <c r="L1863" i="4"/>
  <c r="L1864" i="4"/>
  <c r="L1865" i="4"/>
  <c r="L1866" i="4"/>
  <c r="L1867" i="4"/>
  <c r="L1868" i="4"/>
  <c r="L1869" i="4"/>
  <c r="L1870" i="4"/>
  <c r="L1871" i="4"/>
  <c r="L1872" i="4"/>
  <c r="L1873" i="4"/>
  <c r="L1874" i="4"/>
  <c r="L1875" i="4"/>
  <c r="L1876" i="4"/>
  <c r="L1877" i="4"/>
  <c r="L1878" i="4"/>
  <c r="L1879" i="4"/>
  <c r="L1880" i="4"/>
  <c r="L1881" i="4"/>
  <c r="L1882" i="4"/>
  <c r="L1883" i="4"/>
  <c r="L1884" i="4"/>
  <c r="L1885" i="4"/>
  <c r="L1886" i="4"/>
  <c r="L1887" i="4"/>
  <c r="L1888" i="4"/>
  <c r="L1889" i="4"/>
  <c r="L1890" i="4"/>
  <c r="L1891" i="4"/>
  <c r="L1892" i="4"/>
  <c r="L1893" i="4"/>
  <c r="L1894" i="4"/>
  <c r="L1895" i="4"/>
  <c r="L1896" i="4"/>
  <c r="L1897" i="4"/>
  <c r="L1898" i="4"/>
  <c r="L1899" i="4"/>
  <c r="L1900" i="4"/>
  <c r="L1901" i="4"/>
  <c r="L1902" i="4"/>
  <c r="L1903" i="4"/>
  <c r="L1904" i="4"/>
  <c r="L1905" i="4"/>
  <c r="L1906" i="4"/>
  <c r="L1907" i="4"/>
  <c r="L1908" i="4"/>
  <c r="L1909" i="4"/>
  <c r="L1910" i="4"/>
  <c r="L1911" i="4"/>
  <c r="L1912" i="4"/>
  <c r="L1913" i="4"/>
  <c r="L1914" i="4"/>
  <c r="L1915" i="4"/>
  <c r="L1916" i="4"/>
  <c r="L1917" i="4"/>
  <c r="L1918" i="4"/>
  <c r="L1919" i="4"/>
  <c r="L1920" i="4"/>
  <c r="L1921" i="4"/>
  <c r="L1922" i="4"/>
  <c r="L1923" i="4"/>
  <c r="L1924" i="4"/>
  <c r="L1925" i="4"/>
  <c r="L1926" i="4"/>
  <c r="L1927" i="4"/>
  <c r="L1928" i="4"/>
  <c r="L1929" i="4"/>
  <c r="L1930" i="4"/>
  <c r="L1931" i="4"/>
  <c r="L1932" i="4"/>
  <c r="L1933" i="4"/>
  <c r="L1934" i="4"/>
  <c r="L1935" i="4"/>
  <c r="L1936" i="4"/>
  <c r="L1937" i="4"/>
  <c r="L1938" i="4"/>
  <c r="L1939" i="4"/>
  <c r="L1940" i="4"/>
  <c r="L1941" i="4"/>
  <c r="L1942" i="4"/>
  <c r="L1943" i="4"/>
  <c r="L1944" i="4"/>
  <c r="L1945" i="4"/>
  <c r="L1946" i="4"/>
  <c r="L1947" i="4"/>
  <c r="L1948" i="4"/>
  <c r="L1949" i="4"/>
  <c r="L1950" i="4"/>
  <c r="L1951" i="4"/>
  <c r="L1952" i="4"/>
  <c r="L1953" i="4"/>
  <c r="L1954" i="4"/>
  <c r="L1955" i="4"/>
  <c r="L1956" i="4"/>
  <c r="L1957" i="4"/>
  <c r="L1958" i="4"/>
  <c r="L1959" i="4"/>
  <c r="L1960" i="4"/>
  <c r="L1961" i="4"/>
  <c r="L1962" i="4"/>
  <c r="L1963" i="4"/>
  <c r="L1964" i="4"/>
  <c r="L1965" i="4"/>
  <c r="L1966" i="4"/>
  <c r="L1967" i="4"/>
  <c r="L1968" i="4"/>
  <c r="L1969" i="4"/>
  <c r="L1970" i="4"/>
  <c r="L1971" i="4"/>
  <c r="L1972" i="4"/>
  <c r="L1973" i="4"/>
  <c r="L1974" i="4"/>
  <c r="L1975" i="4"/>
  <c r="L1976" i="4"/>
  <c r="L1977" i="4"/>
  <c r="L1978" i="4"/>
  <c r="L1979" i="4"/>
  <c r="L1980" i="4"/>
  <c r="L1981" i="4"/>
  <c r="L1982" i="4"/>
  <c r="L1983" i="4"/>
  <c r="L1984" i="4"/>
  <c r="L1985" i="4"/>
  <c r="L1986" i="4"/>
  <c r="L1987" i="4"/>
  <c r="L1988" i="4"/>
  <c r="L1989" i="4"/>
  <c r="L1990" i="4"/>
  <c r="L1991" i="4"/>
  <c r="L1992" i="4"/>
  <c r="L1993" i="4"/>
  <c r="L1994" i="4"/>
  <c r="L1995" i="4"/>
  <c r="L1996" i="4"/>
  <c r="L1997" i="4"/>
  <c r="L1998" i="4"/>
  <c r="L1999" i="4"/>
  <c r="L2000" i="4"/>
  <c r="L2001" i="4"/>
  <c r="L2002" i="4"/>
  <c r="L2003" i="4"/>
  <c r="L2004" i="4"/>
  <c r="L2005" i="4"/>
  <c r="L2006" i="4"/>
  <c r="L2007" i="4"/>
  <c r="L2008" i="4"/>
  <c r="L2009" i="4"/>
  <c r="L2010" i="4"/>
  <c r="L2011" i="4"/>
  <c r="L2012" i="4"/>
  <c r="L2013" i="4"/>
  <c r="L2014" i="4"/>
  <c r="L2015" i="4"/>
  <c r="L2016" i="4"/>
  <c r="L2017" i="4"/>
  <c r="L2018" i="4"/>
  <c r="L2019" i="4"/>
  <c r="L2020" i="4"/>
  <c r="L2021" i="4"/>
  <c r="L2022" i="4"/>
  <c r="L2023" i="4"/>
  <c r="L2024" i="4"/>
  <c r="L2025" i="4"/>
  <c r="L2026" i="4"/>
  <c r="L2027" i="4"/>
  <c r="L2028" i="4"/>
  <c r="L2029" i="4"/>
  <c r="L2030" i="4"/>
  <c r="L2031" i="4"/>
  <c r="L2032" i="4"/>
  <c r="L2033" i="4"/>
  <c r="L2034" i="4"/>
  <c r="L2035" i="4"/>
  <c r="L2036" i="4"/>
  <c r="L2037" i="4"/>
  <c r="L2038" i="4"/>
  <c r="L2039" i="4"/>
  <c r="L2040" i="4"/>
  <c r="L2041" i="4"/>
  <c r="L2042" i="4"/>
  <c r="L2043" i="4"/>
  <c r="L2044" i="4"/>
  <c r="L2045" i="4"/>
  <c r="L2046" i="4"/>
  <c r="L2047" i="4"/>
  <c r="L2048" i="4"/>
  <c r="L2049" i="4"/>
  <c r="L2050" i="4"/>
  <c r="L2051" i="4"/>
  <c r="L2052" i="4"/>
  <c r="L2053" i="4"/>
  <c r="L2054" i="4"/>
  <c r="L2055" i="4"/>
  <c r="L2056" i="4"/>
  <c r="L2057" i="4"/>
  <c r="L2058" i="4"/>
  <c r="L2059" i="4"/>
  <c r="L2060" i="4"/>
  <c r="L2061" i="4"/>
  <c r="L2062" i="4"/>
  <c r="L2063" i="4"/>
  <c r="L2064" i="4"/>
  <c r="L2065" i="4"/>
  <c r="L2066" i="4"/>
  <c r="L2067" i="4"/>
  <c r="L2068" i="4"/>
  <c r="L2069" i="4"/>
  <c r="L2070" i="4"/>
  <c r="L2071" i="4"/>
  <c r="L2072" i="4"/>
  <c r="L2073" i="4"/>
  <c r="L2074" i="4"/>
  <c r="L2075" i="4"/>
  <c r="L2076" i="4"/>
  <c r="L2077" i="4"/>
  <c r="L2078" i="4"/>
  <c r="L2079" i="4"/>
  <c r="L2080" i="4"/>
  <c r="L2081" i="4"/>
  <c r="L2082" i="4"/>
  <c r="L2083" i="4"/>
  <c r="L2084" i="4"/>
  <c r="L2085" i="4"/>
  <c r="L2086" i="4"/>
  <c r="L2087" i="4"/>
  <c r="L2088" i="4"/>
  <c r="L2089" i="4"/>
  <c r="L2090" i="4"/>
  <c r="L2091" i="4"/>
  <c r="L2092" i="4"/>
  <c r="L2093" i="4"/>
  <c r="L2094" i="4"/>
  <c r="L2095" i="4"/>
  <c r="L2096" i="4"/>
  <c r="L2097" i="4"/>
  <c r="L2098" i="4"/>
  <c r="L2099" i="4"/>
  <c r="L2100" i="4"/>
  <c r="L2101" i="4"/>
  <c r="L2102" i="4"/>
  <c r="L2103" i="4"/>
  <c r="L2104" i="4"/>
  <c r="L2105" i="4"/>
  <c r="L2106" i="4"/>
  <c r="L2107" i="4"/>
  <c r="L2108" i="4"/>
  <c r="L2109" i="4"/>
  <c r="L2110" i="4"/>
  <c r="L2111" i="4"/>
  <c r="L2112" i="4"/>
  <c r="L2113" i="4"/>
  <c r="L2114" i="4"/>
  <c r="L2115" i="4"/>
  <c r="L2116" i="4"/>
  <c r="L2117" i="4"/>
  <c r="L2118" i="4"/>
  <c r="L2119" i="4"/>
  <c r="L2120" i="4"/>
  <c r="L2121" i="4"/>
  <c r="L2122" i="4"/>
  <c r="L2123" i="4"/>
  <c r="L2124" i="4"/>
  <c r="L2125" i="4"/>
  <c r="L2126" i="4"/>
  <c r="L2127" i="4"/>
  <c r="L2128" i="4"/>
  <c r="L2129" i="4"/>
  <c r="L2130" i="4"/>
  <c r="L2131" i="4"/>
  <c r="L2132" i="4"/>
  <c r="L2133" i="4"/>
  <c r="L2134" i="4"/>
  <c r="L2135" i="4"/>
  <c r="L2136" i="4"/>
  <c r="L2137" i="4"/>
  <c r="L2138" i="4"/>
  <c r="L2139" i="4"/>
  <c r="L2140" i="4"/>
  <c r="L2141" i="4"/>
  <c r="L2142" i="4"/>
  <c r="L2143" i="4"/>
  <c r="L2144" i="4"/>
  <c r="L2145" i="4"/>
  <c r="L2146" i="4"/>
  <c r="L2147" i="4"/>
  <c r="L2148" i="4"/>
  <c r="L2149" i="4"/>
  <c r="L2150" i="4"/>
  <c r="L2151" i="4"/>
  <c r="L2152" i="4"/>
  <c r="L2153" i="4"/>
  <c r="L2154" i="4"/>
  <c r="L2155" i="4"/>
  <c r="L2156" i="4"/>
  <c r="L2157" i="4"/>
  <c r="L2158" i="4"/>
  <c r="L2159" i="4"/>
  <c r="L2160" i="4"/>
  <c r="L2161" i="4"/>
  <c r="L2162" i="4"/>
  <c r="L2163" i="4"/>
  <c r="L2164" i="4"/>
  <c r="L2165" i="4"/>
  <c r="L2166" i="4"/>
  <c r="L2167" i="4"/>
  <c r="L2168" i="4"/>
  <c r="L2169" i="4"/>
  <c r="L2170" i="4"/>
  <c r="L2171" i="4"/>
  <c r="L2172" i="4"/>
  <c r="L2173" i="4"/>
  <c r="L2174" i="4"/>
  <c r="L2175" i="4"/>
  <c r="L2176" i="4"/>
  <c r="L2177" i="4"/>
  <c r="L2178" i="4"/>
  <c r="L2179" i="4"/>
  <c r="L2180" i="4"/>
  <c r="L2181" i="4"/>
  <c r="L2182" i="4"/>
  <c r="L2183" i="4"/>
  <c r="L2184" i="4"/>
  <c r="L2185" i="4"/>
  <c r="L2186" i="4"/>
  <c r="L2187" i="4"/>
  <c r="L2188" i="4"/>
  <c r="L2189" i="4"/>
  <c r="L2190" i="4"/>
  <c r="L2191" i="4"/>
  <c r="L2192" i="4"/>
  <c r="L2193" i="4"/>
  <c r="L2194" i="4"/>
  <c r="L2195" i="4"/>
  <c r="L2196" i="4"/>
  <c r="L2197" i="4"/>
  <c r="L2198" i="4"/>
  <c r="L2199" i="4"/>
  <c r="L2200" i="4"/>
  <c r="L2201" i="4"/>
  <c r="L2202" i="4"/>
  <c r="L2203" i="4"/>
  <c r="L2204" i="4"/>
  <c r="L2205" i="4"/>
  <c r="L2206" i="4"/>
  <c r="L2207" i="4"/>
  <c r="L2208" i="4"/>
  <c r="L2209" i="4"/>
  <c r="L2210" i="4"/>
  <c r="L2211" i="4"/>
  <c r="L2212" i="4"/>
  <c r="L2213" i="4"/>
  <c r="L2214" i="4"/>
  <c r="L2215" i="4"/>
  <c r="L2216" i="4"/>
  <c r="L2217" i="4"/>
  <c r="L2218" i="4"/>
  <c r="L2219" i="4"/>
  <c r="L2220" i="4"/>
  <c r="L2221" i="4"/>
  <c r="L2222" i="4"/>
  <c r="L2223" i="4"/>
  <c r="L2224" i="4"/>
  <c r="L2225" i="4"/>
  <c r="L2226" i="4"/>
  <c r="L2227" i="4"/>
  <c r="L2228" i="4"/>
  <c r="L2229" i="4"/>
  <c r="L2230" i="4"/>
  <c r="L2231" i="4"/>
  <c r="L2232" i="4"/>
  <c r="L2233" i="4"/>
  <c r="L2234" i="4"/>
  <c r="L2235" i="4"/>
  <c r="L2236" i="4"/>
  <c r="L2237" i="4"/>
  <c r="L2238" i="4"/>
  <c r="L2239" i="4"/>
  <c r="L2240" i="4"/>
  <c r="L2241" i="4"/>
  <c r="L2242" i="4"/>
  <c r="L2243" i="4"/>
  <c r="L2244" i="4"/>
  <c r="L2245" i="4"/>
  <c r="L2246" i="4"/>
  <c r="L2247" i="4"/>
  <c r="L2248" i="4"/>
  <c r="L2249" i="4"/>
  <c r="L2250" i="4"/>
  <c r="L2251" i="4"/>
  <c r="L2252" i="4"/>
  <c r="L2253" i="4"/>
  <c r="L2254" i="4"/>
  <c r="L2255" i="4"/>
  <c r="L2256" i="4"/>
  <c r="L2257" i="4"/>
  <c r="L2258" i="4"/>
  <c r="L2259" i="4"/>
  <c r="L2260" i="4"/>
  <c r="L2261" i="4"/>
  <c r="L2262" i="4"/>
  <c r="L2263" i="4"/>
  <c r="L2264" i="4"/>
  <c r="L2265" i="4"/>
  <c r="L2266" i="4"/>
  <c r="L2267" i="4"/>
  <c r="L2268" i="4"/>
  <c r="L2269" i="4"/>
  <c r="L2270" i="4"/>
  <c r="L2271" i="4"/>
  <c r="L2272" i="4"/>
  <c r="L2273" i="4"/>
  <c r="L2274" i="4"/>
  <c r="L2275" i="4"/>
  <c r="L2276" i="4"/>
  <c r="L2277" i="4"/>
  <c r="L2278" i="4"/>
  <c r="L2279" i="4"/>
  <c r="L2280" i="4"/>
  <c r="L2281" i="4"/>
  <c r="L2282" i="4"/>
  <c r="L2283" i="4"/>
  <c r="L2284" i="4"/>
  <c r="L2285" i="4"/>
  <c r="L2286" i="4"/>
  <c r="L2287" i="4"/>
  <c r="L2288" i="4"/>
  <c r="L2289" i="4"/>
  <c r="L2290" i="4"/>
  <c r="L2291" i="4"/>
  <c r="L2292" i="4"/>
  <c r="L2293" i="4"/>
  <c r="L2294" i="4"/>
  <c r="L2295" i="4"/>
  <c r="L2296" i="4"/>
  <c r="L2297" i="4"/>
  <c r="L2298" i="4"/>
  <c r="L2299" i="4"/>
  <c r="L2300" i="4"/>
  <c r="L2301" i="4"/>
  <c r="L2302" i="4"/>
  <c r="L2303" i="4"/>
  <c r="L2304" i="4"/>
  <c r="L2305" i="4"/>
  <c r="L2306" i="4"/>
  <c r="L2307" i="4"/>
  <c r="L2308" i="4"/>
  <c r="L2309" i="4"/>
  <c r="L2310" i="4"/>
  <c r="L2311" i="4"/>
  <c r="L2312" i="4"/>
  <c r="L2313" i="4"/>
  <c r="L2314" i="4"/>
  <c r="L2315" i="4"/>
  <c r="L2316" i="4"/>
  <c r="L2317" i="4"/>
  <c r="L2318" i="4"/>
  <c r="L2319" i="4"/>
  <c r="L2320" i="4"/>
  <c r="L2321" i="4"/>
  <c r="L2322" i="4"/>
  <c r="L2323" i="4"/>
  <c r="L2324" i="4"/>
  <c r="L2325" i="4"/>
  <c r="L2326" i="4"/>
  <c r="L2327" i="4"/>
  <c r="L2328" i="4"/>
  <c r="L2329" i="4"/>
  <c r="L2330" i="4"/>
  <c r="L2331" i="4"/>
  <c r="L2332" i="4"/>
  <c r="L2333" i="4"/>
  <c r="L2334" i="4"/>
  <c r="L2335" i="4"/>
  <c r="L2336" i="4"/>
  <c r="L2337" i="4"/>
  <c r="L2338" i="4"/>
  <c r="L2339" i="4"/>
  <c r="L2340" i="4"/>
  <c r="L2341" i="4"/>
  <c r="L2342" i="4"/>
  <c r="L2343" i="4"/>
  <c r="L2344" i="4"/>
  <c r="L2345" i="4"/>
  <c r="L2346" i="4"/>
  <c r="L2347" i="4"/>
  <c r="L2348" i="4"/>
  <c r="L2349" i="4"/>
  <c r="L2350" i="4"/>
  <c r="L2351" i="4"/>
  <c r="L2352" i="4"/>
  <c r="L2353" i="4"/>
  <c r="L2354" i="4"/>
  <c r="L2355" i="4"/>
  <c r="L2356" i="4"/>
  <c r="L2357" i="4"/>
  <c r="L2358" i="4"/>
  <c r="L2359" i="4"/>
  <c r="L2360" i="4"/>
  <c r="L2361" i="4"/>
  <c r="L2362" i="4"/>
  <c r="L2363" i="4"/>
  <c r="L2364" i="4"/>
  <c r="L2365" i="4"/>
  <c r="L2366" i="4"/>
  <c r="L2367" i="4"/>
  <c r="L2368" i="4"/>
  <c r="L2369" i="4"/>
  <c r="L2370" i="4"/>
  <c r="L2371" i="4"/>
  <c r="L2372" i="4"/>
  <c r="L2373" i="4"/>
  <c r="L2374" i="4"/>
  <c r="L2375" i="4"/>
  <c r="L2376" i="4"/>
  <c r="L2377" i="4"/>
  <c r="L2378" i="4"/>
  <c r="L2379" i="4"/>
  <c r="L2380" i="4"/>
  <c r="L2381" i="4"/>
  <c r="L2382" i="4"/>
  <c r="L2383" i="4"/>
  <c r="L2384" i="4"/>
  <c r="L2385" i="4"/>
  <c r="L2386" i="4"/>
  <c r="L2387" i="4"/>
  <c r="L2388" i="4"/>
  <c r="L2389" i="4"/>
  <c r="L2390" i="4"/>
  <c r="L2391" i="4"/>
  <c r="L2392" i="4"/>
  <c r="L2393" i="4"/>
  <c r="L2394" i="4"/>
  <c r="L2395" i="4"/>
  <c r="L2396" i="4"/>
  <c r="L2397" i="4"/>
  <c r="L2398" i="4"/>
  <c r="L2399" i="4"/>
  <c r="L2400" i="4"/>
  <c r="L2401" i="4"/>
  <c r="L2402" i="4"/>
  <c r="L2403" i="4"/>
  <c r="L2404" i="4"/>
  <c r="L2405" i="4"/>
  <c r="L2406" i="4"/>
  <c r="L2407" i="4"/>
  <c r="L2408" i="4"/>
  <c r="L2409" i="4"/>
  <c r="L2410" i="4"/>
  <c r="L2411" i="4"/>
  <c r="L2412" i="4"/>
  <c r="L2413" i="4"/>
  <c r="L2414" i="4"/>
  <c r="L2415" i="4"/>
  <c r="L2416" i="4"/>
  <c r="L2417" i="4"/>
  <c r="L2418" i="4"/>
  <c r="L2419" i="4"/>
  <c r="L2420" i="4"/>
  <c r="L2421" i="4"/>
  <c r="L2422" i="4"/>
  <c r="L2423" i="4"/>
  <c r="L2424" i="4"/>
  <c r="L2425" i="4"/>
  <c r="L2426" i="4"/>
  <c r="L2427" i="4"/>
  <c r="L2428" i="4"/>
  <c r="L2429" i="4"/>
  <c r="L2430" i="4"/>
  <c r="L2431" i="4"/>
  <c r="L2432" i="4"/>
  <c r="L2433" i="4"/>
  <c r="L2434" i="4"/>
  <c r="L2435" i="4"/>
  <c r="L2436" i="4"/>
  <c r="L2437" i="4"/>
  <c r="L2438" i="4"/>
  <c r="L2439" i="4"/>
  <c r="L2440" i="4"/>
  <c r="L2441" i="4"/>
  <c r="L2442" i="4"/>
  <c r="L2443" i="4"/>
  <c r="L2444" i="4"/>
  <c r="L2445" i="4"/>
  <c r="L2446" i="4"/>
  <c r="L2447" i="4"/>
  <c r="L2448" i="4"/>
  <c r="L2449" i="4"/>
  <c r="L2450" i="4"/>
  <c r="L2451" i="4"/>
  <c r="L2452" i="4"/>
  <c r="L2453" i="4"/>
  <c r="L2454" i="4"/>
  <c r="L2455" i="4"/>
  <c r="L2456" i="4"/>
  <c r="L2457" i="4"/>
  <c r="L2458" i="4"/>
  <c r="L2459" i="4"/>
  <c r="L2460" i="4"/>
  <c r="L2461" i="4"/>
  <c r="L2462" i="4"/>
  <c r="L2463" i="4"/>
  <c r="L2464" i="4"/>
  <c r="L2465" i="4"/>
  <c r="L2466" i="4"/>
  <c r="L2467" i="4"/>
  <c r="L2468" i="4"/>
  <c r="L2469" i="4"/>
  <c r="L2470" i="4"/>
  <c r="L2471" i="4"/>
  <c r="L2472" i="4"/>
  <c r="L2473" i="4"/>
  <c r="L2474" i="4"/>
  <c r="L2475" i="4"/>
  <c r="L2476" i="4"/>
  <c r="L2477" i="4"/>
  <c r="L2478" i="4"/>
  <c r="L2479" i="4"/>
  <c r="L2480" i="4"/>
  <c r="L2481" i="4"/>
  <c r="L2482" i="4"/>
  <c r="L2483" i="4"/>
  <c r="L2484" i="4"/>
  <c r="L2485" i="4"/>
  <c r="L2486" i="4"/>
  <c r="L2487" i="4"/>
  <c r="L2488" i="4"/>
  <c r="L2489" i="4"/>
  <c r="L2490" i="4"/>
  <c r="L2491" i="4"/>
  <c r="L2492" i="4"/>
  <c r="L2493" i="4"/>
  <c r="L2494" i="4"/>
  <c r="L2495" i="4"/>
  <c r="L2496" i="4"/>
  <c r="L2497" i="4"/>
  <c r="L2498" i="4"/>
  <c r="L2499" i="4"/>
  <c r="L2500" i="4"/>
  <c r="L2501" i="4"/>
  <c r="L2502" i="4"/>
  <c r="L2503" i="4"/>
  <c r="L2504" i="4"/>
  <c r="L2505" i="4"/>
  <c r="L2506" i="4"/>
  <c r="L2507" i="4"/>
  <c r="L2508" i="4"/>
  <c r="L2509" i="4"/>
  <c r="L2510" i="4"/>
  <c r="L2511" i="4"/>
  <c r="L2512" i="4"/>
  <c r="L2513" i="4"/>
  <c r="L2514" i="4"/>
  <c r="L2515" i="4"/>
  <c r="L2516" i="4"/>
  <c r="L2517" i="4"/>
  <c r="L2518" i="4"/>
  <c r="L2519" i="4"/>
  <c r="L2520" i="4"/>
  <c r="L2521" i="4"/>
  <c r="L2522" i="4"/>
  <c r="L2523" i="4"/>
  <c r="L2524" i="4"/>
  <c r="L2525" i="4"/>
  <c r="L2526" i="4"/>
  <c r="L2527" i="4"/>
  <c r="L2528" i="4"/>
  <c r="L2529" i="4"/>
  <c r="L2530" i="4"/>
  <c r="L2531" i="4"/>
  <c r="L2532" i="4"/>
  <c r="L2533" i="4"/>
  <c r="L2534" i="4"/>
  <c r="L2535" i="4"/>
  <c r="L2536" i="4"/>
  <c r="L2537" i="4"/>
  <c r="L2538" i="4"/>
  <c r="L2539" i="4"/>
  <c r="L2540" i="4"/>
  <c r="L2541" i="4"/>
  <c r="L2542" i="4"/>
  <c r="L2543" i="4"/>
  <c r="L2544" i="4"/>
  <c r="L2545" i="4"/>
  <c r="L2546" i="4"/>
  <c r="L2547" i="4"/>
  <c r="L2548" i="4"/>
  <c r="L2549" i="4"/>
  <c r="L2550" i="4"/>
  <c r="L2551" i="4"/>
  <c r="L2552" i="4"/>
  <c r="L2553" i="4"/>
  <c r="L2554" i="4"/>
  <c r="L2555" i="4"/>
  <c r="L2556" i="4"/>
  <c r="L2557" i="4"/>
  <c r="L2558" i="4"/>
  <c r="L2559" i="4"/>
  <c r="L2560" i="4"/>
  <c r="L2561" i="4"/>
  <c r="L2562" i="4"/>
  <c r="L2563" i="4"/>
  <c r="L2564" i="4"/>
  <c r="L2565" i="4"/>
  <c r="L2566" i="4"/>
  <c r="L2567" i="4"/>
  <c r="L2568" i="4"/>
  <c r="L2569" i="4"/>
  <c r="L2570" i="4"/>
  <c r="L2571" i="4"/>
  <c r="L2572" i="4"/>
  <c r="L2573" i="4"/>
  <c r="L2574" i="4"/>
  <c r="L2575" i="4"/>
  <c r="L2576" i="4"/>
  <c r="L2577" i="4"/>
  <c r="L2578" i="4"/>
  <c r="L2579" i="4"/>
  <c r="L2580" i="4"/>
  <c r="L2581" i="4"/>
  <c r="L2582" i="4"/>
  <c r="L2583" i="4"/>
  <c r="L2584" i="4"/>
  <c r="L2585" i="4"/>
  <c r="L2586" i="4"/>
  <c r="L2587" i="4"/>
  <c r="L2588" i="4"/>
  <c r="L2589" i="4"/>
  <c r="L2590" i="4"/>
  <c r="L2591" i="4"/>
  <c r="L2592" i="4"/>
  <c r="L2593" i="4"/>
  <c r="L2594" i="4"/>
  <c r="L2595" i="4"/>
  <c r="L2596" i="4"/>
  <c r="L2597" i="4"/>
  <c r="L2598" i="4"/>
  <c r="L2599" i="4"/>
  <c r="L2600" i="4"/>
  <c r="L2601" i="4"/>
  <c r="L2602" i="4"/>
  <c r="L2603" i="4"/>
  <c r="L2604" i="4"/>
  <c r="L2605" i="4"/>
  <c r="L2606" i="4"/>
  <c r="L2607" i="4"/>
  <c r="L2608" i="4"/>
  <c r="L2609" i="4"/>
  <c r="L2610" i="4"/>
  <c r="L2611" i="4"/>
  <c r="L2612" i="4"/>
  <c r="L2613" i="4"/>
  <c r="L2614" i="4"/>
  <c r="L2615" i="4"/>
  <c r="L2616" i="4"/>
  <c r="L2617" i="4"/>
  <c r="L2618" i="4"/>
  <c r="L2619" i="4"/>
  <c r="L2620" i="4"/>
  <c r="L2621" i="4"/>
  <c r="L2622" i="4"/>
  <c r="L2623" i="4"/>
  <c r="L2624" i="4"/>
  <c r="L2625" i="4"/>
  <c r="L2626" i="4"/>
  <c r="L2627" i="4"/>
  <c r="L2628" i="4"/>
  <c r="L2629" i="4"/>
  <c r="L2630" i="4"/>
  <c r="L2631" i="4"/>
  <c r="L2632" i="4"/>
  <c r="L2633" i="4"/>
  <c r="L2634" i="4"/>
  <c r="L2635" i="4"/>
  <c r="L2636" i="4"/>
  <c r="L2637" i="4"/>
  <c r="L2638" i="4"/>
  <c r="L2639" i="4"/>
  <c r="L2640" i="4"/>
  <c r="L2641" i="4"/>
  <c r="L2642" i="4"/>
  <c r="L2643" i="4"/>
  <c r="L2644" i="4"/>
  <c r="L2645" i="4"/>
  <c r="L2646" i="4"/>
  <c r="L2647" i="4"/>
  <c r="L2648" i="4"/>
  <c r="L2649" i="4"/>
  <c r="L2650" i="4"/>
  <c r="L2651" i="4"/>
  <c r="L2652" i="4"/>
  <c r="L2653" i="4"/>
  <c r="L2654" i="4"/>
  <c r="L2655" i="4"/>
  <c r="L2656" i="4"/>
  <c r="L2657" i="4"/>
  <c r="L2658" i="4"/>
  <c r="L2659" i="4"/>
  <c r="L2660" i="4"/>
  <c r="L2661" i="4"/>
  <c r="L2662" i="4"/>
  <c r="L2663" i="4"/>
  <c r="L2664" i="4"/>
  <c r="L2665" i="4"/>
  <c r="L2666" i="4"/>
  <c r="L2667" i="4"/>
  <c r="L2668" i="4"/>
  <c r="L2669" i="4"/>
  <c r="L2670" i="4"/>
  <c r="L2671" i="4"/>
  <c r="L2672" i="4"/>
  <c r="L2673" i="4"/>
  <c r="L2674" i="4"/>
  <c r="L2675" i="4"/>
  <c r="L2676" i="4"/>
  <c r="L2677" i="4"/>
  <c r="L2678" i="4"/>
  <c r="L2679" i="4"/>
  <c r="L2680" i="4"/>
  <c r="L2681" i="4"/>
  <c r="L2682" i="4"/>
  <c r="L2683" i="4"/>
  <c r="L2684" i="4"/>
  <c r="L2685" i="4"/>
  <c r="L2686" i="4"/>
  <c r="L2687" i="4"/>
  <c r="L2688" i="4"/>
  <c r="L2689" i="4"/>
  <c r="L2690" i="4"/>
  <c r="L2691" i="4"/>
  <c r="L2692" i="4"/>
  <c r="L2693" i="4"/>
  <c r="L2694" i="4"/>
  <c r="L2695" i="4"/>
  <c r="L2696" i="4"/>
  <c r="L2697" i="4"/>
  <c r="L2698" i="4"/>
  <c r="L2699" i="4"/>
  <c r="L2700" i="4"/>
  <c r="L2701" i="4"/>
  <c r="L2702" i="4"/>
  <c r="L2703" i="4"/>
  <c r="L2704" i="4"/>
  <c r="L2705" i="4"/>
  <c r="L2706" i="4"/>
  <c r="L2707" i="4"/>
  <c r="L2708" i="4"/>
  <c r="L2709" i="4"/>
  <c r="L2710" i="4"/>
  <c r="L2711" i="4"/>
  <c r="L2712" i="4"/>
  <c r="L2713" i="4"/>
  <c r="L2714" i="4"/>
  <c r="L2715" i="4"/>
  <c r="L2716" i="4"/>
  <c r="L2717" i="4"/>
  <c r="L2718" i="4"/>
  <c r="L2719" i="4"/>
  <c r="L2720" i="4"/>
  <c r="L2721" i="4"/>
  <c r="L2722" i="4"/>
  <c r="L2723" i="4"/>
  <c r="L2724" i="4"/>
  <c r="L2725" i="4"/>
  <c r="L2726" i="4"/>
  <c r="L2727" i="4"/>
  <c r="L2728" i="4"/>
  <c r="L2729" i="4"/>
  <c r="L2730" i="4"/>
  <c r="L2731" i="4"/>
  <c r="L2732" i="4"/>
  <c r="L2733" i="4"/>
  <c r="L2734" i="4"/>
  <c r="L2735" i="4"/>
  <c r="L2736" i="4"/>
  <c r="L2737" i="4"/>
  <c r="L2738" i="4"/>
  <c r="L2739" i="4"/>
  <c r="L2740" i="4"/>
  <c r="L2741" i="4"/>
  <c r="L2742" i="4"/>
  <c r="L2743" i="4"/>
  <c r="L2744" i="4"/>
  <c r="L2745" i="4"/>
  <c r="L2746" i="4"/>
  <c r="L2747" i="4"/>
  <c r="L2748" i="4"/>
  <c r="L2749" i="4"/>
  <c r="L2750" i="4"/>
  <c r="L2751" i="4"/>
  <c r="L2752" i="4"/>
  <c r="L2753" i="4"/>
  <c r="L2754" i="4"/>
  <c r="L2755" i="4"/>
  <c r="L2756" i="4"/>
  <c r="L2757" i="4"/>
  <c r="L2758" i="4"/>
  <c r="L2759" i="4"/>
  <c r="L2760" i="4"/>
  <c r="L2761" i="4"/>
  <c r="L2762" i="4"/>
  <c r="L2763" i="4"/>
  <c r="L2764" i="4"/>
  <c r="L2765" i="4"/>
  <c r="L2766" i="4"/>
  <c r="L2767" i="4"/>
  <c r="L2768" i="4"/>
  <c r="L2769" i="4"/>
  <c r="L2770" i="4"/>
  <c r="L2771" i="4"/>
  <c r="L2772" i="4"/>
  <c r="L2773" i="4"/>
  <c r="L2774" i="4"/>
  <c r="L2775" i="4"/>
  <c r="L2776" i="4"/>
  <c r="L2777" i="4"/>
  <c r="L2778" i="4"/>
  <c r="L2779" i="4"/>
  <c r="L2780" i="4"/>
  <c r="L2781" i="4"/>
  <c r="L2782" i="4"/>
  <c r="L2783" i="4"/>
  <c r="L2784" i="4"/>
  <c r="L2785" i="4"/>
  <c r="L2786" i="4"/>
  <c r="L2787" i="4"/>
  <c r="L2788" i="4"/>
  <c r="L2789" i="4"/>
  <c r="L2790" i="4"/>
  <c r="L2791" i="4"/>
  <c r="L2792" i="4"/>
  <c r="L2793" i="4"/>
  <c r="L2794" i="4"/>
  <c r="L2795" i="4"/>
  <c r="L2796" i="4"/>
  <c r="L2797" i="4"/>
  <c r="L2798" i="4"/>
  <c r="L2799" i="4"/>
  <c r="L2800" i="4"/>
  <c r="L2801" i="4"/>
  <c r="L2802" i="4"/>
  <c r="L2803" i="4"/>
  <c r="L2804" i="4"/>
  <c r="L2805" i="4"/>
  <c r="L2806" i="4"/>
  <c r="L2807" i="4"/>
  <c r="L2808" i="4"/>
  <c r="L2809" i="4"/>
  <c r="L2810" i="4"/>
  <c r="L2811" i="4"/>
  <c r="L2812" i="4"/>
  <c r="L2813" i="4"/>
  <c r="L2814" i="4"/>
  <c r="L2815" i="4"/>
  <c r="L2816" i="4"/>
  <c r="L2817" i="4"/>
  <c r="L2818" i="4"/>
  <c r="L2819" i="4"/>
  <c r="L2820" i="4"/>
  <c r="L2821" i="4"/>
  <c r="L2822" i="4"/>
  <c r="L2823" i="4"/>
  <c r="L2824" i="4"/>
  <c r="L2825" i="4"/>
  <c r="L2826" i="4"/>
  <c r="L2827" i="4"/>
  <c r="L2828" i="4"/>
  <c r="L2829" i="4"/>
  <c r="L2830" i="4"/>
  <c r="L2831" i="4"/>
  <c r="L2832" i="4"/>
  <c r="L2833" i="4"/>
  <c r="L2834" i="4"/>
  <c r="L2835" i="4"/>
  <c r="L2836" i="4"/>
  <c r="L2837" i="4"/>
  <c r="L2838" i="4"/>
  <c r="L2839" i="4"/>
  <c r="L2840" i="4"/>
  <c r="L2841" i="4"/>
  <c r="L2842" i="4"/>
  <c r="L2843" i="4"/>
  <c r="L2844" i="4"/>
  <c r="L2845" i="4"/>
  <c r="L2846" i="4"/>
  <c r="L2847" i="4"/>
  <c r="L2848" i="4"/>
  <c r="L2849" i="4"/>
  <c r="L2850" i="4"/>
  <c r="L2851" i="4"/>
  <c r="L2852" i="4"/>
  <c r="L2853" i="4"/>
  <c r="L2854" i="4"/>
  <c r="L2855" i="4"/>
  <c r="L2856" i="4"/>
  <c r="L2857" i="4"/>
  <c r="L2858" i="4"/>
  <c r="L2859" i="4"/>
  <c r="L2860" i="4"/>
  <c r="L2861" i="4"/>
  <c r="L2862" i="4"/>
  <c r="L2863" i="4"/>
  <c r="L2864" i="4"/>
  <c r="L2865" i="4"/>
  <c r="L2866" i="4"/>
  <c r="L2867" i="4"/>
  <c r="L2868" i="4"/>
  <c r="L2869" i="4"/>
  <c r="L2870" i="4"/>
  <c r="L2871" i="4"/>
  <c r="L2872" i="4"/>
  <c r="L2873" i="4"/>
  <c r="L2874" i="4"/>
  <c r="L2875" i="4"/>
  <c r="L2876" i="4"/>
  <c r="L2877" i="4"/>
  <c r="L2878" i="4"/>
  <c r="L2879" i="4"/>
  <c r="L2880" i="4"/>
  <c r="L2881" i="4"/>
  <c r="L2882" i="4"/>
  <c r="L2883" i="4"/>
  <c r="L2884" i="4"/>
  <c r="L2885" i="4"/>
  <c r="L2886" i="4"/>
  <c r="L2887" i="4"/>
  <c r="L2888" i="4"/>
  <c r="L2889" i="4"/>
  <c r="L2890" i="4"/>
  <c r="L2891" i="4"/>
  <c r="L2892" i="4"/>
  <c r="L2893" i="4"/>
  <c r="L2894" i="4"/>
  <c r="L2895" i="4"/>
  <c r="L2896" i="4"/>
  <c r="L2897" i="4"/>
  <c r="L2898" i="4"/>
  <c r="L2899" i="4"/>
  <c r="L2900" i="4"/>
  <c r="L2901" i="4"/>
  <c r="L2902" i="4"/>
  <c r="L2903" i="4"/>
  <c r="L2904" i="4"/>
  <c r="L2905" i="4"/>
  <c r="L2906" i="4"/>
  <c r="L2907" i="4"/>
  <c r="L2908" i="4"/>
  <c r="L2909" i="4"/>
  <c r="L2910" i="4"/>
  <c r="L2911" i="4"/>
  <c r="L2912" i="4"/>
  <c r="L2913" i="4"/>
  <c r="L2914" i="4"/>
  <c r="L2915" i="4"/>
  <c r="L2916" i="4"/>
  <c r="L2917" i="4"/>
  <c r="L2918" i="4"/>
  <c r="L2919" i="4"/>
  <c r="L2920" i="4"/>
  <c r="L2921" i="4"/>
  <c r="L2922" i="4"/>
  <c r="L2923" i="4"/>
  <c r="L2924" i="4"/>
  <c r="L2925" i="4"/>
  <c r="L2926" i="4"/>
  <c r="L2927" i="4"/>
  <c r="L2928" i="4"/>
  <c r="L2929" i="4"/>
  <c r="L2930" i="4"/>
  <c r="L2931" i="4"/>
  <c r="L2932" i="4"/>
  <c r="L2933" i="4"/>
  <c r="L2934" i="4"/>
  <c r="L2935" i="4"/>
  <c r="L2936" i="4"/>
  <c r="L2937" i="4"/>
  <c r="L2938" i="4"/>
  <c r="L2939" i="4"/>
  <c r="L2940" i="4"/>
  <c r="L2941" i="4"/>
  <c r="L2942" i="4"/>
  <c r="L2943" i="4"/>
  <c r="L2944" i="4"/>
  <c r="L2945" i="4"/>
  <c r="L2946" i="4"/>
  <c r="L2947" i="4"/>
  <c r="L2948" i="4"/>
  <c r="L2949" i="4"/>
  <c r="L2950" i="4"/>
  <c r="L2951" i="4"/>
  <c r="L2952" i="4"/>
  <c r="L2953" i="4"/>
  <c r="L2954" i="4"/>
  <c r="L2955" i="4"/>
  <c r="L2956" i="4"/>
  <c r="L2957" i="4"/>
  <c r="L2958" i="4"/>
  <c r="L2959" i="4"/>
  <c r="L2960" i="4"/>
  <c r="L2961" i="4"/>
  <c r="L2962" i="4"/>
  <c r="L2963" i="4"/>
  <c r="L2964" i="4"/>
  <c r="L2965" i="4"/>
  <c r="L2966" i="4"/>
  <c r="L2967" i="4"/>
  <c r="L2968" i="4"/>
  <c r="L2969" i="4"/>
  <c r="L2970" i="4"/>
  <c r="L2971" i="4"/>
  <c r="L2972" i="4"/>
  <c r="L2973" i="4"/>
  <c r="L2974" i="4"/>
  <c r="L2975" i="4"/>
  <c r="L2976" i="4"/>
  <c r="L2977" i="4"/>
  <c r="L2978" i="4"/>
  <c r="L2979" i="4"/>
  <c r="L2980" i="4"/>
  <c r="L2981" i="4"/>
  <c r="L2982" i="4"/>
  <c r="L2983" i="4"/>
  <c r="L2984" i="4"/>
  <c r="L2985" i="4"/>
  <c r="L2986" i="4"/>
  <c r="L2987" i="4"/>
  <c r="L2988" i="4"/>
  <c r="L2989" i="4"/>
  <c r="L2990" i="4"/>
  <c r="L2991" i="4"/>
  <c r="L2992" i="4"/>
  <c r="L2993" i="4"/>
  <c r="L2994" i="4"/>
  <c r="L2995" i="4"/>
  <c r="L2996" i="4"/>
  <c r="L2997" i="4"/>
  <c r="L2998" i="4"/>
  <c r="L2999" i="4"/>
  <c r="L3000" i="4"/>
  <c r="L3001" i="4"/>
  <c r="L3002" i="4"/>
  <c r="L3003" i="4"/>
  <c r="L3004" i="4"/>
  <c r="L3005" i="4"/>
  <c r="L3006" i="4"/>
  <c r="L3007" i="4"/>
  <c r="L3008" i="4"/>
  <c r="L3009" i="4"/>
  <c r="L3010" i="4"/>
  <c r="L3011" i="4"/>
  <c r="L3012" i="4"/>
  <c r="L3013" i="4"/>
  <c r="L3014" i="4"/>
  <c r="L3015" i="4"/>
  <c r="L3016" i="4"/>
  <c r="L3017" i="4"/>
  <c r="L3018" i="4"/>
  <c r="L3019" i="4"/>
  <c r="L3020" i="4"/>
  <c r="L3021" i="4"/>
  <c r="L3022" i="4"/>
  <c r="L3023" i="4"/>
  <c r="L3024" i="4"/>
  <c r="L3025" i="4"/>
  <c r="L3026" i="4"/>
  <c r="L3027" i="4"/>
  <c r="L3028" i="4"/>
  <c r="L3029" i="4"/>
  <c r="L3030" i="4"/>
  <c r="L3031" i="4"/>
  <c r="L3032" i="4"/>
  <c r="L3033" i="4"/>
  <c r="L3034" i="4"/>
  <c r="L3035" i="4"/>
  <c r="L3036" i="4"/>
  <c r="L3037" i="4"/>
  <c r="L3038" i="4"/>
  <c r="L3039" i="4"/>
  <c r="L3040" i="4"/>
  <c r="L3041" i="4"/>
  <c r="L3042" i="4"/>
  <c r="L3043" i="4"/>
  <c r="L3044" i="4"/>
  <c r="L3045" i="4"/>
  <c r="L3046" i="4"/>
  <c r="L3047" i="4"/>
  <c r="L3048" i="4"/>
  <c r="L3049" i="4"/>
  <c r="L3050" i="4"/>
  <c r="L3051" i="4"/>
  <c r="L3052" i="4"/>
  <c r="L3053" i="4"/>
  <c r="L3054" i="4"/>
  <c r="L3055" i="4"/>
  <c r="L3056" i="4"/>
  <c r="L3057" i="4"/>
  <c r="L3058" i="4"/>
  <c r="L3059" i="4"/>
  <c r="L3060" i="4"/>
  <c r="L3061" i="4"/>
  <c r="L3062" i="4"/>
  <c r="L3063" i="4"/>
  <c r="L3064" i="4"/>
  <c r="L3065" i="4"/>
  <c r="L3066" i="4"/>
  <c r="L3067" i="4"/>
  <c r="L3068" i="4"/>
  <c r="L3069" i="4"/>
  <c r="L3070" i="4"/>
  <c r="L3071" i="4"/>
  <c r="L3072" i="4"/>
  <c r="L3073" i="4"/>
  <c r="L3074" i="4"/>
  <c r="L3075" i="4"/>
  <c r="L3076" i="4"/>
  <c r="L3077" i="4"/>
  <c r="L3078" i="4"/>
  <c r="L3079" i="4"/>
  <c r="L3080" i="4"/>
  <c r="L3081" i="4"/>
  <c r="L3082" i="4"/>
  <c r="L3083" i="4"/>
  <c r="L3084" i="4"/>
  <c r="L3085" i="4"/>
  <c r="L3086" i="4"/>
  <c r="L3087" i="4"/>
  <c r="L3088" i="4"/>
  <c r="L3089" i="4"/>
  <c r="L3090" i="4"/>
  <c r="L3091" i="4"/>
  <c r="L3092" i="4"/>
  <c r="L3093" i="4"/>
  <c r="L3094" i="4"/>
  <c r="L3095" i="4"/>
  <c r="L3096" i="4"/>
  <c r="L3097" i="4"/>
  <c r="L3098" i="4"/>
  <c r="L3099" i="4"/>
  <c r="L3100" i="4"/>
  <c r="L3101" i="4"/>
  <c r="L3102" i="4"/>
  <c r="L3103" i="4"/>
  <c r="L3104" i="4"/>
  <c r="L3105" i="4"/>
  <c r="L3106" i="4"/>
  <c r="L3107" i="4"/>
  <c r="L3108" i="4"/>
  <c r="L3109" i="4"/>
  <c r="L3110" i="4"/>
  <c r="L3111" i="4"/>
  <c r="L3112" i="4"/>
  <c r="L3113" i="4"/>
  <c r="L3114" i="4"/>
  <c r="L3115" i="4"/>
  <c r="L3116" i="4"/>
  <c r="L3117" i="4"/>
  <c r="L3118" i="4"/>
  <c r="L3119" i="4"/>
  <c r="L3120" i="4"/>
  <c r="L3121" i="4"/>
  <c r="L3122" i="4"/>
  <c r="L3123" i="4"/>
  <c r="L3124" i="4"/>
  <c r="L3125" i="4"/>
  <c r="L3126" i="4"/>
  <c r="L3127" i="4"/>
  <c r="L3128" i="4"/>
  <c r="L3129" i="4"/>
  <c r="L3130" i="4"/>
  <c r="L3131" i="4"/>
  <c r="L3132" i="4"/>
  <c r="L3133" i="4"/>
  <c r="L3134" i="4"/>
  <c r="L3135" i="4"/>
  <c r="L3136" i="4"/>
  <c r="L3137" i="4"/>
  <c r="L3138" i="4"/>
  <c r="L3139" i="4"/>
  <c r="L3140" i="4"/>
  <c r="L3141" i="4"/>
  <c r="L3142" i="4"/>
  <c r="L3143" i="4"/>
  <c r="L3144" i="4"/>
  <c r="L3145" i="4"/>
  <c r="L3146" i="4"/>
  <c r="L3147" i="4"/>
  <c r="L3148" i="4"/>
  <c r="L3149" i="4"/>
  <c r="L3150" i="4"/>
  <c r="L3151" i="4"/>
  <c r="L3152" i="4"/>
  <c r="L3153" i="4"/>
  <c r="L3154" i="4"/>
  <c r="L3155" i="4"/>
  <c r="L3156" i="4"/>
  <c r="L3157" i="4"/>
  <c r="L3158" i="4"/>
  <c r="L3159" i="4"/>
  <c r="L3160" i="4"/>
  <c r="L3161" i="4"/>
  <c r="L3162" i="4"/>
  <c r="L3163" i="4"/>
  <c r="L3164" i="4"/>
  <c r="L3165" i="4"/>
  <c r="L3166" i="4"/>
  <c r="L3167" i="4"/>
  <c r="L3168" i="4"/>
  <c r="L3169" i="4"/>
  <c r="L3170" i="4"/>
  <c r="L3171" i="4"/>
  <c r="L3172" i="4"/>
  <c r="L3173" i="4"/>
  <c r="L3174" i="4"/>
  <c r="L3175" i="4"/>
  <c r="L3176" i="4"/>
  <c r="L3177" i="4"/>
  <c r="L3178" i="4"/>
  <c r="L3179" i="4"/>
  <c r="L3180" i="4"/>
  <c r="L3181" i="4"/>
  <c r="L3182" i="4"/>
  <c r="L3183" i="4"/>
  <c r="L3184" i="4"/>
  <c r="L3185" i="4"/>
  <c r="L3186" i="4"/>
  <c r="L3187" i="4"/>
  <c r="L3188" i="4"/>
  <c r="L3189" i="4"/>
  <c r="L3190" i="4"/>
  <c r="L3191" i="4"/>
  <c r="L3192" i="4"/>
  <c r="L3193" i="4"/>
  <c r="L3194" i="4"/>
  <c r="L3195" i="4"/>
  <c r="L3196" i="4"/>
  <c r="L3197" i="4"/>
  <c r="L3198" i="4"/>
  <c r="L3199" i="4"/>
  <c r="L3200" i="4"/>
  <c r="L3201" i="4"/>
  <c r="L3202" i="4"/>
  <c r="L3203" i="4"/>
  <c r="L3204" i="4"/>
  <c r="L3205" i="4"/>
  <c r="L3206" i="4"/>
  <c r="L3207" i="4"/>
  <c r="L3208" i="4"/>
  <c r="L3209" i="4"/>
  <c r="L3210" i="4"/>
  <c r="L3211" i="4"/>
  <c r="L3212" i="4"/>
  <c r="L3213" i="4"/>
  <c r="L3214" i="4"/>
  <c r="L3215" i="4"/>
  <c r="L3216" i="4"/>
  <c r="L3217" i="4"/>
  <c r="L3218" i="4"/>
  <c r="L3219" i="4"/>
  <c r="L3220" i="4"/>
  <c r="L3221" i="4"/>
  <c r="L3222" i="4"/>
  <c r="L3223" i="4"/>
  <c r="L3224" i="4"/>
  <c r="L3225" i="4"/>
  <c r="L3226" i="4"/>
  <c r="L3227" i="4"/>
  <c r="L3228" i="4"/>
  <c r="L3229" i="4"/>
  <c r="L3230" i="4"/>
  <c r="L3231" i="4"/>
  <c r="L3232" i="4"/>
  <c r="L3233" i="4"/>
  <c r="L3234" i="4"/>
  <c r="L3235" i="4"/>
  <c r="L3236" i="4"/>
  <c r="L3237" i="4"/>
  <c r="L3238" i="4"/>
  <c r="L3239" i="4"/>
  <c r="L3240" i="4"/>
  <c r="L3241" i="4"/>
  <c r="L3242" i="4"/>
  <c r="L3243" i="4"/>
  <c r="L3244" i="4"/>
  <c r="L3245" i="4"/>
  <c r="L3246" i="4"/>
  <c r="L3247" i="4"/>
  <c r="L3248" i="4"/>
  <c r="L3249" i="4"/>
  <c r="L3250" i="4"/>
  <c r="L3251" i="4"/>
  <c r="L3252" i="4"/>
  <c r="L3253" i="4"/>
  <c r="L3254" i="4"/>
  <c r="L3255" i="4"/>
  <c r="L3256" i="4"/>
  <c r="L3257" i="4"/>
  <c r="L3258" i="4"/>
  <c r="L3259" i="4"/>
  <c r="L3260" i="4"/>
  <c r="L3261" i="4"/>
  <c r="L3262" i="4"/>
  <c r="L3263" i="4"/>
  <c r="L3264" i="4"/>
  <c r="L3265" i="4"/>
  <c r="L3266" i="4"/>
  <c r="L3267" i="4"/>
  <c r="L3268" i="4"/>
  <c r="L3269" i="4"/>
  <c r="L3270" i="4"/>
  <c r="L3271" i="4"/>
  <c r="L3272" i="4"/>
  <c r="L3273" i="4"/>
  <c r="L3274" i="4"/>
  <c r="L3275" i="4"/>
  <c r="L3276" i="4"/>
  <c r="L3277" i="4"/>
  <c r="L3278" i="4"/>
  <c r="L3279" i="4"/>
  <c r="L3280" i="4"/>
  <c r="L3281" i="4"/>
  <c r="L3282" i="4"/>
  <c r="L3283" i="4"/>
  <c r="L3284" i="4"/>
  <c r="L3285" i="4"/>
  <c r="L3286" i="4"/>
  <c r="L3287" i="4"/>
  <c r="L3288" i="4"/>
  <c r="L3289" i="4"/>
  <c r="L3290" i="4"/>
  <c r="L3291" i="4"/>
  <c r="L3292" i="4"/>
  <c r="L3293" i="4"/>
  <c r="L3294" i="4"/>
  <c r="L3295" i="4"/>
  <c r="L3296" i="4"/>
  <c r="L3297" i="4"/>
  <c r="L3298" i="4"/>
  <c r="L3299" i="4"/>
  <c r="L3300" i="4"/>
  <c r="L3301" i="4"/>
  <c r="L3302" i="4"/>
  <c r="L3303" i="4"/>
  <c r="L3304" i="4"/>
  <c r="L3305" i="4"/>
  <c r="L3306" i="4"/>
  <c r="L3307" i="4"/>
  <c r="L3308" i="4"/>
  <c r="L3309" i="4"/>
  <c r="L3310" i="4"/>
  <c r="L3311" i="4"/>
  <c r="L3312" i="4"/>
  <c r="L3313" i="4"/>
  <c r="L3314" i="4"/>
  <c r="L3315" i="4"/>
  <c r="L3316" i="4"/>
  <c r="L3317" i="4"/>
  <c r="L3318" i="4"/>
  <c r="L3319" i="4"/>
  <c r="L3320" i="4"/>
  <c r="L3321" i="4"/>
  <c r="L3322" i="4"/>
  <c r="L3323" i="4"/>
  <c r="L3324" i="4"/>
  <c r="L3325" i="4"/>
  <c r="L3326" i="4"/>
  <c r="L3327" i="4"/>
  <c r="L3328" i="4"/>
  <c r="L3329" i="4"/>
  <c r="L3330" i="4"/>
  <c r="L3331" i="4"/>
  <c r="L3332" i="4"/>
  <c r="L3333" i="4"/>
  <c r="L3334" i="4"/>
  <c r="L3335" i="4"/>
  <c r="L3336" i="4"/>
  <c r="L3337" i="4"/>
  <c r="L3338" i="4"/>
  <c r="L3339" i="4"/>
  <c r="L3340" i="4"/>
  <c r="L3341" i="4"/>
  <c r="L3342" i="4"/>
  <c r="L3343" i="4"/>
  <c r="L3344" i="4"/>
  <c r="L3345" i="4"/>
  <c r="L3346" i="4"/>
  <c r="L3347" i="4"/>
  <c r="L3348" i="4"/>
  <c r="L3349" i="4"/>
  <c r="L3350" i="4"/>
  <c r="L3351" i="4"/>
  <c r="L3352" i="4"/>
  <c r="L3353" i="4"/>
  <c r="L3354" i="4"/>
  <c r="L3355" i="4"/>
  <c r="L3356" i="4"/>
  <c r="L3357" i="4"/>
  <c r="L3358" i="4"/>
  <c r="L3359" i="4"/>
  <c r="L3360" i="4"/>
  <c r="L3361" i="4"/>
  <c r="L3362" i="4"/>
  <c r="L3363" i="4"/>
  <c r="L3364" i="4"/>
  <c r="L3365" i="4"/>
  <c r="L3366" i="4"/>
  <c r="L3367" i="4"/>
  <c r="L3368" i="4"/>
  <c r="L3369" i="4"/>
  <c r="L3370" i="4"/>
  <c r="L3371" i="4"/>
  <c r="L3372" i="4"/>
  <c r="L3373" i="4"/>
  <c r="L3374" i="4"/>
  <c r="L3375" i="4"/>
  <c r="L3376" i="4"/>
  <c r="L3377" i="4"/>
  <c r="L3378" i="4"/>
  <c r="L3379" i="4"/>
  <c r="L3380" i="4"/>
  <c r="L3381" i="4"/>
  <c r="L3382" i="4"/>
  <c r="L3383" i="4"/>
  <c r="L3384" i="4"/>
  <c r="L3385" i="4"/>
  <c r="L3386" i="4"/>
  <c r="L3387" i="4"/>
  <c r="L3388" i="4"/>
  <c r="L3389" i="4"/>
  <c r="L3390" i="4"/>
  <c r="L3391" i="4"/>
  <c r="L3392" i="4"/>
  <c r="L3393" i="4"/>
  <c r="L3394" i="4"/>
  <c r="L3395" i="4"/>
  <c r="L3396" i="4"/>
  <c r="L3397" i="4"/>
  <c r="L3398" i="4"/>
  <c r="L3399" i="4"/>
  <c r="L3400" i="4"/>
  <c r="L3401" i="4"/>
  <c r="L3402" i="4"/>
  <c r="L3403" i="4"/>
  <c r="L3404" i="4"/>
  <c r="L3405" i="4"/>
  <c r="L3406" i="4"/>
  <c r="L3407" i="4"/>
  <c r="L3408" i="4"/>
  <c r="L3409" i="4"/>
  <c r="L3410" i="4"/>
  <c r="L3411" i="4"/>
  <c r="L3412" i="4"/>
  <c r="L3413" i="4"/>
  <c r="L3414" i="4"/>
  <c r="L3415" i="4"/>
  <c r="L3416" i="4"/>
  <c r="L3417" i="4"/>
  <c r="L3418" i="4"/>
  <c r="L3419" i="4"/>
  <c r="L3420" i="4"/>
  <c r="L3421" i="4"/>
  <c r="L3422" i="4"/>
  <c r="L3423" i="4"/>
  <c r="L3424" i="4"/>
  <c r="L3425" i="4"/>
  <c r="L3426" i="4"/>
  <c r="L3427" i="4"/>
  <c r="L3428" i="4"/>
  <c r="L3429" i="4"/>
  <c r="L3430" i="4"/>
  <c r="L3431" i="4"/>
  <c r="L3432" i="4"/>
  <c r="L3433" i="4"/>
  <c r="L3434" i="4"/>
  <c r="L3435" i="4"/>
  <c r="L3436" i="4"/>
  <c r="L3437" i="4"/>
  <c r="L3438" i="4"/>
  <c r="L3439" i="4"/>
  <c r="L3440" i="4"/>
  <c r="L3441" i="4"/>
  <c r="L3442" i="4"/>
  <c r="L3443" i="4"/>
  <c r="L3444" i="4"/>
  <c r="L3445" i="4"/>
  <c r="L3446" i="4"/>
  <c r="L3447" i="4"/>
  <c r="L3448" i="4"/>
  <c r="L3449" i="4"/>
  <c r="L3450" i="4"/>
  <c r="L3451" i="4"/>
  <c r="L3452" i="4"/>
  <c r="L3453" i="4"/>
  <c r="L3454" i="4"/>
  <c r="L3455" i="4"/>
  <c r="L3456" i="4"/>
  <c r="L3457" i="4"/>
  <c r="L3458" i="4"/>
  <c r="L3459" i="4"/>
  <c r="L3460" i="4"/>
  <c r="L3461" i="4"/>
  <c r="L3462" i="4"/>
  <c r="L3463" i="4"/>
  <c r="L3464" i="4"/>
  <c r="L3465" i="4"/>
  <c r="L3466" i="4"/>
  <c r="L3467" i="4"/>
  <c r="L3468" i="4"/>
  <c r="L3469" i="4"/>
  <c r="L3470" i="4"/>
  <c r="L3471" i="4"/>
  <c r="L3472" i="4"/>
  <c r="L3473" i="4"/>
  <c r="L3474" i="4"/>
  <c r="L3475" i="4"/>
  <c r="L3476" i="4"/>
  <c r="L3477" i="4"/>
  <c r="L3478" i="4"/>
  <c r="L3479" i="4"/>
  <c r="L3480" i="4"/>
  <c r="L3481" i="4"/>
  <c r="L3482" i="4"/>
  <c r="L3483" i="4"/>
  <c r="L3484" i="4"/>
  <c r="L3485" i="4"/>
  <c r="L3486" i="4"/>
  <c r="L3487" i="4"/>
  <c r="L3488" i="4"/>
  <c r="L3489" i="4"/>
  <c r="L3490" i="4"/>
  <c r="L3491" i="4"/>
  <c r="L3492" i="4"/>
  <c r="L3493" i="4"/>
  <c r="L3494" i="4"/>
  <c r="L3495" i="4"/>
  <c r="L3496" i="4"/>
  <c r="L3497" i="4"/>
  <c r="L3498" i="4"/>
  <c r="L3499" i="4"/>
  <c r="L3500" i="4"/>
  <c r="L3501" i="4"/>
  <c r="L3502" i="4"/>
  <c r="L3503" i="4"/>
  <c r="L3504" i="4"/>
  <c r="L3505" i="4"/>
  <c r="L3506" i="4"/>
  <c r="L3507" i="4"/>
  <c r="L3508" i="4"/>
  <c r="L3509" i="4"/>
  <c r="L3510" i="4"/>
  <c r="L3511" i="4"/>
  <c r="L3512" i="4"/>
  <c r="L3513" i="4"/>
  <c r="L3514" i="4"/>
  <c r="L3515" i="4"/>
  <c r="L3516" i="4"/>
  <c r="L3517" i="4"/>
  <c r="L3518" i="4"/>
  <c r="L3519" i="4"/>
  <c r="L3520" i="4"/>
  <c r="L3521" i="4"/>
  <c r="L3522" i="4"/>
  <c r="L3523" i="4"/>
  <c r="L3524" i="4"/>
  <c r="L3525" i="4"/>
  <c r="L3526" i="4"/>
  <c r="L3527" i="4"/>
  <c r="L3528" i="4"/>
  <c r="L3529" i="4"/>
  <c r="L3530" i="4"/>
  <c r="L3531" i="4"/>
  <c r="L3532" i="4"/>
  <c r="L3533" i="4"/>
  <c r="L3534" i="4"/>
  <c r="L3535" i="4"/>
  <c r="L3536" i="4"/>
  <c r="L3537" i="4"/>
  <c r="L3538" i="4"/>
  <c r="L3539" i="4"/>
  <c r="L3540" i="4"/>
  <c r="L3541" i="4"/>
  <c r="L3542" i="4"/>
  <c r="L3543" i="4"/>
  <c r="L3544" i="4"/>
  <c r="L3545" i="4"/>
  <c r="L3546" i="4"/>
  <c r="L3547" i="4"/>
  <c r="L3548" i="4"/>
  <c r="L3549" i="4"/>
  <c r="L3550" i="4"/>
  <c r="L3551" i="4"/>
  <c r="L3552" i="4"/>
  <c r="L3553" i="4"/>
  <c r="L3554" i="4"/>
  <c r="L3555" i="4"/>
  <c r="L3556" i="4"/>
  <c r="L3557" i="4"/>
  <c r="L3558" i="4"/>
  <c r="L3559" i="4"/>
  <c r="L3560" i="4"/>
  <c r="L3561" i="4"/>
  <c r="L3562" i="4"/>
  <c r="L3563" i="4"/>
  <c r="L3564" i="4"/>
  <c r="L3565" i="4"/>
  <c r="L3566" i="4"/>
  <c r="L3567" i="4"/>
  <c r="L3568" i="4"/>
  <c r="L3569" i="4"/>
  <c r="L3570" i="4"/>
  <c r="L3571" i="4"/>
  <c r="L3572" i="4"/>
  <c r="L3573" i="4"/>
  <c r="L3574" i="4"/>
  <c r="L3575" i="4"/>
  <c r="L3576" i="4"/>
  <c r="L3577" i="4"/>
  <c r="L3578" i="4"/>
  <c r="L3579" i="4"/>
  <c r="L3580" i="4"/>
  <c r="L3581" i="4"/>
  <c r="L3582" i="4"/>
  <c r="L3583" i="4"/>
  <c r="L3584" i="4"/>
  <c r="L3585" i="4"/>
  <c r="L3586" i="4"/>
  <c r="L3587" i="4"/>
  <c r="L3588" i="4"/>
  <c r="L3589" i="4"/>
  <c r="L3590" i="4"/>
  <c r="L3591" i="4"/>
  <c r="L3592" i="4"/>
  <c r="L3593" i="4"/>
  <c r="L3594" i="4"/>
  <c r="L3595" i="4"/>
  <c r="L3596" i="4"/>
  <c r="L3597" i="4"/>
  <c r="L3598" i="4"/>
  <c r="L3599" i="4"/>
  <c r="L3600" i="4"/>
  <c r="L3601" i="4"/>
  <c r="L3602" i="4"/>
  <c r="L3603" i="4"/>
  <c r="L3604" i="4"/>
  <c r="L3605" i="4"/>
  <c r="L3606" i="4"/>
  <c r="L3607" i="4"/>
  <c r="L3608" i="4"/>
  <c r="L3609" i="4"/>
  <c r="L3610" i="4"/>
  <c r="L3611" i="4"/>
  <c r="L3612" i="4"/>
  <c r="L3613" i="4"/>
  <c r="L3614" i="4"/>
  <c r="L3615" i="4"/>
  <c r="L3616" i="4"/>
  <c r="L3617" i="4"/>
  <c r="L3618" i="4"/>
  <c r="L3619" i="4"/>
  <c r="L3620" i="4"/>
  <c r="L3621" i="4"/>
  <c r="L3622" i="4"/>
  <c r="L3623" i="4"/>
  <c r="L3624" i="4"/>
  <c r="L3625" i="4"/>
  <c r="L3626" i="4"/>
  <c r="L3627" i="4"/>
  <c r="L3628" i="4"/>
  <c r="L3629" i="4"/>
  <c r="L3630" i="4"/>
  <c r="L3631" i="4"/>
  <c r="L3632" i="4"/>
  <c r="L3633" i="4"/>
  <c r="L3634" i="4"/>
  <c r="L3635" i="4"/>
  <c r="L3636" i="4"/>
  <c r="L3637" i="4"/>
  <c r="L3638" i="4"/>
  <c r="L3639" i="4"/>
  <c r="L3640" i="4"/>
  <c r="L3641" i="4"/>
  <c r="L3642" i="4"/>
  <c r="L3643" i="4"/>
  <c r="L3644" i="4"/>
  <c r="L3645" i="4"/>
  <c r="L3646" i="4"/>
  <c r="L3647" i="4"/>
  <c r="L3648" i="4"/>
  <c r="L3649" i="4"/>
  <c r="L3650" i="4"/>
  <c r="L3651" i="4"/>
  <c r="L3652" i="4"/>
  <c r="L3653" i="4"/>
  <c r="L3654" i="4"/>
  <c r="L3655" i="4"/>
  <c r="L3656" i="4"/>
  <c r="L3657" i="4"/>
  <c r="L3658" i="4"/>
  <c r="L3659" i="4"/>
  <c r="L3660" i="4"/>
  <c r="L3661" i="4"/>
  <c r="L3662" i="4"/>
  <c r="L3663" i="4"/>
  <c r="L3664" i="4"/>
  <c r="L3665" i="4"/>
  <c r="L3666" i="4"/>
  <c r="L3667" i="4"/>
  <c r="L3668" i="4"/>
  <c r="L3669" i="4"/>
  <c r="L3670" i="4"/>
  <c r="L3671" i="4"/>
  <c r="L3672" i="4"/>
  <c r="L3673" i="4"/>
  <c r="L3674" i="4"/>
  <c r="L3675" i="4"/>
  <c r="L3676" i="4"/>
  <c r="L3677" i="4"/>
  <c r="L3678" i="4"/>
  <c r="L3679" i="4"/>
  <c r="L3680" i="4"/>
  <c r="L3681" i="4"/>
  <c r="L3682" i="4"/>
  <c r="L3683" i="4"/>
  <c r="L3684" i="4"/>
  <c r="L3685" i="4"/>
  <c r="L3686" i="4"/>
  <c r="L3687" i="4"/>
  <c r="L3688" i="4"/>
  <c r="L3689" i="4"/>
  <c r="L3690" i="4"/>
  <c r="L3691" i="4"/>
  <c r="L3692" i="4"/>
  <c r="L3693" i="4"/>
  <c r="L3694" i="4"/>
  <c r="L3695" i="4"/>
  <c r="L3696" i="4"/>
  <c r="L3697" i="4"/>
  <c r="L3698" i="4"/>
  <c r="L3699" i="4"/>
  <c r="L3700" i="4"/>
  <c r="L3701" i="4"/>
  <c r="L3702" i="4"/>
  <c r="L3703" i="4"/>
  <c r="L3704" i="4"/>
  <c r="L3705" i="4"/>
  <c r="L3706" i="4"/>
  <c r="L3707" i="4"/>
  <c r="L3708" i="4"/>
  <c r="L3709" i="4"/>
  <c r="L3710" i="4"/>
  <c r="L3711" i="4"/>
  <c r="L3712" i="4"/>
  <c r="L3713" i="4"/>
  <c r="L3714" i="4"/>
  <c r="L3715" i="4"/>
  <c r="L3716" i="4"/>
  <c r="L3717" i="4"/>
  <c r="L3718" i="4"/>
  <c r="L3719" i="4"/>
  <c r="L3720" i="4"/>
  <c r="L3721" i="4"/>
  <c r="L3722" i="4"/>
  <c r="L3723" i="4"/>
  <c r="L3724" i="4"/>
  <c r="L3725" i="4"/>
  <c r="L3726" i="4"/>
  <c r="L3727" i="4"/>
  <c r="L3728" i="4"/>
  <c r="L3729" i="4"/>
  <c r="L3730" i="4"/>
  <c r="L3731" i="4"/>
  <c r="L3732" i="4"/>
  <c r="L3733" i="4"/>
  <c r="L3734" i="4"/>
  <c r="L3735" i="4"/>
  <c r="L3736" i="4"/>
  <c r="L3737" i="4"/>
  <c r="L3738" i="4"/>
  <c r="L3739" i="4"/>
  <c r="L3740" i="4"/>
  <c r="L3741" i="4"/>
  <c r="L3742" i="4"/>
  <c r="L3743" i="4"/>
  <c r="L3744" i="4"/>
  <c r="L3745" i="4"/>
  <c r="L3746" i="4"/>
  <c r="L3747" i="4"/>
  <c r="L3748" i="4"/>
  <c r="L3749" i="4"/>
  <c r="L3750" i="4"/>
  <c r="L3751" i="4"/>
  <c r="L3752" i="4"/>
  <c r="L3753" i="4"/>
  <c r="L3754" i="4"/>
  <c r="L3755" i="4"/>
  <c r="L3756" i="4"/>
  <c r="L3757" i="4"/>
  <c r="L3758" i="4"/>
  <c r="L3759" i="4"/>
  <c r="L3760" i="4"/>
  <c r="L3761" i="4"/>
  <c r="L3762" i="4"/>
  <c r="L3763" i="4"/>
  <c r="L3764" i="4"/>
  <c r="L3765" i="4"/>
  <c r="L3766" i="4"/>
  <c r="L3767" i="4"/>
  <c r="L3768" i="4"/>
  <c r="L3769" i="4"/>
  <c r="L3770" i="4"/>
  <c r="L3771" i="4"/>
  <c r="L3772" i="4"/>
  <c r="L3773" i="4"/>
  <c r="L3774" i="4"/>
  <c r="L3775" i="4"/>
  <c r="L3776" i="4"/>
  <c r="L3777" i="4"/>
  <c r="L3778" i="4"/>
  <c r="L3779" i="4"/>
  <c r="L3780" i="4"/>
  <c r="L3781" i="4"/>
  <c r="L3782" i="4"/>
  <c r="L3783" i="4"/>
  <c r="L3784" i="4"/>
  <c r="L3785" i="4"/>
  <c r="L3786" i="4"/>
  <c r="L3787" i="4"/>
  <c r="L3788" i="4"/>
  <c r="L3789" i="4"/>
  <c r="L3790" i="4"/>
  <c r="L3791" i="4"/>
  <c r="L3792" i="4"/>
  <c r="L3793" i="4"/>
  <c r="L3794" i="4"/>
  <c r="L3795" i="4"/>
  <c r="L3796" i="4"/>
  <c r="L3797" i="4"/>
  <c r="L3798" i="4"/>
  <c r="L3799" i="4"/>
  <c r="L3800" i="4"/>
  <c r="L3801" i="4"/>
  <c r="L3802" i="4"/>
  <c r="L3803" i="4"/>
  <c r="L3804" i="4"/>
  <c r="L3805" i="4"/>
  <c r="L3806" i="4"/>
  <c r="L3807" i="4"/>
  <c r="L3808" i="4"/>
  <c r="L3809" i="4"/>
  <c r="L3810" i="4"/>
  <c r="L3811" i="4"/>
  <c r="L3812" i="4"/>
  <c r="L3813" i="4"/>
  <c r="L3814" i="4"/>
  <c r="L3815" i="4"/>
  <c r="L3816" i="4"/>
  <c r="L3817" i="4"/>
  <c r="L3818" i="4"/>
  <c r="L3819" i="4"/>
  <c r="L3820" i="4"/>
  <c r="L3821" i="4"/>
  <c r="L3822" i="4"/>
  <c r="L3823" i="4"/>
  <c r="L3824" i="4"/>
  <c r="L3825" i="4"/>
  <c r="L3826" i="4"/>
  <c r="L3827" i="4"/>
  <c r="L3828" i="4"/>
  <c r="L3829" i="4"/>
  <c r="L3830" i="4"/>
  <c r="L3831" i="4"/>
  <c r="L3832" i="4"/>
  <c r="L3833" i="4"/>
  <c r="L3834" i="4"/>
  <c r="L3835" i="4"/>
  <c r="L3836" i="4"/>
  <c r="L3837" i="4"/>
  <c r="L3838" i="4"/>
  <c r="L3839" i="4"/>
  <c r="L3840" i="4"/>
  <c r="L3841" i="4"/>
  <c r="L3842" i="4"/>
  <c r="L3843" i="4"/>
  <c r="L3844" i="4"/>
  <c r="L3845" i="4"/>
  <c r="L3846" i="4"/>
  <c r="L3847" i="4"/>
  <c r="L3848" i="4"/>
  <c r="L3849" i="4"/>
  <c r="L3850" i="4"/>
  <c r="L3851" i="4"/>
  <c r="L3852" i="4"/>
  <c r="L3853" i="4"/>
  <c r="L3854" i="4"/>
  <c r="L3855" i="4"/>
  <c r="L3856" i="4"/>
  <c r="L3857" i="4"/>
  <c r="L3858" i="4"/>
  <c r="L3859" i="4"/>
  <c r="L3860" i="4"/>
  <c r="L3861" i="4"/>
  <c r="L3862" i="4"/>
  <c r="L3863" i="4"/>
  <c r="L3864" i="4"/>
  <c r="L3865" i="4"/>
  <c r="L3866" i="4"/>
  <c r="L3867" i="4"/>
  <c r="L3868" i="4"/>
  <c r="L3869" i="4"/>
  <c r="L3870" i="4"/>
  <c r="L3871" i="4"/>
  <c r="L3872" i="4"/>
  <c r="L3873" i="4"/>
  <c r="L3874" i="4"/>
  <c r="L3875" i="4"/>
  <c r="L3876" i="4"/>
  <c r="L3877" i="4"/>
  <c r="L3878" i="4"/>
  <c r="L3879" i="4"/>
  <c r="L3880" i="4"/>
  <c r="L3881" i="4"/>
  <c r="L3882" i="4"/>
  <c r="L3883" i="4"/>
  <c r="L3884" i="4"/>
  <c r="L3885" i="4"/>
  <c r="L3886" i="4"/>
  <c r="L3887" i="4"/>
  <c r="L3888" i="4"/>
  <c r="L3889" i="4"/>
  <c r="L3890" i="4"/>
  <c r="L3891" i="4"/>
  <c r="L3892" i="4"/>
  <c r="L3893" i="4"/>
  <c r="L3894" i="4"/>
  <c r="L3895" i="4"/>
  <c r="L3896" i="4"/>
  <c r="L3897" i="4"/>
  <c r="L3898" i="4"/>
  <c r="L3899" i="4"/>
  <c r="L3900" i="4"/>
  <c r="L3901" i="4"/>
  <c r="L3902" i="4"/>
  <c r="L3903" i="4"/>
  <c r="L3904" i="4"/>
  <c r="L3905" i="4"/>
  <c r="L3906" i="4"/>
  <c r="L3907" i="4"/>
  <c r="L3908" i="4"/>
  <c r="L3909" i="4"/>
  <c r="L3910" i="4"/>
  <c r="L3911" i="4"/>
  <c r="L3912" i="4"/>
  <c r="L3913" i="4"/>
  <c r="L3914" i="4"/>
  <c r="L3915" i="4"/>
  <c r="L3916" i="4"/>
  <c r="L3917" i="4"/>
  <c r="L3918" i="4"/>
  <c r="L3919" i="4"/>
  <c r="L3920" i="4"/>
  <c r="L3921" i="4"/>
  <c r="L3922" i="4"/>
  <c r="L3923" i="4"/>
  <c r="L3924" i="4"/>
  <c r="L3925" i="4"/>
  <c r="L3926" i="4"/>
  <c r="L3927" i="4"/>
  <c r="L3928" i="4"/>
  <c r="L3929" i="4"/>
  <c r="L3930" i="4"/>
  <c r="L3931" i="4"/>
  <c r="L3932" i="4"/>
  <c r="L3933" i="4"/>
  <c r="L3934" i="4"/>
  <c r="L3935" i="4"/>
  <c r="L3936" i="4"/>
  <c r="L3937" i="4"/>
  <c r="L3938" i="4"/>
  <c r="L3939" i="4"/>
  <c r="L3940" i="4"/>
  <c r="L3941" i="4"/>
  <c r="L3942" i="4"/>
  <c r="L3943" i="4"/>
  <c r="L3944" i="4"/>
  <c r="L3945" i="4"/>
  <c r="L3946" i="4"/>
  <c r="L3947" i="4"/>
  <c r="L3948" i="4"/>
  <c r="L3949" i="4"/>
  <c r="L3950" i="4"/>
  <c r="L3951" i="4"/>
  <c r="L3952" i="4"/>
  <c r="L3953" i="4"/>
  <c r="L3954" i="4"/>
  <c r="L3955" i="4"/>
  <c r="L3956" i="4"/>
  <c r="L3957" i="4"/>
  <c r="L3958" i="4"/>
  <c r="L3959" i="4"/>
  <c r="L3960" i="4"/>
  <c r="L3961" i="4"/>
  <c r="L3962" i="4"/>
  <c r="L3963" i="4"/>
  <c r="L3964" i="4"/>
  <c r="L3965" i="4"/>
  <c r="L3966" i="4"/>
  <c r="L3967" i="4"/>
  <c r="L3968" i="4"/>
  <c r="L3969" i="4"/>
  <c r="L3970" i="4"/>
  <c r="L3971" i="4"/>
  <c r="L3972" i="4"/>
  <c r="L3973" i="4"/>
  <c r="L3974" i="4"/>
  <c r="L3975" i="4"/>
  <c r="L3976" i="4"/>
  <c r="L3977" i="4"/>
  <c r="L3978" i="4"/>
  <c r="L3979" i="4"/>
  <c r="L3980" i="4"/>
  <c r="L3981" i="4"/>
  <c r="L3982" i="4"/>
  <c r="L3983" i="4"/>
  <c r="L3984" i="4"/>
  <c r="L3985" i="4"/>
  <c r="L3986" i="4"/>
  <c r="L3987" i="4"/>
  <c r="L3988" i="4"/>
  <c r="L3989" i="4"/>
  <c r="L3990" i="4"/>
  <c r="L3991" i="4"/>
  <c r="L3992" i="4"/>
  <c r="L3993" i="4"/>
  <c r="L3994" i="4"/>
  <c r="L3995" i="4"/>
  <c r="L3996" i="4"/>
  <c r="L3997" i="4"/>
  <c r="L3998" i="4"/>
  <c r="L3999" i="4"/>
  <c r="L4000" i="4"/>
  <c r="L4001" i="4"/>
  <c r="L4002" i="4"/>
  <c r="L4003" i="4"/>
  <c r="L4004" i="4"/>
  <c r="L4005" i="4"/>
  <c r="L4006" i="4"/>
  <c r="L4007" i="4"/>
  <c r="L4008" i="4"/>
  <c r="L4009" i="4"/>
  <c r="L4010" i="4"/>
  <c r="L4011" i="4"/>
  <c r="L4012" i="4"/>
  <c r="L4013" i="4"/>
  <c r="L4014" i="4"/>
  <c r="L4015" i="4"/>
  <c r="L4016" i="4"/>
  <c r="L4017" i="4"/>
  <c r="L4018" i="4"/>
  <c r="L4019" i="4"/>
  <c r="L4020" i="4"/>
  <c r="L4021" i="4"/>
  <c r="L4022" i="4"/>
  <c r="L4023" i="4"/>
  <c r="L4024" i="4"/>
  <c r="L4025" i="4"/>
  <c r="L4026" i="4"/>
  <c r="L4027" i="4"/>
  <c r="L4028" i="4"/>
  <c r="L4029" i="4"/>
  <c r="L4030" i="4"/>
  <c r="L4031" i="4"/>
  <c r="L4032" i="4"/>
  <c r="L4033" i="4"/>
  <c r="L4034" i="4"/>
  <c r="L4035" i="4"/>
  <c r="L4036" i="4"/>
  <c r="L4037" i="4"/>
  <c r="L4038" i="4"/>
  <c r="L4039" i="4"/>
  <c r="L4040" i="4"/>
  <c r="L4041" i="4"/>
  <c r="L4042" i="4"/>
  <c r="L4043" i="4"/>
  <c r="L4044" i="4"/>
  <c r="L4045" i="4"/>
  <c r="L4046" i="4"/>
  <c r="L4047" i="4"/>
  <c r="L4048" i="4"/>
  <c r="L4049" i="4"/>
  <c r="L4050" i="4"/>
  <c r="L4051" i="4"/>
  <c r="L4052" i="4"/>
  <c r="L4053" i="4"/>
  <c r="L4054" i="4"/>
  <c r="L4055" i="4"/>
  <c r="L4056" i="4"/>
  <c r="L4057" i="4"/>
  <c r="L4058" i="4"/>
  <c r="L4059" i="4"/>
  <c r="L4060" i="4"/>
  <c r="L4061" i="4"/>
  <c r="L4062" i="4"/>
  <c r="L4063" i="4"/>
  <c r="L4064" i="4"/>
  <c r="L4065" i="4"/>
  <c r="L4066" i="4"/>
  <c r="L4067" i="4"/>
  <c r="L4068" i="4"/>
  <c r="L4069" i="4"/>
  <c r="L4070" i="4"/>
  <c r="L4071" i="4"/>
  <c r="L4072" i="4"/>
  <c r="L4073" i="4"/>
  <c r="L4074" i="4"/>
  <c r="L4075" i="4"/>
  <c r="L4076" i="4"/>
  <c r="L4077" i="4"/>
  <c r="L4078" i="4"/>
  <c r="L4079" i="4"/>
  <c r="L4080" i="4"/>
  <c r="L4081" i="4"/>
  <c r="L4082" i="4"/>
  <c r="L4083" i="4"/>
  <c r="L4084" i="4"/>
  <c r="L4085" i="4"/>
  <c r="L4086" i="4"/>
  <c r="L4087" i="4"/>
  <c r="L4088" i="4"/>
  <c r="L4089" i="4"/>
  <c r="L4090" i="4"/>
  <c r="L4091" i="4"/>
  <c r="L4092" i="4"/>
  <c r="L4093" i="4"/>
  <c r="L4094" i="4"/>
  <c r="L4095" i="4"/>
  <c r="L4096" i="4"/>
  <c r="L4097" i="4"/>
  <c r="L4098" i="4"/>
  <c r="L4099" i="4"/>
  <c r="L4100" i="4"/>
  <c r="L4101" i="4"/>
  <c r="L4102" i="4"/>
  <c r="L4103" i="4"/>
  <c r="L4104" i="4"/>
  <c r="L4105" i="4"/>
  <c r="L4106" i="4"/>
  <c r="L4107" i="4"/>
  <c r="L4108" i="4"/>
  <c r="L4109" i="4"/>
  <c r="L4110" i="4"/>
  <c r="L4111" i="4"/>
  <c r="L4112" i="4"/>
  <c r="L4113" i="4"/>
  <c r="L4114" i="4"/>
  <c r="L4115" i="4"/>
  <c r="L4116" i="4"/>
  <c r="L4117" i="4"/>
  <c r="L4118" i="4"/>
  <c r="L4119" i="4"/>
  <c r="L4120" i="4"/>
  <c r="L4121" i="4"/>
  <c r="L4122" i="4"/>
  <c r="L4123" i="4"/>
  <c r="L4124" i="4"/>
  <c r="L4125" i="4"/>
  <c r="L4126" i="4"/>
  <c r="L4127" i="4"/>
  <c r="L4128" i="4"/>
  <c r="L4129" i="4"/>
  <c r="L4130" i="4"/>
  <c r="L4131" i="4"/>
  <c r="L4132" i="4"/>
  <c r="L4133" i="4"/>
  <c r="L4134" i="4"/>
  <c r="L4135" i="4"/>
  <c r="L4136" i="4"/>
  <c r="L4137" i="4"/>
  <c r="L4138" i="4"/>
  <c r="L4139" i="4"/>
  <c r="L4140" i="4"/>
  <c r="L4141" i="4"/>
  <c r="L4142" i="4"/>
  <c r="L4143" i="4"/>
  <c r="L4144" i="4"/>
  <c r="L4145" i="4"/>
  <c r="L4146" i="4"/>
  <c r="L4147" i="4"/>
  <c r="L4148" i="4"/>
  <c r="L4149" i="4"/>
  <c r="L4150" i="4"/>
  <c r="L4151" i="4"/>
  <c r="L4152" i="4"/>
  <c r="L4153" i="4"/>
  <c r="L4154" i="4"/>
  <c r="L4155" i="4"/>
  <c r="L4156" i="4"/>
  <c r="L4157" i="4"/>
  <c r="L4158" i="4"/>
  <c r="L4159" i="4"/>
  <c r="L4160" i="4"/>
  <c r="L4161" i="4"/>
  <c r="L4162" i="4"/>
  <c r="L4163" i="4"/>
  <c r="L4164" i="4"/>
  <c r="L4165" i="4"/>
  <c r="L4166" i="4"/>
  <c r="L4167" i="4"/>
  <c r="L4168" i="4"/>
  <c r="L4169" i="4"/>
  <c r="L4170" i="4"/>
  <c r="L4171" i="4"/>
  <c r="L4172" i="4"/>
  <c r="L4173" i="4"/>
  <c r="L4174" i="4"/>
  <c r="L4175" i="4"/>
  <c r="L4176" i="4"/>
  <c r="L4177" i="4"/>
  <c r="L4178" i="4"/>
  <c r="L4179" i="4"/>
  <c r="L4180" i="4"/>
  <c r="L4181" i="4"/>
  <c r="L4182" i="4"/>
  <c r="L4183" i="4"/>
  <c r="L4184" i="4"/>
  <c r="L4185" i="4"/>
  <c r="L4186" i="4"/>
  <c r="L4187" i="4"/>
  <c r="L4188" i="4"/>
  <c r="L4189" i="4"/>
  <c r="L4190" i="4"/>
  <c r="L4191" i="4"/>
  <c r="L4192" i="4"/>
  <c r="L4193" i="4"/>
  <c r="L4194" i="4"/>
  <c r="L4195" i="4"/>
  <c r="L4196" i="4"/>
  <c r="L4197" i="4"/>
  <c r="L4198" i="4"/>
  <c r="L4199" i="4"/>
  <c r="L4200" i="4"/>
  <c r="L4201" i="4"/>
  <c r="L4202" i="4"/>
  <c r="L4203" i="4"/>
  <c r="L4204" i="4"/>
  <c r="L4205" i="4"/>
  <c r="L4206" i="4"/>
  <c r="L4207" i="4"/>
  <c r="L4208" i="4"/>
  <c r="L4209" i="4"/>
  <c r="L4210" i="4"/>
  <c r="L4211" i="4"/>
  <c r="L4212" i="4"/>
  <c r="L4213" i="4"/>
  <c r="L4214" i="4"/>
  <c r="L4215" i="4"/>
  <c r="L4216" i="4"/>
  <c r="L4217" i="4"/>
  <c r="L4218" i="4"/>
  <c r="L4219" i="4"/>
  <c r="L4220" i="4"/>
  <c r="L4221" i="4"/>
  <c r="L4222" i="4"/>
  <c r="L4223" i="4"/>
  <c r="L4224" i="4"/>
  <c r="L4225" i="4"/>
  <c r="L4226" i="4"/>
  <c r="L4227" i="4"/>
  <c r="L4228" i="4"/>
  <c r="L4229" i="4"/>
  <c r="L4230" i="4"/>
  <c r="L4231" i="4"/>
  <c r="L4232" i="4"/>
  <c r="L4233" i="4"/>
  <c r="L4234" i="4"/>
  <c r="L4235" i="4"/>
  <c r="L4236" i="4"/>
  <c r="L4237" i="4"/>
  <c r="L4238" i="4"/>
  <c r="L4239" i="4"/>
  <c r="L4240" i="4"/>
  <c r="L4241" i="4"/>
  <c r="L4242" i="4"/>
  <c r="L4243" i="4"/>
  <c r="L4244" i="4"/>
  <c r="L4245" i="4"/>
  <c r="L4246" i="4"/>
  <c r="L4247" i="4"/>
  <c r="L4248" i="4"/>
  <c r="L4249" i="4"/>
  <c r="L4250" i="4"/>
  <c r="L4251" i="4"/>
  <c r="L4252" i="4"/>
  <c r="L4253" i="4"/>
  <c r="L4254" i="4"/>
  <c r="L4255" i="4"/>
  <c r="L4256" i="4"/>
  <c r="L4257" i="4"/>
  <c r="L4258" i="4"/>
  <c r="L4259" i="4"/>
  <c r="L4260" i="4"/>
  <c r="L4261" i="4"/>
  <c r="L4262" i="4"/>
  <c r="L4263" i="4"/>
  <c r="L4264" i="4"/>
  <c r="L4265" i="4"/>
  <c r="L4266" i="4"/>
  <c r="L4267" i="4"/>
  <c r="L4268" i="4"/>
  <c r="L4269" i="4"/>
  <c r="L4270" i="4"/>
  <c r="L4271" i="4"/>
  <c r="L4272" i="4"/>
  <c r="L4273" i="4"/>
  <c r="L4274" i="4"/>
  <c r="L4275" i="4"/>
  <c r="L4276" i="4"/>
  <c r="L4277" i="4"/>
  <c r="L4278" i="4"/>
  <c r="L4279" i="4"/>
  <c r="L4280" i="4"/>
  <c r="L4281" i="4"/>
  <c r="L4282" i="4"/>
  <c r="L4283" i="4"/>
  <c r="L4284" i="4"/>
  <c r="L4285" i="4"/>
  <c r="L4286" i="4"/>
  <c r="L4287" i="4"/>
  <c r="L4288" i="4"/>
  <c r="L4289" i="4"/>
  <c r="L4290" i="4"/>
  <c r="L4291" i="4"/>
  <c r="L4292" i="4"/>
  <c r="L4293" i="4"/>
  <c r="L4294" i="4"/>
  <c r="L4295" i="4"/>
  <c r="L4296" i="4"/>
  <c r="L4297" i="4"/>
  <c r="L4298" i="4"/>
  <c r="L4299" i="4"/>
  <c r="L4300" i="4"/>
  <c r="L4301" i="4"/>
  <c r="L4302" i="4"/>
  <c r="L4303" i="4"/>
  <c r="L4304" i="4"/>
  <c r="L4305" i="4"/>
  <c r="L4306" i="4"/>
  <c r="L4307" i="4"/>
  <c r="L4308" i="4"/>
  <c r="L4309" i="4"/>
  <c r="L4310" i="4"/>
  <c r="L4311" i="4"/>
  <c r="L4312" i="4"/>
  <c r="L4313" i="4"/>
  <c r="L4314" i="4"/>
  <c r="L4315" i="4"/>
  <c r="L4316" i="4"/>
  <c r="L4317" i="4"/>
  <c r="L4318" i="4"/>
  <c r="L4319" i="4"/>
  <c r="L4320" i="4"/>
  <c r="L4321" i="4"/>
  <c r="L4322" i="4"/>
  <c r="L4323" i="4"/>
  <c r="L4324" i="4"/>
  <c r="L4325" i="4"/>
  <c r="L4326" i="4"/>
  <c r="L4327" i="4"/>
  <c r="L4328" i="4"/>
  <c r="L4329" i="4"/>
  <c r="L4330" i="4"/>
  <c r="L4331" i="4"/>
  <c r="L4332" i="4"/>
  <c r="L4333" i="4"/>
  <c r="L4334" i="4"/>
  <c r="L4335" i="4"/>
  <c r="L4336" i="4"/>
  <c r="L4337" i="4"/>
  <c r="L4338" i="4"/>
  <c r="L4339" i="4"/>
  <c r="L4340" i="4"/>
  <c r="L4341" i="4"/>
  <c r="L4342" i="4"/>
  <c r="L4343" i="4"/>
  <c r="L4344" i="4"/>
  <c r="L4345" i="4"/>
  <c r="L4346" i="4"/>
  <c r="L4347" i="4"/>
  <c r="L4348" i="4"/>
  <c r="L4349" i="4"/>
  <c r="L4350" i="4"/>
  <c r="L4351" i="4"/>
  <c r="L4352" i="4"/>
  <c r="L4353" i="4"/>
  <c r="L4354" i="4"/>
  <c r="L4355" i="4"/>
  <c r="L4356" i="4"/>
  <c r="L4357" i="4"/>
  <c r="L4358" i="4"/>
  <c r="L4359" i="4"/>
  <c r="L4360" i="4"/>
  <c r="L4361" i="4"/>
  <c r="L4362" i="4"/>
  <c r="L4363" i="4"/>
  <c r="L4364" i="4"/>
  <c r="L4365" i="4"/>
  <c r="L4366" i="4"/>
  <c r="L4367" i="4"/>
  <c r="L4368" i="4"/>
  <c r="L4369" i="4"/>
  <c r="L4370" i="4"/>
  <c r="L4371" i="4"/>
  <c r="L4372" i="4"/>
  <c r="L4373" i="4"/>
  <c r="L4374" i="4"/>
  <c r="L4375" i="4"/>
  <c r="L4376" i="4"/>
  <c r="L4377" i="4"/>
  <c r="L4378" i="4"/>
  <c r="L4379" i="4"/>
  <c r="L4380" i="4"/>
  <c r="L4381" i="4"/>
  <c r="L4382" i="4"/>
  <c r="L4383" i="4"/>
  <c r="L4384" i="4"/>
  <c r="L4385" i="4"/>
  <c r="L4386" i="4"/>
  <c r="L4387" i="4"/>
  <c r="L4388" i="4"/>
  <c r="L4389" i="4"/>
  <c r="L4390" i="4"/>
  <c r="L4391" i="4"/>
  <c r="L4392" i="4"/>
  <c r="L4393" i="4"/>
  <c r="L4394" i="4"/>
  <c r="L4395" i="4"/>
  <c r="L4396" i="4"/>
  <c r="L4397" i="4"/>
  <c r="L4398" i="4"/>
  <c r="L4399" i="4"/>
  <c r="L4400" i="4"/>
  <c r="L4401" i="4"/>
  <c r="L4402" i="4"/>
  <c r="L4403" i="4"/>
  <c r="L4404" i="4"/>
  <c r="L4405" i="4"/>
  <c r="L4406" i="4"/>
  <c r="L4407" i="4"/>
  <c r="L4408" i="4"/>
  <c r="L4409" i="4"/>
  <c r="L4410" i="4"/>
  <c r="L4411" i="4"/>
  <c r="L4412" i="4"/>
  <c r="L4413" i="4"/>
  <c r="L4414" i="4"/>
  <c r="L4415" i="4"/>
  <c r="L4416" i="4"/>
  <c r="L4417" i="4"/>
  <c r="L4418" i="4"/>
  <c r="L4419" i="4"/>
  <c r="L4420" i="4"/>
  <c r="L4421" i="4"/>
  <c r="L4422" i="4"/>
  <c r="L4423" i="4"/>
  <c r="L4424" i="4"/>
  <c r="L4425" i="4"/>
  <c r="L4426" i="4"/>
  <c r="L4427" i="4"/>
  <c r="L4428" i="4"/>
  <c r="L4429" i="4"/>
  <c r="L4430" i="4"/>
  <c r="L4431" i="4"/>
  <c r="L4432" i="4"/>
  <c r="L4433" i="4"/>
  <c r="L4434" i="4"/>
  <c r="L4435" i="4"/>
  <c r="L4436" i="4"/>
  <c r="L4437" i="4"/>
  <c r="L4438" i="4"/>
  <c r="L4439" i="4"/>
  <c r="L4440" i="4"/>
  <c r="L4441" i="4"/>
  <c r="L4442" i="4"/>
  <c r="L4443" i="4"/>
  <c r="L4444" i="4"/>
  <c r="L4445" i="4"/>
  <c r="L4446" i="4"/>
  <c r="L4447" i="4"/>
  <c r="L4448" i="4"/>
  <c r="L4449" i="4"/>
  <c r="L4450" i="4"/>
  <c r="L4451" i="4"/>
  <c r="L4452" i="4"/>
  <c r="L4453" i="4"/>
  <c r="L4454" i="4"/>
  <c r="L4455" i="4"/>
  <c r="L4456" i="4"/>
  <c r="L4457" i="4"/>
  <c r="L4458" i="4"/>
  <c r="L4459" i="4"/>
  <c r="L4460" i="4"/>
  <c r="L4461" i="4"/>
  <c r="L4462" i="4"/>
  <c r="L4463" i="4"/>
  <c r="L4464" i="4"/>
  <c r="L4465" i="4"/>
  <c r="L4466" i="4"/>
  <c r="L4467" i="4"/>
  <c r="L4468" i="4"/>
  <c r="L4469" i="4"/>
  <c r="L4470" i="4"/>
  <c r="L4471" i="4"/>
  <c r="L4472" i="4"/>
  <c r="L4473" i="4"/>
  <c r="L4474" i="4"/>
  <c r="L4475" i="4"/>
  <c r="L4476" i="4"/>
  <c r="L4477" i="4"/>
  <c r="L4478" i="4"/>
  <c r="L4479" i="4"/>
  <c r="L4480" i="4"/>
  <c r="L4481" i="4"/>
  <c r="L4482" i="4"/>
  <c r="L4483" i="4"/>
  <c r="L4484" i="4"/>
  <c r="L4485" i="4"/>
  <c r="L4486" i="4"/>
  <c r="L4487" i="4"/>
  <c r="L4488" i="4"/>
  <c r="L4489" i="4"/>
  <c r="L4490" i="4"/>
  <c r="L4491" i="4"/>
  <c r="L4492" i="4"/>
  <c r="L4493" i="4"/>
  <c r="L4494" i="4"/>
  <c r="L4495" i="4"/>
  <c r="L4496" i="4"/>
  <c r="L4497" i="4"/>
  <c r="L4498" i="4"/>
  <c r="L4499" i="4"/>
  <c r="L4500" i="4"/>
  <c r="L4501" i="4"/>
  <c r="L4502" i="4"/>
  <c r="L4503" i="4"/>
  <c r="L4504" i="4"/>
  <c r="L4505" i="4"/>
  <c r="L4506" i="4"/>
  <c r="L4507" i="4"/>
  <c r="L4508" i="4"/>
  <c r="L4509" i="4"/>
  <c r="L4510" i="4"/>
  <c r="L4511" i="4"/>
  <c r="L4512" i="4"/>
  <c r="L4513" i="4"/>
  <c r="L4514" i="4"/>
  <c r="L4515" i="4"/>
  <c r="L4516" i="4"/>
  <c r="L4517" i="4"/>
  <c r="L4518" i="4"/>
  <c r="L4519" i="4"/>
  <c r="L4520" i="4"/>
  <c r="L4521" i="4"/>
  <c r="L4522" i="4"/>
  <c r="L4523" i="4"/>
  <c r="L4524" i="4"/>
  <c r="L4525" i="4"/>
  <c r="L4526" i="4"/>
  <c r="L4527" i="4"/>
  <c r="L4528" i="4"/>
  <c r="L4529" i="4"/>
  <c r="L4530" i="4"/>
  <c r="L4531" i="4"/>
  <c r="L4532" i="4"/>
  <c r="L4533" i="4"/>
  <c r="L4534" i="4"/>
  <c r="L4535" i="4"/>
  <c r="L4536" i="4"/>
  <c r="L4537" i="4"/>
  <c r="L4538" i="4"/>
  <c r="L4539" i="4"/>
  <c r="L4540" i="4"/>
  <c r="L4541" i="4"/>
  <c r="L4542" i="4"/>
  <c r="L4543" i="4"/>
  <c r="L4544" i="4"/>
  <c r="L4545" i="4"/>
  <c r="L4546" i="4"/>
  <c r="L4547" i="4"/>
  <c r="L4548" i="4"/>
  <c r="L4549" i="4"/>
  <c r="L4550" i="4"/>
  <c r="L4551" i="4"/>
  <c r="L4552" i="4"/>
  <c r="L4553" i="4"/>
  <c r="L4554" i="4"/>
  <c r="L4555" i="4"/>
  <c r="L4556" i="4"/>
  <c r="L4557" i="4"/>
  <c r="L4558" i="4"/>
  <c r="L4559" i="4"/>
  <c r="L4560" i="4"/>
  <c r="L4561" i="4"/>
  <c r="L4562" i="4"/>
  <c r="L4563" i="4"/>
  <c r="L4564" i="4"/>
  <c r="L4565" i="4"/>
  <c r="L4566" i="4"/>
  <c r="L4567" i="4"/>
  <c r="L4568" i="4"/>
  <c r="L4569" i="4"/>
  <c r="L4570" i="4"/>
  <c r="L4571" i="4"/>
  <c r="L4572" i="4"/>
  <c r="L4573" i="4"/>
  <c r="L4574" i="4"/>
  <c r="L4575" i="4"/>
  <c r="L4576" i="4"/>
  <c r="L4577" i="4"/>
  <c r="L4578" i="4"/>
  <c r="L4579" i="4"/>
  <c r="L4580" i="4"/>
  <c r="L4581" i="4"/>
  <c r="L4582" i="4"/>
  <c r="L4583" i="4"/>
  <c r="L4584" i="4"/>
  <c r="L4585" i="4"/>
  <c r="L4586" i="4"/>
  <c r="L4587" i="4"/>
  <c r="L4588" i="4"/>
  <c r="L4589" i="4"/>
  <c r="L4590" i="4"/>
  <c r="L4591" i="4"/>
  <c r="L4592" i="4"/>
  <c r="L4593" i="4"/>
  <c r="L4594" i="4"/>
  <c r="L4595" i="4"/>
  <c r="L4596" i="4"/>
  <c r="L4597" i="4"/>
  <c r="L4598" i="4"/>
  <c r="L4599" i="4"/>
  <c r="L4600" i="4"/>
  <c r="L4601" i="4"/>
  <c r="L4602" i="4"/>
  <c r="L4603" i="4"/>
  <c r="L4604" i="4"/>
  <c r="L4605" i="4"/>
  <c r="L4606" i="4"/>
  <c r="L4607" i="4"/>
  <c r="L4608" i="4"/>
  <c r="L4609" i="4"/>
  <c r="L4610" i="4"/>
  <c r="L4611" i="4"/>
  <c r="L4612" i="4"/>
  <c r="L4613" i="4"/>
  <c r="L4614" i="4"/>
  <c r="L4615" i="4"/>
  <c r="L4616" i="4"/>
  <c r="L4617" i="4"/>
  <c r="L4618" i="4"/>
  <c r="L4619" i="4"/>
  <c r="L4620" i="4"/>
  <c r="L4621" i="4"/>
  <c r="L4622" i="4"/>
  <c r="L4623" i="4"/>
  <c r="L4624" i="4"/>
  <c r="L4625" i="4"/>
  <c r="L4626" i="4"/>
  <c r="L4627" i="4"/>
  <c r="L4628" i="4"/>
  <c r="L4629" i="4"/>
  <c r="L4630" i="4"/>
  <c r="L4631" i="4"/>
  <c r="L4632" i="4"/>
  <c r="L4633" i="4"/>
  <c r="L4634" i="4"/>
  <c r="L4635" i="4"/>
  <c r="L4636" i="4"/>
  <c r="L4637" i="4"/>
  <c r="L4638" i="4"/>
  <c r="L4639" i="4"/>
  <c r="L4640" i="4"/>
  <c r="L4641" i="4"/>
  <c r="L4642" i="4"/>
  <c r="L4643" i="4"/>
  <c r="L4644" i="4"/>
  <c r="L4645" i="4"/>
  <c r="L4646" i="4"/>
  <c r="L4647" i="4"/>
  <c r="L4648" i="4"/>
  <c r="L4649" i="4"/>
  <c r="L4650" i="4"/>
  <c r="L4651" i="4"/>
  <c r="L4652" i="4"/>
  <c r="L4653" i="4"/>
  <c r="L4654" i="4"/>
  <c r="L4655" i="4"/>
  <c r="L4656" i="4"/>
  <c r="L4657" i="4"/>
  <c r="L4658" i="4"/>
  <c r="L4659" i="4"/>
  <c r="L4660" i="4"/>
  <c r="L4661" i="4"/>
  <c r="L4662" i="4"/>
  <c r="L4663" i="4"/>
  <c r="L4664" i="4"/>
  <c r="L4665" i="4"/>
  <c r="L4666" i="4"/>
  <c r="L4667" i="4"/>
  <c r="L4668" i="4"/>
  <c r="L4669" i="4"/>
  <c r="L4670" i="4"/>
  <c r="L4671" i="4"/>
  <c r="L4672" i="4"/>
  <c r="L4673" i="4"/>
  <c r="L4674" i="4"/>
  <c r="L4675" i="4"/>
  <c r="L4676" i="4"/>
  <c r="L4677" i="4"/>
  <c r="L4678" i="4"/>
  <c r="L4679" i="4"/>
  <c r="L4680" i="4"/>
  <c r="L4681" i="4"/>
  <c r="L4682" i="4"/>
  <c r="L4683" i="4"/>
  <c r="L4684" i="4"/>
  <c r="L4685" i="4"/>
  <c r="L4686" i="4"/>
  <c r="L4687" i="4"/>
  <c r="L4688" i="4"/>
  <c r="L4689" i="4"/>
  <c r="L4690" i="4"/>
  <c r="L4691" i="4"/>
  <c r="L4692" i="4"/>
  <c r="L4693" i="4"/>
  <c r="L4694" i="4"/>
  <c r="L4695" i="4"/>
  <c r="L4696" i="4"/>
  <c r="L4697" i="4"/>
  <c r="L4698" i="4"/>
  <c r="L4699" i="4"/>
  <c r="L4700" i="4"/>
  <c r="L4701" i="4"/>
  <c r="L4702" i="4"/>
  <c r="L4703" i="4"/>
  <c r="L4704" i="4"/>
  <c r="L4705" i="4"/>
  <c r="L4706" i="4"/>
  <c r="L4707" i="4"/>
  <c r="L4708" i="4"/>
  <c r="L4709" i="4"/>
  <c r="L4710" i="4"/>
  <c r="L4711" i="4"/>
  <c r="L4712" i="4"/>
  <c r="L4713" i="4"/>
  <c r="L4714" i="4"/>
  <c r="L4715" i="4"/>
  <c r="L4716" i="4"/>
  <c r="L4717" i="4"/>
  <c r="L4718" i="4"/>
  <c r="L4719" i="4"/>
  <c r="L4720" i="4"/>
  <c r="L4721" i="4"/>
  <c r="L4722" i="4"/>
  <c r="L4723" i="4"/>
  <c r="L4724" i="4"/>
  <c r="L4725" i="4"/>
  <c r="L4726" i="4"/>
  <c r="L4727" i="4"/>
  <c r="L4728" i="4"/>
  <c r="L4729" i="4"/>
  <c r="L4730" i="4"/>
  <c r="L4731" i="4"/>
  <c r="L4732" i="4"/>
  <c r="L4733" i="4"/>
  <c r="L4734" i="4"/>
  <c r="L4735" i="4"/>
  <c r="L4736" i="4"/>
  <c r="L4737" i="4"/>
  <c r="L4738" i="4"/>
  <c r="L4739" i="4"/>
  <c r="L4740" i="4"/>
  <c r="L4741" i="4"/>
  <c r="L4742" i="4"/>
  <c r="L4743" i="4"/>
  <c r="L4744" i="4"/>
  <c r="L4745" i="4"/>
  <c r="L4746" i="4"/>
  <c r="L4747" i="4"/>
  <c r="L4748" i="4"/>
  <c r="L4749" i="4"/>
  <c r="L4750" i="4"/>
  <c r="L4751" i="4"/>
  <c r="L4752" i="4"/>
  <c r="L4753" i="4"/>
  <c r="L4754" i="4"/>
  <c r="L4755" i="4"/>
  <c r="L4756" i="4"/>
  <c r="L4757" i="4"/>
  <c r="L4758" i="4"/>
  <c r="L4759" i="4"/>
  <c r="L4760" i="4"/>
  <c r="L4761" i="4"/>
  <c r="L4762" i="4"/>
  <c r="L4763" i="4"/>
  <c r="L4764" i="4"/>
  <c r="L4765" i="4"/>
  <c r="L4766" i="4"/>
  <c r="L4767" i="4"/>
  <c r="L4768" i="4"/>
  <c r="L4769" i="4"/>
  <c r="L4770" i="4"/>
  <c r="L4771" i="4"/>
  <c r="L4772" i="4"/>
  <c r="L4773" i="4"/>
  <c r="L4774" i="4"/>
  <c r="L4775" i="4"/>
  <c r="L4776" i="4"/>
  <c r="L4777" i="4"/>
  <c r="L4778" i="4"/>
  <c r="L4779" i="4"/>
  <c r="L4780" i="4"/>
  <c r="L4781" i="4"/>
  <c r="L4782" i="4"/>
  <c r="L4783" i="4"/>
  <c r="L4784" i="4"/>
  <c r="L4785" i="4"/>
  <c r="L4786" i="4"/>
  <c r="L4787" i="4"/>
  <c r="L4788" i="4"/>
  <c r="L4789" i="4"/>
  <c r="L4790" i="4"/>
  <c r="L4791" i="4"/>
  <c r="L4792" i="4"/>
  <c r="L4793" i="4"/>
  <c r="L4794" i="4"/>
  <c r="L4795" i="4"/>
  <c r="L2" i="4"/>
  <c r="J498" i="3"/>
  <c r="J66" i="3"/>
  <c r="J1249" i="3"/>
  <c r="J199" i="3"/>
  <c r="J972" i="3"/>
  <c r="J192" i="3"/>
  <c r="J1695" i="3"/>
  <c r="J1253" i="3"/>
  <c r="J1076" i="3"/>
  <c r="J708" i="3"/>
  <c r="I1495" i="3"/>
  <c r="J1495" i="3"/>
  <c r="J1483" i="3"/>
  <c r="J1475" i="3"/>
  <c r="J21" i="3"/>
  <c r="J17" i="3"/>
  <c r="J13" i="3"/>
  <c r="J1716" i="3"/>
  <c r="J1704" i="3"/>
  <c r="J1700" i="3"/>
  <c r="J1626" i="3"/>
  <c r="J1614" i="3"/>
  <c r="J1574" i="3"/>
  <c r="J1398" i="3"/>
  <c r="J871" i="3"/>
  <c r="J649" i="3"/>
  <c r="J214" i="3"/>
  <c r="J1160" i="3"/>
  <c r="J1156" i="3"/>
  <c r="J561" i="3"/>
  <c r="J114" i="3"/>
  <c r="J78" i="3"/>
  <c r="J70" i="3"/>
  <c r="I1751" i="3"/>
  <c r="J1751" i="3"/>
  <c r="I1743" i="3"/>
  <c r="J1743" i="3"/>
  <c r="J1628" i="3"/>
  <c r="J1494" i="3"/>
  <c r="J1462" i="3"/>
  <c r="J1458" i="3"/>
  <c r="J1432" i="3"/>
  <c r="J2084" i="3"/>
  <c r="J2080" i="3"/>
  <c r="J1992" i="3"/>
  <c r="J1968" i="3"/>
  <c r="I1761" i="3"/>
  <c r="J1761" i="3"/>
  <c r="J676" i="3"/>
  <c r="J1673" i="3"/>
  <c r="J1265" i="3"/>
  <c r="J1261" i="3"/>
  <c r="I1251" i="3"/>
  <c r="J1251" i="3"/>
  <c r="I2122" i="3"/>
  <c r="J2122" i="3"/>
  <c r="J2001" i="3"/>
  <c r="I1917" i="3"/>
  <c r="J1917" i="3"/>
  <c r="I1893" i="3"/>
  <c r="J1893" i="3"/>
  <c r="J1755" i="3"/>
  <c r="J944" i="3"/>
  <c r="J904" i="3"/>
  <c r="J884" i="3"/>
  <c r="J880" i="3"/>
  <c r="J872" i="3"/>
  <c r="J847" i="3"/>
  <c r="J518" i="3"/>
  <c r="J506" i="3"/>
  <c r="J427" i="3"/>
  <c r="J411" i="3"/>
  <c r="J370" i="3"/>
  <c r="J329" i="3"/>
  <c r="J305" i="3"/>
  <c r="J297" i="3"/>
  <c r="J296" i="3"/>
  <c r="J166" i="3"/>
  <c r="J146" i="3"/>
  <c r="I1675" i="3"/>
  <c r="J1675" i="3"/>
  <c r="I1627" i="3"/>
  <c r="J1627" i="3"/>
  <c r="J1619" i="3"/>
  <c r="J1321" i="3"/>
  <c r="I2066" i="3"/>
  <c r="J2066" i="3"/>
  <c r="I2058" i="3"/>
  <c r="J2058" i="3"/>
  <c r="I1926" i="3"/>
  <c r="J1926" i="3"/>
  <c r="J1914" i="3"/>
  <c r="J1894" i="3"/>
  <c r="I1869" i="3"/>
  <c r="J1869" i="3"/>
  <c r="I1829" i="3"/>
  <c r="J1829" i="3"/>
  <c r="I1773" i="3"/>
  <c r="J1773" i="3"/>
  <c r="J1139" i="3"/>
  <c r="J1056" i="3"/>
  <c r="J1008" i="3"/>
  <c r="J1004" i="3"/>
  <c r="J988" i="3"/>
  <c r="J980" i="3"/>
  <c r="J792" i="3"/>
  <c r="J779" i="3"/>
  <c r="J706" i="3"/>
  <c r="J616" i="3"/>
  <c r="J523" i="3"/>
  <c r="J477" i="3"/>
  <c r="J384" i="3"/>
  <c r="J1598" i="3"/>
  <c r="J1450" i="3"/>
  <c r="J467" i="3"/>
  <c r="J1167" i="3"/>
  <c r="J1166" i="3"/>
  <c r="J1165" i="3"/>
  <c r="J1102" i="3"/>
  <c r="J1054" i="3"/>
  <c r="J824" i="3"/>
  <c r="J814" i="3"/>
  <c r="J768" i="3"/>
  <c r="J764" i="3"/>
  <c r="J697" i="3"/>
  <c r="J689" i="3"/>
  <c r="J681" i="3"/>
  <c r="J634" i="3"/>
  <c r="J596" i="3"/>
  <c r="J546" i="3"/>
  <c r="J538" i="3"/>
  <c r="J478" i="3"/>
  <c r="J352" i="3"/>
  <c r="J256" i="3"/>
  <c r="J123" i="3"/>
  <c r="J58" i="3"/>
  <c r="J54" i="3"/>
  <c r="J26" i="3"/>
  <c r="J1681" i="3"/>
  <c r="J1599" i="3"/>
  <c r="J1583" i="3"/>
  <c r="I1579" i="3"/>
  <c r="J1579" i="3"/>
  <c r="J1558" i="3"/>
  <c r="J1496" i="3"/>
  <c r="J1464" i="3"/>
  <c r="J1383" i="3"/>
  <c r="J1301" i="3"/>
  <c r="J1169" i="3"/>
  <c r="J804" i="3"/>
  <c r="J1172" i="3"/>
  <c r="J964" i="3"/>
  <c r="J960" i="3"/>
  <c r="J956" i="3"/>
  <c r="J955" i="3"/>
  <c r="J954" i="3"/>
  <c r="J902" i="3"/>
  <c r="J644" i="3"/>
  <c r="J640" i="3"/>
  <c r="J635" i="3"/>
  <c r="J402" i="3"/>
  <c r="J390" i="3"/>
  <c r="J357" i="3"/>
  <c r="J324" i="3"/>
  <c r="J261" i="3"/>
  <c r="J224" i="3"/>
  <c r="J212" i="3"/>
  <c r="J190" i="3"/>
  <c r="J99" i="3"/>
  <c r="J82" i="3"/>
  <c r="J7" i="3"/>
  <c r="J1679" i="3"/>
  <c r="J1662" i="3"/>
  <c r="J1638" i="3"/>
  <c r="I1491" i="3"/>
  <c r="J1491" i="3"/>
  <c r="J1486" i="3"/>
  <c r="J1485" i="3"/>
  <c r="K3" i="3"/>
  <c r="J3" i="3"/>
  <c r="I1687" i="3"/>
  <c r="J1687" i="3"/>
  <c r="J1171" i="3"/>
  <c r="J1108" i="3"/>
  <c r="J358" i="3"/>
  <c r="J1176" i="3"/>
  <c r="J1175" i="3"/>
  <c r="J1174" i="3"/>
  <c r="J1106" i="3"/>
  <c r="J1016" i="3"/>
  <c r="J1002" i="3"/>
  <c r="J445" i="3"/>
  <c r="J1214" i="3"/>
  <c r="J1170" i="3"/>
  <c r="J1142" i="3"/>
  <c r="J1040" i="3"/>
  <c r="J999" i="3"/>
  <c r="J979" i="3"/>
  <c r="J849" i="3"/>
  <c r="J769" i="3"/>
  <c r="J756" i="3"/>
  <c r="J748" i="3"/>
  <c r="J648" i="3"/>
  <c r="J600" i="3"/>
  <c r="J501" i="3"/>
  <c r="J446" i="3"/>
  <c r="J438" i="3"/>
  <c r="J46" i="3"/>
  <c r="J915" i="3"/>
  <c r="J903" i="3"/>
  <c r="J861" i="3"/>
  <c r="J853" i="3"/>
  <c r="J852" i="3"/>
  <c r="J848" i="3"/>
  <c r="J836" i="3"/>
  <c r="J830" i="3"/>
  <c r="J800" i="3"/>
  <c r="J790" i="3"/>
  <c r="J772" i="3"/>
  <c r="J758" i="3"/>
  <c r="J714" i="3"/>
  <c r="J703" i="3"/>
  <c r="J668" i="3"/>
  <c r="J628" i="3"/>
  <c r="J608" i="3"/>
  <c r="J590" i="3"/>
  <c r="J584" i="3"/>
  <c r="J575" i="3"/>
  <c r="J539" i="3"/>
  <c r="J535" i="3"/>
  <c r="J534" i="3"/>
  <c r="J530" i="3"/>
  <c r="J526" i="3"/>
  <c r="J437" i="3"/>
  <c r="J374" i="3"/>
  <c r="J322" i="3"/>
  <c r="J310" i="3"/>
  <c r="J263" i="3"/>
  <c r="J165" i="3"/>
  <c r="J122" i="3"/>
  <c r="J85" i="3"/>
  <c r="J57" i="3"/>
  <c r="J27" i="3"/>
  <c r="J6" i="3"/>
  <c r="J1752" i="3"/>
  <c r="I1691" i="3"/>
  <c r="J1691" i="3"/>
  <c r="J1647" i="3"/>
  <c r="J1643" i="3"/>
  <c r="J1635" i="3"/>
  <c r="J1631" i="3"/>
  <c r="J1590" i="3"/>
  <c r="J1506" i="3"/>
  <c r="J1497" i="3"/>
  <c r="J1490" i="3"/>
  <c r="J1438" i="3"/>
  <c r="J1437" i="3"/>
  <c r="J1413" i="3"/>
  <c r="J1405" i="3"/>
  <c r="J1365" i="3"/>
  <c r="J1357" i="3"/>
  <c r="J1317" i="3"/>
  <c r="J1285" i="3"/>
  <c r="I1271" i="3"/>
  <c r="J1271" i="3"/>
  <c r="J805" i="3"/>
  <c r="J767" i="3"/>
  <c r="J751" i="3"/>
  <c r="J746" i="3"/>
  <c r="J737" i="3"/>
  <c r="J729" i="3"/>
  <c r="J728" i="3"/>
  <c r="J715" i="3"/>
  <c r="J684" i="3"/>
  <c r="J665" i="3"/>
  <c r="J661" i="3"/>
  <c r="J660" i="3"/>
  <c r="J624" i="3"/>
  <c r="J595" i="3"/>
  <c r="J568" i="3"/>
  <c r="J563" i="3"/>
  <c r="J547" i="3"/>
  <c r="J522" i="3"/>
  <c r="J482" i="3"/>
  <c r="J444" i="3"/>
  <c r="J401" i="3"/>
  <c r="J380" i="3"/>
  <c r="J371" i="3"/>
  <c r="J366" i="3"/>
  <c r="J163" i="3"/>
  <c r="J162" i="3"/>
  <c r="J158" i="3"/>
  <c r="J150" i="3"/>
  <c r="J121" i="3"/>
  <c r="J77" i="3"/>
  <c r="J59" i="3"/>
  <c r="I1719" i="3"/>
  <c r="J1719" i="3"/>
  <c r="I1707" i="3"/>
  <c r="J1707" i="3"/>
  <c r="J1688" i="3"/>
  <c r="J1596" i="3"/>
  <c r="J1522" i="3"/>
  <c r="J1518" i="3"/>
  <c r="J1429" i="3"/>
  <c r="I1415" i="3"/>
  <c r="J1415" i="3"/>
  <c r="I1359" i="3"/>
  <c r="J1359" i="3"/>
  <c r="I1355" i="3"/>
  <c r="J1355" i="3"/>
  <c r="I1299" i="3"/>
  <c r="J1299" i="3"/>
  <c r="J1269" i="3"/>
  <c r="J2097" i="3"/>
  <c r="J2044" i="3"/>
  <c r="J2036" i="3"/>
  <c r="J2024" i="3"/>
  <c r="I1934" i="3"/>
  <c r="J1934" i="3"/>
  <c r="J1912" i="3"/>
  <c r="J2101" i="3"/>
  <c r="J1996" i="3"/>
  <c r="I1986" i="3"/>
  <c r="J1986" i="3"/>
  <c r="I1978" i="3"/>
  <c r="J1978" i="3"/>
  <c r="I1970" i="3"/>
  <c r="J1970" i="3"/>
  <c r="I1962" i="3"/>
  <c r="J1962" i="3"/>
  <c r="I1785" i="3"/>
  <c r="J1785" i="3"/>
  <c r="I2118" i="3"/>
  <c r="J2118" i="3"/>
  <c r="I2098" i="3"/>
  <c r="J2098" i="3"/>
  <c r="J2117" i="3"/>
  <c r="J2116" i="3"/>
  <c r="J2099" i="3"/>
  <c r="I2082" i="3"/>
  <c r="J2082" i="3"/>
  <c r="J2040" i="3"/>
  <c r="I1909" i="3"/>
  <c r="J1909" i="3"/>
  <c r="J1118" i="3"/>
  <c r="J692" i="3"/>
  <c r="J1238" i="3"/>
  <c r="J1237" i="3"/>
  <c r="J1236" i="3"/>
  <c r="J1198" i="3"/>
  <c r="J1149" i="3"/>
  <c r="J1140" i="3"/>
  <c r="J1131" i="3"/>
  <c r="J1671" i="3"/>
  <c r="J1188" i="3"/>
  <c r="J1159" i="3"/>
  <c r="J1124" i="3"/>
  <c r="J118" i="3"/>
  <c r="J1220" i="3"/>
  <c r="J1162" i="3"/>
  <c r="J1136" i="3"/>
  <c r="J1117" i="3"/>
  <c r="J808" i="3"/>
  <c r="J1659" i="3"/>
  <c r="J1341" i="3"/>
  <c r="J1092" i="3"/>
  <c r="J300" i="3"/>
  <c r="J86" i="3"/>
  <c r="J1685" i="3"/>
  <c r="J1651" i="3"/>
  <c r="J1630" i="3"/>
  <c r="J1382" i="3"/>
  <c r="J896" i="3"/>
  <c r="J780" i="3"/>
  <c r="J743" i="3"/>
  <c r="J742" i="3"/>
  <c r="J716" i="3"/>
  <c r="J657" i="3"/>
  <c r="J607" i="3"/>
  <c r="J598" i="3"/>
  <c r="J588" i="3"/>
  <c r="J587" i="3"/>
  <c r="J457" i="3"/>
  <c r="J448" i="3"/>
  <c r="J392" i="3"/>
  <c r="J364" i="3"/>
  <c r="J344" i="3"/>
  <c r="J313" i="3"/>
  <c r="J312" i="3"/>
  <c r="J292" i="3"/>
  <c r="J276" i="3"/>
  <c r="J267" i="3"/>
  <c r="J220" i="3"/>
  <c r="J191" i="3"/>
  <c r="J95" i="3"/>
  <c r="J87" i="3"/>
  <c r="J74" i="3"/>
  <c r="J22" i="3"/>
  <c r="J5" i="3"/>
  <c r="J1665" i="3"/>
  <c r="I1615" i="3"/>
  <c r="J1615" i="3"/>
  <c r="J1606" i="3"/>
  <c r="I1595" i="3"/>
  <c r="J1595" i="3"/>
  <c r="J1594" i="3"/>
  <c r="J1554" i="3"/>
  <c r="J1514" i="3"/>
  <c r="J1482" i="3"/>
  <c r="I1463" i="3"/>
  <c r="J1463" i="3"/>
  <c r="J1446" i="3"/>
  <c r="J1436" i="3"/>
  <c r="J1414" i="3"/>
  <c r="J1396" i="3"/>
  <c r="J1375" i="3"/>
  <c r="J1374" i="3"/>
  <c r="J1345" i="3"/>
  <c r="J1293" i="3"/>
  <c r="J1281" i="3"/>
  <c r="J1280" i="3"/>
  <c r="J1068" i="3"/>
  <c r="J1020" i="3"/>
  <c r="J1012" i="3"/>
  <c r="J992" i="3"/>
  <c r="J754" i="3"/>
  <c r="J745" i="3"/>
  <c r="J688" i="3"/>
  <c r="J680" i="3"/>
  <c r="J638" i="3"/>
  <c r="J620" i="3"/>
  <c r="J610" i="3"/>
  <c r="J601" i="3"/>
  <c r="J580" i="3"/>
  <c r="J533" i="3"/>
  <c r="J336" i="3"/>
  <c r="J286" i="3"/>
  <c r="J240" i="3"/>
  <c r="J196" i="3"/>
  <c r="J137" i="3"/>
  <c r="J63" i="3"/>
  <c r="I1747" i="3"/>
  <c r="J1747" i="3"/>
  <c r="I1731" i="3"/>
  <c r="J1731" i="3"/>
  <c r="J1654" i="3"/>
  <c r="J1642" i="3"/>
  <c r="J1538" i="3"/>
  <c r="J1465" i="3"/>
  <c r="J1416" i="3"/>
  <c r="J1325" i="3"/>
  <c r="J1305" i="3"/>
  <c r="I1283" i="3"/>
  <c r="J1283" i="3"/>
  <c r="J1273" i="3"/>
  <c r="J1096" i="3"/>
  <c r="J1048" i="3"/>
  <c r="J984" i="3"/>
  <c r="J928" i="3"/>
  <c r="J1090" i="3"/>
  <c r="J1072" i="3"/>
  <c r="J1060" i="3"/>
  <c r="J892" i="3"/>
  <c r="J891" i="3"/>
  <c r="J890" i="3"/>
  <c r="J882" i="3"/>
  <c r="J864" i="3"/>
  <c r="J837" i="3"/>
  <c r="J809" i="3"/>
  <c r="J803" i="3"/>
  <c r="J765" i="3"/>
  <c r="J690" i="3"/>
  <c r="J652" i="3"/>
  <c r="J573" i="3"/>
  <c r="J545" i="3"/>
  <c r="J527" i="3"/>
  <c r="J499" i="3"/>
  <c r="J497" i="3"/>
  <c r="J470" i="3"/>
  <c r="J432" i="3"/>
  <c r="J424" i="3"/>
  <c r="J414" i="3"/>
  <c r="J339" i="3"/>
  <c r="J338" i="3"/>
  <c r="J317" i="3"/>
  <c r="J272" i="3"/>
  <c r="J198" i="3"/>
  <c r="J188" i="3"/>
  <c r="J148" i="3"/>
  <c r="J117" i="3"/>
  <c r="J67" i="3"/>
  <c r="I1683" i="3"/>
  <c r="J1683" i="3"/>
  <c r="J1622" i="3"/>
  <c r="J1610" i="3"/>
  <c r="J1549" i="3"/>
  <c r="J1530" i="3"/>
  <c r="J1510" i="3"/>
  <c r="I1459" i="3"/>
  <c r="J1459" i="3"/>
  <c r="J1430" i="3"/>
  <c r="J1420" i="3"/>
  <c r="J1391" i="3"/>
  <c r="J1369" i="3"/>
  <c r="J1349" i="3"/>
  <c r="I1339" i="3"/>
  <c r="J1339" i="3"/>
  <c r="J1257" i="3"/>
  <c r="J1034" i="3"/>
  <c r="J940" i="3"/>
  <c r="J883" i="3"/>
  <c r="J838" i="3"/>
  <c r="J810" i="3"/>
  <c r="J807" i="3"/>
  <c r="J757" i="3"/>
  <c r="J693" i="3"/>
  <c r="J443" i="3"/>
  <c r="J433" i="3"/>
  <c r="J406" i="3"/>
  <c r="J379" i="3"/>
  <c r="J378" i="3"/>
  <c r="J341" i="3"/>
  <c r="J331" i="3"/>
  <c r="J273" i="3"/>
  <c r="J264" i="3"/>
  <c r="J244" i="3"/>
  <c r="J208" i="3"/>
  <c r="J170" i="3"/>
  <c r="J149" i="3"/>
  <c r="J38" i="3"/>
  <c r="J29" i="3"/>
  <c r="I1715" i="3"/>
  <c r="J1715" i="3"/>
  <c r="J1663" i="3"/>
  <c r="J1660" i="3"/>
  <c r="J1658" i="3"/>
  <c r="J1646" i="3"/>
  <c r="I1603" i="3"/>
  <c r="J1603" i="3"/>
  <c r="J1561" i="3"/>
  <c r="J1520" i="3"/>
  <c r="J1512" i="3"/>
  <c r="J1489" i="3"/>
  <c r="J1478" i="3"/>
  <c r="J1477" i="3"/>
  <c r="J1460" i="3"/>
  <c r="J1422" i="3"/>
  <c r="J1421" i="3"/>
  <c r="I1351" i="3"/>
  <c r="J1351" i="3"/>
  <c r="I1331" i="3"/>
  <c r="J1331" i="3"/>
  <c r="J1289" i="3"/>
  <c r="J1288" i="3"/>
  <c r="J1277" i="3"/>
  <c r="J1268" i="3"/>
  <c r="J334" i="3"/>
  <c r="J1210" i="3"/>
  <c r="J1209" i="3"/>
  <c r="J1185" i="3"/>
  <c r="J1184" i="3"/>
  <c r="J1148" i="3"/>
  <c r="J1024" i="3"/>
  <c r="J987" i="3"/>
  <c r="J777" i="3"/>
  <c r="J632" i="3"/>
  <c r="J507" i="3"/>
  <c r="J468" i="3"/>
  <c r="J431" i="3"/>
  <c r="J423" i="3"/>
  <c r="J94" i="3"/>
  <c r="J2" i="3"/>
  <c r="J1213" i="3"/>
  <c r="J1187" i="3"/>
  <c r="J876" i="3"/>
  <c r="J821" i="3"/>
  <c r="J740" i="3"/>
  <c r="J723" i="3"/>
  <c r="J672" i="3"/>
  <c r="J517" i="3"/>
  <c r="J1168" i="3"/>
  <c r="J1036" i="3"/>
  <c r="K1036" i="3"/>
  <c r="J239" i="3"/>
  <c r="J1226" i="3"/>
  <c r="J1225" i="3"/>
  <c r="J1194" i="3"/>
  <c r="J1193" i="3"/>
  <c r="J1178" i="3"/>
  <c r="J1177" i="3"/>
  <c r="J1153" i="3"/>
  <c r="J1152" i="3"/>
  <c r="J1143" i="3"/>
  <c r="J1000" i="3"/>
  <c r="J914" i="3"/>
  <c r="J823" i="3"/>
  <c r="J724" i="3"/>
  <c r="J231" i="3"/>
  <c r="J223" i="3"/>
  <c r="J1204" i="3"/>
  <c r="J1144" i="3"/>
  <c r="J363" i="3"/>
  <c r="J306" i="3"/>
  <c r="J1197" i="3"/>
  <c r="J1181" i="3"/>
  <c r="J1161" i="3"/>
  <c r="J1155" i="3"/>
  <c r="J1116" i="3"/>
  <c r="J1080" i="3"/>
  <c r="J1049" i="3"/>
  <c r="J1014" i="3"/>
  <c r="J924" i="3"/>
  <c r="J916" i="3"/>
  <c r="J825" i="3"/>
  <c r="J486" i="3"/>
  <c r="J1669" i="3"/>
  <c r="J1129" i="3"/>
  <c r="J1128" i="3"/>
  <c r="J1120" i="3"/>
  <c r="J1119" i="3"/>
  <c r="J1099" i="3"/>
  <c r="J1081" i="3"/>
  <c r="J1064" i="3"/>
  <c r="J1063" i="3"/>
  <c r="J1051" i="3"/>
  <c r="J990" i="3"/>
  <c r="J908" i="3"/>
  <c r="J784" i="3"/>
  <c r="J612" i="3"/>
  <c r="J552" i="3"/>
  <c r="J475" i="3"/>
  <c r="J462" i="3"/>
  <c r="J460" i="3"/>
  <c r="J368" i="3"/>
  <c r="J342" i="3"/>
  <c r="J311" i="3"/>
  <c r="J309" i="3"/>
  <c r="J307" i="3"/>
  <c r="J1122" i="3"/>
  <c r="J1101" i="3"/>
  <c r="J1100" i="3"/>
  <c r="J1066" i="3"/>
  <c r="J1052" i="3"/>
  <c r="J1044" i="3"/>
  <c r="J1043" i="3"/>
  <c r="J1028" i="3"/>
  <c r="J982" i="3"/>
  <c r="J968" i="3"/>
  <c r="J967" i="3"/>
  <c r="J966" i="3"/>
  <c r="J868" i="3"/>
  <c r="J829" i="3"/>
  <c r="J828" i="3"/>
  <c r="J813" i="3"/>
  <c r="J812" i="3"/>
  <c r="J811" i="3"/>
  <c r="J795" i="3"/>
  <c r="J785" i="3"/>
  <c r="J771" i="3"/>
  <c r="J755" i="3"/>
  <c r="J717" i="3"/>
  <c r="J694" i="3"/>
  <c r="J664" i="3"/>
  <c r="J636" i="3"/>
  <c r="J625" i="3"/>
  <c r="J613" i="3"/>
  <c r="J602" i="3"/>
  <c r="J599" i="3"/>
  <c r="J553" i="3"/>
  <c r="J551" i="3"/>
  <c r="J550" i="3"/>
  <c r="J537" i="3"/>
  <c r="J524" i="3"/>
  <c r="J510" i="3"/>
  <c r="J474" i="3"/>
  <c r="J473" i="3"/>
  <c r="J463" i="3"/>
  <c r="J436" i="3"/>
  <c r="J435" i="3"/>
  <c r="J434" i="3"/>
  <c r="J426" i="3"/>
  <c r="J417" i="3"/>
  <c r="J395" i="3"/>
  <c r="J394" i="3"/>
  <c r="J355" i="3"/>
  <c r="J354" i="3"/>
  <c r="J206" i="3"/>
  <c r="J1737" i="3"/>
  <c r="J1644" i="3"/>
  <c r="J1578" i="3"/>
  <c r="I1567" i="3"/>
  <c r="J1567" i="3"/>
  <c r="J1517" i="3"/>
  <c r="J1484" i="3"/>
  <c r="J1457" i="3"/>
  <c r="J1334" i="3"/>
  <c r="J1133" i="3"/>
  <c r="J1132" i="3"/>
  <c r="J1112" i="3"/>
  <c r="J1104" i="3"/>
  <c r="J1103" i="3"/>
  <c r="J1084" i="3"/>
  <c r="J1057" i="3"/>
  <c r="J1046" i="3"/>
  <c r="J1032" i="3"/>
  <c r="J1031" i="3"/>
  <c r="J1019" i="3"/>
  <c r="J932" i="3"/>
  <c r="J870" i="3"/>
  <c r="J854" i="3"/>
  <c r="J761" i="3"/>
  <c r="J731" i="3"/>
  <c r="J719" i="3"/>
  <c r="J666" i="3"/>
  <c r="J617" i="3"/>
  <c r="J592" i="3"/>
  <c r="J576" i="3"/>
  <c r="J564" i="3"/>
  <c r="J528" i="3"/>
  <c r="J514" i="3"/>
  <c r="J513" i="3"/>
  <c r="J502" i="3"/>
  <c r="J480" i="3"/>
  <c r="J452" i="3"/>
  <c r="J451" i="3"/>
  <c r="J439" i="3"/>
  <c r="J428" i="3"/>
  <c r="J419" i="3"/>
  <c r="J408" i="3"/>
  <c r="J373" i="3"/>
  <c r="J360" i="3"/>
  <c r="J1011" i="3"/>
  <c r="J996" i="3"/>
  <c r="J948" i="3"/>
  <c r="J947" i="3"/>
  <c r="J946" i="3"/>
  <c r="J922" i="3"/>
  <c r="J912" i="3"/>
  <c r="J843" i="3"/>
  <c r="J775" i="3"/>
  <c r="J760" i="3"/>
  <c r="J738" i="3"/>
  <c r="J630" i="3"/>
  <c r="J605" i="3"/>
  <c r="J593" i="3"/>
  <c r="J578" i="3"/>
  <c r="J569" i="3"/>
  <c r="J566" i="3"/>
  <c r="J541" i="3"/>
  <c r="J531" i="3"/>
  <c r="J466" i="3"/>
  <c r="J441" i="3"/>
  <c r="J399" i="3"/>
  <c r="J387" i="3"/>
  <c r="J386" i="3"/>
  <c r="J347" i="3"/>
  <c r="J346" i="3"/>
  <c r="J293" i="3"/>
  <c r="J291" i="3"/>
  <c r="J284" i="3"/>
  <c r="J283" i="3"/>
  <c r="J268" i="3"/>
  <c r="J142" i="3"/>
  <c r="I1703" i="3"/>
  <c r="J1703" i="3"/>
  <c r="I1667" i="3"/>
  <c r="J1667" i="3"/>
  <c r="I1611" i="3"/>
  <c r="J1611" i="3"/>
  <c r="I1531" i="3"/>
  <c r="J1531" i="3"/>
  <c r="J1502" i="3"/>
  <c r="J1297" i="3"/>
  <c r="J1135" i="3"/>
  <c r="J1115" i="3"/>
  <c r="J1088" i="3"/>
  <c r="J1087" i="3"/>
  <c r="J1022" i="3"/>
  <c r="J976" i="3"/>
  <c r="J936" i="3"/>
  <c r="J935" i="3"/>
  <c r="J934" i="3"/>
  <c r="J923" i="3"/>
  <c r="J900" i="3"/>
  <c r="J819" i="3"/>
  <c r="J799" i="3"/>
  <c r="J789" i="3"/>
  <c r="J776" i="3"/>
  <c r="J763" i="3"/>
  <c r="J749" i="3"/>
  <c r="J734" i="3"/>
  <c r="J733" i="3"/>
  <c r="J722" i="3"/>
  <c r="J656" i="3"/>
  <c r="J631" i="3"/>
  <c r="J581" i="3"/>
  <c r="J570" i="3"/>
  <c r="J567" i="3"/>
  <c r="J542" i="3"/>
  <c r="J493" i="3"/>
  <c r="J430" i="3"/>
  <c r="J410" i="3"/>
  <c r="J376" i="3"/>
  <c r="J362" i="3"/>
  <c r="J348" i="3"/>
  <c r="J304" i="3"/>
  <c r="J269" i="3"/>
  <c r="J173" i="3"/>
  <c r="J155" i="3"/>
  <c r="J1749" i="3"/>
  <c r="J1748" i="3"/>
  <c r="J1741" i="3"/>
  <c r="J1714" i="3"/>
  <c r="J1612" i="3"/>
  <c r="J1532" i="3"/>
  <c r="J1470" i="3"/>
  <c r="J1320" i="3"/>
  <c r="J332" i="3"/>
  <c r="J246" i="3"/>
  <c r="J232" i="3"/>
  <c r="J222" i="3"/>
  <c r="J207" i="3"/>
  <c r="J176" i="3"/>
  <c r="J175" i="3"/>
  <c r="J174" i="3"/>
  <c r="J164" i="3"/>
  <c r="J135" i="3"/>
  <c r="J109" i="3"/>
  <c r="J101" i="3"/>
  <c r="J98" i="3"/>
  <c r="J81" i="3"/>
  <c r="J23" i="3"/>
  <c r="J15" i="3"/>
  <c r="J14" i="3"/>
  <c r="I1655" i="3"/>
  <c r="J1655" i="3"/>
  <c r="J1652" i="3"/>
  <c r="J1650" i="3"/>
  <c r="I1623" i="3"/>
  <c r="J1623" i="3"/>
  <c r="J1620" i="3"/>
  <c r="J1618" i="3"/>
  <c r="J1581" i="3"/>
  <c r="J1569" i="3"/>
  <c r="I1519" i="3"/>
  <c r="J1519" i="3"/>
  <c r="J1508" i="3"/>
  <c r="J1488" i="3"/>
  <c r="J1461" i="3"/>
  <c r="J1434" i="3"/>
  <c r="J1433" i="3"/>
  <c r="J1394" i="3"/>
  <c r="J1393" i="3"/>
  <c r="I1367" i="3"/>
  <c r="J1367" i="3"/>
  <c r="J1350" i="3"/>
  <c r="J1336" i="3"/>
  <c r="J1324" i="3"/>
  <c r="J1313" i="3"/>
  <c r="J1312" i="3"/>
  <c r="I1303" i="3"/>
  <c r="J1303" i="3"/>
  <c r="J1300" i="3"/>
  <c r="J1264" i="3"/>
  <c r="J200" i="3"/>
  <c r="J1354" i="3"/>
  <c r="J1338" i="3"/>
  <c r="J1329" i="3"/>
  <c r="I1327" i="3"/>
  <c r="J1327" i="3"/>
  <c r="I1315" i="3"/>
  <c r="J1315" i="3"/>
  <c r="I1291" i="3"/>
  <c r="J1291" i="3"/>
  <c r="I1267" i="3"/>
  <c r="J1267" i="3"/>
  <c r="J320" i="3"/>
  <c r="J262" i="3"/>
  <c r="J236" i="3"/>
  <c r="J180" i="3"/>
  <c r="J139" i="3"/>
  <c r="J127" i="3"/>
  <c r="J90" i="3"/>
  <c r="J69" i="3"/>
  <c r="J31" i="3"/>
  <c r="J30" i="3"/>
  <c r="J18" i="3"/>
  <c r="J1725" i="3"/>
  <c r="I1723" i="3"/>
  <c r="J1723" i="3"/>
  <c r="I1711" i="3"/>
  <c r="J1711" i="3"/>
  <c r="I1699" i="3"/>
  <c r="J1699" i="3"/>
  <c r="J1677" i="3"/>
  <c r="J1585" i="3"/>
  <c r="I1563" i="3"/>
  <c r="J1563" i="3"/>
  <c r="J1562" i="3"/>
  <c r="I1551" i="3"/>
  <c r="J1551" i="3"/>
  <c r="J1550" i="3"/>
  <c r="J1498" i="3"/>
  <c r="J1466" i="3"/>
  <c r="J1453" i="3"/>
  <c r="J1424" i="3"/>
  <c r="I1423" i="3"/>
  <c r="J1423" i="3"/>
  <c r="J1386" i="3"/>
  <c r="K1374" i="3"/>
  <c r="J1328" i="3"/>
  <c r="J289" i="3"/>
  <c r="J288" i="3"/>
  <c r="J266" i="3"/>
  <c r="J238" i="3"/>
  <c r="J228" i="3"/>
  <c r="J182" i="3"/>
  <c r="J156" i="3"/>
  <c r="J113" i="3"/>
  <c r="J105" i="3"/>
  <c r="J91" i="3"/>
  <c r="J73" i="3"/>
  <c r="J19" i="3"/>
  <c r="J9" i="3"/>
  <c r="J1744" i="3"/>
  <c r="I1739" i="3"/>
  <c r="J1739" i="3"/>
  <c r="J1738" i="3"/>
  <c r="J1726" i="3"/>
  <c r="I1639" i="3"/>
  <c r="J1639" i="3"/>
  <c r="J1636" i="3"/>
  <c r="J1634" i="3"/>
  <c r="I1607" i="3"/>
  <c r="J1607" i="3"/>
  <c r="J1604" i="3"/>
  <c r="J1602" i="3"/>
  <c r="J1542" i="3"/>
  <c r="J1541" i="3"/>
  <c r="I1527" i="3"/>
  <c r="J1527" i="3"/>
  <c r="J1526" i="3"/>
  <c r="I1515" i="3"/>
  <c r="J1515" i="3"/>
  <c r="I1503" i="3"/>
  <c r="J1503" i="3"/>
  <c r="J1500" i="3"/>
  <c r="J1454" i="3"/>
  <c r="J1442" i="3"/>
  <c r="J1441" i="3"/>
  <c r="J1426" i="3"/>
  <c r="J1425" i="3"/>
  <c r="J1401" i="3"/>
  <c r="J1256" i="3"/>
  <c r="J253" i="3"/>
  <c r="J252" i="3"/>
  <c r="J230" i="3"/>
  <c r="J204" i="3"/>
  <c r="J160" i="3"/>
  <c r="J159" i="3"/>
  <c r="J157" i="3"/>
  <c r="J131" i="3"/>
  <c r="J130" i="3"/>
  <c r="J93" i="3"/>
  <c r="J55" i="3"/>
  <c r="J11" i="3"/>
  <c r="J10" i="3"/>
  <c r="J1746" i="3"/>
  <c r="J1736" i="3"/>
  <c r="J1589" i="3"/>
  <c r="J1577" i="3"/>
  <c r="J1565" i="3"/>
  <c r="J1553" i="3"/>
  <c r="J1544" i="3"/>
  <c r="J1516" i="3"/>
  <c r="J1504" i="3"/>
  <c r="I1471" i="3"/>
  <c r="J1471" i="3"/>
  <c r="J1428" i="3"/>
  <c r="J1377" i="3"/>
  <c r="J1362" i="3"/>
  <c r="I1347" i="3"/>
  <c r="J1347" i="3"/>
  <c r="J1346" i="3"/>
  <c r="J1309" i="3"/>
  <c r="J1296" i="3"/>
  <c r="I1259" i="3"/>
  <c r="J1259" i="3"/>
  <c r="J2032" i="3"/>
  <c r="J2031" i="3"/>
  <c r="J1971" i="3"/>
  <c r="I1889" i="3"/>
  <c r="J1889" i="3"/>
  <c r="I1873" i="3"/>
  <c r="J1873" i="3"/>
  <c r="J1774" i="3"/>
  <c r="I1765" i="3"/>
  <c r="J1765" i="3"/>
  <c r="I2042" i="3"/>
  <c r="J2042" i="3"/>
  <c r="J1916" i="3"/>
  <c r="I1857" i="3"/>
  <c r="J1857" i="3"/>
  <c r="I1825" i="3"/>
  <c r="J1825" i="3"/>
  <c r="I1757" i="3"/>
  <c r="J1757" i="3"/>
  <c r="J2096" i="3"/>
  <c r="J2069" i="3"/>
  <c r="J2053" i="3"/>
  <c r="J2025" i="3"/>
  <c r="J1965" i="3"/>
  <c r="J1866" i="3"/>
  <c r="I1777" i="3"/>
  <c r="J1777" i="3"/>
  <c r="J1977" i="3"/>
  <c r="J1969" i="3"/>
  <c r="I1913" i="3"/>
  <c r="J1913" i="3"/>
  <c r="J1830" i="3"/>
  <c r="I1821" i="3"/>
  <c r="J1821" i="3"/>
  <c r="I1813" i="3"/>
  <c r="J1813" i="3"/>
  <c r="J2000" i="3"/>
  <c r="J1842" i="3"/>
  <c r="J2121" i="3"/>
  <c r="J2120" i="3"/>
  <c r="I1994" i="3"/>
  <c r="J1994" i="3"/>
  <c r="J1983" i="3"/>
  <c r="I1958" i="3"/>
  <c r="J1958" i="3"/>
  <c r="J1826" i="3"/>
  <c r="I1809" i="3"/>
  <c r="J1809" i="3"/>
  <c r="I1793" i="3"/>
  <c r="J1793" i="3"/>
  <c r="J2089" i="3"/>
  <c r="J2060" i="3"/>
  <c r="I2050" i="3"/>
  <c r="J2050" i="3"/>
  <c r="J2048" i="3"/>
  <c r="J2020" i="3"/>
  <c r="J2012" i="3"/>
  <c r="J1976" i="3"/>
  <c r="J1932" i="3"/>
  <c r="J1915" i="3"/>
  <c r="J1854" i="3"/>
  <c r="J1818" i="3"/>
  <c r="J1898" i="3"/>
  <c r="J2113" i="3"/>
  <c r="J2081" i="3"/>
  <c r="J2028" i="3"/>
  <c r="I2026" i="3"/>
  <c r="J2026" i="3"/>
  <c r="I1938" i="3"/>
  <c r="J1938" i="3"/>
  <c r="J1925" i="3"/>
  <c r="J2105" i="3"/>
  <c r="J2072" i="3"/>
  <c r="J2056" i="3"/>
  <c r="J1988" i="3"/>
  <c r="J1911" i="3"/>
  <c r="J1874" i="3"/>
  <c r="I1849" i="3"/>
  <c r="J1849" i="3"/>
  <c r="I1841" i="3"/>
  <c r="J1841" i="3"/>
  <c r="I1781" i="3"/>
  <c r="J1781" i="3"/>
  <c r="J1762" i="3"/>
  <c r="J2037" i="3"/>
  <c r="I1933" i="3"/>
  <c r="J1933" i="3"/>
  <c r="J1918" i="3"/>
  <c r="J1906" i="3"/>
  <c r="I1897" i="3"/>
  <c r="J1897" i="3"/>
  <c r="I1833" i="3"/>
  <c r="J1833" i="3"/>
  <c r="J1814" i="3"/>
  <c r="I1805" i="3"/>
  <c r="J1805" i="3"/>
  <c r="J2021" i="3"/>
  <c r="J1989" i="3"/>
  <c r="I1881" i="3"/>
  <c r="J1881" i="3"/>
  <c r="J1844" i="3"/>
  <c r="J1834" i="3"/>
  <c r="J2109" i="3"/>
  <c r="J2108" i="3"/>
  <c r="J2061" i="3"/>
  <c r="J2013" i="3"/>
  <c r="J2004" i="3"/>
  <c r="J1991" i="3"/>
  <c r="J1981" i="3"/>
  <c r="J1980" i="3"/>
  <c r="J1972" i="3"/>
  <c r="J1937" i="3"/>
  <c r="J1936" i="3"/>
  <c r="J1902" i="3"/>
  <c r="J1890" i="3"/>
  <c r="J1836" i="3"/>
  <c r="K1809" i="3"/>
  <c r="J2087" i="3"/>
  <c r="I2074" i="3"/>
  <c r="J2074" i="3"/>
  <c r="J2047" i="3"/>
  <c r="J2016" i="3"/>
  <c r="J2015" i="3"/>
  <c r="I1982" i="3"/>
  <c r="J1982" i="3"/>
  <c r="J1964" i="3"/>
  <c r="I1950" i="3"/>
  <c r="J1950" i="3"/>
  <c r="J1949" i="3"/>
  <c r="J1948" i="3"/>
  <c r="J1892" i="3"/>
  <c r="J1884" i="3"/>
  <c r="I1865" i="3"/>
  <c r="J1865" i="3"/>
  <c r="J1838" i="3"/>
  <c r="J1828" i="3"/>
  <c r="I1801" i="3"/>
  <c r="J1801" i="3"/>
  <c r="K1793" i="3"/>
  <c r="J1766" i="3"/>
  <c r="J1764" i="3"/>
  <c r="I2090" i="3"/>
  <c r="J2090" i="3"/>
  <c r="I1954" i="3"/>
  <c r="J1954" i="3"/>
  <c r="J1754" i="3"/>
  <c r="J2064" i="3"/>
  <c r="I2034" i="3"/>
  <c r="J2034" i="3"/>
  <c r="I2018" i="3"/>
  <c r="J2018" i="3"/>
  <c r="J1984" i="3"/>
  <c r="I1966" i="3"/>
  <c r="J1966" i="3"/>
  <c r="J1955" i="3"/>
  <c r="J1953" i="3"/>
  <c r="J1952" i="3"/>
  <c r="I1905" i="3"/>
  <c r="J1905" i="3"/>
  <c r="J1886" i="3"/>
  <c r="J1878" i="3"/>
  <c r="I1877" i="3"/>
  <c r="J1877" i="3"/>
  <c r="J1822" i="3"/>
  <c r="J1820" i="3"/>
  <c r="J1802" i="3"/>
  <c r="I1769" i="3"/>
  <c r="J1769" i="3"/>
  <c r="J1758" i="3"/>
  <c r="J572" i="3"/>
  <c r="K572" i="3"/>
  <c r="J1248" i="3"/>
  <c r="J1234" i="3"/>
  <c r="J1233" i="3"/>
  <c r="J1232" i="3"/>
  <c r="J1216" i="3"/>
  <c r="J1200" i="3"/>
  <c r="J1163" i="3"/>
  <c r="J1158" i="3"/>
  <c r="J1157" i="3"/>
  <c r="J1151" i="3"/>
  <c r="J1061" i="3"/>
  <c r="J1058" i="3"/>
  <c r="J1055" i="3"/>
  <c r="J1029" i="3"/>
  <c r="J1026" i="3"/>
  <c r="J1023" i="3"/>
  <c r="I997" i="3"/>
  <c r="J997" i="3"/>
  <c r="J994" i="3"/>
  <c r="J991" i="3"/>
  <c r="J961" i="3"/>
  <c r="J959" i="3"/>
  <c r="J958" i="3"/>
  <c r="J929" i="3"/>
  <c r="J927" i="3"/>
  <c r="J926" i="3"/>
  <c r="I897" i="3"/>
  <c r="J897" i="3"/>
  <c r="J895" i="3"/>
  <c r="J894" i="3"/>
  <c r="J863" i="3"/>
  <c r="J862" i="3"/>
  <c r="J860" i="3"/>
  <c r="I857" i="3"/>
  <c r="J857" i="3"/>
  <c r="J856" i="3"/>
  <c r="J855" i="3"/>
  <c r="J851" i="3"/>
  <c r="J788" i="3"/>
  <c r="J773" i="3"/>
  <c r="J739" i="3"/>
  <c r="J216" i="3"/>
  <c r="J154" i="3"/>
  <c r="J1218" i="3"/>
  <c r="J1217" i="3"/>
  <c r="J1202" i="3"/>
  <c r="J1201" i="3"/>
  <c r="J1179" i="3"/>
  <c r="J1154" i="3"/>
  <c r="J1065" i="3"/>
  <c r="J1062" i="3"/>
  <c r="J1059" i="3"/>
  <c r="I1033" i="3"/>
  <c r="J1033" i="3"/>
  <c r="J1030" i="3"/>
  <c r="J1027" i="3"/>
  <c r="I1001" i="3"/>
  <c r="J1001" i="3"/>
  <c r="J998" i="3"/>
  <c r="J995" i="3"/>
  <c r="J965" i="3"/>
  <c r="J963" i="3"/>
  <c r="J962" i="3"/>
  <c r="J933" i="3"/>
  <c r="J931" i="3"/>
  <c r="J930" i="3"/>
  <c r="J901" i="3"/>
  <c r="J899" i="3"/>
  <c r="J898" i="3"/>
  <c r="J867" i="3"/>
  <c r="J866" i="3"/>
  <c r="J859" i="3"/>
  <c r="J705" i="3"/>
  <c r="J704" i="3"/>
  <c r="K704" i="3"/>
  <c r="J382" i="3"/>
  <c r="J1222" i="3"/>
  <c r="J1221" i="3"/>
  <c r="J1206" i="3"/>
  <c r="J1205" i="3"/>
  <c r="J1190" i="3"/>
  <c r="J1189" i="3"/>
  <c r="J1183" i="3"/>
  <c r="J1180" i="3"/>
  <c r="J1082" i="3"/>
  <c r="J1079" i="3"/>
  <c r="J1078" i="3"/>
  <c r="J1077" i="3"/>
  <c r="J1070" i="3"/>
  <c r="J1067" i="3"/>
  <c r="J1038" i="3"/>
  <c r="J1035" i="3"/>
  <c r="J1006" i="3"/>
  <c r="J1003" i="3"/>
  <c r="J974" i="3"/>
  <c r="J971" i="3"/>
  <c r="J970" i="3"/>
  <c r="J939" i="3"/>
  <c r="J938" i="3"/>
  <c r="J907" i="3"/>
  <c r="J906" i="3"/>
  <c r="J875" i="3"/>
  <c r="J874" i="3"/>
  <c r="J822" i="3"/>
  <c r="J820" i="3"/>
  <c r="J817" i="3"/>
  <c r="J816" i="3"/>
  <c r="J815" i="3"/>
  <c r="J726" i="3"/>
  <c r="K724" i="3"/>
  <c r="J604" i="3"/>
  <c r="K604" i="3"/>
  <c r="J1242" i="3"/>
  <c r="J1241" i="3"/>
  <c r="J1240" i="3"/>
  <c r="J1224" i="3"/>
  <c r="J1208" i="3"/>
  <c r="J1192" i="3"/>
  <c r="J1186" i="3"/>
  <c r="K1092" i="3"/>
  <c r="J1086" i="3"/>
  <c r="J1083" i="3"/>
  <c r="J1075" i="3"/>
  <c r="J1074" i="3"/>
  <c r="J1071" i="3"/>
  <c r="I1045" i="3"/>
  <c r="J1045" i="3"/>
  <c r="J1042" i="3"/>
  <c r="J1039" i="3"/>
  <c r="I1013" i="3"/>
  <c r="J1013" i="3"/>
  <c r="J1010" i="3"/>
  <c r="J1007" i="3"/>
  <c r="K984" i="3"/>
  <c r="J981" i="3"/>
  <c r="J978" i="3"/>
  <c r="J975" i="3"/>
  <c r="J945" i="3"/>
  <c r="J943" i="3"/>
  <c r="J942" i="3"/>
  <c r="J913" i="3"/>
  <c r="J911" i="3"/>
  <c r="J910" i="3"/>
  <c r="J879" i="3"/>
  <c r="J878" i="3"/>
  <c r="J696" i="3"/>
  <c r="J1137" i="3"/>
  <c r="J952" i="3"/>
  <c r="J920" i="3"/>
  <c r="J888" i="3"/>
  <c r="J845" i="3"/>
  <c r="J747" i="3"/>
  <c r="J1246" i="3"/>
  <c r="J1245" i="3"/>
  <c r="J1244" i="3"/>
  <c r="J1230" i="3"/>
  <c r="J1229" i="3"/>
  <c r="J1228" i="3"/>
  <c r="J1212" i="3"/>
  <c r="J1196" i="3"/>
  <c r="J1145" i="3"/>
  <c r="J1138" i="3"/>
  <c r="J1127" i="3"/>
  <c r="J1126" i="3"/>
  <c r="J1123" i="3"/>
  <c r="J1114" i="3"/>
  <c r="J1111" i="3"/>
  <c r="J1110" i="3"/>
  <c r="J1107" i="3"/>
  <c r="J1098" i="3"/>
  <c r="J1095" i="3"/>
  <c r="J1094" i="3"/>
  <c r="J1091" i="3"/>
  <c r="J1053" i="3"/>
  <c r="J1050" i="3"/>
  <c r="J1047" i="3"/>
  <c r="J1018" i="3"/>
  <c r="J1015" i="3"/>
  <c r="J986" i="3"/>
  <c r="J983" i="3"/>
  <c r="J951" i="3"/>
  <c r="J950" i="3"/>
  <c r="J919" i="3"/>
  <c r="J918" i="3"/>
  <c r="J887" i="3"/>
  <c r="J886" i="3"/>
  <c r="J846" i="3"/>
  <c r="J844" i="3"/>
  <c r="J841" i="3"/>
  <c r="J840" i="3"/>
  <c r="J839" i="3"/>
  <c r="J835" i="3"/>
  <c r="J796" i="3"/>
  <c r="J455" i="3"/>
  <c r="J791" i="3"/>
  <c r="J787" i="3"/>
  <c r="J783" i="3"/>
  <c r="J707" i="3"/>
  <c r="J699" i="3"/>
  <c r="J698" i="3"/>
  <c r="J691" i="3"/>
  <c r="J687" i="3"/>
  <c r="J686" i="3"/>
  <c r="J683" i="3"/>
  <c r="J679" i="3"/>
  <c r="J675" i="3"/>
  <c r="J671" i="3"/>
  <c r="J667" i="3"/>
  <c r="J662" i="3"/>
  <c r="J658" i="3"/>
  <c r="J647" i="3"/>
  <c r="J643" i="3"/>
  <c r="J639" i="3"/>
  <c r="J627" i="3"/>
  <c r="J626" i="3"/>
  <c r="J622" i="3"/>
  <c r="J619" i="3"/>
  <c r="J618" i="3"/>
  <c r="J615" i="3"/>
  <c r="J614" i="3"/>
  <c r="J611" i="3"/>
  <c r="J582" i="3"/>
  <c r="J579" i="3"/>
  <c r="J559" i="3"/>
  <c r="J558" i="3"/>
  <c r="J511" i="3"/>
  <c r="J505" i="3"/>
  <c r="J491" i="3"/>
  <c r="J489" i="3"/>
  <c r="J464" i="3"/>
  <c r="J461" i="3"/>
  <c r="J459" i="3"/>
  <c r="J458" i="3"/>
  <c r="J398" i="3"/>
  <c r="J183" i="3"/>
  <c r="J42" i="3"/>
  <c r="J711" i="3"/>
  <c r="J710" i="3"/>
  <c r="J702" i="3"/>
  <c r="J701" i="3"/>
  <c r="J663" i="3"/>
  <c r="J659" i="3"/>
  <c r="J655" i="3"/>
  <c r="J654" i="3"/>
  <c r="J651" i="3"/>
  <c r="J623" i="3"/>
  <c r="J586" i="3"/>
  <c r="J583" i="3"/>
  <c r="J560" i="3"/>
  <c r="J519" i="3"/>
  <c r="J515" i="3"/>
  <c r="J509" i="3"/>
  <c r="J490" i="3"/>
  <c r="J422" i="3"/>
  <c r="J184" i="3"/>
  <c r="K184" i="3"/>
  <c r="J106" i="3"/>
  <c r="I1727" i="3"/>
  <c r="J1727" i="3"/>
  <c r="K1727" i="3"/>
  <c r="J730" i="3"/>
  <c r="J725" i="3"/>
  <c r="J721" i="3"/>
  <c r="J720" i="3"/>
  <c r="J713" i="3"/>
  <c r="J594" i="3"/>
  <c r="J591" i="3"/>
  <c r="J562" i="3"/>
  <c r="J543" i="3"/>
  <c r="J529" i="3"/>
  <c r="J525" i="3"/>
  <c r="J521" i="3"/>
  <c r="J494" i="3"/>
  <c r="J472" i="3"/>
  <c r="J471" i="3"/>
  <c r="J469" i="3"/>
  <c r="J450" i="3"/>
  <c r="J318" i="3"/>
  <c r="J285" i="3"/>
  <c r="J403" i="3"/>
  <c r="J350" i="3"/>
  <c r="J259" i="3"/>
  <c r="J247" i="3"/>
  <c r="J287" i="3"/>
  <c r="K287" i="3"/>
  <c r="J260" i="3"/>
  <c r="K260" i="3"/>
  <c r="J248" i="3"/>
  <c r="K248" i="3"/>
  <c r="J833" i="3"/>
  <c r="J832" i="3"/>
  <c r="J831" i="3"/>
  <c r="J827" i="3"/>
  <c r="J778" i="3"/>
  <c r="J770" i="3"/>
  <c r="J766" i="3"/>
  <c r="J762" i="3"/>
  <c r="J753" i="3"/>
  <c r="J752" i="3"/>
  <c r="J736" i="3"/>
  <c r="J677" i="3"/>
  <c r="J673" i="3"/>
  <c r="J669" i="3"/>
  <c r="J645" i="3"/>
  <c r="J641" i="3"/>
  <c r="J629" i="3"/>
  <c r="J606" i="3"/>
  <c r="J603" i="3"/>
  <c r="J574" i="3"/>
  <c r="J571" i="3"/>
  <c r="J503" i="3"/>
  <c r="J487" i="3"/>
  <c r="J485" i="3"/>
  <c r="J454" i="3"/>
  <c r="J418" i="3"/>
  <c r="J277" i="3"/>
  <c r="J215" i="3"/>
  <c r="J556" i="3"/>
  <c r="J555" i="3"/>
  <c r="J554" i="3"/>
  <c r="J549" i="3"/>
  <c r="J492" i="3"/>
  <c r="J481" i="3"/>
  <c r="J442" i="3"/>
  <c r="J416" i="3"/>
  <c r="J415" i="3"/>
  <c r="J409" i="3"/>
  <c r="J367" i="3"/>
  <c r="J335" i="3"/>
  <c r="J316" i="3"/>
  <c r="J308" i="3"/>
  <c r="K300" i="3"/>
  <c r="J279" i="3"/>
  <c r="J274" i="3"/>
  <c r="K232" i="3"/>
  <c r="J226" i="3"/>
  <c r="J219" i="3"/>
  <c r="J194" i="3"/>
  <c r="J187" i="3"/>
  <c r="J126" i="3"/>
  <c r="J110" i="3"/>
  <c r="J62" i="3"/>
  <c r="J325" i="3"/>
  <c r="J265" i="3"/>
  <c r="J138" i="3"/>
  <c r="J50" i="3"/>
  <c r="J34" i="3"/>
  <c r="J361" i="3"/>
  <c r="J359" i="3"/>
  <c r="J356" i="3"/>
  <c r="J330" i="3"/>
  <c r="J302" i="3"/>
  <c r="J298" i="3"/>
  <c r="J275" i="3"/>
  <c r="J271" i="3"/>
  <c r="J234" i="3"/>
  <c r="J227" i="3"/>
  <c r="J202" i="3"/>
  <c r="J195" i="3"/>
  <c r="J171" i="3"/>
  <c r="J167" i="3"/>
  <c r="J147" i="3"/>
  <c r="J134" i="3"/>
  <c r="J102" i="3"/>
  <c r="J1546" i="3"/>
  <c r="K1546" i="3"/>
  <c r="J1732" i="3"/>
  <c r="K1559" i="3"/>
  <c r="I1559" i="3"/>
  <c r="J1559" i="3"/>
  <c r="J391" i="3"/>
  <c r="J383" i="3"/>
  <c r="J351" i="3"/>
  <c r="J328" i="3"/>
  <c r="J321" i="3"/>
  <c r="J303" i="3"/>
  <c r="J299" i="3"/>
  <c r="J250" i="3"/>
  <c r="J249" i="3"/>
  <c r="J242" i="3"/>
  <c r="J235" i="3"/>
  <c r="J210" i="3"/>
  <c r="J203" i="3"/>
  <c r="J178" i="3"/>
  <c r="J169" i="3"/>
  <c r="J1474" i="3"/>
  <c r="K1474" i="3"/>
  <c r="J447" i="3"/>
  <c r="J407" i="3"/>
  <c r="J400" i="3"/>
  <c r="J393" i="3"/>
  <c r="J377" i="3"/>
  <c r="J375" i="3"/>
  <c r="J372" i="3"/>
  <c r="J345" i="3"/>
  <c r="J343" i="3"/>
  <c r="J340" i="3"/>
  <c r="J323" i="3"/>
  <c r="J319" i="3"/>
  <c r="K311" i="3"/>
  <c r="J295" i="3"/>
  <c r="J280" i="3"/>
  <c r="J278" i="3"/>
  <c r="J255" i="3"/>
  <c r="J251" i="3"/>
  <c r="J243" i="3"/>
  <c r="J218" i="3"/>
  <c r="J211" i="3"/>
  <c r="J186" i="3"/>
  <c r="J179" i="3"/>
  <c r="J119" i="3"/>
  <c r="I1735" i="3"/>
  <c r="J1735" i="3"/>
  <c r="K1735" i="3"/>
  <c r="J143" i="3"/>
  <c r="J89" i="3"/>
  <c r="J83" i="3"/>
  <c r="J79" i="3"/>
  <c r="J75" i="3"/>
  <c r="J71" i="3"/>
  <c r="J25" i="3"/>
  <c r="J1750" i="3"/>
  <c r="K1594" i="3"/>
  <c r="J1586" i="3"/>
  <c r="J1584" i="3"/>
  <c r="J1582" i="3"/>
  <c r="J1580" i="3"/>
  <c r="J1573" i="3"/>
  <c r="J1557" i="3"/>
  <c r="K1514" i="3"/>
  <c r="I1511" i="3"/>
  <c r="J1511" i="3"/>
  <c r="I1507" i="3"/>
  <c r="J1507" i="3"/>
  <c r="I1499" i="3"/>
  <c r="J1499" i="3"/>
  <c r="J1469" i="3"/>
  <c r="J1449" i="3"/>
  <c r="I2010" i="3"/>
  <c r="J2010" i="3"/>
  <c r="J1390" i="3"/>
  <c r="K1390" i="3"/>
  <c r="J133" i="3"/>
  <c r="J129" i="3"/>
  <c r="J125" i="3"/>
  <c r="J65" i="3"/>
  <c r="J1742" i="3"/>
  <c r="J1721" i="3"/>
  <c r="J1720" i="3"/>
  <c r="J1694" i="3"/>
  <c r="J1690" i="3"/>
  <c r="J1661" i="3"/>
  <c r="J1657" i="3"/>
  <c r="J1653" i="3"/>
  <c r="J1649" i="3"/>
  <c r="J1645" i="3"/>
  <c r="J1641" i="3"/>
  <c r="J1637" i="3"/>
  <c r="J1633" i="3"/>
  <c r="J1629" i="3"/>
  <c r="J1625" i="3"/>
  <c r="J1621" i="3"/>
  <c r="J1617" i="3"/>
  <c r="J1613" i="3"/>
  <c r="J1609" i="3"/>
  <c r="J1605" i="3"/>
  <c r="J1601" i="3"/>
  <c r="J1597" i="3"/>
  <c r="J1593" i="3"/>
  <c r="I1539" i="3"/>
  <c r="J1539" i="3"/>
  <c r="I1535" i="3"/>
  <c r="J1535" i="3"/>
  <c r="J1534" i="3"/>
  <c r="J1528" i="3"/>
  <c r="J1524" i="3"/>
  <c r="I1439" i="3"/>
  <c r="J1439" i="3"/>
  <c r="I1946" i="3"/>
  <c r="J1946" i="3"/>
  <c r="J115" i="3"/>
  <c r="J111" i="3"/>
  <c r="J107" i="3"/>
  <c r="J103" i="3"/>
  <c r="J61" i="3"/>
  <c r="J51" i="3"/>
  <c r="J47" i="3"/>
  <c r="J43" i="3"/>
  <c r="J39" i="3"/>
  <c r="J35" i="3"/>
  <c r="J1718" i="3"/>
  <c r="J1710" i="3"/>
  <c r="J1706" i="3"/>
  <c r="J1702" i="3"/>
  <c r="J1698" i="3"/>
  <c r="J1686" i="3"/>
  <c r="J1682" i="3"/>
  <c r="J1678" i="3"/>
  <c r="J1674" i="3"/>
  <c r="J1670" i="3"/>
  <c r="J1666" i="3"/>
  <c r="J1540" i="3"/>
  <c r="J1536" i="3"/>
  <c r="J1533" i="3"/>
  <c r="I1487" i="3"/>
  <c r="J1487" i="3"/>
  <c r="I1479" i="3"/>
  <c r="J1479" i="3"/>
  <c r="J1476" i="3"/>
  <c r="I1817" i="3"/>
  <c r="J1817" i="3"/>
  <c r="J152" i="3"/>
  <c r="J151" i="3"/>
  <c r="J97" i="3"/>
  <c r="J53" i="3"/>
  <c r="J49" i="3"/>
  <c r="J45" i="3"/>
  <c r="J41" i="3"/>
  <c r="J37" i="3"/>
  <c r="J33" i="3"/>
  <c r="J1734" i="3"/>
  <c r="J1729" i="3"/>
  <c r="J1728" i="3"/>
  <c r="J1724" i="3"/>
  <c r="J1570" i="3"/>
  <c r="J1568" i="3"/>
  <c r="J1566" i="3"/>
  <c r="J1564" i="3"/>
  <c r="J1560" i="3"/>
  <c r="J1552" i="3"/>
  <c r="J1545" i="3"/>
  <c r="J1473" i="3"/>
  <c r="J1472" i="3"/>
  <c r="I1467" i="3"/>
  <c r="J1467" i="3"/>
  <c r="J1410" i="3"/>
  <c r="J2008" i="3"/>
  <c r="J1440" i="3"/>
  <c r="I1419" i="3"/>
  <c r="J1419" i="3"/>
  <c r="J1418" i="3"/>
  <c r="J1417" i="3"/>
  <c r="I1399" i="3"/>
  <c r="J1399" i="3"/>
  <c r="J1397" i="3"/>
  <c r="I1371" i="3"/>
  <c r="J1371" i="3"/>
  <c r="J1368" i="3"/>
  <c r="J1366" i="3"/>
  <c r="K1350" i="3"/>
  <c r="I1343" i="3"/>
  <c r="J1343" i="3"/>
  <c r="J1342" i="3"/>
  <c r="J1340" i="3"/>
  <c r="J1337" i="3"/>
  <c r="I1319" i="3"/>
  <c r="J1319" i="3"/>
  <c r="J1316" i="3"/>
  <c r="I1287" i="3"/>
  <c r="J1287" i="3"/>
  <c r="J1284" i="3"/>
  <c r="I1255" i="3"/>
  <c r="J1255" i="3"/>
  <c r="J1252" i="3"/>
  <c r="J2119" i="3"/>
  <c r="J2115" i="3"/>
  <c r="J2112" i="3"/>
  <c r="J2083" i="3"/>
  <c r="J2029" i="3"/>
  <c r="J2023" i="3"/>
  <c r="K1881" i="3"/>
  <c r="J1850" i="3"/>
  <c r="J1794" i="3"/>
  <c r="I1974" i="3"/>
  <c r="J1974" i="3"/>
  <c r="J1959" i="3"/>
  <c r="J1957" i="3"/>
  <c r="J1956" i="3"/>
  <c r="I1930" i="3"/>
  <c r="J1930" i="3"/>
  <c r="J1924" i="3"/>
  <c r="J1922" i="3"/>
  <c r="I1921" i="3"/>
  <c r="J1921" i="3"/>
  <c r="J1852" i="3"/>
  <c r="I1837" i="3"/>
  <c r="J1837" i="3"/>
  <c r="J1810" i="3"/>
  <c r="J1796" i="3"/>
  <c r="J1778" i="3"/>
  <c r="J1445" i="3"/>
  <c r="I1403" i="3"/>
  <c r="J1403" i="3"/>
  <c r="J1402" i="3"/>
  <c r="I1379" i="3"/>
  <c r="J1379" i="3"/>
  <c r="J1376" i="3"/>
  <c r="J1373" i="3"/>
  <c r="J1370" i="3"/>
  <c r="J1353" i="3"/>
  <c r="I1323" i="3"/>
  <c r="J1323" i="3"/>
  <c r="I1295" i="3"/>
  <c r="J1295" i="3"/>
  <c r="J1292" i="3"/>
  <c r="I1263" i="3"/>
  <c r="J1263" i="3"/>
  <c r="J1260" i="3"/>
  <c r="J2093" i="3"/>
  <c r="J2092" i="3"/>
  <c r="J2088" i="3"/>
  <c r="J2052" i="3"/>
  <c r="J2049" i="3"/>
  <c r="J2039" i="3"/>
  <c r="J1985" i="3"/>
  <c r="J1975" i="3"/>
  <c r="J1973" i="3"/>
  <c r="J1961" i="3"/>
  <c r="J1960" i="3"/>
  <c r="J1929" i="3"/>
  <c r="J1928" i="3"/>
  <c r="J1882" i="3"/>
  <c r="J1870" i="3"/>
  <c r="J1868" i="3"/>
  <c r="I1853" i="3"/>
  <c r="J1853" i="3"/>
  <c r="J1812" i="3"/>
  <c r="J1798" i="3"/>
  <c r="I1797" i="3"/>
  <c r="J1797" i="3"/>
  <c r="J1782" i="3"/>
  <c r="J1780" i="3"/>
  <c r="K2101" i="3"/>
  <c r="I1407" i="3"/>
  <c r="J1407" i="3"/>
  <c r="I1387" i="3"/>
  <c r="J1387" i="3"/>
  <c r="J1384" i="3"/>
  <c r="J1381" i="3"/>
  <c r="J1378" i="3"/>
  <c r="J1361" i="3"/>
  <c r="J1330" i="3"/>
  <c r="J2068" i="3"/>
  <c r="I2002" i="3"/>
  <c r="J2002" i="3"/>
  <c r="J1997" i="3"/>
  <c r="I1942" i="3"/>
  <c r="J1942" i="3"/>
  <c r="J1900" i="3"/>
  <c r="I1885" i="3"/>
  <c r="J1885" i="3"/>
  <c r="J1858" i="3"/>
  <c r="J1786" i="3"/>
  <c r="J1385" i="3"/>
  <c r="I1363" i="3"/>
  <c r="J1363" i="3"/>
  <c r="J1332" i="3"/>
  <c r="I1307" i="3"/>
  <c r="J1307" i="3"/>
  <c r="J1304" i="3"/>
  <c r="I1275" i="3"/>
  <c r="J1275" i="3"/>
  <c r="J1272" i="3"/>
  <c r="I2106" i="3"/>
  <c r="J2106" i="3"/>
  <c r="J2100" i="3"/>
  <c r="J2005" i="3"/>
  <c r="J1999" i="3"/>
  <c r="J1941" i="3"/>
  <c r="J1940" i="3"/>
  <c r="I1901" i="3"/>
  <c r="J1901" i="3"/>
  <c r="J1860" i="3"/>
  <c r="J1846" i="3"/>
  <c r="I1845" i="3"/>
  <c r="J1845" i="3"/>
  <c r="J1790" i="3"/>
  <c r="J1788" i="3"/>
  <c r="J1770" i="3"/>
  <c r="I1411" i="3"/>
  <c r="J1411" i="3"/>
  <c r="J1409" i="3"/>
  <c r="J1392" i="3"/>
  <c r="J1389" i="3"/>
  <c r="J1364" i="3"/>
  <c r="K1338" i="3"/>
  <c r="I1335" i="3"/>
  <c r="J1335" i="3"/>
  <c r="J1333" i="3"/>
  <c r="I1311" i="3"/>
  <c r="J1311" i="3"/>
  <c r="J1308" i="3"/>
  <c r="I1279" i="3"/>
  <c r="J1279" i="3"/>
  <c r="J1276" i="3"/>
  <c r="I2110" i="3"/>
  <c r="J2110" i="3"/>
  <c r="J2104" i="3"/>
  <c r="J2077" i="3"/>
  <c r="J2076" i="3"/>
  <c r="J2073" i="3"/>
  <c r="J2007" i="3"/>
  <c r="J1945" i="3"/>
  <c r="J1944" i="3"/>
  <c r="J1876" i="3"/>
  <c r="J1862" i="3"/>
  <c r="I1861" i="3"/>
  <c r="J1861" i="3"/>
  <c r="J1806" i="3"/>
  <c r="J1804" i="3"/>
  <c r="I1789" i="3"/>
  <c r="J1789" i="3"/>
  <c r="J1772" i="3"/>
  <c r="J2107" i="3"/>
  <c r="J2079" i="3"/>
  <c r="K2078" i="3"/>
  <c r="I2078" i="3"/>
  <c r="J2078" i="3"/>
  <c r="J2057" i="3"/>
  <c r="J2033" i="3"/>
  <c r="J1775" i="3"/>
  <c r="I2094" i="3"/>
  <c r="J2094" i="3"/>
  <c r="J2091" i="3"/>
  <c r="J2055" i="3"/>
  <c r="J2041" i="3"/>
  <c r="I2114" i="3"/>
  <c r="J2114" i="3"/>
  <c r="I2102" i="3"/>
  <c r="J2102" i="3"/>
  <c r="I2086" i="3"/>
  <c r="J2086" i="3"/>
  <c r="J2045" i="3"/>
  <c r="K2045" i="3"/>
  <c r="J2103" i="3"/>
  <c r="J2085" i="3"/>
  <c r="J2071" i="3"/>
  <c r="K2070" i="3"/>
  <c r="I2070" i="3"/>
  <c r="J2070" i="3"/>
  <c r="J1993" i="3"/>
  <c r="J2111" i="3"/>
  <c r="J2065" i="3"/>
  <c r="J2009" i="3"/>
  <c r="J2063" i="3"/>
  <c r="K2062" i="3"/>
  <c r="I2062" i="3"/>
  <c r="J2062" i="3"/>
  <c r="J2017" i="3"/>
  <c r="I2054" i="3"/>
  <c r="J2054" i="3"/>
  <c r="I2046" i="3"/>
  <c r="J2046" i="3"/>
  <c r="I2038" i="3"/>
  <c r="J2038" i="3"/>
  <c r="K2037" i="3"/>
  <c r="I2030" i="3"/>
  <c r="J2030" i="3"/>
  <c r="K2029" i="3"/>
  <c r="I2022" i="3"/>
  <c r="J2022" i="3"/>
  <c r="K2021" i="3"/>
  <c r="I2014" i="3"/>
  <c r="J2014" i="3"/>
  <c r="K2013" i="3"/>
  <c r="I2006" i="3"/>
  <c r="J2006" i="3"/>
  <c r="K2005" i="3"/>
  <c r="I1998" i="3"/>
  <c r="J1998" i="3"/>
  <c r="K1997" i="3"/>
  <c r="I1990" i="3"/>
  <c r="J1990" i="3"/>
  <c r="K1989" i="3"/>
  <c r="J1910" i="3"/>
  <c r="J1927" i="3"/>
  <c r="J1759" i="3"/>
  <c r="J1979" i="3"/>
  <c r="J1931" i="3"/>
  <c r="J1895" i="3"/>
  <c r="J1879" i="3"/>
  <c r="J1863" i="3"/>
  <c r="J1847" i="3"/>
  <c r="J1831" i="3"/>
  <c r="J1815" i="3"/>
  <c r="J1799" i="3"/>
  <c r="J1783" i="3"/>
  <c r="J1935" i="3"/>
  <c r="J1939" i="3"/>
  <c r="J1767" i="3"/>
  <c r="J2095" i="3"/>
  <c r="J2075" i="3"/>
  <c r="J2067" i="3"/>
  <c r="J2059" i="3"/>
  <c r="J2051" i="3"/>
  <c r="J2043" i="3"/>
  <c r="J2035" i="3"/>
  <c r="J2027" i="3"/>
  <c r="J2019" i="3"/>
  <c r="J2011" i="3"/>
  <c r="J2003" i="3"/>
  <c r="J1995" i="3"/>
  <c r="J1987" i="3"/>
  <c r="J1967" i="3"/>
  <c r="J1943" i="3"/>
  <c r="J1963" i="3"/>
  <c r="J1951" i="3"/>
  <c r="J1947" i="3"/>
  <c r="J1903" i="3"/>
  <c r="J1887" i="3"/>
  <c r="J1871" i="3"/>
  <c r="J1855" i="3"/>
  <c r="J1839" i="3"/>
  <c r="J1823" i="3"/>
  <c r="J1807" i="3"/>
  <c r="J1791" i="3"/>
  <c r="J1756" i="3"/>
  <c r="J1908" i="3"/>
  <c r="J1907" i="3"/>
  <c r="J1899" i="3"/>
  <c r="J1891" i="3"/>
  <c r="J1883" i="3"/>
  <c r="J1875" i="3"/>
  <c r="J1867" i="3"/>
  <c r="J1859" i="3"/>
  <c r="J1851" i="3"/>
  <c r="J1843" i="3"/>
  <c r="J1835" i="3"/>
  <c r="J1827" i="3"/>
  <c r="J1819" i="3"/>
  <c r="J1811" i="3"/>
  <c r="J1803" i="3"/>
  <c r="J1795" i="3"/>
  <c r="J1787" i="3"/>
  <c r="J1779" i="3"/>
  <c r="J1771" i="3"/>
  <c r="J1763" i="3"/>
  <c r="J1920" i="3"/>
  <c r="J1919" i="3"/>
  <c r="J1904" i="3"/>
  <c r="J1896" i="3"/>
  <c r="J1888" i="3"/>
  <c r="J1880" i="3"/>
  <c r="J1872" i="3"/>
  <c r="J1864" i="3"/>
  <c r="J1856" i="3"/>
  <c r="J1848" i="3"/>
  <c r="J1840" i="3"/>
  <c r="J1832" i="3"/>
  <c r="J1824" i="3"/>
  <c r="J1816" i="3"/>
  <c r="J1808" i="3"/>
  <c r="J1800" i="3"/>
  <c r="J1792" i="3"/>
  <c r="J1784" i="3"/>
  <c r="J1776" i="3"/>
  <c r="J1768" i="3"/>
  <c r="J1760" i="3"/>
  <c r="J1740" i="3"/>
  <c r="J1733" i="3"/>
  <c r="K1571" i="3"/>
  <c r="I1571" i="3"/>
  <c r="J1571" i="3"/>
  <c r="J1745" i="3"/>
  <c r="K1587" i="3"/>
  <c r="I1587" i="3"/>
  <c r="J1587" i="3"/>
  <c r="J1709" i="3"/>
  <c r="J1693" i="3"/>
  <c r="K1547" i="3"/>
  <c r="I1547" i="3"/>
  <c r="J1547" i="3"/>
  <c r="J1753" i="3"/>
  <c r="J1717" i="3"/>
  <c r="J1689" i="3"/>
  <c r="J1684" i="3"/>
  <c r="J1680" i="3"/>
  <c r="J1676" i="3"/>
  <c r="J1672" i="3"/>
  <c r="J1668" i="3"/>
  <c r="J1664" i="3"/>
  <c r="J1730" i="3"/>
  <c r="J1705" i="3"/>
  <c r="J1722" i="3"/>
  <c r="J1712" i="3"/>
  <c r="J1701" i="3"/>
  <c r="J1696" i="3"/>
  <c r="J1713" i="3"/>
  <c r="J1708" i="3"/>
  <c r="J1697" i="3"/>
  <c r="J1692" i="3"/>
  <c r="I1543" i="3"/>
  <c r="J1543" i="3"/>
  <c r="I1523" i="3"/>
  <c r="J1523" i="3"/>
  <c r="J1492" i="3"/>
  <c r="I1591" i="3"/>
  <c r="J1591" i="3"/>
  <c r="I1575" i="3"/>
  <c r="J1575" i="3"/>
  <c r="I1555" i="3"/>
  <c r="J1555" i="3"/>
  <c r="K1443" i="3"/>
  <c r="I1443" i="3"/>
  <c r="J1443" i="3"/>
  <c r="J1592" i="3"/>
  <c r="J1576" i="3"/>
  <c r="J1556" i="3"/>
  <c r="J1656" i="3"/>
  <c r="J1648" i="3"/>
  <c r="J1640" i="3"/>
  <c r="J1632" i="3"/>
  <c r="J1624" i="3"/>
  <c r="J1616" i="3"/>
  <c r="J1608" i="3"/>
  <c r="J1600" i="3"/>
  <c r="J1588" i="3"/>
  <c r="J1572" i="3"/>
  <c r="J1548" i="3"/>
  <c r="I1435" i="3"/>
  <c r="J1435" i="3"/>
  <c r="K1435" i="3"/>
  <c r="I1431" i="3"/>
  <c r="J1431" i="3"/>
  <c r="K1431" i="3"/>
  <c r="I1427" i="3"/>
  <c r="J1427" i="3"/>
  <c r="K1427" i="3"/>
  <c r="J1537" i="3"/>
  <c r="J1521" i="3"/>
  <c r="J1509" i="3"/>
  <c r="J1318" i="3"/>
  <c r="K1318" i="3"/>
  <c r="I1455" i="3"/>
  <c r="J1455" i="3"/>
  <c r="J1525" i="3"/>
  <c r="J1501" i="3"/>
  <c r="J1456" i="3"/>
  <c r="I1451" i="3"/>
  <c r="J1451" i="3"/>
  <c r="J1406" i="3"/>
  <c r="K1406" i="3"/>
  <c r="J1513" i="3"/>
  <c r="J1481" i="3"/>
  <c r="J1480" i="3"/>
  <c r="J1452" i="3"/>
  <c r="I1447" i="3"/>
  <c r="J1447" i="3"/>
  <c r="J1358" i="3"/>
  <c r="K1358" i="3"/>
  <c r="J1529" i="3"/>
  <c r="J1493" i="3"/>
  <c r="J1468" i="3"/>
  <c r="J1448" i="3"/>
  <c r="J1505" i="3"/>
  <c r="J1444" i="3"/>
  <c r="K1423" i="3"/>
  <c r="J1404" i="3"/>
  <c r="K1402" i="3"/>
  <c r="J1356" i="3"/>
  <c r="K1342" i="3"/>
  <c r="J1314" i="3"/>
  <c r="K1314" i="3"/>
  <c r="J1310" i="3"/>
  <c r="K1310" i="3"/>
  <c r="J1306" i="3"/>
  <c r="K1306" i="3"/>
  <c r="J1302" i="3"/>
  <c r="K1302" i="3"/>
  <c r="J1298" i="3"/>
  <c r="K1298" i="3"/>
  <c r="J1294" i="3"/>
  <c r="K1294" i="3"/>
  <c r="J1290" i="3"/>
  <c r="K1290" i="3"/>
  <c r="J1286" i="3"/>
  <c r="K1286" i="3"/>
  <c r="J1282" i="3"/>
  <c r="K1282" i="3"/>
  <c r="J1278" i="3"/>
  <c r="K1278" i="3"/>
  <c r="J1274" i="3"/>
  <c r="K1274" i="3"/>
  <c r="J1270" i="3"/>
  <c r="K1270" i="3"/>
  <c r="J1266" i="3"/>
  <c r="K1266" i="3"/>
  <c r="J1262" i="3"/>
  <c r="K1262" i="3"/>
  <c r="J1258" i="3"/>
  <c r="K1258" i="3"/>
  <c r="J1254" i="3"/>
  <c r="K1254" i="3"/>
  <c r="J1250" i="3"/>
  <c r="K1250" i="3"/>
  <c r="K1362" i="3"/>
  <c r="J1344" i="3"/>
  <c r="K1330" i="3"/>
  <c r="I1395" i="3"/>
  <c r="J1395" i="3"/>
  <c r="J1408" i="3"/>
  <c r="J1388" i="3"/>
  <c r="J1380" i="3"/>
  <c r="J1372" i="3"/>
  <c r="J1352" i="3"/>
  <c r="J1412" i="3"/>
  <c r="J1400" i="3"/>
  <c r="J1360" i="3"/>
  <c r="K1346" i="3"/>
  <c r="J1326" i="3"/>
  <c r="K1326" i="3"/>
  <c r="K1366" i="3"/>
  <c r="J1348" i="3"/>
  <c r="K1334" i="3"/>
  <c r="J1322" i="3"/>
  <c r="K1322" i="3"/>
  <c r="J1247" i="3"/>
  <c r="J1243" i="3"/>
  <c r="J1239" i="3"/>
  <c r="J1235" i="3"/>
  <c r="J1231" i="3"/>
  <c r="J1227" i="3"/>
  <c r="J1223" i="3"/>
  <c r="J1219" i="3"/>
  <c r="J1215" i="3"/>
  <c r="J1211" i="3"/>
  <c r="J1207" i="3"/>
  <c r="J1203" i="3"/>
  <c r="J1199" i="3"/>
  <c r="J1195" i="3"/>
  <c r="J1191" i="3"/>
  <c r="J1182" i="3"/>
  <c r="J1173" i="3"/>
  <c r="J1164" i="3"/>
  <c r="J1150" i="3"/>
  <c r="J1141" i="3"/>
  <c r="J865" i="3"/>
  <c r="K865" i="3"/>
  <c r="J1130" i="3"/>
  <c r="J1073" i="3"/>
  <c r="J1037" i="3"/>
  <c r="I1005" i="3"/>
  <c r="J1005" i="3"/>
  <c r="I973" i="3"/>
  <c r="J973" i="3"/>
  <c r="I969" i="3"/>
  <c r="J969" i="3"/>
  <c r="J937" i="3"/>
  <c r="J905" i="3"/>
  <c r="J869" i="3"/>
  <c r="K869" i="3"/>
  <c r="J1113" i="3"/>
  <c r="I1097" i="3"/>
  <c r="J1097" i="3"/>
  <c r="J1069" i="3"/>
  <c r="I1041" i="3"/>
  <c r="J1041" i="3"/>
  <c r="J1009" i="3"/>
  <c r="I977" i="3"/>
  <c r="J977" i="3"/>
  <c r="J941" i="3"/>
  <c r="J909" i="3"/>
  <c r="J873" i="3"/>
  <c r="K873" i="3"/>
  <c r="J877" i="3"/>
  <c r="K877" i="3"/>
  <c r="J1125" i="3"/>
  <c r="J1109" i="3"/>
  <c r="I1093" i="3"/>
  <c r="J1093" i="3"/>
  <c r="J1017" i="3"/>
  <c r="I985" i="3"/>
  <c r="J985" i="3"/>
  <c r="J949" i="3"/>
  <c r="J917" i="3"/>
  <c r="I885" i="3"/>
  <c r="J885" i="3"/>
  <c r="J881" i="3"/>
  <c r="K881" i="3"/>
  <c r="K781" i="3"/>
  <c r="J781" i="3"/>
  <c r="J1147" i="3"/>
  <c r="J1146" i="3"/>
  <c r="I1089" i="3"/>
  <c r="J1089" i="3"/>
  <c r="J1021" i="3"/>
  <c r="I989" i="3"/>
  <c r="J989" i="3"/>
  <c r="J953" i="3"/>
  <c r="J921" i="3"/>
  <c r="J889" i="3"/>
  <c r="J1134" i="3"/>
  <c r="J1121" i="3"/>
  <c r="I1105" i="3"/>
  <c r="J1105" i="3"/>
  <c r="J1085" i="3"/>
  <c r="I1025" i="3"/>
  <c r="J1025" i="3"/>
  <c r="J993" i="3"/>
  <c r="J957" i="3"/>
  <c r="J925" i="3"/>
  <c r="I893" i="3"/>
  <c r="J893" i="3"/>
  <c r="J858" i="3"/>
  <c r="J850" i="3"/>
  <c r="J842" i="3"/>
  <c r="J834" i="3"/>
  <c r="J826" i="3"/>
  <c r="J818" i="3"/>
  <c r="J806" i="3"/>
  <c r="J801" i="3"/>
  <c r="J774" i="3"/>
  <c r="J802" i="3"/>
  <c r="J797" i="3"/>
  <c r="J798" i="3"/>
  <c r="I793" i="3"/>
  <c r="J793" i="3"/>
  <c r="J685" i="3"/>
  <c r="J794" i="3"/>
  <c r="J750" i="3"/>
  <c r="J718" i="3"/>
  <c r="J709" i="3"/>
  <c r="J700" i="3"/>
  <c r="K700" i="3"/>
  <c r="J695" i="3"/>
  <c r="J759" i="3"/>
  <c r="J741" i="3"/>
  <c r="K741" i="3"/>
  <c r="J732" i="3"/>
  <c r="K732" i="3"/>
  <c r="J727" i="3"/>
  <c r="K727" i="3"/>
  <c r="J653" i="3"/>
  <c r="J786" i="3"/>
  <c r="J782" i="3"/>
  <c r="J744" i="3"/>
  <c r="K720" i="3"/>
  <c r="I712" i="3"/>
  <c r="J712" i="3"/>
  <c r="J682" i="3"/>
  <c r="J650" i="3"/>
  <c r="J585" i="3"/>
  <c r="J670" i="3"/>
  <c r="J637" i="3"/>
  <c r="J589" i="3"/>
  <c r="J678" i="3"/>
  <c r="J646" i="3"/>
  <c r="J633" i="3"/>
  <c r="J597" i="3"/>
  <c r="J565" i="3"/>
  <c r="J674" i="3"/>
  <c r="J642" i="3"/>
  <c r="J621" i="3"/>
  <c r="J609" i="3"/>
  <c r="J577" i="3"/>
  <c r="K495" i="3"/>
  <c r="J495" i="3"/>
  <c r="J548" i="3"/>
  <c r="J516" i="3"/>
  <c r="I488" i="3"/>
  <c r="J488" i="3"/>
  <c r="J483" i="3"/>
  <c r="I536" i="3"/>
  <c r="J536" i="3"/>
  <c r="J504" i="3"/>
  <c r="J484" i="3"/>
  <c r="J479" i="3"/>
  <c r="J544" i="3"/>
  <c r="J512" i="3"/>
  <c r="I476" i="3"/>
  <c r="J476" i="3"/>
  <c r="J557" i="3"/>
  <c r="I532" i="3"/>
  <c r="J532" i="3"/>
  <c r="J500" i="3"/>
  <c r="I520" i="3"/>
  <c r="J520" i="3"/>
  <c r="J540" i="3"/>
  <c r="J508" i="3"/>
  <c r="J496" i="3"/>
  <c r="J453" i="3"/>
  <c r="J381" i="3"/>
  <c r="J365" i="3"/>
  <c r="J349" i="3"/>
  <c r="J333" i="3"/>
  <c r="J315" i="3"/>
  <c r="K315" i="3"/>
  <c r="J429" i="3"/>
  <c r="J326" i="3"/>
  <c r="J281" i="3"/>
  <c r="J257" i="3"/>
  <c r="J254" i="3"/>
  <c r="J456" i="3"/>
  <c r="I440" i="3"/>
  <c r="J440" i="3"/>
  <c r="J420" i="3"/>
  <c r="I412" i="3"/>
  <c r="J412" i="3"/>
  <c r="J404" i="3"/>
  <c r="I396" i="3"/>
  <c r="J396" i="3"/>
  <c r="J388" i="3"/>
  <c r="J421" i="3"/>
  <c r="J413" i="3"/>
  <c r="J405" i="3"/>
  <c r="J397" i="3"/>
  <c r="J389" i="3"/>
  <c r="J327" i="3"/>
  <c r="K327" i="3"/>
  <c r="J301" i="3"/>
  <c r="J465" i="3"/>
  <c r="J449" i="3"/>
  <c r="J425" i="3"/>
  <c r="J385" i="3"/>
  <c r="J369" i="3"/>
  <c r="J353" i="3"/>
  <c r="J337" i="3"/>
  <c r="J314" i="3"/>
  <c r="J290" i="3"/>
  <c r="I72" i="3"/>
  <c r="J72" i="3"/>
  <c r="K72" i="3"/>
  <c r="J124" i="3"/>
  <c r="K124" i="3"/>
  <c r="I12" i="3"/>
  <c r="J12" i="3"/>
  <c r="K12" i="3"/>
  <c r="I8" i="3"/>
  <c r="J8" i="3"/>
  <c r="K8" i="3"/>
  <c r="J245" i="3"/>
  <c r="J241" i="3"/>
  <c r="J237" i="3"/>
  <c r="J233" i="3"/>
  <c r="J229" i="3"/>
  <c r="J225" i="3"/>
  <c r="J221" i="3"/>
  <c r="J217" i="3"/>
  <c r="J213" i="3"/>
  <c r="J209" i="3"/>
  <c r="J205" i="3"/>
  <c r="J201" i="3"/>
  <c r="J197" i="3"/>
  <c r="J193" i="3"/>
  <c r="J189" i="3"/>
  <c r="J185" i="3"/>
  <c r="J181" i="3"/>
  <c r="J177" i="3"/>
  <c r="J172" i="3"/>
  <c r="J294" i="3"/>
  <c r="I104" i="3"/>
  <c r="J104" i="3"/>
  <c r="K104" i="3"/>
  <c r="I100" i="3"/>
  <c r="J100" i="3"/>
  <c r="K100" i="3"/>
  <c r="J282" i="3"/>
  <c r="J258" i="3"/>
  <c r="I44" i="3"/>
  <c r="J44" i="3"/>
  <c r="K44" i="3"/>
  <c r="I40" i="3"/>
  <c r="J40" i="3"/>
  <c r="K40" i="3"/>
  <c r="K307" i="3"/>
  <c r="J270" i="3"/>
  <c r="K140" i="3"/>
  <c r="J140" i="3"/>
  <c r="I96" i="3"/>
  <c r="J96" i="3"/>
  <c r="K96" i="3"/>
  <c r="I68" i="3"/>
  <c r="J68" i="3"/>
  <c r="K68" i="3"/>
  <c r="I36" i="3"/>
  <c r="J36" i="3"/>
  <c r="K36" i="3"/>
  <c r="I4" i="3"/>
  <c r="J4" i="3"/>
  <c r="K4" i="3"/>
  <c r="J168" i="3"/>
  <c r="J136" i="3"/>
  <c r="K136" i="3"/>
  <c r="I120" i="3"/>
  <c r="J120" i="3"/>
  <c r="K120" i="3"/>
  <c r="I92" i="3"/>
  <c r="J92" i="3"/>
  <c r="K92" i="3"/>
  <c r="I64" i="3"/>
  <c r="J64" i="3"/>
  <c r="K64" i="3"/>
  <c r="I32" i="3"/>
  <c r="J32" i="3"/>
  <c r="K32" i="3"/>
  <c r="J145" i="3"/>
  <c r="J144" i="3"/>
  <c r="I88" i="3"/>
  <c r="J88" i="3"/>
  <c r="K88" i="3"/>
  <c r="I60" i="3"/>
  <c r="J60" i="3"/>
  <c r="K60" i="3"/>
  <c r="I28" i="3"/>
  <c r="J28" i="3"/>
  <c r="K28" i="3"/>
  <c r="J161" i="3"/>
  <c r="J153" i="3"/>
  <c r="J132" i="3"/>
  <c r="K132" i="3"/>
  <c r="I116" i="3"/>
  <c r="J116" i="3"/>
  <c r="K116" i="3"/>
  <c r="I84" i="3"/>
  <c r="J84" i="3"/>
  <c r="K84" i="3"/>
  <c r="I56" i="3"/>
  <c r="J56" i="3"/>
  <c r="K56" i="3"/>
  <c r="I24" i="3"/>
  <c r="J24" i="3"/>
  <c r="K24" i="3"/>
  <c r="I112" i="3"/>
  <c r="J112" i="3"/>
  <c r="K112" i="3"/>
  <c r="I80" i="3"/>
  <c r="J80" i="3"/>
  <c r="K80" i="3"/>
  <c r="I52" i="3"/>
  <c r="J52" i="3"/>
  <c r="K52" i="3"/>
  <c r="I20" i="3"/>
  <c r="J20" i="3"/>
  <c r="K20" i="3"/>
  <c r="J141" i="3"/>
  <c r="J128" i="3"/>
  <c r="K128" i="3"/>
  <c r="I108" i="3"/>
  <c r="J108" i="3"/>
  <c r="K108" i="3"/>
  <c r="I76" i="3"/>
  <c r="J76" i="3"/>
  <c r="K76" i="3"/>
  <c r="I48" i="3"/>
  <c r="J48" i="3"/>
  <c r="K48" i="3"/>
  <c r="I16" i="3"/>
  <c r="J16" i="3"/>
  <c r="K16" i="3"/>
  <c r="I1788" i="3" l="1"/>
  <c r="I1454" i="3"/>
  <c r="I1438" i="3"/>
  <c r="I1426" i="3"/>
  <c r="I1406" i="3"/>
  <c r="I1386" i="3"/>
  <c r="I1358" i="3"/>
  <c r="I1350" i="3"/>
  <c r="I1342" i="3"/>
  <c r="I1338" i="3"/>
  <c r="I1326" i="3"/>
  <c r="I1306" i="3"/>
  <c r="I1302" i="3"/>
  <c r="I1298" i="3"/>
  <c r="I1294" i="3"/>
  <c r="I1290" i="3"/>
  <c r="I1286" i="3"/>
  <c r="I1282" i="3"/>
  <c r="I1278" i="3"/>
  <c r="I1274" i="3"/>
  <c r="I1270" i="3"/>
  <c r="I1266" i="3"/>
  <c r="I1262" i="3"/>
  <c r="I1258" i="3"/>
  <c r="I1254" i="3"/>
  <c r="I1250" i="3"/>
  <c r="I2105" i="3"/>
  <c r="I2101" i="3"/>
  <c r="I2097" i="3"/>
  <c r="I2093" i="3"/>
  <c r="I2089" i="3"/>
  <c r="I2085" i="3"/>
  <c r="I2081" i="3"/>
  <c r="I2077" i="3"/>
  <c r="I2073" i="3"/>
  <c r="I2065" i="3"/>
  <c r="I2057" i="3"/>
  <c r="I2053" i="3"/>
  <c r="I2049" i="3"/>
  <c r="I2045" i="3"/>
  <c r="I2041" i="3"/>
  <c r="I2033" i="3"/>
  <c r="I2029" i="3"/>
  <c r="I2021" i="3"/>
  <c r="I2017" i="3"/>
  <c r="I2013" i="3"/>
  <c r="I2009" i="3"/>
  <c r="I1993" i="3"/>
  <c r="I1941" i="3"/>
  <c r="I1908" i="3"/>
  <c r="I1896" i="3"/>
  <c r="I1888" i="3"/>
  <c r="I1884" i="3"/>
  <c r="I1880" i="3"/>
  <c r="I1864" i="3"/>
  <c r="I1832" i="3"/>
  <c r="I1828" i="3"/>
  <c r="I1824" i="3"/>
  <c r="I1820" i="3"/>
  <c r="I1816" i="3"/>
  <c r="I1812" i="3"/>
  <c r="I1808" i="3"/>
  <c r="I1804" i="3"/>
  <c r="I1800" i="3"/>
  <c r="I1796" i="3"/>
  <c r="I1792" i="3"/>
  <c r="I1784" i="3"/>
  <c r="I1780" i="3"/>
  <c r="I277" i="3"/>
  <c r="I1728" i="3"/>
  <c r="I1680" i="3"/>
  <c r="I1672" i="3"/>
  <c r="I35" i="3"/>
  <c r="I15" i="3"/>
  <c r="I1750" i="3"/>
  <c r="I1746" i="3"/>
  <c r="I1722" i="3"/>
  <c r="I1714" i="3"/>
  <c r="I1710" i="3"/>
  <c r="I1690" i="3"/>
  <c r="I1686" i="3"/>
  <c r="I1678" i="3"/>
  <c r="I1670" i="3"/>
  <c r="I1634" i="3"/>
  <c r="I1614" i="3"/>
  <c r="I1610" i="3"/>
  <c r="I1570" i="3"/>
  <c r="I1554" i="3"/>
  <c r="I1542" i="3"/>
  <c r="I1534" i="3"/>
  <c r="I1518" i="3"/>
  <c r="I1772" i="3"/>
  <c r="I1171" i="3"/>
  <c r="I923" i="3"/>
  <c r="I919" i="3"/>
  <c r="I915" i="3"/>
  <c r="I911" i="3"/>
  <c r="I859" i="3"/>
  <c r="I855" i="3"/>
  <c r="I839" i="3"/>
  <c r="I827" i="3"/>
  <c r="I815" i="3"/>
  <c r="I795" i="3"/>
  <c r="I791" i="3"/>
  <c r="I783" i="3"/>
  <c r="I775" i="3"/>
  <c r="I771" i="3"/>
  <c r="I739" i="3"/>
  <c r="I730" i="3"/>
  <c r="I722" i="3"/>
  <c r="I702" i="3"/>
  <c r="I678" i="3"/>
  <c r="I662" i="3"/>
  <c r="I654" i="3"/>
  <c r="I650" i="3"/>
  <c r="I646" i="3"/>
  <c r="I642" i="3"/>
  <c r="I626" i="3"/>
  <c r="I594" i="3"/>
  <c r="I566" i="3"/>
  <c r="I562" i="3"/>
  <c r="I558" i="3"/>
  <c r="I554" i="3"/>
  <c r="I498" i="3"/>
  <c r="I482" i="3"/>
  <c r="I458" i="3"/>
  <c r="I454" i="3"/>
  <c r="I442" i="3"/>
  <c r="I426" i="3"/>
  <c r="I422" i="3"/>
  <c r="I374" i="3"/>
  <c r="I330" i="3"/>
  <c r="I326" i="3"/>
  <c r="I318" i="3"/>
  <c r="I314" i="3"/>
  <c r="I302" i="3"/>
  <c r="I298" i="3"/>
  <c r="I294" i="3"/>
  <c r="I1240" i="3"/>
  <c r="I1212" i="3"/>
  <c r="I1180" i="3"/>
  <c r="I1168" i="3"/>
  <c r="I463" i="3"/>
  <c r="I123" i="3"/>
  <c r="I2005" i="3"/>
  <c r="I2001" i="3"/>
  <c r="I1997" i="3"/>
  <c r="I1985" i="3"/>
  <c r="I1981" i="3"/>
  <c r="I1973" i="3"/>
  <c r="I1969" i="3"/>
  <c r="I1965" i="3"/>
  <c r="I1961" i="3"/>
  <c r="I1957" i="3"/>
  <c r="I1953" i="3"/>
  <c r="I1945" i="3"/>
  <c r="I1937" i="3"/>
  <c r="I1929" i="3"/>
  <c r="I1920" i="3"/>
  <c r="I1904" i="3"/>
  <c r="I1900" i="3"/>
  <c r="I1876" i="3"/>
  <c r="I1872" i="3"/>
  <c r="I1868" i="3"/>
  <c r="I1860" i="3"/>
  <c r="I1856" i="3"/>
  <c r="I1852" i="3"/>
  <c r="I1848" i="3"/>
  <c r="I1840" i="3"/>
  <c r="I1836" i="3"/>
  <c r="I1776" i="3"/>
  <c r="I290" i="3"/>
  <c r="I282" i="3"/>
  <c r="I270" i="3"/>
  <c r="I258" i="3"/>
  <c r="I254" i="3"/>
  <c r="I234" i="3"/>
  <c r="I230" i="3"/>
  <c r="I226" i="3"/>
  <c r="I222" i="3"/>
  <c r="I218" i="3"/>
  <c r="I210" i="3"/>
  <c r="I206" i="3"/>
  <c r="I202" i="3"/>
  <c r="I198" i="3"/>
  <c r="I194" i="3"/>
  <c r="I190" i="3"/>
  <c r="I186" i="3"/>
  <c r="I182" i="3"/>
  <c r="I178" i="3"/>
  <c r="I174" i="3"/>
  <c r="I170" i="3"/>
  <c r="I166" i="3"/>
  <c r="I162" i="3"/>
  <c r="I158" i="3"/>
  <c r="I146" i="3"/>
  <c r="I142" i="3"/>
  <c r="I138" i="3"/>
  <c r="I134" i="3"/>
  <c r="I130" i="3"/>
  <c r="I126" i="3"/>
  <c r="I1653" i="3"/>
  <c r="I1649" i="3"/>
  <c r="I1645" i="3"/>
  <c r="I1641" i="3"/>
  <c r="I1637" i="3"/>
  <c r="I1633" i="3"/>
  <c r="I1629" i="3"/>
  <c r="I1625" i="3"/>
  <c r="I1621" i="3"/>
  <c r="I1617" i="3"/>
  <c r="I1613" i="3"/>
  <c r="I1609" i="3"/>
  <c r="I1605" i="3"/>
  <c r="I1601" i="3"/>
  <c r="I1597" i="3"/>
  <c r="I1593" i="3"/>
  <c r="I1589" i="3"/>
  <c r="I1585" i="3"/>
  <c r="I1581" i="3"/>
  <c r="I1577" i="3"/>
  <c r="I1573" i="3"/>
  <c r="I1569" i="3"/>
  <c r="I1565" i="3"/>
  <c r="I1561" i="3"/>
  <c r="I1557" i="3"/>
  <c r="I1553" i="3"/>
  <c r="I1549" i="3"/>
  <c r="I1545" i="3"/>
  <c r="I1541" i="3"/>
  <c r="I1537" i="3"/>
  <c r="I1533" i="3"/>
  <c r="I1529" i="3"/>
  <c r="I1525" i="3"/>
  <c r="I1521" i="3"/>
  <c r="I1517" i="3"/>
  <c r="I1513" i="3"/>
  <c r="I1509" i="3"/>
  <c r="I1505" i="3"/>
  <c r="I1501" i="3"/>
  <c r="I1497" i="3"/>
  <c r="I1493" i="3"/>
  <c r="I1489" i="3"/>
  <c r="I1485" i="3"/>
  <c r="I1481" i="3"/>
  <c r="I1477" i="3"/>
  <c r="I1473" i="3"/>
  <c r="I1469" i="3"/>
  <c r="I1465" i="3"/>
  <c r="I1461" i="3"/>
  <c r="I1457" i="3"/>
  <c r="I1453" i="3"/>
  <c r="I1449" i="3"/>
  <c r="I1445" i="3"/>
  <c r="I1441" i="3"/>
  <c r="I1437" i="3"/>
  <c r="I1433" i="3"/>
  <c r="I1429" i="3"/>
  <c r="I1425" i="3"/>
  <c r="I1421" i="3"/>
  <c r="I1417" i="3"/>
  <c r="I1413" i="3"/>
  <c r="I1409" i="3"/>
  <c r="I1405" i="3"/>
  <c r="I1401" i="3"/>
  <c r="I1397" i="3"/>
  <c r="I1393" i="3"/>
  <c r="I1389" i="3"/>
  <c r="I1385" i="3"/>
  <c r="I1381" i="3"/>
  <c r="I1377" i="3"/>
  <c r="I1373" i="3"/>
  <c r="I1369" i="3"/>
  <c r="I1365" i="3"/>
  <c r="I1361" i="3"/>
  <c r="I1357" i="3"/>
  <c r="I1353" i="3"/>
  <c r="I1349" i="3"/>
  <c r="I1345" i="3"/>
  <c r="I1341" i="3"/>
  <c r="I1337" i="3"/>
  <c r="I1333" i="3"/>
  <c r="I1329" i="3"/>
  <c r="I1325" i="3"/>
  <c r="I1321" i="3"/>
  <c r="I1317" i="3"/>
  <c r="I1313" i="3"/>
  <c r="I1309" i="3"/>
  <c r="I1305" i="3"/>
  <c r="I1301" i="3"/>
  <c r="I1297" i="3"/>
  <c r="I1293" i="3"/>
  <c r="I1289" i="3"/>
  <c r="I1285" i="3"/>
  <c r="I1281" i="3"/>
  <c r="I1277" i="3"/>
  <c r="I1273" i="3"/>
  <c r="I1269" i="3"/>
  <c r="I1265" i="3"/>
  <c r="I1261" i="3"/>
  <c r="I1257" i="3"/>
  <c r="I1253" i="3"/>
  <c r="I1249" i="3"/>
  <c r="I2120" i="3"/>
  <c r="I2116" i="3"/>
  <c r="I2112" i="3"/>
  <c r="I2108" i="3"/>
  <c r="I2104" i="3"/>
  <c r="I2100" i="3"/>
  <c r="I2096" i="3"/>
  <c r="I2092" i="3"/>
  <c r="I2088" i="3"/>
  <c r="I2084" i="3"/>
  <c r="I2080" i="3"/>
  <c r="I2076" i="3"/>
  <c r="I2072" i="3"/>
  <c r="I2068" i="3"/>
  <c r="I2064" i="3"/>
  <c r="I2060" i="3"/>
  <c r="I2056" i="3"/>
  <c r="I2052" i="3"/>
  <c r="I2048" i="3"/>
  <c r="I2044" i="3"/>
  <c r="I2040" i="3"/>
  <c r="I2036" i="3"/>
  <c r="I2032" i="3"/>
  <c r="I2028" i="3"/>
  <c r="I2024" i="3"/>
  <c r="I2020" i="3"/>
  <c r="I2016" i="3"/>
  <c r="I2012" i="3"/>
  <c r="I2008" i="3"/>
  <c r="I2004" i="3"/>
  <c r="I2000" i="3"/>
  <c r="I1996" i="3"/>
  <c r="I1992" i="3"/>
  <c r="I1988" i="3"/>
  <c r="I1787" i="3"/>
  <c r="I1779" i="3"/>
  <c r="I1771" i="3"/>
  <c r="I1763" i="3"/>
  <c r="I1730" i="3"/>
  <c r="I1726" i="3"/>
  <c r="I1702" i="3"/>
  <c r="I1546" i="3"/>
  <c r="I1526" i="3"/>
  <c r="I1510" i="3"/>
  <c r="I1498" i="3"/>
  <c r="I1482" i="3"/>
  <c r="I1470" i="3"/>
  <c r="I1434" i="3"/>
  <c r="I1410" i="3"/>
  <c r="I1370" i="3"/>
  <c r="I1330" i="3"/>
  <c r="I1322" i="3"/>
  <c r="I1318" i="3"/>
  <c r="I1314" i="3"/>
  <c r="I1310" i="3"/>
  <c r="I241" i="3"/>
  <c r="I1121" i="3"/>
  <c r="I1109" i="3"/>
  <c r="I1085" i="3"/>
  <c r="I1073" i="3"/>
  <c r="I1069" i="3"/>
  <c r="I1021" i="3"/>
  <c r="I1017" i="3"/>
  <c r="I1009" i="3"/>
  <c r="I993" i="3"/>
  <c r="I981" i="3"/>
  <c r="I1695" i="3"/>
  <c r="I1671" i="3"/>
  <c r="I1475" i="3"/>
  <c r="I1383" i="3"/>
  <c r="I133" i="3"/>
  <c r="I1814" i="3"/>
  <c r="I1758" i="3"/>
  <c r="K1598" i="3"/>
  <c r="I1598" i="3"/>
  <c r="K1590" i="3"/>
  <c r="I1590" i="3"/>
  <c r="K1494" i="3"/>
  <c r="I1494" i="3"/>
  <c r="K1398" i="3"/>
  <c r="I1398" i="3"/>
  <c r="I1774" i="3"/>
  <c r="I57" i="3"/>
  <c r="I1790" i="3"/>
  <c r="I1782" i="3"/>
  <c r="I1208" i="3"/>
  <c r="I1766" i="3"/>
  <c r="I1216" i="3"/>
  <c r="I1164" i="3"/>
  <c r="I395" i="3"/>
  <c r="I43" i="3"/>
  <c r="I39" i="3"/>
  <c r="I27" i="3"/>
  <c r="I11" i="3"/>
  <c r="I1742" i="3"/>
  <c r="I1738" i="3"/>
  <c r="I1734" i="3"/>
  <c r="I1718" i="3"/>
  <c r="I1706" i="3"/>
  <c r="I1698" i="3"/>
  <c r="I1694" i="3"/>
  <c r="I1682" i="3"/>
  <c r="I1674" i="3"/>
  <c r="I1666" i="3"/>
  <c r="I1650" i="3"/>
  <c r="I1646" i="3"/>
  <c r="I1638" i="3"/>
  <c r="I1630" i="3"/>
  <c r="I1622" i="3"/>
  <c r="I1618" i="3"/>
  <c r="I1606" i="3"/>
  <c r="I1602" i="3"/>
  <c r="I1594" i="3"/>
  <c r="I1586" i="3"/>
  <c r="I1582" i="3"/>
  <c r="I1578" i="3"/>
  <c r="I1574" i="3"/>
  <c r="I1566" i="3"/>
  <c r="I1562" i="3"/>
  <c r="I1558" i="3"/>
  <c r="I1550" i="3"/>
  <c r="I1538" i="3"/>
  <c r="I1530" i="3"/>
  <c r="I1522" i="3"/>
  <c r="I1514" i="3"/>
  <c r="I1506" i="3"/>
  <c r="I1502" i="3"/>
  <c r="I1490" i="3"/>
  <c r="I1486" i="3"/>
  <c r="I1478" i="3"/>
  <c r="I1474" i="3"/>
  <c r="I1466" i="3"/>
  <c r="I1462" i="3"/>
  <c r="I1458" i="3"/>
  <c r="I1450" i="3"/>
  <c r="I1446" i="3"/>
  <c r="I1442" i="3"/>
  <c r="I1418" i="3"/>
  <c r="I1402" i="3"/>
  <c r="I1394" i="3"/>
  <c r="I1390" i="3"/>
  <c r="I1378" i="3"/>
  <c r="I1374" i="3"/>
  <c r="I1366" i="3"/>
  <c r="I1362" i="3"/>
  <c r="I1354" i="3"/>
  <c r="I1346" i="3"/>
  <c r="I1334" i="3"/>
  <c r="I2121" i="3"/>
  <c r="I2117" i="3"/>
  <c r="I2113" i="3"/>
  <c r="I2109" i="3"/>
  <c r="I2069" i="3"/>
  <c r="I2061" i="3"/>
  <c r="I2037" i="3"/>
  <c r="I2025" i="3"/>
  <c r="I1989" i="3"/>
  <c r="I1977" i="3"/>
  <c r="I1949" i="3"/>
  <c r="I1925" i="3"/>
  <c r="I1916" i="3"/>
  <c r="I1912" i="3"/>
  <c r="I1892" i="3"/>
  <c r="I1844" i="3"/>
  <c r="I1755" i="3"/>
  <c r="K1755" i="3"/>
  <c r="I1984" i="3"/>
  <c r="I1980" i="3"/>
  <c r="I1976" i="3"/>
  <c r="I1972" i="3"/>
  <c r="I1968" i="3"/>
  <c r="I1964" i="3"/>
  <c r="I1960" i="3"/>
  <c r="I1956" i="3"/>
  <c r="I1952" i="3"/>
  <c r="I1948" i="3"/>
  <c r="I1947" i="3"/>
  <c r="I1944" i="3"/>
  <c r="I1940" i="3"/>
  <c r="I1939" i="3"/>
  <c r="I1936" i="3"/>
  <c r="I1932" i="3"/>
  <c r="I1928" i="3"/>
  <c r="I1924" i="3"/>
  <c r="I1919" i="3"/>
  <c r="I1915" i="3"/>
  <c r="I1911" i="3"/>
  <c r="I1910" i="3"/>
  <c r="I1907" i="3"/>
  <c r="I1906" i="3"/>
  <c r="I1903" i="3"/>
  <c r="I1899" i="3"/>
  <c r="I1895" i="3"/>
  <c r="I1891" i="3"/>
  <c r="I1887" i="3"/>
  <c r="I1883" i="3"/>
  <c r="I1882" i="3"/>
  <c r="I1879" i="3"/>
  <c r="I1875" i="3"/>
  <c r="I1871" i="3"/>
  <c r="I1867" i="3"/>
  <c r="I1866" i="3"/>
  <c r="I1863" i="3"/>
  <c r="I1859" i="3"/>
  <c r="I1855" i="3"/>
  <c r="I1851" i="3"/>
  <c r="I1847" i="3"/>
  <c r="I1843" i="3"/>
  <c r="I1842" i="3"/>
  <c r="I1839" i="3"/>
  <c r="I1835" i="3"/>
  <c r="I1831" i="3"/>
  <c r="I1827" i="3"/>
  <c r="I1823" i="3"/>
  <c r="I1819" i="3"/>
  <c r="I1818" i="3"/>
  <c r="I1815" i="3"/>
  <c r="I1811" i="3"/>
  <c r="I1807" i="3"/>
  <c r="I1803" i="3"/>
  <c r="I1802" i="3"/>
  <c r="I1799" i="3"/>
  <c r="I1795" i="3"/>
  <c r="I1791" i="3"/>
  <c r="I1786" i="3"/>
  <c r="I1783" i="3"/>
  <c r="I1778" i="3"/>
  <c r="I1775" i="3"/>
  <c r="I1770" i="3"/>
  <c r="I1767" i="3"/>
  <c r="I1759" i="3"/>
  <c r="I1368" i="3"/>
  <c r="I89" i="3"/>
  <c r="I177" i="3"/>
  <c r="I1834" i="3"/>
  <c r="I209" i="3"/>
  <c r="I61" i="3"/>
  <c r="I125" i="3"/>
  <c r="K277" i="3"/>
  <c r="I121" i="3"/>
  <c r="I141" i="3"/>
  <c r="I153" i="3"/>
  <c r="I193" i="3"/>
  <c r="I225" i="3"/>
  <c r="K1882" i="3"/>
  <c r="I529" i="3"/>
  <c r="I461" i="3"/>
  <c r="I73" i="3"/>
  <c r="I101" i="3"/>
  <c r="I201" i="3"/>
  <c r="I233" i="3"/>
  <c r="I185" i="3"/>
  <c r="I217" i="3"/>
  <c r="I345" i="3"/>
  <c r="I377" i="3"/>
  <c r="I265" i="3"/>
  <c r="I469" i="3"/>
  <c r="I433" i="3"/>
  <c r="I353" i="3"/>
  <c r="I385" i="3"/>
  <c r="I449" i="3"/>
  <c r="I301" i="3"/>
  <c r="I389" i="3"/>
  <c r="I405" i="3"/>
  <c r="I421" i="3"/>
  <c r="I281" i="3"/>
  <c r="I429" i="3"/>
  <c r="I333" i="3"/>
  <c r="I365" i="3"/>
  <c r="I453" i="3"/>
  <c r="I577" i="3"/>
  <c r="I565" i="3"/>
  <c r="I794" i="3"/>
  <c r="I774" i="3"/>
  <c r="I1951" i="3"/>
  <c r="I1959" i="3"/>
  <c r="I1794" i="3"/>
  <c r="I2023" i="3"/>
  <c r="I2083" i="3"/>
  <c r="I49" i="3"/>
  <c r="I97" i="3"/>
  <c r="I169" i="3"/>
  <c r="I285" i="3"/>
  <c r="I521" i="3"/>
  <c r="I113" i="3"/>
  <c r="I81" i="3"/>
  <c r="I473" i="3"/>
  <c r="I547" i="3"/>
  <c r="I371" i="3"/>
  <c r="I154" i="3"/>
  <c r="I145" i="3"/>
  <c r="I181" i="3"/>
  <c r="I197" i="3"/>
  <c r="I213" i="3"/>
  <c r="I229" i="3"/>
  <c r="I245" i="3"/>
  <c r="I65" i="3"/>
  <c r="I129" i="3"/>
  <c r="I249" i="3"/>
  <c r="I361" i="3"/>
  <c r="I325" i="3"/>
  <c r="I509" i="3"/>
  <c r="I505" i="3"/>
  <c r="I93" i="3"/>
  <c r="I109" i="3"/>
  <c r="I77" i="3"/>
  <c r="I161" i="3"/>
  <c r="I189" i="3"/>
  <c r="I205" i="3"/>
  <c r="I221" i="3"/>
  <c r="I237" i="3"/>
  <c r="I858" i="3"/>
  <c r="K1680" i="3"/>
  <c r="I337" i="3"/>
  <c r="I369" i="3"/>
  <c r="I425" i="3"/>
  <c r="I465" i="3"/>
  <c r="I397" i="3"/>
  <c r="I413" i="3"/>
  <c r="I257" i="3"/>
  <c r="I349" i="3"/>
  <c r="I381" i="3"/>
  <c r="I557" i="3"/>
  <c r="I609" i="3"/>
  <c r="I786" i="3"/>
  <c r="I45" i="3"/>
  <c r="I53" i="3"/>
  <c r="I1528" i="3"/>
  <c r="I321" i="3"/>
  <c r="I489" i="3"/>
  <c r="I930" i="3"/>
  <c r="I105" i="3"/>
  <c r="I69" i="3"/>
  <c r="I173" i="3"/>
  <c r="I313" i="3"/>
  <c r="I597" i="3"/>
  <c r="I589" i="3"/>
  <c r="I842" i="3"/>
  <c r="I1412" i="3"/>
  <c r="K1939" i="3"/>
  <c r="I41" i="3"/>
  <c r="I1536" i="3"/>
  <c r="I673" i="3"/>
  <c r="I846" i="3"/>
  <c r="I918" i="3"/>
  <c r="I862" i="3"/>
  <c r="I585" i="3"/>
  <c r="I645" i="3"/>
  <c r="I770" i="3"/>
  <c r="I721" i="3"/>
  <c r="I822" i="3"/>
  <c r="K1220" i="3"/>
  <c r="I1220" i="3"/>
  <c r="K1132" i="3"/>
  <c r="I1132" i="3"/>
  <c r="I1061" i="3"/>
  <c r="I621" i="3"/>
  <c r="I709" i="3"/>
  <c r="I826" i="3"/>
  <c r="I1360" i="3"/>
  <c r="I1608" i="3"/>
  <c r="I2051" i="3"/>
  <c r="I2055" i="3"/>
  <c r="I1564" i="3"/>
  <c r="I1568" i="3"/>
  <c r="I633" i="3"/>
  <c r="I637" i="3"/>
  <c r="I806" i="3"/>
  <c r="I1344" i="3"/>
  <c r="I1588" i="3"/>
  <c r="K1778" i="3"/>
  <c r="K1842" i="3"/>
  <c r="K1866" i="3"/>
  <c r="I1943" i="3"/>
  <c r="K1910" i="3"/>
  <c r="I1376" i="3"/>
  <c r="I2115" i="3"/>
  <c r="I629" i="3"/>
  <c r="I762" i="3"/>
  <c r="I1754" i="3"/>
  <c r="I625" i="3"/>
  <c r="I971" i="3"/>
  <c r="I970" i="3"/>
  <c r="I968" i="3"/>
  <c r="I967" i="3"/>
  <c r="I966" i="3"/>
  <c r="I965" i="3"/>
  <c r="I964" i="3"/>
  <c r="I963" i="3"/>
  <c r="I962" i="3"/>
  <c r="I961" i="3"/>
  <c r="I960" i="3"/>
  <c r="I959" i="3"/>
  <c r="I958" i="3"/>
  <c r="I957" i="3"/>
  <c r="I956" i="3"/>
  <c r="I955" i="3"/>
  <c r="I954" i="3"/>
  <c r="I953" i="3"/>
  <c r="I952" i="3"/>
  <c r="I951" i="3"/>
  <c r="I950" i="3"/>
  <c r="I949" i="3"/>
  <c r="I948" i="3"/>
  <c r="I947" i="3"/>
  <c r="I946" i="3"/>
  <c r="I945" i="3"/>
  <c r="I944" i="3"/>
  <c r="I943" i="3"/>
  <c r="I942" i="3"/>
  <c r="I941" i="3"/>
  <c r="I940" i="3"/>
  <c r="I939" i="3"/>
  <c r="I938" i="3"/>
  <c r="I937" i="3"/>
  <c r="I936" i="3"/>
  <c r="I935" i="3"/>
  <c r="I934" i="3"/>
  <c r="I933" i="3"/>
  <c r="I932" i="3"/>
  <c r="I931" i="3"/>
  <c r="I929" i="3"/>
  <c r="I928" i="3"/>
  <c r="I927" i="3"/>
  <c r="I926" i="3"/>
  <c r="I31" i="3"/>
  <c r="I23" i="3"/>
  <c r="I19" i="3"/>
  <c r="I7" i="3"/>
  <c r="I513" i="3"/>
  <c r="I1248" i="3"/>
  <c r="I1244" i="3"/>
  <c r="I1236" i="3"/>
  <c r="I1232" i="3"/>
  <c r="I1228" i="3"/>
  <c r="I1224" i="3"/>
  <c r="I1204" i="3"/>
  <c r="I1200" i="3"/>
  <c r="I1196" i="3"/>
  <c r="I1192" i="3"/>
  <c r="I1188" i="3"/>
  <c r="I1184" i="3"/>
  <c r="I1160" i="3"/>
  <c r="I1156" i="3"/>
  <c r="I1128" i="3"/>
  <c r="I1104" i="3"/>
  <c r="I1100" i="3"/>
  <c r="I1088" i="3"/>
  <c r="I1084" i="3"/>
  <c r="I1080" i="3"/>
  <c r="I1076" i="3"/>
  <c r="I1072" i="3"/>
  <c r="I1052" i="3"/>
  <c r="I980" i="3"/>
  <c r="I976" i="3"/>
  <c r="I972" i="3"/>
  <c r="I922" i="3"/>
  <c r="I752" i="3"/>
  <c r="I727" i="3"/>
  <c r="I695" i="3"/>
  <c r="I495" i="3"/>
  <c r="I471" i="3"/>
  <c r="I455" i="3"/>
  <c r="I327" i="3"/>
  <c r="I315" i="3"/>
  <c r="I311" i="3"/>
  <c r="I307" i="3"/>
  <c r="I291" i="3"/>
  <c r="I287" i="3"/>
  <c r="I259" i="3"/>
  <c r="I183" i="3"/>
  <c r="I157" i="3"/>
  <c r="I1169" i="3"/>
  <c r="I1247" i="3"/>
  <c r="I1243" i="3"/>
  <c r="I1239" i="3"/>
  <c r="I1235" i="3"/>
  <c r="I1231" i="3"/>
  <c r="I1227" i="3"/>
  <c r="I1223" i="3"/>
  <c r="I1219" i="3"/>
  <c r="I1215" i="3"/>
  <c r="I1211" i="3"/>
  <c r="I1207" i="3"/>
  <c r="I1203" i="3"/>
  <c r="I1199" i="3"/>
  <c r="I1195" i="3"/>
  <c r="I1191" i="3"/>
  <c r="I1183" i="3"/>
  <c r="I1163" i="3"/>
  <c r="I1155" i="3"/>
  <c r="I1083" i="3"/>
  <c r="I999" i="3"/>
  <c r="I925" i="3"/>
  <c r="I921" i="3"/>
  <c r="I917" i="3"/>
  <c r="I913" i="3"/>
  <c r="I909" i="3"/>
  <c r="I905" i="3"/>
  <c r="I901" i="3"/>
  <c r="I889" i="3"/>
  <c r="I881" i="3"/>
  <c r="I877" i="3"/>
  <c r="I873" i="3"/>
  <c r="I869" i="3"/>
  <c r="I865" i="3"/>
  <c r="I845" i="3"/>
  <c r="I841" i="3"/>
  <c r="I833" i="3"/>
  <c r="I825" i="3"/>
  <c r="I817" i="3"/>
  <c r="I801" i="3"/>
  <c r="I797" i="3"/>
  <c r="I789" i="3"/>
  <c r="I785" i="3"/>
  <c r="I781" i="3"/>
  <c r="I773" i="3"/>
  <c r="I765" i="3"/>
  <c r="I761" i="3"/>
  <c r="I753" i="3"/>
  <c r="I749" i="3"/>
  <c r="I741" i="3"/>
  <c r="I732" i="3"/>
  <c r="I724" i="3"/>
  <c r="I720" i="3"/>
  <c r="I716" i="3"/>
  <c r="I704" i="3"/>
  <c r="I700" i="3"/>
  <c r="I696" i="3"/>
  <c r="I692" i="3"/>
  <c r="I676" i="3"/>
  <c r="I672" i="3"/>
  <c r="I664" i="3"/>
  <c r="I656" i="3"/>
  <c r="I652" i="3"/>
  <c r="I648" i="3"/>
  <c r="I644" i="3"/>
  <c r="I640" i="3"/>
  <c r="I636" i="3"/>
  <c r="I632" i="3"/>
  <c r="I616" i="3"/>
  <c r="I612" i="3"/>
  <c r="I604" i="3"/>
  <c r="I600" i="3"/>
  <c r="I596" i="3"/>
  <c r="I592" i="3"/>
  <c r="I588" i="3"/>
  <c r="I584" i="3"/>
  <c r="I580" i="3"/>
  <c r="I576" i="3"/>
  <c r="I572" i="3"/>
  <c r="I568" i="3"/>
  <c r="I564" i="3"/>
  <c r="I560" i="3"/>
  <c r="I556" i="3"/>
  <c r="I552" i="3"/>
  <c r="I548" i="3"/>
  <c r="I544" i="3"/>
  <c r="I540" i="3"/>
  <c r="I528" i="3"/>
  <c r="I524" i="3"/>
  <c r="I516" i="3"/>
  <c r="I512" i="3"/>
  <c r="I508" i="3"/>
  <c r="I504" i="3"/>
  <c r="I500" i="3"/>
  <c r="I496" i="3"/>
  <c r="I492" i="3"/>
  <c r="I484" i="3"/>
  <c r="I480" i="3"/>
  <c r="I472" i="3"/>
  <c r="I468" i="3"/>
  <c r="I464" i="3"/>
  <c r="I460" i="3"/>
  <c r="I456" i="3"/>
  <c r="I452" i="3"/>
  <c r="I448" i="3"/>
  <c r="I444" i="3"/>
  <c r="I436" i="3"/>
  <c r="I432" i="3"/>
  <c r="I428" i="3"/>
  <c r="I424" i="3"/>
  <c r="I420" i="3"/>
  <c r="I416" i="3"/>
  <c r="I408" i="3"/>
  <c r="I404" i="3"/>
  <c r="I400" i="3"/>
  <c r="I392" i="3"/>
  <c r="I388" i="3"/>
  <c r="I384" i="3"/>
  <c r="I380" i="3"/>
  <c r="I376" i="3"/>
  <c r="I372" i="3"/>
  <c r="I368" i="3"/>
  <c r="I364" i="3"/>
  <c r="I360" i="3"/>
  <c r="I356" i="3"/>
  <c r="I352" i="3"/>
  <c r="I348" i="3"/>
  <c r="I344" i="3"/>
  <c r="I340" i="3"/>
  <c r="I336" i="3"/>
  <c r="I332" i="3"/>
  <c r="I328" i="3"/>
  <c r="I324" i="3"/>
  <c r="I320" i="3"/>
  <c r="I316" i="3"/>
  <c r="I312" i="3"/>
  <c r="I308" i="3"/>
  <c r="I304" i="3"/>
  <c r="I300" i="3"/>
  <c r="I296" i="3"/>
  <c r="I292" i="3"/>
  <c r="I288" i="3"/>
  <c r="I284" i="3"/>
  <c r="I280" i="3"/>
  <c r="I276" i="3"/>
  <c r="I272" i="3"/>
  <c r="I268" i="3"/>
  <c r="I264" i="3"/>
  <c r="I260" i="3"/>
  <c r="I256" i="3"/>
  <c r="I252" i="3"/>
  <c r="I248" i="3"/>
  <c r="I244" i="3"/>
  <c r="I236" i="3"/>
  <c r="I228" i="3"/>
  <c r="I216" i="3"/>
  <c r="I204" i="3"/>
  <c r="I188" i="3"/>
  <c r="I184" i="3"/>
  <c r="I180" i="3"/>
  <c r="I176" i="3"/>
  <c r="I172" i="3"/>
  <c r="I168" i="3"/>
  <c r="I156" i="3"/>
  <c r="I152" i="3"/>
  <c r="I148" i="3"/>
  <c r="I144" i="3"/>
  <c r="I140" i="3"/>
  <c r="I136" i="3"/>
  <c r="I132" i="3"/>
  <c r="I128" i="3"/>
  <c r="I124" i="3"/>
  <c r="I115" i="3"/>
  <c r="I111" i="3"/>
  <c r="I107" i="3"/>
  <c r="I103" i="3"/>
  <c r="I87" i="3"/>
  <c r="I83" i="3"/>
  <c r="I79" i="3"/>
  <c r="I75" i="3"/>
  <c r="I71" i="3"/>
  <c r="I51" i="3"/>
  <c r="I47" i="3"/>
  <c r="I38" i="3"/>
  <c r="I34" i="3"/>
  <c r="I30" i="3"/>
  <c r="I22" i="3"/>
  <c r="I10" i="3"/>
  <c r="I1753" i="3"/>
  <c r="I1749" i="3"/>
  <c r="I1745" i="3"/>
  <c r="I1741" i="3"/>
  <c r="I1737" i="3"/>
  <c r="I1733" i="3"/>
  <c r="I1729" i="3"/>
  <c r="I1725" i="3"/>
  <c r="I1721" i="3"/>
  <c r="I1717" i="3"/>
  <c r="I1713" i="3"/>
  <c r="I1709" i="3"/>
  <c r="I1705" i="3"/>
  <c r="I1701" i="3"/>
  <c r="I1697" i="3"/>
  <c r="I1693" i="3"/>
  <c r="I1689" i="3"/>
  <c r="I1685" i="3"/>
  <c r="I1681" i="3"/>
  <c r="I1677" i="3"/>
  <c r="I1673" i="3"/>
  <c r="I1669" i="3"/>
  <c r="I1665" i="3"/>
  <c r="I1661" i="3"/>
  <c r="I1657" i="3"/>
  <c r="K695" i="3"/>
  <c r="I1388" i="3"/>
  <c r="I1448" i="3"/>
  <c r="I1480" i="3"/>
  <c r="I1548" i="3"/>
  <c r="I1640" i="3"/>
  <c r="K1770" i="3"/>
  <c r="K1818" i="3"/>
  <c r="K1906" i="3"/>
  <c r="K1947" i="3"/>
  <c r="I2035" i="3"/>
  <c r="I1931" i="3"/>
  <c r="I2111" i="3"/>
  <c r="I2079" i="3"/>
  <c r="I1260" i="3"/>
  <c r="I1292" i="3"/>
  <c r="I1552" i="3"/>
  <c r="I1476" i="3"/>
  <c r="I407" i="3"/>
  <c r="I383" i="3"/>
  <c r="I271" i="3"/>
  <c r="I335" i="3"/>
  <c r="I415" i="3"/>
  <c r="I691" i="3"/>
  <c r="I1126" i="3"/>
  <c r="I888" i="3"/>
  <c r="I1242" i="3"/>
  <c r="I816" i="3"/>
  <c r="I1070" i="3"/>
  <c r="I994" i="3"/>
  <c r="I387" i="3"/>
  <c r="I355" i="3"/>
  <c r="I824" i="3"/>
  <c r="K471" i="3"/>
  <c r="I1372" i="3"/>
  <c r="I1444" i="3"/>
  <c r="I1624" i="3"/>
  <c r="I1576" i="3"/>
  <c r="K1802" i="3"/>
  <c r="I1987" i="3"/>
  <c r="I1935" i="3"/>
  <c r="I1975" i="3"/>
  <c r="I2039" i="3"/>
  <c r="I343" i="3"/>
  <c r="I303" i="3"/>
  <c r="I659" i="3"/>
  <c r="I459" i="3"/>
  <c r="I491" i="3"/>
  <c r="I511" i="3"/>
  <c r="I559" i="3"/>
  <c r="I611" i="3"/>
  <c r="I1074" i="3"/>
  <c r="I1902" i="3"/>
  <c r="K291" i="3"/>
  <c r="I419" i="3"/>
  <c r="I787" i="3"/>
  <c r="I779" i="3"/>
  <c r="I763" i="3"/>
  <c r="I698" i="3"/>
  <c r="I694" i="3"/>
  <c r="I686" i="3"/>
  <c r="I682" i="3"/>
  <c r="I674" i="3"/>
  <c r="I658" i="3"/>
  <c r="I638" i="3"/>
  <c r="I634" i="3"/>
  <c r="I630" i="3"/>
  <c r="I622" i="3"/>
  <c r="I618" i="3"/>
  <c r="I614" i="3"/>
  <c r="I610" i="3"/>
  <c r="I606" i="3"/>
  <c r="I602" i="3"/>
  <c r="I598" i="3"/>
  <c r="I590" i="3"/>
  <c r="I586" i="3"/>
  <c r="I582" i="3"/>
  <c r="I550" i="3"/>
  <c r="I546" i="3"/>
  <c r="I542" i="3"/>
  <c r="I538" i="3"/>
  <c r="I534" i="3"/>
  <c r="I530" i="3"/>
  <c r="I526" i="3"/>
  <c r="I522" i="3"/>
  <c r="I518" i="3"/>
  <c r="I514" i="3"/>
  <c r="I510" i="3"/>
  <c r="I506" i="3"/>
  <c r="I502" i="3"/>
  <c r="I494" i="3"/>
  <c r="I490" i="3"/>
  <c r="I486" i="3"/>
  <c r="I478" i="3"/>
  <c r="I474" i="3"/>
  <c r="K752" i="3"/>
  <c r="I323" i="3"/>
  <c r="I203" i="3"/>
  <c r="I235" i="3"/>
  <c r="I102" i="3"/>
  <c r="I147" i="3"/>
  <c r="I359" i="3"/>
  <c r="I279" i="3"/>
  <c r="I555" i="3"/>
  <c r="I403" i="3"/>
  <c r="I543" i="3"/>
  <c r="I591" i="3"/>
  <c r="I515" i="3"/>
  <c r="K183" i="3"/>
  <c r="I1838" i="3"/>
  <c r="I1918" i="3"/>
  <c r="I784" i="3"/>
  <c r="K1142" i="3"/>
  <c r="I1142" i="3"/>
  <c r="K1138" i="3"/>
  <c r="I1138" i="3"/>
  <c r="K1118" i="3"/>
  <c r="I1118" i="3"/>
  <c r="K1110" i="3"/>
  <c r="I1110" i="3"/>
  <c r="K1098" i="3"/>
  <c r="I1098" i="3"/>
  <c r="K1086" i="3"/>
  <c r="I1086" i="3"/>
  <c r="K1082" i="3"/>
  <c r="I1082" i="3"/>
  <c r="K1054" i="3"/>
  <c r="I1054" i="3"/>
  <c r="K1038" i="3"/>
  <c r="I1038" i="3"/>
  <c r="K1034" i="3"/>
  <c r="I1034" i="3"/>
  <c r="K1030" i="3"/>
  <c r="I1030" i="3"/>
  <c r="K1022" i="3"/>
  <c r="I1022" i="3"/>
  <c r="K1010" i="3"/>
  <c r="I1010" i="3"/>
  <c r="K1006" i="3"/>
  <c r="I1006" i="3"/>
  <c r="K1002" i="3"/>
  <c r="I1002" i="3"/>
  <c r="K998" i="3"/>
  <c r="I998" i="3"/>
  <c r="K990" i="3"/>
  <c r="I990" i="3"/>
  <c r="K986" i="3"/>
  <c r="I986" i="3"/>
  <c r="K920" i="3"/>
  <c r="I920" i="3"/>
  <c r="K916" i="3"/>
  <c r="I916" i="3"/>
  <c r="K876" i="3"/>
  <c r="I876" i="3"/>
  <c r="K860" i="3"/>
  <c r="I860" i="3"/>
  <c r="K856" i="3"/>
  <c r="I856" i="3"/>
  <c r="K844" i="3"/>
  <c r="I844" i="3"/>
  <c r="K840" i="3"/>
  <c r="I840" i="3"/>
  <c r="K832" i="3"/>
  <c r="I832" i="3"/>
  <c r="K828" i="3"/>
  <c r="I828" i="3"/>
  <c r="K812" i="3"/>
  <c r="I812" i="3"/>
  <c r="K796" i="3"/>
  <c r="I796" i="3"/>
  <c r="K776" i="3"/>
  <c r="I776" i="3"/>
  <c r="K731" i="3"/>
  <c r="I731" i="3"/>
  <c r="K699" i="3"/>
  <c r="I699" i="3"/>
  <c r="K679" i="3"/>
  <c r="I679" i="3"/>
  <c r="K631" i="3"/>
  <c r="I631" i="3"/>
  <c r="K623" i="3"/>
  <c r="I623" i="3"/>
  <c r="K619" i="3"/>
  <c r="I619" i="3"/>
  <c r="K603" i="3"/>
  <c r="I603" i="3"/>
  <c r="K583" i="3"/>
  <c r="I583" i="3"/>
  <c r="K579" i="3"/>
  <c r="I579" i="3"/>
  <c r="K571" i="3"/>
  <c r="I571" i="3"/>
  <c r="K531" i="3"/>
  <c r="I531" i="3"/>
  <c r="K519" i="3"/>
  <c r="I519" i="3"/>
  <c r="K487" i="3"/>
  <c r="I487" i="3"/>
  <c r="K439" i="3"/>
  <c r="I439" i="3"/>
  <c r="K435" i="3"/>
  <c r="I435" i="3"/>
  <c r="K363" i="3"/>
  <c r="I363" i="3"/>
  <c r="K347" i="3"/>
  <c r="I347" i="3"/>
  <c r="I1134" i="3"/>
  <c r="I1130" i="3"/>
  <c r="I1058" i="3"/>
  <c r="I1114" i="3"/>
  <c r="I978" i="3"/>
  <c r="I982" i="3"/>
  <c r="I255" i="3"/>
  <c r="I319" i="3"/>
  <c r="I375" i="3"/>
  <c r="I299" i="3"/>
  <c r="I351" i="3"/>
  <c r="I391" i="3"/>
  <c r="I367" i="3"/>
  <c r="I503" i="3"/>
  <c r="I671" i="3"/>
  <c r="I1050" i="3"/>
  <c r="I1094" i="3"/>
  <c r="I1062" i="3"/>
  <c r="I788" i="3"/>
  <c r="I924" i="3"/>
  <c r="I974" i="3"/>
  <c r="I1026" i="3"/>
  <c r="I1046" i="3"/>
  <c r="I479" i="3"/>
  <c r="I483" i="3"/>
  <c r="I744" i="3"/>
  <c r="I1146" i="3"/>
  <c r="I1150" i="3"/>
  <c r="I243" i="3"/>
  <c r="I295" i="3"/>
  <c r="I447" i="3"/>
  <c r="I215" i="3"/>
  <c r="K259" i="3"/>
  <c r="I615" i="3"/>
  <c r="K455" i="3"/>
  <c r="I1018" i="3"/>
  <c r="I1042" i="3"/>
  <c r="I820" i="3"/>
  <c r="I1078" i="3"/>
  <c r="I283" i="3"/>
  <c r="I912" i="3"/>
  <c r="I868" i="3"/>
  <c r="I1066" i="3"/>
  <c r="I1122" i="3"/>
  <c r="I1090" i="3"/>
  <c r="I1157" i="3"/>
  <c r="I1153" i="3"/>
  <c r="I1246" i="3"/>
  <c r="I1238" i="3"/>
  <c r="I1234" i="3"/>
  <c r="I1230" i="3"/>
  <c r="I1226" i="3"/>
  <c r="I1222" i="3"/>
  <c r="I1218" i="3"/>
  <c r="I1210" i="3"/>
  <c r="I1206" i="3"/>
  <c r="I1202" i="3"/>
  <c r="I1194" i="3"/>
  <c r="I1190" i="3"/>
  <c r="I1186" i="3"/>
  <c r="I1158" i="3"/>
  <c r="I1154" i="3"/>
  <c r="I907" i="3"/>
  <c r="I903" i="3"/>
  <c r="I899" i="3"/>
  <c r="I895" i="3"/>
  <c r="I891" i="3"/>
  <c r="I887" i="3"/>
  <c r="I883" i="3"/>
  <c r="I879" i="3"/>
  <c r="I875" i="3"/>
  <c r="I871" i="3"/>
  <c r="I867" i="3"/>
  <c r="I863" i="3"/>
  <c r="I851" i="3"/>
  <c r="I847" i="3"/>
  <c r="I843" i="3"/>
  <c r="I835" i="3"/>
  <c r="I831" i="3"/>
  <c r="I823" i="3"/>
  <c r="I819" i="3"/>
  <c r="I811" i="3"/>
  <c r="I807" i="3"/>
  <c r="I803" i="3"/>
  <c r="I799" i="3"/>
  <c r="I767" i="3"/>
  <c r="I759" i="3"/>
  <c r="I755" i="3"/>
  <c r="I750" i="3"/>
  <c r="I747" i="3"/>
  <c r="I743" i="3"/>
  <c r="I734" i="3"/>
  <c r="I726" i="3"/>
  <c r="I718" i="3"/>
  <c r="I710" i="3"/>
  <c r="I706" i="3"/>
  <c r="I670" i="3"/>
  <c r="I666" i="3"/>
  <c r="I578" i="3"/>
  <c r="I574" i="3"/>
  <c r="I570" i="3"/>
  <c r="I470" i="3"/>
  <c r="I466" i="3"/>
  <c r="I462" i="3"/>
  <c r="I450" i="3"/>
  <c r="I446" i="3"/>
  <c r="I438" i="3"/>
  <c r="I434" i="3"/>
  <c r="I430" i="3"/>
  <c r="I418" i="3"/>
  <c r="I414" i="3"/>
  <c r="I410" i="3"/>
  <c r="I406" i="3"/>
  <c r="I398" i="3"/>
  <c r="I394" i="3"/>
  <c r="I390" i="3"/>
  <c r="I386" i="3"/>
  <c r="I382" i="3"/>
  <c r="I378" i="3"/>
  <c r="I370" i="3"/>
  <c r="I366" i="3"/>
  <c r="I362" i="3"/>
  <c r="I358" i="3"/>
  <c r="I354" i="3"/>
  <c r="I350" i="3"/>
  <c r="I346" i="3"/>
  <c r="I342" i="3"/>
  <c r="I338" i="3"/>
  <c r="I334" i="3"/>
  <c r="I310" i="3"/>
  <c r="I306" i="3"/>
  <c r="I286" i="3"/>
  <c r="I266" i="3"/>
  <c r="I262" i="3"/>
  <c r="I246" i="3"/>
  <c r="I238" i="3"/>
  <c r="I275" i="3"/>
  <c r="K227" i="3"/>
  <c r="I227" i="3"/>
  <c r="I223" i="3"/>
  <c r="K223" i="3"/>
  <c r="K211" i="3"/>
  <c r="I211" i="3"/>
  <c r="K195" i="3"/>
  <c r="I195" i="3"/>
  <c r="K179" i="3"/>
  <c r="I179" i="3"/>
  <c r="K175" i="3"/>
  <c r="I175" i="3"/>
  <c r="K167" i="3"/>
  <c r="I167" i="3"/>
  <c r="K159" i="3"/>
  <c r="I159" i="3"/>
  <c r="K151" i="3"/>
  <c r="I151" i="3"/>
  <c r="K143" i="3"/>
  <c r="I143" i="3"/>
  <c r="K139" i="3"/>
  <c r="I139" i="3"/>
  <c r="K135" i="3"/>
  <c r="I135" i="3"/>
  <c r="K106" i="3"/>
  <c r="I106" i="3"/>
  <c r="I94" i="3"/>
  <c r="K94" i="3"/>
  <c r="K90" i="3"/>
  <c r="I90" i="3"/>
  <c r="K70" i="3"/>
  <c r="I70" i="3"/>
  <c r="K62" i="3"/>
  <c r="I62" i="3"/>
  <c r="K58" i="3"/>
  <c r="I58" i="3"/>
  <c r="K46" i="3"/>
  <c r="I46" i="3"/>
  <c r="K37" i="3"/>
  <c r="I37" i="3"/>
  <c r="K17" i="3"/>
  <c r="I17" i="3"/>
  <c r="K9" i="3"/>
  <c r="I9" i="3"/>
  <c r="I1748" i="3"/>
  <c r="K1748" i="3"/>
  <c r="K1716" i="3"/>
  <c r="I1716" i="3"/>
  <c r="K1712" i="3"/>
  <c r="I1712" i="3"/>
  <c r="K1692" i="3"/>
  <c r="I1692" i="3"/>
  <c r="I1676" i="3"/>
  <c r="K1676" i="3"/>
  <c r="K1668" i="3"/>
  <c r="I1668" i="3"/>
  <c r="K1652" i="3"/>
  <c r="I1652" i="3"/>
  <c r="K1648" i="3"/>
  <c r="I1648" i="3"/>
  <c r="K1644" i="3"/>
  <c r="I1644" i="3"/>
  <c r="K1636" i="3"/>
  <c r="I1636" i="3"/>
  <c r="K1632" i="3"/>
  <c r="I1632" i="3"/>
  <c r="K1616" i="3"/>
  <c r="I1616" i="3"/>
  <c r="K1612" i="3"/>
  <c r="I1612" i="3"/>
  <c r="K1600" i="3"/>
  <c r="I1600" i="3"/>
  <c r="K1592" i="3"/>
  <c r="I1592" i="3"/>
  <c r="K1584" i="3"/>
  <c r="I1584" i="3"/>
  <c r="K1580" i="3"/>
  <c r="I1580" i="3"/>
  <c r="K1572" i="3"/>
  <c r="I1572" i="3"/>
  <c r="K1560" i="3"/>
  <c r="I1560" i="3"/>
  <c r="K1556" i="3"/>
  <c r="I1556" i="3"/>
  <c r="K1540" i="3"/>
  <c r="I1540" i="3"/>
  <c r="K1524" i="3"/>
  <c r="I1524" i="3"/>
  <c r="K1516" i="3"/>
  <c r="I1516" i="3"/>
  <c r="K1512" i="3"/>
  <c r="I1512" i="3"/>
  <c r="K1508" i="3"/>
  <c r="I1508" i="3"/>
  <c r="K1504" i="3"/>
  <c r="I1504" i="3"/>
  <c r="K1500" i="3"/>
  <c r="I1500" i="3"/>
  <c r="K1496" i="3"/>
  <c r="I1496" i="3"/>
  <c r="K1492" i="3"/>
  <c r="I1492" i="3"/>
  <c r="K1472" i="3"/>
  <c r="I1472" i="3"/>
  <c r="K1468" i="3"/>
  <c r="I1468" i="3"/>
  <c r="K1456" i="3"/>
  <c r="I1456" i="3"/>
  <c r="K1452" i="3"/>
  <c r="I1452" i="3"/>
  <c r="K1440" i="3"/>
  <c r="I1440" i="3"/>
  <c r="K1428" i="3"/>
  <c r="I1428" i="3"/>
  <c r="K1424" i="3"/>
  <c r="I1424" i="3"/>
  <c r="K1408" i="3"/>
  <c r="I1408" i="3"/>
  <c r="K1404" i="3"/>
  <c r="I1404" i="3"/>
  <c r="K1400" i="3"/>
  <c r="I1400" i="3"/>
  <c r="K1392" i="3"/>
  <c r="I1392" i="3"/>
  <c r="K1384" i="3"/>
  <c r="I1384" i="3"/>
  <c r="K1380" i="3"/>
  <c r="I1380" i="3"/>
  <c r="K1364" i="3"/>
  <c r="I1364" i="3"/>
  <c r="K1356" i="3"/>
  <c r="I1356" i="3"/>
  <c r="K1352" i="3"/>
  <c r="I1352" i="3"/>
  <c r="K1348" i="3"/>
  <c r="I1348" i="3"/>
  <c r="K1340" i="3"/>
  <c r="I1340" i="3"/>
  <c r="K1336" i="3"/>
  <c r="I1336" i="3"/>
  <c r="K1332" i="3"/>
  <c r="I1332" i="3"/>
  <c r="K1328" i="3"/>
  <c r="I1328" i="3"/>
  <c r="K1324" i="3"/>
  <c r="I1324" i="3"/>
  <c r="K1320" i="3"/>
  <c r="I1320" i="3"/>
  <c r="K1316" i="3"/>
  <c r="I1316" i="3"/>
  <c r="K1312" i="3"/>
  <c r="I1312" i="3"/>
  <c r="K1308" i="3"/>
  <c r="I1308" i="3"/>
  <c r="K1304" i="3"/>
  <c r="I1304" i="3"/>
  <c r="K1300" i="3"/>
  <c r="I1300" i="3"/>
  <c r="K1296" i="3"/>
  <c r="I1296" i="3"/>
  <c r="K1288" i="3"/>
  <c r="I1288" i="3"/>
  <c r="K1284" i="3"/>
  <c r="I1284" i="3"/>
  <c r="K1280" i="3"/>
  <c r="I1280" i="3"/>
  <c r="K1276" i="3"/>
  <c r="I1276" i="3"/>
  <c r="K1272" i="3"/>
  <c r="I1272" i="3"/>
  <c r="K1268" i="3"/>
  <c r="I1268" i="3"/>
  <c r="K1264" i="3"/>
  <c r="I1264" i="3"/>
  <c r="K1256" i="3"/>
  <c r="I1256" i="3"/>
  <c r="K1252" i="3"/>
  <c r="I1252" i="3"/>
  <c r="K2119" i="3"/>
  <c r="I2119" i="3"/>
  <c r="K2107" i="3"/>
  <c r="I2107" i="3"/>
  <c r="K2103" i="3"/>
  <c r="I2103" i="3"/>
  <c r="K2095" i="3"/>
  <c r="I2095" i="3"/>
  <c r="K2091" i="3"/>
  <c r="I2091" i="3"/>
  <c r="K2087" i="3"/>
  <c r="I2087" i="3"/>
  <c r="K2075" i="3"/>
  <c r="I2075" i="3"/>
  <c r="K2071" i="3"/>
  <c r="I2071" i="3"/>
  <c r="K2067" i="3"/>
  <c r="I2067" i="3"/>
  <c r="K2063" i="3"/>
  <c r="I2063" i="3"/>
  <c r="K2059" i="3"/>
  <c r="I2059" i="3"/>
  <c r="K2047" i="3"/>
  <c r="I2047" i="3"/>
  <c r="K2043" i="3"/>
  <c r="I2043" i="3"/>
  <c r="K2031" i="3"/>
  <c r="I2031" i="3"/>
  <c r="K2027" i="3"/>
  <c r="I2027" i="3"/>
  <c r="K2019" i="3"/>
  <c r="I2019" i="3"/>
  <c r="K2015" i="3"/>
  <c r="I2015" i="3"/>
  <c r="K2011" i="3"/>
  <c r="I2011" i="3"/>
  <c r="K2007" i="3"/>
  <c r="I2007" i="3"/>
  <c r="K2003" i="3"/>
  <c r="I2003" i="3"/>
  <c r="K1999" i="3"/>
  <c r="I1999" i="3"/>
  <c r="K1995" i="3"/>
  <c r="I1995" i="3"/>
  <c r="K1991" i="3"/>
  <c r="I1991" i="3"/>
  <c r="K1983" i="3"/>
  <c r="I1983" i="3"/>
  <c r="K1979" i="3"/>
  <c r="I1979" i="3"/>
  <c r="K1971" i="3"/>
  <c r="I1971" i="3"/>
  <c r="K1967" i="3"/>
  <c r="I1967" i="3"/>
  <c r="K1963" i="3"/>
  <c r="I1963" i="3"/>
  <c r="K1955" i="3"/>
  <c r="I1955" i="3"/>
  <c r="K1927" i="3"/>
  <c r="I1927" i="3"/>
  <c r="K1922" i="3"/>
  <c r="I1922" i="3"/>
  <c r="I1898" i="3"/>
  <c r="K1898" i="3"/>
  <c r="I1890" i="3"/>
  <c r="K1890" i="3"/>
  <c r="K1886" i="3"/>
  <c r="I1886" i="3"/>
  <c r="K1878" i="3"/>
  <c r="I1878" i="3"/>
  <c r="I1874" i="3"/>
  <c r="K1874" i="3"/>
  <c r="K1870" i="3"/>
  <c r="I1870" i="3"/>
  <c r="K1862" i="3"/>
  <c r="I1862" i="3"/>
  <c r="K1858" i="3"/>
  <c r="I1858" i="3"/>
  <c r="K1854" i="3"/>
  <c r="I1854" i="3"/>
  <c r="K1850" i="3"/>
  <c r="I1850" i="3"/>
  <c r="K1846" i="3"/>
  <c r="I1846" i="3"/>
  <c r="K1830" i="3"/>
  <c r="I1830" i="3"/>
  <c r="I1826" i="3"/>
  <c r="K1826" i="3"/>
  <c r="K1822" i="3"/>
  <c r="I1822" i="3"/>
  <c r="K1810" i="3"/>
  <c r="I1810" i="3"/>
  <c r="K1806" i="3"/>
  <c r="I1806" i="3"/>
  <c r="I1656" i="3"/>
  <c r="K1672" i="3"/>
  <c r="I33" i="3"/>
  <c r="I110" i="3"/>
  <c r="I187" i="3"/>
  <c r="I219" i="3"/>
  <c r="I1736" i="3"/>
  <c r="I231" i="3"/>
  <c r="K1241" i="3"/>
  <c r="I1241" i="3"/>
  <c r="I1708" i="3"/>
  <c r="I1696" i="3"/>
  <c r="I1740" i="3"/>
  <c r="I1724" i="3"/>
  <c r="K1728" i="3"/>
  <c r="I1664" i="3"/>
  <c r="I1684" i="3"/>
  <c r="I1720" i="3"/>
  <c r="I25" i="3"/>
  <c r="I1732" i="3"/>
  <c r="I171" i="3"/>
  <c r="I50" i="3"/>
  <c r="I1762" i="3"/>
  <c r="K1762" i="3"/>
  <c r="I1798" i="3"/>
  <c r="K1786" i="3"/>
  <c r="K890" i="3"/>
  <c r="I890" i="3"/>
  <c r="K601" i="3"/>
  <c r="I601" i="3"/>
  <c r="I1179" i="3"/>
  <c r="I1175" i="3"/>
  <c r="I1167" i="3"/>
  <c r="I1159" i="3"/>
  <c r="I1149" i="3"/>
  <c r="I1145" i="3"/>
  <c r="I1141" i="3"/>
  <c r="I1137" i="3"/>
  <c r="I1133" i="3"/>
  <c r="I1125" i="3"/>
  <c r="I1113" i="3"/>
  <c r="I1101" i="3"/>
  <c r="I1081" i="3"/>
  <c r="I1077" i="3"/>
  <c r="I1065" i="3"/>
  <c r="I1057" i="3"/>
  <c r="I1053" i="3"/>
  <c r="I1049" i="3"/>
  <c r="I1037" i="3"/>
  <c r="I1029" i="3"/>
  <c r="I651" i="3"/>
  <c r="I647" i="3"/>
  <c r="I643" i="3"/>
  <c r="I639" i="3"/>
  <c r="I635" i="3"/>
  <c r="I267" i="3"/>
  <c r="I263" i="3"/>
  <c r="I251" i="3"/>
  <c r="I247" i="3"/>
  <c r="I239" i="3"/>
  <c r="I3" i="3"/>
  <c r="I1375" i="3"/>
  <c r="K1139" i="3"/>
  <c r="I1139" i="3"/>
  <c r="K1119" i="3"/>
  <c r="I1119" i="3"/>
  <c r="K1115" i="3"/>
  <c r="I1115" i="3"/>
  <c r="K1103" i="3"/>
  <c r="I1103" i="3"/>
  <c r="K1087" i="3"/>
  <c r="I1087" i="3"/>
  <c r="K1075" i="3"/>
  <c r="I1075" i="3"/>
  <c r="K1071" i="3"/>
  <c r="I1071" i="3"/>
  <c r="K1055" i="3"/>
  <c r="I1055" i="3"/>
  <c r="K1051" i="3"/>
  <c r="I1051" i="3"/>
  <c r="K1047" i="3"/>
  <c r="I1047" i="3"/>
  <c r="K1031" i="3"/>
  <c r="I1031" i="3"/>
  <c r="K1027" i="3"/>
  <c r="I1027" i="3"/>
  <c r="K1015" i="3"/>
  <c r="I1015" i="3"/>
  <c r="K1011" i="3"/>
  <c r="I1011" i="3"/>
  <c r="K1007" i="3"/>
  <c r="I1007" i="3"/>
  <c r="K991" i="3"/>
  <c r="I991" i="3"/>
  <c r="K983" i="3"/>
  <c r="I983" i="3"/>
  <c r="K975" i="3"/>
  <c r="I975" i="3"/>
  <c r="K914" i="3"/>
  <c r="I914" i="3"/>
  <c r="K910" i="3"/>
  <c r="I910" i="3"/>
  <c r="K906" i="3"/>
  <c r="I906" i="3"/>
  <c r="K898" i="3"/>
  <c r="I898" i="3"/>
  <c r="K886" i="3"/>
  <c r="I886" i="3"/>
  <c r="K882" i="3"/>
  <c r="I882" i="3"/>
  <c r="K878" i="3"/>
  <c r="I878" i="3"/>
  <c r="K874" i="3"/>
  <c r="I874" i="3"/>
  <c r="K866" i="3"/>
  <c r="I866" i="3"/>
  <c r="K854" i="3"/>
  <c r="I854" i="3"/>
  <c r="K754" i="3"/>
  <c r="I754" i="3"/>
  <c r="K742" i="3"/>
  <c r="I742" i="3"/>
  <c r="K733" i="3"/>
  <c r="I733" i="3"/>
  <c r="K705" i="3"/>
  <c r="I705" i="3"/>
  <c r="K697" i="3"/>
  <c r="I697" i="3"/>
  <c r="K681" i="3"/>
  <c r="I681" i="3"/>
  <c r="K657" i="3"/>
  <c r="I657" i="3"/>
  <c r="K617" i="3"/>
  <c r="I617" i="3"/>
  <c r="K613" i="3"/>
  <c r="I613" i="3"/>
  <c r="K593" i="3"/>
  <c r="I593" i="3"/>
  <c r="K581" i="3"/>
  <c r="I581" i="3"/>
  <c r="K573" i="3"/>
  <c r="I573" i="3"/>
  <c r="K569" i="3"/>
  <c r="I569" i="3"/>
  <c r="K561" i="3"/>
  <c r="I561" i="3"/>
  <c r="K553" i="3"/>
  <c r="I553" i="3"/>
  <c r="K541" i="3"/>
  <c r="I541" i="3"/>
  <c r="K533" i="3"/>
  <c r="I533" i="3"/>
  <c r="K501" i="3"/>
  <c r="I501" i="3"/>
  <c r="K477" i="3"/>
  <c r="I477" i="3"/>
  <c r="K445" i="3"/>
  <c r="I445" i="3"/>
  <c r="K437" i="3"/>
  <c r="I437" i="3"/>
  <c r="K417" i="3"/>
  <c r="I417" i="3"/>
  <c r="K401" i="3"/>
  <c r="I401" i="3"/>
  <c r="K373" i="3"/>
  <c r="I373" i="3"/>
  <c r="K329" i="3"/>
  <c r="I329" i="3"/>
  <c r="K309" i="3"/>
  <c r="I309" i="3"/>
  <c r="K297" i="3"/>
  <c r="I297" i="3"/>
  <c r="K293" i="3"/>
  <c r="I293" i="3"/>
  <c r="K289" i="3"/>
  <c r="I289" i="3"/>
  <c r="K273" i="3"/>
  <c r="I273" i="3"/>
  <c r="K269" i="3"/>
  <c r="I269" i="3"/>
  <c r="K253" i="3"/>
  <c r="I253" i="3"/>
  <c r="K163" i="3"/>
  <c r="I163" i="3"/>
  <c r="K155" i="3"/>
  <c r="I155" i="3"/>
  <c r="K131" i="3"/>
  <c r="I131" i="3"/>
  <c r="K127" i="3"/>
  <c r="I127" i="3"/>
  <c r="K98" i="3"/>
  <c r="I98" i="3"/>
  <c r="K86" i="3"/>
  <c r="I86" i="3"/>
  <c r="K82" i="3"/>
  <c r="I82" i="3"/>
  <c r="K78" i="3"/>
  <c r="I78" i="3"/>
  <c r="K74" i="3"/>
  <c r="I74" i="3"/>
  <c r="K66" i="3"/>
  <c r="I66" i="3"/>
  <c r="K54" i="3"/>
  <c r="I54" i="3"/>
  <c r="K29" i="3"/>
  <c r="I29" i="3"/>
  <c r="K21" i="3"/>
  <c r="I21" i="3"/>
  <c r="K13" i="3"/>
  <c r="I13" i="3"/>
  <c r="K5" i="3"/>
  <c r="I5" i="3"/>
  <c r="K1752" i="3"/>
  <c r="I1752" i="3"/>
  <c r="K1744" i="3"/>
  <c r="I1744" i="3"/>
  <c r="I1079" i="3"/>
  <c r="I1099" i="3"/>
  <c r="K1229" i="3"/>
  <c r="I1229" i="3"/>
  <c r="K1213" i="3"/>
  <c r="I1213" i="3"/>
  <c r="K1177" i="3"/>
  <c r="I1177" i="3"/>
  <c r="I1205" i="3"/>
  <c r="I1217" i="3"/>
  <c r="I1197" i="3"/>
  <c r="I782" i="3"/>
  <c r="I653" i="3"/>
  <c r="I685" i="3"/>
  <c r="I1173" i="3"/>
  <c r="I393" i="3"/>
  <c r="I485" i="3"/>
  <c r="I641" i="3"/>
  <c r="I669" i="3"/>
  <c r="I677" i="3"/>
  <c r="I766" i="3"/>
  <c r="I778" i="3"/>
  <c r="I525" i="3"/>
  <c r="I713" i="3"/>
  <c r="I701" i="3"/>
  <c r="I1039" i="3"/>
  <c r="I1003" i="3"/>
  <c r="I1035" i="3"/>
  <c r="I1067" i="3"/>
  <c r="I995" i="3"/>
  <c r="I207" i="3"/>
  <c r="I738" i="3"/>
  <c r="I717" i="3"/>
  <c r="I1161" i="3"/>
  <c r="I517" i="3"/>
  <c r="I317" i="3"/>
  <c r="I902" i="3"/>
  <c r="K1233" i="3"/>
  <c r="I1233" i="3"/>
  <c r="K1185" i="3"/>
  <c r="I1185" i="3"/>
  <c r="K1181" i="3"/>
  <c r="I1181" i="3"/>
  <c r="I1189" i="3"/>
  <c r="I1221" i="3"/>
  <c r="I1059" i="3"/>
  <c r="I1201" i="3"/>
  <c r="I1023" i="3"/>
  <c r="I1043" i="3"/>
  <c r="I1063" i="3"/>
  <c r="I798" i="3"/>
  <c r="I802" i="3"/>
  <c r="I818" i="3"/>
  <c r="I834" i="3"/>
  <c r="I850" i="3"/>
  <c r="I1147" i="3"/>
  <c r="I409" i="3"/>
  <c r="I481" i="3"/>
  <c r="I549" i="3"/>
  <c r="I725" i="3"/>
  <c r="I1091" i="3"/>
  <c r="I1095" i="3"/>
  <c r="I1107" i="3"/>
  <c r="I1111" i="3"/>
  <c r="I1123" i="3"/>
  <c r="I1127" i="3"/>
  <c r="I1245" i="3"/>
  <c r="I894" i="3"/>
  <c r="I1151" i="3"/>
  <c r="I493" i="3"/>
  <c r="I1135" i="3"/>
  <c r="I441" i="3"/>
  <c r="I605" i="3"/>
  <c r="I870" i="3"/>
  <c r="I1019" i="3"/>
  <c r="I537" i="3"/>
  <c r="I1143" i="3"/>
  <c r="I1209" i="3"/>
  <c r="I341" i="3"/>
  <c r="I497" i="3"/>
  <c r="I545" i="3"/>
  <c r="I191" i="3"/>
  <c r="I457" i="3"/>
  <c r="I118" i="3"/>
  <c r="I1131" i="3"/>
  <c r="K1169" i="3"/>
  <c r="I357" i="3"/>
  <c r="I305" i="3"/>
  <c r="I114" i="3"/>
  <c r="K1914" i="3"/>
  <c r="I1914" i="3"/>
  <c r="I2" i="3"/>
  <c r="I1124" i="3"/>
  <c r="I1108" i="3"/>
  <c r="I1096" i="3"/>
  <c r="I1092" i="3"/>
  <c r="I1048" i="3"/>
  <c r="I1036" i="3"/>
  <c r="I232" i="3"/>
  <c r="I200" i="3"/>
  <c r="I42" i="3"/>
  <c r="I1604" i="3"/>
  <c r="I1488" i="3"/>
  <c r="I1620" i="3"/>
  <c r="I1532" i="3"/>
  <c r="I1484" i="3"/>
  <c r="I1436" i="3"/>
  <c r="I1688" i="3"/>
  <c r="I1628" i="3"/>
  <c r="I1700" i="3"/>
  <c r="I1544" i="3"/>
  <c r="I1460" i="3"/>
  <c r="I1420" i="3"/>
  <c r="I1416" i="3"/>
  <c r="I1396" i="3"/>
  <c r="I1214" i="3"/>
  <c r="K1679" i="3"/>
  <c r="I1679" i="3"/>
  <c r="K1583" i="3"/>
  <c r="I1583" i="3"/>
  <c r="K1483" i="3"/>
  <c r="I1483" i="3"/>
  <c r="I1464" i="3"/>
  <c r="I1432" i="3"/>
  <c r="I829" i="3"/>
  <c r="I821" i="3"/>
  <c r="I813" i="3"/>
  <c r="I777" i="3"/>
  <c r="I769" i="3"/>
  <c r="I748" i="3"/>
  <c r="I467" i="3"/>
  <c r="I451" i="3"/>
  <c r="I649" i="3"/>
  <c r="I1391" i="3"/>
  <c r="K1170" i="3"/>
  <c r="I1170" i="3"/>
  <c r="K1148" i="3"/>
  <c r="I1148" i="3"/>
  <c r="K1068" i="3"/>
  <c r="I1068" i="3"/>
  <c r="K1060" i="3"/>
  <c r="I1060" i="3"/>
  <c r="K1012" i="3"/>
  <c r="I1012" i="3"/>
  <c r="K1004" i="3"/>
  <c r="I1004" i="3"/>
  <c r="K220" i="3"/>
  <c r="I220" i="3"/>
  <c r="K212" i="3"/>
  <c r="I212" i="3"/>
  <c r="K208" i="3"/>
  <c r="I208" i="3"/>
  <c r="K196" i="3"/>
  <c r="I196" i="3"/>
  <c r="K99" i="3"/>
  <c r="I99" i="3"/>
  <c r="K95" i="3"/>
  <c r="I95" i="3"/>
  <c r="K67" i="3"/>
  <c r="I67" i="3"/>
  <c r="K1704" i="3"/>
  <c r="I1704" i="3"/>
  <c r="K1520" i="3"/>
  <c r="I1520" i="3"/>
  <c r="K1894" i="3"/>
  <c r="I1894" i="3"/>
  <c r="K1048" i="3"/>
  <c r="K1096" i="3"/>
  <c r="I1024" i="3"/>
  <c r="I1020" i="3"/>
  <c r="I1056" i="3"/>
  <c r="K872" i="3"/>
  <c r="I872" i="3"/>
  <c r="K852" i="3"/>
  <c r="I852" i="3"/>
  <c r="K836" i="3"/>
  <c r="I836" i="3"/>
  <c r="I804" i="3"/>
  <c r="K804" i="3"/>
  <c r="K764" i="3"/>
  <c r="I764" i="3"/>
  <c r="K587" i="3"/>
  <c r="I587" i="3"/>
  <c r="K331" i="3"/>
  <c r="I331" i="3"/>
  <c r="K149" i="3"/>
  <c r="I149" i="3"/>
  <c r="I119" i="3"/>
  <c r="I278" i="3"/>
  <c r="I242" i="3"/>
  <c r="I250" i="3"/>
  <c r="K200" i="3"/>
  <c r="I274" i="3"/>
  <c r="K1108" i="3"/>
  <c r="I18" i="3"/>
  <c r="I996" i="3"/>
  <c r="I1032" i="3"/>
  <c r="I1112" i="3"/>
  <c r="I1028" i="3"/>
  <c r="I1044" i="3"/>
  <c r="I1116" i="3"/>
  <c r="I1178" i="3"/>
  <c r="I1660" i="3"/>
  <c r="I864" i="3"/>
  <c r="I992" i="3"/>
  <c r="I780" i="3"/>
  <c r="I1136" i="3"/>
  <c r="I6" i="3"/>
  <c r="I1174" i="3"/>
  <c r="I224" i="3"/>
  <c r="I768" i="3"/>
  <c r="K1658" i="3"/>
  <c r="I1658" i="3"/>
  <c r="K1430" i="3"/>
  <c r="I1430" i="3"/>
  <c r="K1422" i="3"/>
  <c r="I1422" i="3"/>
  <c r="K1414" i="3"/>
  <c r="I1414" i="3"/>
  <c r="I1382" i="3"/>
  <c r="K1382" i="3"/>
  <c r="I1182" i="3"/>
  <c r="I55" i="3"/>
  <c r="I160" i="3"/>
  <c r="I91" i="3"/>
  <c r="I14" i="3"/>
  <c r="I164" i="3"/>
  <c r="I1064" i="3"/>
  <c r="I63" i="3"/>
  <c r="I808" i="3"/>
  <c r="I2099" i="3"/>
  <c r="I1596" i="3"/>
  <c r="I59" i="3"/>
  <c r="I800" i="3"/>
  <c r="I848" i="3"/>
  <c r="I884" i="3"/>
  <c r="K987" i="3"/>
  <c r="I987" i="3"/>
  <c r="K1663" i="3"/>
  <c r="I1663" i="3"/>
  <c r="K1659" i="3"/>
  <c r="I1659" i="3"/>
  <c r="K1651" i="3"/>
  <c r="I1651" i="3"/>
  <c r="I689" i="3"/>
  <c r="I665" i="3"/>
  <c r="I661" i="3"/>
  <c r="I122" i="3"/>
  <c r="I117" i="3"/>
  <c r="I1014" i="3"/>
  <c r="I1008" i="3"/>
  <c r="I1000" i="3"/>
  <c r="I988" i="3"/>
  <c r="I1662" i="3"/>
  <c r="I1654" i="3"/>
  <c r="I1647" i="3"/>
  <c r="I1643" i="3"/>
  <c r="I1642" i="3"/>
  <c r="I1635" i="3"/>
  <c r="I1631" i="3"/>
  <c r="I1626" i="3"/>
  <c r="I1040" i="3"/>
  <c r="I1016" i="3"/>
  <c r="I475" i="3"/>
  <c r="I908" i="3"/>
  <c r="I723" i="3"/>
  <c r="I423" i="3"/>
  <c r="I443" i="3"/>
  <c r="I539" i="3"/>
  <c r="I427" i="3"/>
  <c r="I655" i="3"/>
  <c r="I663" i="3"/>
  <c r="I711" i="3"/>
  <c r="I567" i="3"/>
  <c r="I900" i="3"/>
  <c r="I399" i="3"/>
  <c r="I760" i="3"/>
  <c r="I719" i="3"/>
  <c r="I551" i="3"/>
  <c r="I599" i="3"/>
  <c r="I339" i="3"/>
  <c r="I499" i="3"/>
  <c r="I892" i="3"/>
  <c r="I607" i="3"/>
  <c r="I896" i="3"/>
  <c r="I563" i="3"/>
  <c r="I595" i="3"/>
  <c r="I904" i="3"/>
  <c r="I736" i="3"/>
  <c r="I627" i="3"/>
  <c r="I667" i="3"/>
  <c r="I675" i="3"/>
  <c r="I683" i="3"/>
  <c r="I687" i="3"/>
  <c r="I707" i="3"/>
  <c r="I740" i="3"/>
  <c r="I431" i="3"/>
  <c r="I507" i="3"/>
  <c r="I379" i="3"/>
  <c r="I575" i="3"/>
  <c r="I523" i="3"/>
  <c r="I411" i="3"/>
  <c r="I192" i="3"/>
  <c r="I1152" i="3"/>
  <c r="I1129" i="3"/>
  <c r="I1117" i="3"/>
  <c r="I746" i="3"/>
  <c r="I693" i="3"/>
  <c r="I240" i="3"/>
  <c r="I1237" i="3"/>
  <c r="I1225" i="3"/>
  <c r="I1198" i="3"/>
  <c r="I1193" i="3"/>
  <c r="I1187" i="3"/>
  <c r="I1106" i="3"/>
  <c r="I1102" i="3"/>
  <c r="I714" i="3"/>
  <c r="I690" i="3"/>
  <c r="I838" i="3"/>
  <c r="I830" i="3"/>
  <c r="I814" i="3"/>
  <c r="I810" i="3"/>
  <c r="I790" i="3"/>
  <c r="I756" i="3"/>
  <c r="I199" i="3"/>
  <c r="I165" i="3"/>
  <c r="I150" i="3"/>
  <c r="I85" i="3"/>
  <c r="I1619" i="3"/>
  <c r="I1599" i="3"/>
  <c r="I984" i="3"/>
  <c r="I1120" i="3"/>
  <c r="I1144" i="3"/>
  <c r="I527" i="3"/>
  <c r="I322" i="3"/>
  <c r="I535" i="3"/>
  <c r="I402" i="3"/>
  <c r="I1166" i="3"/>
  <c r="I1165" i="3"/>
  <c r="I880" i="3"/>
  <c r="I1162" i="3"/>
  <c r="I1140" i="3"/>
  <c r="I757" i="3"/>
  <c r="I715" i="3"/>
  <c r="I792" i="3"/>
  <c r="I772" i="3"/>
  <c r="I758" i="3"/>
  <c r="I745" i="3"/>
  <c r="I737" i="3"/>
  <c r="I688" i="3"/>
  <c r="K729" i="3"/>
  <c r="I729" i="3"/>
  <c r="K708" i="3"/>
  <c r="I708" i="3"/>
  <c r="K684" i="3"/>
  <c r="I684" i="3"/>
  <c r="K680" i="3"/>
  <c r="I680" i="3"/>
  <c r="K668" i="3"/>
  <c r="I668" i="3"/>
  <c r="K660" i="3"/>
  <c r="I660" i="3"/>
  <c r="K628" i="3"/>
  <c r="I628" i="3"/>
  <c r="K624" i="3"/>
  <c r="I624" i="3"/>
  <c r="K620" i="3"/>
  <c r="I620" i="3"/>
  <c r="K608" i="3"/>
  <c r="I608" i="3"/>
  <c r="K261" i="3"/>
  <c r="I261" i="3"/>
  <c r="K214" i="3"/>
  <c r="I214" i="3"/>
  <c r="K137" i="3"/>
  <c r="I137" i="3"/>
  <c r="K26" i="3"/>
  <c r="I26" i="3"/>
  <c r="K861" i="3"/>
  <c r="I861" i="3"/>
  <c r="K853" i="3"/>
  <c r="I853" i="3"/>
  <c r="K849" i="3"/>
  <c r="I849" i="3"/>
  <c r="K837" i="3"/>
  <c r="I837" i="3"/>
  <c r="K809" i="3"/>
  <c r="I809" i="3"/>
  <c r="K805" i="3"/>
  <c r="I805" i="3"/>
  <c r="K751" i="3"/>
  <c r="I751" i="3"/>
  <c r="K979" i="3"/>
  <c r="I979" i="3"/>
  <c r="K1176" i="3"/>
  <c r="I1176" i="3"/>
  <c r="K1172" i="3"/>
  <c r="I1172" i="3"/>
  <c r="K728" i="3"/>
  <c r="I728" i="3"/>
  <c r="K703" i="3"/>
  <c r="I703" i="3"/>
  <c r="I735" i="3"/>
  <c r="I1923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CA86F05-240A-4387-905B-6B799ABB5727}" keepAlive="1" name="Consulta - Table001 (Page 1)" description="Conexión a la consulta 'Table001 (Page 1)' en el libro." type="5" refreshedVersion="0" background="1">
    <dbPr connection="Provider=Microsoft.Mashup.OleDb.1;Data Source=$Workbook$;Location=&quot;Table001 (Page 1)&quot;;Extended Properties=&quot;&quot;" command="SELECT * FROM [Table001 (Page 1)]"/>
  </connection>
</connections>
</file>

<file path=xl/sharedStrings.xml><?xml version="1.0" encoding="utf-8"?>
<sst xmlns="http://schemas.openxmlformats.org/spreadsheetml/2006/main" count="34397" uniqueCount="14740">
  <si>
    <t>PRODUCTO</t>
  </si>
  <si>
    <t>alma</t>
  </si>
  <si>
    <t>LAB</t>
  </si>
  <si>
    <t>PEDIDO</t>
  </si>
  <si>
    <t>TOTAL</t>
  </si>
  <si>
    <t>001</t>
  </si>
  <si>
    <t>007</t>
  </si>
  <si>
    <t>002</t>
  </si>
  <si>
    <t>003</t>
  </si>
  <si>
    <t>004</t>
  </si>
  <si>
    <t>008</t>
  </si>
  <si>
    <t>COD</t>
  </si>
  <si>
    <t>UNIDAD MANEJO</t>
  </si>
  <si>
    <t>CATEG</t>
  </si>
  <si>
    <t>SUB-TOTAL</t>
  </si>
  <si>
    <t>orden</t>
  </si>
  <si>
    <t>CODIGO</t>
  </si>
  <si>
    <t>LABORATORIO</t>
  </si>
  <si>
    <t>FECHA</t>
  </si>
  <si>
    <t>PRECIO UNITARIO</t>
  </si>
  <si>
    <t>FILA</t>
  </si>
  <si>
    <t>010020223</t>
  </si>
  <si>
    <t>SOLUCION RINGERLACTATO X 500ml</t>
  </si>
  <si>
    <t>UNIDAD</t>
  </si>
  <si>
    <t>ACULIFE</t>
  </si>
  <si>
    <t>HOSPITALARIO</t>
  </si>
  <si>
    <t>010040000</t>
  </si>
  <si>
    <t>DICLOFENACO 75mg/3ml X 2 AMPOLLAS</t>
  </si>
  <si>
    <t>ALPHARMA</t>
  </si>
  <si>
    <t>010050080</t>
  </si>
  <si>
    <t>CYTRIAX (CEFTRIAXONA) 1gr AMP X 1IV/IM</t>
  </si>
  <si>
    <t>ALESS</t>
  </si>
  <si>
    <t>010050132</t>
  </si>
  <si>
    <t>HIDROCORTISONA 100mg AMP</t>
  </si>
  <si>
    <t>010050278</t>
  </si>
  <si>
    <t>OMEFLUX (OMEPRAZOL) 40mg X1 IV AMP</t>
  </si>
  <si>
    <t>010050279</t>
  </si>
  <si>
    <t>LIDOCAINA AL 2% 30ml X 1 AMP INY</t>
  </si>
  <si>
    <t>010050280</t>
  </si>
  <si>
    <t>MESPEN (MEROPENEM) 1gr AMP</t>
  </si>
  <si>
    <t>010050281</t>
  </si>
  <si>
    <t>PENASTIM (IMIPENEM-CILASTATINA) 500mg-500MG X1 I.V</t>
  </si>
  <si>
    <t>010050282</t>
  </si>
  <si>
    <t>VANCINA 500MG X 1 AMP IV</t>
  </si>
  <si>
    <t>0100510281</t>
  </si>
  <si>
    <t>SULXIM (CEFOPERAZONA-SULBACTAM) 1G-0.5X 1 AMP</t>
  </si>
  <si>
    <t>0100510282</t>
  </si>
  <si>
    <t>XANEXTRA (ACIDO TRANEXAMICO) 500mg/5ml X 1 AMP</t>
  </si>
  <si>
    <t>0100510283</t>
  </si>
  <si>
    <t>TIOCOLCHICOSIDO 4mg/2mg X 2 amp</t>
  </si>
  <si>
    <t>0100510284</t>
  </si>
  <si>
    <t>MESPEN (MEROPENEM) 500 mg X 1 AMP</t>
  </si>
  <si>
    <t>0100510285</t>
  </si>
  <si>
    <t>TIOCOLCHICOSIDO 4mg/2mg  AMP</t>
  </si>
  <si>
    <t>010060179</t>
  </si>
  <si>
    <t>METRONIDAZOL 500mg/100ml</t>
  </si>
  <si>
    <t>ALFA</t>
  </si>
  <si>
    <t>010060180</t>
  </si>
  <si>
    <t>CIPROFLOXACINA 200mg/100ML</t>
  </si>
  <si>
    <t>010060181</t>
  </si>
  <si>
    <t>FLUCONAZOL 200MG/100ML</t>
  </si>
  <si>
    <t>010060182</t>
  </si>
  <si>
    <t>METILPREDNISOLONA 500mg X 1 AMP</t>
  </si>
  <si>
    <t>010060183</t>
  </si>
  <si>
    <t>LEVOFLOXACINA 500mg/100ML AMP</t>
  </si>
  <si>
    <t>010060184</t>
  </si>
  <si>
    <t>CLORURO DE SODIO 0.9% X100 ml</t>
  </si>
  <si>
    <t>010060185</t>
  </si>
  <si>
    <t>AMPICILINA SÒDICA Y SULBACTAM 1.5g INY VIAL</t>
  </si>
  <si>
    <t>010060186</t>
  </si>
  <si>
    <t>BENCILPENICILINA BENZATINICA 1.200.000 UI INY VIAL</t>
  </si>
  <si>
    <t>010060187</t>
  </si>
  <si>
    <t>BENCILPENICILINA BENZATINICA 2.400.000 UI INY VIAL</t>
  </si>
  <si>
    <t>010060188</t>
  </si>
  <si>
    <t>CEFAZOLINA SÒDICA 1g INY I.V/ I.M</t>
  </si>
  <si>
    <t>010060189</t>
  </si>
  <si>
    <t>CEFEPIMA CLORHIDRATO 1g INY I.M/ I.V.</t>
  </si>
  <si>
    <t>010060190</t>
  </si>
  <si>
    <t>CEFOTAXIMA SÒDICA 1g INY I.M/ I.V</t>
  </si>
  <si>
    <t>010060191</t>
  </si>
  <si>
    <t>CEFTAZIDIMA 1g INY I.M/ I.V</t>
  </si>
  <si>
    <t>010060192</t>
  </si>
  <si>
    <t>CEFTRIAXONA SÒDICA 1g INY I.M/ I.V</t>
  </si>
  <si>
    <t>010060193</t>
  </si>
  <si>
    <t>DICLOFENAC SÒDICO 75mg/3mL SOL INY I.M -AMP</t>
  </si>
  <si>
    <t>010060194</t>
  </si>
  <si>
    <t>ESOMEPRAZOL SÒDICO 40mg INY I.V - VIAL</t>
  </si>
  <si>
    <t>010060195</t>
  </si>
  <si>
    <t>GENTAMICINA SULFATO 80mg/2mL INY I.V - AMP</t>
  </si>
  <si>
    <t>010060196</t>
  </si>
  <si>
    <t>KETOPROFENO 100mg POLVO LIOFILIZADO SOL INY - VIAL</t>
  </si>
  <si>
    <t>010060197</t>
  </si>
  <si>
    <t>OMEPRAZOL SÒDICO 40mg POLVO LIOFILIZADO SOL INY - VIAL</t>
  </si>
  <si>
    <t>010060198</t>
  </si>
  <si>
    <t>PANTOPRAZOL 40mg POLVO. SOL INY - VIAL</t>
  </si>
  <si>
    <t>010060199</t>
  </si>
  <si>
    <t>PIPERACILINA SÒDICA-TAZOBACTAM 4.5gr POLVO.SOL INY - VIAL</t>
  </si>
  <si>
    <t>010060200</t>
  </si>
  <si>
    <t>VITAMINA C 500mg/5mL INY - AMP</t>
  </si>
  <si>
    <t>010120146</t>
  </si>
  <si>
    <t>ULTRAVIST (IOPROMIDA) -300mg I/mL</t>
  </si>
  <si>
    <t>BAYER</t>
  </si>
  <si>
    <t>010120147</t>
  </si>
  <si>
    <t>ULTRAVIST (IOPROMIDA) -370mg I/ 100mL</t>
  </si>
  <si>
    <t>010120148</t>
  </si>
  <si>
    <t>GADOVIST  SOL 1 IV 7.5 ml</t>
  </si>
  <si>
    <t>010120149</t>
  </si>
  <si>
    <t>AVELOX (MOXIFLOXACINO) 400mg/250ml</t>
  </si>
  <si>
    <t>010120150</t>
  </si>
  <si>
    <t>NIMOTOP 10mg/50ml</t>
  </si>
  <si>
    <t>010140023</t>
  </si>
  <si>
    <t>BACTRIZOL 5mg/ml AMP</t>
  </si>
  <si>
    <t>BEHRENS</t>
  </si>
  <si>
    <t>010140083</t>
  </si>
  <si>
    <t>DEXACORT (DEXAMETASONA) 4mg/ml x 2mL AMP</t>
  </si>
  <si>
    <t>010140097</t>
  </si>
  <si>
    <t>DIPIDOL (DIPIRONA) 500mg/ml x 2ml</t>
  </si>
  <si>
    <t>010140105</t>
  </si>
  <si>
    <t>*NO USAR* DURACAINA 5mg/ml X 10ml X5 AMP</t>
  </si>
  <si>
    <t>010140106</t>
  </si>
  <si>
    <t>EDEMID (FUROSEMIDA) 10mg/ml  2ml  X 5 AMP</t>
  </si>
  <si>
    <t>010140123</t>
  </si>
  <si>
    <t>FUNGOMAX (FLUCONAZOL) 2mg/ml X 100ml</t>
  </si>
  <si>
    <t>010140148</t>
  </si>
  <si>
    <t>KATRIN (KETOROLACO) 30mg/ml X 5  AMP</t>
  </si>
  <si>
    <t>010140156</t>
  </si>
  <si>
    <t>LEVOTEC (LEVOFLOXACINA) 750mg/150ml AMP</t>
  </si>
  <si>
    <t>010140157</t>
  </si>
  <si>
    <t>LINEZID (LINEZOLID) 600mg/300mL</t>
  </si>
  <si>
    <t>010140196</t>
  </si>
  <si>
    <t>ONDATRIN (ONDANSETRON) 4mg/2ml</t>
  </si>
  <si>
    <t>010140213</t>
  </si>
  <si>
    <t>RANITIDINA 25mg/ml x2ml</t>
  </si>
  <si>
    <t>010140290</t>
  </si>
  <si>
    <t>CLORURO DE POTASIO 7.5% SOL IV</t>
  </si>
  <si>
    <t>010140291</t>
  </si>
  <si>
    <t>BICARBONATO DE SODIO 5% SOLU INY</t>
  </si>
  <si>
    <t>010140292</t>
  </si>
  <si>
    <t>AGUA DESTILADA N°49 500ml INY</t>
  </si>
  <si>
    <t>010140293</t>
  </si>
  <si>
    <t>Nº29 DEXTRO-SAL 5% - 0.45% 500ml SOL INY</t>
  </si>
  <si>
    <t>010140294</t>
  </si>
  <si>
    <t>Nº28 DEXTRO-SAL 0.30 500ml SOLU INY</t>
  </si>
  <si>
    <t>010140295</t>
  </si>
  <si>
    <t>CLORURO DE SODIO 0.9% 100ml SOL INY part-fill</t>
  </si>
  <si>
    <t>010140296</t>
  </si>
  <si>
    <t>N1 DEXTROSA 5% AGUA DES 500ml INY</t>
  </si>
  <si>
    <t>010140297</t>
  </si>
  <si>
    <t>Nº4 DEXTROSA 5% SOL FISIO 500ml</t>
  </si>
  <si>
    <t>010140298</t>
  </si>
  <si>
    <t>Nº 19 RINGER LACTATO 500ml SOL</t>
  </si>
  <si>
    <t>010140299</t>
  </si>
  <si>
    <t>POLIAMIN 10% 500ml SOL FV</t>
  </si>
  <si>
    <t>010140300</t>
  </si>
  <si>
    <t>Nº38 MANITOL 18% 500ml</t>
  </si>
  <si>
    <t>010140301</t>
  </si>
  <si>
    <t>REHIDROSOL FRESA 45MEQ X600ml</t>
  </si>
  <si>
    <t>010140302</t>
  </si>
  <si>
    <t>REHIDROSOL UVA 45MEQ X600ml</t>
  </si>
  <si>
    <t>010140307</t>
  </si>
  <si>
    <t>CIPROQUIN (CIPROFLOXACINA) 400mg/200 ml</t>
  </si>
  <si>
    <t>010140308</t>
  </si>
  <si>
    <t>REHIDROSOL FRAMBUESA 45ml X600ML</t>
  </si>
  <si>
    <t>010140310</t>
  </si>
  <si>
    <t>FOSFATO DE POTASIO 1 MEQ/ML</t>
  </si>
  <si>
    <t>010140311</t>
  </si>
  <si>
    <t>GLUCONATO DE CALCIO 10% 100 ML SOL</t>
  </si>
  <si>
    <t>010140312</t>
  </si>
  <si>
    <t>DEXTROSA 10% 500ml SOLU</t>
  </si>
  <si>
    <t>010140313</t>
  </si>
  <si>
    <t>TRAZEL 10ml X 6 SOL VIAL</t>
  </si>
  <si>
    <t>CAJ6</t>
  </si>
  <si>
    <t>010140314</t>
  </si>
  <si>
    <t>DEXTROSA 30% 500ml 1LX1</t>
  </si>
  <si>
    <t>010140325</t>
  </si>
  <si>
    <t>REHIDROSOL MANZANA 60MEQ X 600ml</t>
  </si>
  <si>
    <t>010140326</t>
  </si>
  <si>
    <t>CIFARCAINA HIPERBARA AL 5% X 2ml AMP</t>
  </si>
  <si>
    <t>010140327</t>
  </si>
  <si>
    <t>CIFARCAINA 1%  X 100ml SOLU</t>
  </si>
  <si>
    <t>010140328</t>
  </si>
  <si>
    <t>CLORURO DE SODIO 20% X 100 ml</t>
  </si>
  <si>
    <t>010140329</t>
  </si>
  <si>
    <t>CIPROQUIN (CIPROFLOXACINA) 200MG/100ML AMP</t>
  </si>
  <si>
    <t>010140330</t>
  </si>
  <si>
    <t>NUTRAMIN 8.5% 500ml</t>
  </si>
  <si>
    <t>010140331</t>
  </si>
  <si>
    <t>N 16 CLORURO DE SODIO 500 ml</t>
  </si>
  <si>
    <t>010140332</t>
  </si>
  <si>
    <t>MEGAMOX 400mg/250ml AMP</t>
  </si>
  <si>
    <t>010140333</t>
  </si>
  <si>
    <t>SULFATO DE MAGNESIO 4m/ml x 100</t>
  </si>
  <si>
    <t>010140334</t>
  </si>
  <si>
    <t>GLICERAMIN 3% X 1000ml</t>
  </si>
  <si>
    <t>010140335</t>
  </si>
  <si>
    <t>REHIDROSOL ZINC MANZANA 60MEQ X600ml</t>
  </si>
  <si>
    <t>010140336</t>
  </si>
  <si>
    <t>REHIDROSOL ZINC UVA 45MEQ X600ml</t>
  </si>
  <si>
    <t>010140337</t>
  </si>
  <si>
    <t>DURACAINA  HIPERBARA 5MG-80mg/ml X 3ml X5 AMP</t>
  </si>
  <si>
    <t>010140338</t>
  </si>
  <si>
    <t>DURACAINA 5mg/mL SOL INY X 10mL AMP</t>
  </si>
  <si>
    <t>010180003</t>
  </si>
  <si>
    <t>ADRENALINA (EPINEFRINA) 1mg/1ml</t>
  </si>
  <si>
    <t>BIOSANO</t>
  </si>
  <si>
    <t>010180005</t>
  </si>
  <si>
    <t>AMIKACINA 500mg/2mL IM IV</t>
  </si>
  <si>
    <t>010180008</t>
  </si>
  <si>
    <t>AMIKACINA 100mg/2mL</t>
  </si>
  <si>
    <t>010180020</t>
  </si>
  <si>
    <t>ATROPINA 1mg/1ml AMP</t>
  </si>
  <si>
    <t>010180025</t>
  </si>
  <si>
    <t>BETAMETASONA 4mg AMP</t>
  </si>
  <si>
    <t>010180033</t>
  </si>
  <si>
    <t>BUPIVACAINA CLORHIDRATO (HIPERBARICA) 0,75% / 2ml</t>
  </si>
  <si>
    <t>010180074</t>
  </si>
  <si>
    <t>CLORFENIRAMINA MALEATO 10mg AMP</t>
  </si>
  <si>
    <t>010180084</t>
  </si>
  <si>
    <t>DEXAMETASONA 8mg/2ml AMP</t>
  </si>
  <si>
    <t>010180148</t>
  </si>
  <si>
    <t>KETOROLACO 30mg AMP</t>
  </si>
  <si>
    <t>010180151</t>
  </si>
  <si>
    <t>ATRACURIO BESLATO AMP</t>
  </si>
  <si>
    <t>010180152</t>
  </si>
  <si>
    <t>BUTILBROMURO + METAMIZOL x 5mL</t>
  </si>
  <si>
    <t>010180168</t>
  </si>
  <si>
    <t>METOCLOPRAMIDA 10mg/2ml AMP</t>
  </si>
  <si>
    <t>010180200</t>
  </si>
  <si>
    <t>OXITOCINA 10U.I /1ml AMP CADENA DE FRIO</t>
  </si>
  <si>
    <t>010180214</t>
  </si>
  <si>
    <t>RANITIDINA 50mg/2ml AMP</t>
  </si>
  <si>
    <t>010180245</t>
  </si>
  <si>
    <t>DOBUTAMINA 250mg/5ml AMP</t>
  </si>
  <si>
    <t>010180246</t>
  </si>
  <si>
    <t>FLUMAZENIL 0.5mg/5ml AMP</t>
  </si>
  <si>
    <t>010180247</t>
  </si>
  <si>
    <t>ONDANSETRON 8mg/4ml AMP</t>
  </si>
  <si>
    <t>010180252</t>
  </si>
  <si>
    <t>KETAMINA 500mg AMP</t>
  </si>
  <si>
    <t>010180254</t>
  </si>
  <si>
    <t>BUTILBROMURO ESCOPOLAMINA 20mg/1ml AMP</t>
  </si>
  <si>
    <t>010180255</t>
  </si>
  <si>
    <t>NITROGLICERINA 50mg AMP</t>
  </si>
  <si>
    <t>010180257</t>
  </si>
  <si>
    <t>DOPAMINA 200mg/5mL</t>
  </si>
  <si>
    <t>010180258</t>
  </si>
  <si>
    <t>FENITOINA SODICA 250mg/5mL</t>
  </si>
  <si>
    <t>010180259</t>
  </si>
  <si>
    <t>HEPARINA SODICA 25.000 UI/ 5mL</t>
  </si>
  <si>
    <t>010180260</t>
  </si>
  <si>
    <t>KETOPROFENO NO USAR</t>
  </si>
  <si>
    <t>010180264</t>
  </si>
  <si>
    <t>HALOPERIDOL 5mg AMP</t>
  </si>
  <si>
    <t>010180265</t>
  </si>
  <si>
    <t>METAMIZOL SODICO (DIPIRONA) 1gr/2mL</t>
  </si>
  <si>
    <t>010180267</t>
  </si>
  <si>
    <t>FITOMENADIONA 10MG AMP</t>
  </si>
  <si>
    <t>010180268</t>
  </si>
  <si>
    <t>BUPIVACAINA CLORHIDRATO 50mg/10ml</t>
  </si>
  <si>
    <t>010180269</t>
  </si>
  <si>
    <t>DICLOFENACO SODICO 75mg/3ml</t>
  </si>
  <si>
    <t>010180270</t>
  </si>
  <si>
    <t>HIERRO SACARATO 100mg/5ml</t>
  </si>
  <si>
    <t>010180282</t>
  </si>
  <si>
    <t>AMIODARONA CLORHIDRATO 150mg/3ml AMP</t>
  </si>
  <si>
    <t>010180284</t>
  </si>
  <si>
    <t>FUROSEMIDA 20mg/2ml AMPOLLA</t>
  </si>
  <si>
    <t>010180285</t>
  </si>
  <si>
    <t>COMPLEJO B AMP</t>
  </si>
  <si>
    <t>010180290</t>
  </si>
  <si>
    <t>ONDANSETRON 4mg/2ml</t>
  </si>
  <si>
    <t>010180291</t>
  </si>
  <si>
    <t>PIRIDOXINA (COMPLEJO B6)</t>
  </si>
  <si>
    <t>010180298</t>
  </si>
  <si>
    <t>OXITOCINA 5U.I /1ml AMP</t>
  </si>
  <si>
    <t>010180303</t>
  </si>
  <si>
    <t>MIDAZOLAM 15mg/3ml AMP</t>
  </si>
  <si>
    <t>PSICOTROPICO</t>
  </si>
  <si>
    <t>010180304</t>
  </si>
  <si>
    <t>MORFINA CLORHIDRATO 10mg/1ml AMP</t>
  </si>
  <si>
    <t>010180305</t>
  </si>
  <si>
    <t>TRAMADOL CLORHIDRATO 100mg/2ml</t>
  </si>
  <si>
    <t>010180327</t>
  </si>
  <si>
    <t>CIANOCOBALAMINA 0.01mg/1ML (VITAMINA B12)</t>
  </si>
  <si>
    <t>010180328</t>
  </si>
  <si>
    <t>TIAMINA CLORHIDRATO 30gm/1ml</t>
  </si>
  <si>
    <t>010180329</t>
  </si>
  <si>
    <t>SULFATO DE ZINC 0.88/10ml</t>
  </si>
  <si>
    <t>010180330</t>
  </si>
  <si>
    <t>AMINOFILINA 250mg/10ml</t>
  </si>
  <si>
    <t>010180331</t>
  </si>
  <si>
    <t>CLONIXINATO DE LISINA 100mg/2ml AMP</t>
  </si>
  <si>
    <t>010180332</t>
  </si>
  <si>
    <t>DOMPERIDONA 10mg/2ml</t>
  </si>
  <si>
    <t>010180333</t>
  </si>
  <si>
    <t>EFEDRINA SULFATO 6% 1ml  AMP</t>
  </si>
  <si>
    <t>010180334</t>
  </si>
  <si>
    <t>FENOTEROL BROMHIDRATO 0.5mg/10ml AMP</t>
  </si>
  <si>
    <t>010180335</t>
  </si>
  <si>
    <t>SULFATO DE MAGNESIO 25% X 5ml</t>
  </si>
  <si>
    <t>010180780</t>
  </si>
  <si>
    <t>DEXAMETASONA 4mg/1ml AMP</t>
  </si>
  <si>
    <t>010180781</t>
  </si>
  <si>
    <t>DROPERIDOL 5mg/2ml AMPLL</t>
  </si>
  <si>
    <t>010180782</t>
  </si>
  <si>
    <t>GLUCONATO CALCIO 10ml AMP</t>
  </si>
  <si>
    <t>010180783</t>
  </si>
  <si>
    <t>PARGEVERINA 5mg/1ml</t>
  </si>
  <si>
    <t>010180784</t>
  </si>
  <si>
    <t>FENTANILO 0.5MG/10ML AMP</t>
  </si>
  <si>
    <t>010180785</t>
  </si>
  <si>
    <t>ERGOMETRINA MALEATO 0.2MG/1ML AMP CADENA DE FRIO</t>
  </si>
  <si>
    <t>010180786</t>
  </si>
  <si>
    <t>NOXIPAR-80mg 10,8ml</t>
  </si>
  <si>
    <t>CAJX2</t>
  </si>
  <si>
    <t>010180787</t>
  </si>
  <si>
    <t>KETOPROFENO 100mg/2mL</t>
  </si>
  <si>
    <t>010180788</t>
  </si>
  <si>
    <t>BROMURO DE ROCURONIO 50mg/5ml CADENA DE FRIO</t>
  </si>
  <si>
    <t>010180789</t>
  </si>
  <si>
    <t>N-BUTILBROMURO + METAMIZOL  AMP</t>
  </si>
  <si>
    <t>010180790</t>
  </si>
  <si>
    <t>NEOSTIGMINE AMP</t>
  </si>
  <si>
    <t>010180791</t>
  </si>
  <si>
    <t>FLUCONAZOL 200mg X 100ml AMP</t>
  </si>
  <si>
    <t>010180792</t>
  </si>
  <si>
    <t>DIPIRONA 1G/2ML AMP</t>
  </si>
  <si>
    <t>010180793</t>
  </si>
  <si>
    <t>GENTAMICINA 80mg/2ml AMP</t>
  </si>
  <si>
    <t>010180794</t>
  </si>
  <si>
    <t>COMPLEJO B 10000 UI 3ml  AMP</t>
  </si>
  <si>
    <t>010180795</t>
  </si>
  <si>
    <t>GLUCONATO DE CALCIO 10%/10ml</t>
  </si>
  <si>
    <t>010180796</t>
  </si>
  <si>
    <t>AMPICILINA 1g I.M/I.V</t>
  </si>
  <si>
    <t>010190024</t>
  </si>
  <si>
    <t>BETAGEN 4mg/ml AMP</t>
  </si>
  <si>
    <t>BIOTECH</t>
  </si>
  <si>
    <t>010190306</t>
  </si>
  <si>
    <t>MORFINA CLORHIDRATO 10mg/ml AMP</t>
  </si>
  <si>
    <t>010190315</t>
  </si>
  <si>
    <t>BETAGEN SOLSPEN 1X 1 AMP</t>
  </si>
  <si>
    <t>010190316</t>
  </si>
  <si>
    <t>BEPROSPEN 7 MG/ML SUSP INY KIT 1 AMP 1ML+INY</t>
  </si>
  <si>
    <t>ORALES NACIONALES</t>
  </si>
  <si>
    <t>010320000</t>
  </si>
  <si>
    <t>HUMULIN (INSULINA) 100UI/ML X 10 ml CADENA DE FRIO</t>
  </si>
  <si>
    <t>LILLY</t>
  </si>
  <si>
    <t>010320001</t>
  </si>
  <si>
    <t>LANTUS (INSULINA) 100UI/ml X 3 ml + CARTUCHO</t>
  </si>
  <si>
    <t>010510011</t>
  </si>
  <si>
    <t>AMPICILINA + SULBACTAM 1,5gr IV</t>
  </si>
  <si>
    <t>EL MORRO</t>
  </si>
  <si>
    <t>010510043</t>
  </si>
  <si>
    <t>CEFOTAXIMA 1gr I.M AMP</t>
  </si>
  <si>
    <t>010510056</t>
  </si>
  <si>
    <t>CIPROFLOXACINA 200mg/100ml AMP</t>
  </si>
  <si>
    <t>010510138</t>
  </si>
  <si>
    <t>HIDROCORTISONA 500mg AMP</t>
  </si>
  <si>
    <t>010510165</t>
  </si>
  <si>
    <t>MEROPENEM 500MG</t>
  </si>
  <si>
    <t>010510166</t>
  </si>
  <si>
    <t>METILPREDNISOLONA 125mg AMP</t>
  </si>
  <si>
    <t>010510174</t>
  </si>
  <si>
    <t>METRONIDAZOL 500mg/100ml AMP</t>
  </si>
  <si>
    <t>010510198</t>
  </si>
  <si>
    <t>OXACILINA 1g PPS IM IV</t>
  </si>
  <si>
    <t>010510202</t>
  </si>
  <si>
    <t>PENICILINA G BENZATINICA 1.200.000 UI</t>
  </si>
  <si>
    <t>010510204</t>
  </si>
  <si>
    <t>PENICILINA G BENZATINICA 2.400.000 UI</t>
  </si>
  <si>
    <t>VITALIS</t>
  </si>
  <si>
    <t>010510248</t>
  </si>
  <si>
    <t>CEFALOTINA 1gr AMP</t>
  </si>
  <si>
    <t>010510249</t>
  </si>
  <si>
    <t>CLINDAMICINA 150mg AMP</t>
  </si>
  <si>
    <t>010510253</t>
  </si>
  <si>
    <t>010510283</t>
  </si>
  <si>
    <t>CEFAZOLINA 1mg AMP</t>
  </si>
  <si>
    <t>010510291</t>
  </si>
  <si>
    <t>PENICILINA 1.000.000 U.I</t>
  </si>
  <si>
    <t>010510294</t>
  </si>
  <si>
    <t>MELOXICAM 15mg I.M AMPOLL</t>
  </si>
  <si>
    <t>010510295</t>
  </si>
  <si>
    <t>IMIPENEM+ CILASTATINA 500mg</t>
  </si>
  <si>
    <t>010510296</t>
  </si>
  <si>
    <t>ACICLOVIR 250mg AMPLL</t>
  </si>
  <si>
    <t>010510298</t>
  </si>
  <si>
    <t>OMEPRAZOL 40mg IV AMP</t>
  </si>
  <si>
    <t>010510299</t>
  </si>
  <si>
    <t>DEXMEDETOMIDINA 100MCG /1ml AMP</t>
  </si>
  <si>
    <t>010510300</t>
  </si>
  <si>
    <t>010510301</t>
  </si>
  <si>
    <t>GANCICLOVIR 500mg AMP</t>
  </si>
  <si>
    <t>010510302</t>
  </si>
  <si>
    <t>CLOXACILINA 500MG AMP</t>
  </si>
  <si>
    <t>010510303</t>
  </si>
  <si>
    <t>PENICILINA  BENZATINICA 6.3.3</t>
  </si>
  <si>
    <t>010570084</t>
  </si>
  <si>
    <t>FARMIONNI</t>
  </si>
  <si>
    <t>010570128</t>
  </si>
  <si>
    <t>GENTAMICINA 80mg/2ml AMP (VIVAX)</t>
  </si>
  <si>
    <t>010640825</t>
  </si>
  <si>
    <t>GLICERINA (SUPOSITORIOS) 2,88g</t>
  </si>
  <si>
    <t>GENERICO DE CALIDAD</t>
  </si>
  <si>
    <t>010640826</t>
  </si>
  <si>
    <t>NALOXIV (NALOXONA CLORHIDRATO)</t>
  </si>
  <si>
    <t>010640827</t>
  </si>
  <si>
    <t>METOCLOPRAMIDA 10 mg/ 2 ml</t>
  </si>
  <si>
    <t>010640828</t>
  </si>
  <si>
    <t>HIOSCINA + DIPIRONA 20 mg+2.5g/ 5 ml</t>
  </si>
  <si>
    <t>010640829</t>
  </si>
  <si>
    <t>SOLUCION CLORURO DE SODIO 0.9% X 500 ml</t>
  </si>
  <si>
    <t>010920108</t>
  </si>
  <si>
    <t>EFEDRINA 25mg/ml</t>
  </si>
  <si>
    <t>KLINOS</t>
  </si>
  <si>
    <t>010920276</t>
  </si>
  <si>
    <t>KELAC SOL INY 30mg/ml 1 AMP</t>
  </si>
  <si>
    <t>010920287</t>
  </si>
  <si>
    <t>CLONIPRES 0.150mg/ml X3</t>
  </si>
  <si>
    <t>01092288</t>
  </si>
  <si>
    <t>VITAMINA B12 1ml X 3 AMP</t>
  </si>
  <si>
    <t>010980065</t>
  </si>
  <si>
    <t>CLINDAMICINA 600mg AMP</t>
  </si>
  <si>
    <t>LETI-GENVEN</t>
  </si>
  <si>
    <t>010980130</t>
  </si>
  <si>
    <t>010980150</t>
  </si>
  <si>
    <t>KETOPROFENO 100mg/2ml IM x2 AMP</t>
  </si>
  <si>
    <t>010980266</t>
  </si>
  <si>
    <t>DIKLASON (DICLOFENAC POTASICO) 75mg/3mL AMP</t>
  </si>
  <si>
    <t>010980267</t>
  </si>
  <si>
    <t>NEUROMIX (COMPLEJO B+LIDOCAINA) X 3 AMP</t>
  </si>
  <si>
    <t>010980268</t>
  </si>
  <si>
    <t>NEUROMIX (COMPLEJO B+LIDOCAINA) X 1 AMP</t>
  </si>
  <si>
    <t>011090000</t>
  </si>
  <si>
    <t>MELCOX  15MG/1.5ml x 3 AMP</t>
  </si>
  <si>
    <t>MEYER</t>
  </si>
  <si>
    <t>011430289</t>
  </si>
  <si>
    <t>PLIDAN COMPUESTO INY (1 DOSIS) 2ml</t>
  </si>
  <si>
    <t>ROEMMERS</t>
  </si>
  <si>
    <t>011460005</t>
  </si>
  <si>
    <t>AMIKACINA 500mg AMP</t>
  </si>
  <si>
    <t>RONAVA</t>
  </si>
  <si>
    <t>011460081</t>
  </si>
  <si>
    <t>DECOBEL (DEXAMETASONA) 8mg/2ml AMP</t>
  </si>
  <si>
    <t>011460084</t>
  </si>
  <si>
    <t>GENTAMICINA 240mg/3ml</t>
  </si>
  <si>
    <t>011460085</t>
  </si>
  <si>
    <t>RONAVIT 1 X2 ML AMP</t>
  </si>
  <si>
    <t>011490275</t>
  </si>
  <si>
    <t>FLEMIBAR 500 mg/ ML 2 ML</t>
  </si>
  <si>
    <t>ROWE</t>
  </si>
  <si>
    <t>011490276</t>
  </si>
  <si>
    <t>BUMELEX 0.5mg/2ml X 3 AMP</t>
  </si>
  <si>
    <t>CAJX3U</t>
  </si>
  <si>
    <t>011490277</t>
  </si>
  <si>
    <t>FLEMIBAR 20mg - 2500mg/ 5 ml X 3 AMP</t>
  </si>
  <si>
    <t>011520324</t>
  </si>
  <si>
    <t>ENTEROGERMINA 2 billion/5ml INY</t>
  </si>
  <si>
    <t>CAJ10</t>
  </si>
  <si>
    <t>SANOFI ADVENTIS</t>
  </si>
  <si>
    <t>011520325</t>
  </si>
  <si>
    <t>LANTUS (INSULINA) 100UI/ml X 10 ml</t>
  </si>
  <si>
    <t>011690267</t>
  </si>
  <si>
    <t>AGUA DESTILADA INY 2mL x 1AMP</t>
  </si>
  <si>
    <t>VALMOR</t>
  </si>
  <si>
    <t>011690316</t>
  </si>
  <si>
    <t>FUROSEMIDA 20mg /2ml AMP</t>
  </si>
  <si>
    <t>011690987</t>
  </si>
  <si>
    <t>COLVAL 4mg/2ml X 2 AMP</t>
  </si>
  <si>
    <t>011690988</t>
  </si>
  <si>
    <t>DIVAL 75mg/3ml X 2AMP</t>
  </si>
  <si>
    <t>011690989</t>
  </si>
  <si>
    <t>011690990</t>
  </si>
  <si>
    <t>METOCLOPRAMIDA 10mg/2ml X 6 AMP</t>
  </si>
  <si>
    <t>CAJX6</t>
  </si>
  <si>
    <t>011690991</t>
  </si>
  <si>
    <t>CLONIDINA 150mg 1 ML X 2 AMP</t>
  </si>
  <si>
    <t>011720000</t>
  </si>
  <si>
    <t>REMIVIR 100mg POLV</t>
  </si>
  <si>
    <t>VINCENTI</t>
  </si>
  <si>
    <t>011730008</t>
  </si>
  <si>
    <t>AMIKACINA 500mg/2ml IV</t>
  </si>
  <si>
    <t>011730044</t>
  </si>
  <si>
    <t>CEFTAZIDIMA 1gr AMP</t>
  </si>
  <si>
    <t>011730160</t>
  </si>
  <si>
    <t>MELOXICAM 15mg/1.5ml AMP</t>
  </si>
  <si>
    <t>011730177</t>
  </si>
  <si>
    <t>N-BUTIL BROMURO DE HIOSCINA (BUSCAPINA SIMPLE) AMP</t>
  </si>
  <si>
    <t>011730179</t>
  </si>
  <si>
    <t>011730202</t>
  </si>
  <si>
    <t>011730233</t>
  </si>
  <si>
    <t>VANCOMICINA 500mg AMP</t>
  </si>
  <si>
    <t>011730335</t>
  </si>
  <si>
    <t>CLINDAMICINA 600MG/4ML AMP</t>
  </si>
  <si>
    <t>011730336</t>
  </si>
  <si>
    <t>ACIDO ZOLEDRONICO 4mg/5ml X1 AMP</t>
  </si>
  <si>
    <t>011730337</t>
  </si>
  <si>
    <t>PIPERACILINA+TAZOBACTAM 4g+0.5g</t>
  </si>
  <si>
    <t>011730338</t>
  </si>
  <si>
    <t>AMFOTERICINA B 50mg I.V</t>
  </si>
  <si>
    <t>011730339</t>
  </si>
  <si>
    <t>AMPICILINA 500 I.M/I.V</t>
  </si>
  <si>
    <t>011730340</t>
  </si>
  <si>
    <t>CEFRADINA 1g</t>
  </si>
  <si>
    <t>011730341</t>
  </si>
  <si>
    <t>CLARITROMICINA 15mg /1.5ml</t>
  </si>
  <si>
    <t>011730342</t>
  </si>
  <si>
    <t>TRIMETOPRIM+SULFAMETOXAZOL AMP</t>
  </si>
  <si>
    <t>011730343</t>
  </si>
  <si>
    <t>CLARITROMICINA 500mg AMP</t>
  </si>
  <si>
    <t>011730344</t>
  </si>
  <si>
    <t>ACIDO TRANEXAMICO 500 MG/5ML I.V AMP</t>
  </si>
  <si>
    <t>011730345</t>
  </si>
  <si>
    <t>ESOMEPRAZOL 40mg AMP</t>
  </si>
  <si>
    <t>011730347</t>
  </si>
  <si>
    <t>011730348</t>
  </si>
  <si>
    <t>LINCOMICINA 600/2ml</t>
  </si>
  <si>
    <t>011730349</t>
  </si>
  <si>
    <t>GENTAMICINA 160mg/2ML</t>
  </si>
  <si>
    <t>011730350</t>
  </si>
  <si>
    <t>AZTREONAM  1G AMP</t>
  </si>
  <si>
    <t>011730351</t>
  </si>
  <si>
    <t>PROPOFOL EMULSION 200MG/20ML AMP</t>
  </si>
  <si>
    <t>011730352</t>
  </si>
  <si>
    <t>N-BUTILBROMURO + DIPIRONA AMP</t>
  </si>
  <si>
    <t>011730353</t>
  </si>
  <si>
    <t>BROMURO DE VECURONIO 4mg AMP</t>
  </si>
  <si>
    <t>011730354</t>
  </si>
  <si>
    <t>011730355</t>
  </si>
  <si>
    <t>CEFEPIMA 1g AMPLL</t>
  </si>
  <si>
    <t>011730356</t>
  </si>
  <si>
    <t>KETOPROFENO 100mg/5mL</t>
  </si>
  <si>
    <t>011730357</t>
  </si>
  <si>
    <t>011730358</t>
  </si>
  <si>
    <t>011730359</t>
  </si>
  <si>
    <t>011730360</t>
  </si>
  <si>
    <t>011730361</t>
  </si>
  <si>
    <t>011730362</t>
  </si>
  <si>
    <t>011730363</t>
  </si>
  <si>
    <t>FENITOINA SODICA 50mg/5mL (250mg)</t>
  </si>
  <si>
    <t>011730364</t>
  </si>
  <si>
    <t>011730365</t>
  </si>
  <si>
    <t>011730366</t>
  </si>
  <si>
    <t>011730367</t>
  </si>
  <si>
    <t>CEFALOTINA 1G AMP</t>
  </si>
  <si>
    <t>011730368</t>
  </si>
  <si>
    <t>FOLINATO DE CALCIO 54MG AMP</t>
  </si>
  <si>
    <t>011730369</t>
  </si>
  <si>
    <t>011730370</t>
  </si>
  <si>
    <t>DICLOFENAC SODICO 75mg/3ml</t>
  </si>
  <si>
    <t>011730371</t>
  </si>
  <si>
    <t>011730372</t>
  </si>
  <si>
    <t>011730373</t>
  </si>
  <si>
    <t>011730374</t>
  </si>
  <si>
    <t>METOCLOPRAMIDA no usar</t>
  </si>
  <si>
    <t>011730375</t>
  </si>
  <si>
    <t>011730376</t>
  </si>
  <si>
    <t>011730377</t>
  </si>
  <si>
    <t>011730378</t>
  </si>
  <si>
    <t>TRAMADOL CLORHIDRATO 100mg/2ml AMP</t>
  </si>
  <si>
    <t>011730379</t>
  </si>
  <si>
    <t>OXITOCINA 10U.I /1ml AMP</t>
  </si>
  <si>
    <t>011740242</t>
  </si>
  <si>
    <t>CLENOX 40mg/0,4 ml INY</t>
  </si>
  <si>
    <t>VIVAX</t>
  </si>
  <si>
    <t>011740243</t>
  </si>
  <si>
    <t>CLENOX 60mg/0,6 ml INY</t>
  </si>
  <si>
    <t>011740244</t>
  </si>
  <si>
    <t>CLENOX 20mg/0,2 ml INY</t>
  </si>
  <si>
    <t>011740315</t>
  </si>
  <si>
    <t>DICLOFENAC SODICO 75mg/3ml INY</t>
  </si>
  <si>
    <t>011740316</t>
  </si>
  <si>
    <t>OMEGEL 1000mg X 30 CAPS</t>
  </si>
  <si>
    <t>011990011</t>
  </si>
  <si>
    <t>AMPIWELL-S (AMPICILINA+SULBACTAM) 1,5gr IM IV</t>
  </si>
  <si>
    <t>WELLONA PHARMA</t>
  </si>
  <si>
    <t>011990161</t>
  </si>
  <si>
    <t>MERONA (MEROPENEM) 1gr IV</t>
  </si>
  <si>
    <t>011990184</t>
  </si>
  <si>
    <t>PROPOWELL(PROPOFOL 200mg2ml) 1 AMP</t>
  </si>
  <si>
    <t>011990233</t>
  </si>
  <si>
    <t>VANCOWELL (VANCOMICINA 500mg) AMP IV</t>
  </si>
  <si>
    <t>011990249</t>
  </si>
  <si>
    <t>ENOXAWELL (ENOXAPARINA) 60mg</t>
  </si>
  <si>
    <t>011990250</t>
  </si>
  <si>
    <t>ENOXAWELL (ENOXAPARINA) 40mg</t>
  </si>
  <si>
    <t>011990270</t>
  </si>
  <si>
    <t>WELLSONA (HIDROCORTISONA) 100mg IM IV</t>
  </si>
  <si>
    <t>011990271</t>
  </si>
  <si>
    <t>CLINDAWELL (CLINDAMICINA) 600mg/4ml IM IV</t>
  </si>
  <si>
    <t>011990272</t>
  </si>
  <si>
    <t>TREXAWELL (ACIDO TRANEXAMICO) 500mg/5ml</t>
  </si>
  <si>
    <t>011990274</t>
  </si>
  <si>
    <t>KORTWELL-40(ACETONIDA DE TRIAMCINOLONA)40mg/ml sol</t>
  </si>
  <si>
    <t>011990277</t>
  </si>
  <si>
    <t>CEFOWELL-S (CEFOPERAZONA)1.5gm</t>
  </si>
  <si>
    <t>011990281</t>
  </si>
  <si>
    <t>BETNOWELL (BETAMETASONA) 4mg/ SOLU INY</t>
  </si>
  <si>
    <t>011990287</t>
  </si>
  <si>
    <t>FLUZIWELL (FLUCONAZOL) I.V</t>
  </si>
  <si>
    <t>011990330</t>
  </si>
  <si>
    <t>OXAWELL ( OXACILINA)1gm AMPO</t>
  </si>
  <si>
    <t>011990331</t>
  </si>
  <si>
    <t>SOLUCION 0.09 X 500ml</t>
  </si>
  <si>
    <t>011990332</t>
  </si>
  <si>
    <t>WELL-VIT   AMP</t>
  </si>
  <si>
    <t>012070282</t>
  </si>
  <si>
    <t>PANTOPRAZOL 40mg I.V</t>
  </si>
  <si>
    <t>HB HUMAN</t>
  </si>
  <si>
    <t>012070287</t>
  </si>
  <si>
    <t>OMEPRAZOL (POLVO LIOFILIZADO) 40mg</t>
  </si>
  <si>
    <t>012070289</t>
  </si>
  <si>
    <t>PIPERACILINA-TAZOBACTAM 4.5gr INY</t>
  </si>
  <si>
    <t>012070290</t>
  </si>
  <si>
    <t>BENCILPENICILINA  1.200.000 U.I</t>
  </si>
  <si>
    <t>012070291</t>
  </si>
  <si>
    <t>CEFTRIAXONA 1gr AMP</t>
  </si>
  <si>
    <t>012070308</t>
  </si>
  <si>
    <t>KETOPROFENO 100mg</t>
  </si>
  <si>
    <t>012070780</t>
  </si>
  <si>
    <t>CEFOPERAZONA + SULBACTAM( SOLU INYECTA)1.5gr</t>
  </si>
  <si>
    <t>012070789</t>
  </si>
  <si>
    <t>BENCILPENICILINA  2.400.000 U.I</t>
  </si>
  <si>
    <t>012070790</t>
  </si>
  <si>
    <t>VANCOMICINA 500MG AMP</t>
  </si>
  <si>
    <t>012070791</t>
  </si>
  <si>
    <t>012070792</t>
  </si>
  <si>
    <t>BENCILPENICILINA SODICA 1.000.000 UI</t>
  </si>
  <si>
    <t>012070793</t>
  </si>
  <si>
    <t>CEFAZOLINA 1 GR POLVO</t>
  </si>
  <si>
    <t>012070794</t>
  </si>
  <si>
    <t>012070795</t>
  </si>
  <si>
    <t>DICLOFENAC SODICO 75mg/3mL AMP</t>
  </si>
  <si>
    <t>012070796</t>
  </si>
  <si>
    <t>ADRENA (ADRENALINA)1mg/ml  AMP</t>
  </si>
  <si>
    <t>012070797</t>
  </si>
  <si>
    <t>K-WELL ( VITAMINA K) 1mg/0.05 ML</t>
  </si>
  <si>
    <t>012300335</t>
  </si>
  <si>
    <t>ACIDO FOLICO 10mg/2ML AMP</t>
  </si>
  <si>
    <t>DISTRILAB</t>
  </si>
  <si>
    <t>012300336</t>
  </si>
  <si>
    <t>VITAMINA C(ACIDO ASCORBICO)500mg/5ML</t>
  </si>
  <si>
    <t>012300337</t>
  </si>
  <si>
    <t>DEXAMETASONA 4mg/1ml</t>
  </si>
  <si>
    <t>012300338</t>
  </si>
  <si>
    <t>DEXAMETASONA 8mg/2ml</t>
  </si>
  <si>
    <t>012300339</t>
  </si>
  <si>
    <t>HIDROCORTISONA 500mg IM/IV</t>
  </si>
  <si>
    <t>012300340</t>
  </si>
  <si>
    <t>CEFIXIMA 100mg /5ML X 60ML</t>
  </si>
  <si>
    <t>012300341</t>
  </si>
  <si>
    <t>PARACETAMOL 1gr/100ML AMP</t>
  </si>
  <si>
    <t>012300342</t>
  </si>
  <si>
    <t>ENOXAPARINA SODICA 40mg/0.4ml X 2 AMP</t>
  </si>
  <si>
    <t>012300343</t>
  </si>
  <si>
    <t>MEROPENEN 1G INY</t>
  </si>
  <si>
    <t>012300344</t>
  </si>
  <si>
    <t>REMDESIVIR 100mg PVO INY</t>
  </si>
  <si>
    <t>012300345</t>
  </si>
  <si>
    <t>ENOXAPARINA SODICA 60mg/0.6ml X 2 AMP</t>
  </si>
  <si>
    <t>012300346</t>
  </si>
  <si>
    <t>ENOXAPARINA SODICA 80mg/0.4ml X 2 AMP</t>
  </si>
  <si>
    <t>012300347</t>
  </si>
  <si>
    <t>CIPROFLOXACINA 200mg/100ML INY</t>
  </si>
  <si>
    <t>012300348</t>
  </si>
  <si>
    <t>METRONIDAZOL 500mg AMP</t>
  </si>
  <si>
    <t>012300349</t>
  </si>
  <si>
    <t>DLORACE 500mg+4mg</t>
  </si>
  <si>
    <t>012300350</t>
  </si>
  <si>
    <t>CEFOTAXIMA 1 g POLVO INY</t>
  </si>
  <si>
    <t>012300351</t>
  </si>
  <si>
    <t>DISFENAC (DICLOFENAC POTASICO) 75mg/3ml</t>
  </si>
  <si>
    <t>012300352</t>
  </si>
  <si>
    <t>MIDAZOLAM 15mg X 3ml AMP</t>
  </si>
  <si>
    <t>012490335</t>
  </si>
  <si>
    <t>ALBUNAMINA HUMANA (ALBUREX) 20% X50ml</t>
  </si>
  <si>
    <t>CSL BEHRING</t>
  </si>
  <si>
    <t>012500000</t>
  </si>
  <si>
    <t>VITAMINA C (ACIDO ASCORBICO) AMPO</t>
  </si>
  <si>
    <t>CAMBRIDGE PHARMACEUTICA</t>
  </si>
  <si>
    <t>012530334</t>
  </si>
  <si>
    <t>9-VIT INFUSION MULTIVIRAL I.V 10ml</t>
  </si>
  <si>
    <t>DPT</t>
  </si>
  <si>
    <t>012690000</t>
  </si>
  <si>
    <t>GAMA</t>
  </si>
  <si>
    <t>012690002</t>
  </si>
  <si>
    <t>RINGER LACTATO xX 500 ml INY</t>
  </si>
  <si>
    <t>012690003</t>
  </si>
  <si>
    <t>012700000</t>
  </si>
  <si>
    <t>AMINOFUNI (AMINOFILINA) 250mg/10ml X 1 AMP</t>
  </si>
  <si>
    <t>UNIPHARMA</t>
  </si>
  <si>
    <t>012700001</t>
  </si>
  <si>
    <t>ENTERUNI (BACILLUS CLAUSII) 5mL X1 AMP</t>
  </si>
  <si>
    <t>012700002</t>
  </si>
  <si>
    <t>DEXUNI (DEXAMETASONA) 8mg/2mL X 1 AMP</t>
  </si>
  <si>
    <t>ORALES IMPORTADOS</t>
  </si>
  <si>
    <t>012700003</t>
  </si>
  <si>
    <t>UNIFENAC (DICLOFENACO SODICO) 75mg/3mL X 1 AMP</t>
  </si>
  <si>
    <t>012700004</t>
  </si>
  <si>
    <t>OXITOXINA 5iu/ml X 1ml AMP</t>
  </si>
  <si>
    <t>012720002</t>
  </si>
  <si>
    <t>CEFTIROL(CEFETRIAXONA) AMP</t>
  </si>
  <si>
    <t>FAHD</t>
  </si>
  <si>
    <t>012720003</t>
  </si>
  <si>
    <t>AMPICILIAN/SULBOACTAM 1.5 G POLVO</t>
  </si>
  <si>
    <t>012720004</t>
  </si>
  <si>
    <t>DEXAMETASONA 4mg AMP</t>
  </si>
  <si>
    <t>012720005</t>
  </si>
  <si>
    <t>AMPICILINA/SULBACTAM 1.5g AMP</t>
  </si>
  <si>
    <t>012720006</t>
  </si>
  <si>
    <t>VITAMINA C (ACIDO ASCORBICO) 500mg/5ml</t>
  </si>
  <si>
    <t>012720007</t>
  </si>
  <si>
    <t>012720008</t>
  </si>
  <si>
    <t>KETOPROFENO 100mg POLVO PARA SOLUCION</t>
  </si>
  <si>
    <t>012720009</t>
  </si>
  <si>
    <t>012720010</t>
  </si>
  <si>
    <t>OMEPRAZOL 40 mg POLVO SUSPE</t>
  </si>
  <si>
    <t>012730000</t>
  </si>
  <si>
    <t>FOLCIWISE (ACIDO FOLICO)</t>
  </si>
  <si>
    <t>BOA VIDA</t>
  </si>
  <si>
    <t>012730001</t>
  </si>
  <si>
    <t>VITOWISE B ( COMPLEJO B)  AMP</t>
  </si>
  <si>
    <t>012730003</t>
  </si>
  <si>
    <t>LEVOFLOXACINA 500mg/100ml INY</t>
  </si>
  <si>
    <t>012730005</t>
  </si>
  <si>
    <t>DIAZEPAM 5mg/ml X 2ml AMP</t>
  </si>
  <si>
    <t>012730006</t>
  </si>
  <si>
    <t>HIERRO SACARATO 100mg-5ml AMP</t>
  </si>
  <si>
    <t>012730007</t>
  </si>
  <si>
    <t>METILPREDNISOLONA  500mg AMP</t>
  </si>
  <si>
    <t>012740000</t>
  </si>
  <si>
    <t>COMPLEJO B COMPOSITUM X3ml</t>
  </si>
  <si>
    <t>POLINAC</t>
  </si>
  <si>
    <t>012740001</t>
  </si>
  <si>
    <t>IBEDOX 5mg/mL (VITAMINA B12) SOL INY X 2mL</t>
  </si>
  <si>
    <t>012750000</t>
  </si>
  <si>
    <t>KWALITY</t>
  </si>
  <si>
    <t>012780000</t>
  </si>
  <si>
    <t>CEFTRIAXONA 1G AMP</t>
  </si>
  <si>
    <t>CAPLIN POINT</t>
  </si>
  <si>
    <t>012780001</t>
  </si>
  <si>
    <t>AZITROMICINA 500MG POL LIOFILIZADO X 1 AMP</t>
  </si>
  <si>
    <t>012780002</t>
  </si>
  <si>
    <t>VITAMINA C 500mg/5 ml AMP</t>
  </si>
  <si>
    <t>012790000</t>
  </si>
  <si>
    <t>CEFTRIAXONA 1g(I.M/E.V) 10ml</t>
  </si>
  <si>
    <t>BALAXI</t>
  </si>
  <si>
    <t>012790001</t>
  </si>
  <si>
    <t>GENTAMICINA 40mg/2ml am</t>
  </si>
  <si>
    <t>012790002</t>
  </si>
  <si>
    <t>AGUA DESTILADA 10 ML X 1 AMP</t>
  </si>
  <si>
    <t>012810000</t>
  </si>
  <si>
    <t>SOLUCION 0.09 X 500ml KABIFLIX</t>
  </si>
  <si>
    <t>KABIFLEX</t>
  </si>
  <si>
    <t>012820000</t>
  </si>
  <si>
    <t>AGUA ESTERIL X 10 ml</t>
  </si>
  <si>
    <t>JMW</t>
  </si>
  <si>
    <t>012820001</t>
  </si>
  <si>
    <t>CLIN (CLINDAMICINA) X 4 ml</t>
  </si>
  <si>
    <t>012820002</t>
  </si>
  <si>
    <t>NORBIT (NORADRENALINA) 4 mg X 2 ml</t>
  </si>
  <si>
    <t>012820003</t>
  </si>
  <si>
    <t>CIDOFOL (ACIDO FOLICO) 5mg/mL SOL INY</t>
  </si>
  <si>
    <t>012850000</t>
  </si>
  <si>
    <t>VITAMINA K 10mg/ml  AMP</t>
  </si>
  <si>
    <t>BRIXMEDIC</t>
  </si>
  <si>
    <t>012850001</t>
  </si>
  <si>
    <t>DICLOFENAC SODICO 75mg/3ml AMP</t>
  </si>
  <si>
    <t>012850002</t>
  </si>
  <si>
    <t>AMIKACINA 500MG/2ML IM/IV AMP</t>
  </si>
  <si>
    <t>012850003</t>
  </si>
  <si>
    <t>AMINOFILINA 25MG/10ML I.V. AMP</t>
  </si>
  <si>
    <t>012850004</t>
  </si>
  <si>
    <t>OMEPRAZOL 40MG I.V SOL INY AMP</t>
  </si>
  <si>
    <t>012850005</t>
  </si>
  <si>
    <t>CITICOLINA 500 mg/2ml AMP</t>
  </si>
  <si>
    <t>012850006</t>
  </si>
  <si>
    <t>FUROSEMIDA 20 mg X 2 ml</t>
  </si>
  <si>
    <t>012850007</t>
  </si>
  <si>
    <t>VITAMINA B X 10 ml</t>
  </si>
  <si>
    <t>012850008</t>
  </si>
  <si>
    <t>TIOCOLCHICOSIDO 4 mg X 2 ml</t>
  </si>
  <si>
    <t>012850009</t>
  </si>
  <si>
    <t>VITAMINA C 100mg/mL I.M/I.V. X 5mL AMP</t>
  </si>
  <si>
    <t>012850011</t>
  </si>
  <si>
    <t>LIDOCAINA USP 2% - ADRENALINA 1.8ml CARTUCHO</t>
  </si>
  <si>
    <t>012860000</t>
  </si>
  <si>
    <t>DEXTROSA 5 % X 500ml</t>
  </si>
  <si>
    <t>DROVEN</t>
  </si>
  <si>
    <t>012860001</t>
  </si>
  <si>
    <t>CLORURO DE SODIO 500ml</t>
  </si>
  <si>
    <t>012860002</t>
  </si>
  <si>
    <t>SOLUCION RINGER LACTATO</t>
  </si>
  <si>
    <t>013010000</t>
  </si>
  <si>
    <t>CLORURO DE SODIO AL 0.45% SOL INY</t>
  </si>
  <si>
    <t>QUIRUTEC</t>
  </si>
  <si>
    <t>013010001</t>
  </si>
  <si>
    <t>CLORURO DE SODIO 0.45%  Y DEXTROSA  5% INY</t>
  </si>
  <si>
    <t>013010002</t>
  </si>
  <si>
    <t>*NO USAR*CLORURO DE SODIO 0.9 X 100ML</t>
  </si>
  <si>
    <t>013010003</t>
  </si>
  <si>
    <t>CLORURO DE SODIO 0.9 X 500ML</t>
  </si>
  <si>
    <t>013010004</t>
  </si>
  <si>
    <t>CLORURO DE SODIO AL 0.9% + DEXTROSA 5% X 500ml</t>
  </si>
  <si>
    <t>013010005</t>
  </si>
  <si>
    <t>SOLUCION DEXTROSA AL 5% X 500ml</t>
  </si>
  <si>
    <t>013010006</t>
  </si>
  <si>
    <t>SOLUCION DE NACL AL 0.9% X 100ml PART FILL</t>
  </si>
  <si>
    <t>013010007</t>
  </si>
  <si>
    <t>SOLUCION DE NACL AL 0.9% X 500ml.</t>
  </si>
  <si>
    <t>013020006</t>
  </si>
  <si>
    <t>KETOPROFENO 100 MG 5 MGX 2 ML AMP</t>
  </si>
  <si>
    <t>VERMA</t>
  </si>
  <si>
    <t>013030000</t>
  </si>
  <si>
    <t>DICLOFENAC SODICO 75mg X 3 ml</t>
  </si>
  <si>
    <t>GENETICA PHARMA</t>
  </si>
  <si>
    <t>013100000</t>
  </si>
  <si>
    <t>DEXAMETASONA SOL INY I.M/I.V 4mg X AMP</t>
  </si>
  <si>
    <t>HEILEN</t>
  </si>
  <si>
    <t>013180000</t>
  </si>
  <si>
    <t>HIERRO DEXTRANO 100mg/ 2ml X amp</t>
  </si>
  <si>
    <t>ARTE+MEDICO</t>
  </si>
  <si>
    <t>013220000</t>
  </si>
  <si>
    <t>CYCLOFEM 25mg/5mg JERINGA PRELLENADA</t>
  </si>
  <si>
    <t>CARNOT</t>
  </si>
  <si>
    <t>013230000</t>
  </si>
  <si>
    <t>CONTROL DE CALIDAD DE GASES ARTERIALES NIVEL 1 X 5 AMPOLLAS</t>
  </si>
  <si>
    <t>EDAN</t>
  </si>
  <si>
    <t>013230001</t>
  </si>
  <si>
    <t>CONTROL DE CALIDAD DE GASES ARTERIALES NIVEL 2 X 5 AMPOLLAS</t>
  </si>
  <si>
    <t>013230002</t>
  </si>
  <si>
    <t>CONTROL DE CALIDAD DE GASES ARTERIALES NIVEL 3 X 5 AMPOLLAS</t>
  </si>
  <si>
    <t>013280000</t>
  </si>
  <si>
    <t>ESPORAS DE BACILLUS CLAUSI 2 MILLARDOS/5mL INY</t>
  </si>
  <si>
    <t>ZUZU</t>
  </si>
  <si>
    <t>013280001</t>
  </si>
  <si>
    <t>LEVOFLOXACINA INTRAVENOSA 750mg X 100ml</t>
  </si>
  <si>
    <t>013280006</t>
  </si>
  <si>
    <t>MALEATO DE CLORFENIRAMINA INY 10mg/2mL AMP</t>
  </si>
  <si>
    <t>013280007</t>
  </si>
  <si>
    <t>COMPLEJO DE VITAMINA B + LIDOCAINA (VIT B1+B6+B12+LIDOCAINA) X 3 AMP</t>
  </si>
  <si>
    <t>013280008</t>
  </si>
  <si>
    <t>VITAMINA C (ACIDO ASCORBICO) 500mg/2mL X 2 AMP</t>
  </si>
  <si>
    <t>013280009</t>
  </si>
  <si>
    <t>CEFOTAXIMA 500mg I.M/I.V AMP FRASCO</t>
  </si>
  <si>
    <t>013280010</t>
  </si>
  <si>
    <t>CEFTAZIDIMA 1g I.M/I.V AMP FRASCO</t>
  </si>
  <si>
    <t>013280011</t>
  </si>
  <si>
    <t>DICLOFENAC POTASICO 75mg/3ml AMP</t>
  </si>
  <si>
    <t>013290000</t>
  </si>
  <si>
    <t>SOLUCION CS PISA 0.9% x 500ml</t>
  </si>
  <si>
    <t>PISA</t>
  </si>
  <si>
    <t>013290001</t>
  </si>
  <si>
    <t>SOLUCION DX-10 PISA 10% x 500ml</t>
  </si>
  <si>
    <t>013290002</t>
  </si>
  <si>
    <t>SOLUCION DX-5 PISA 5% x 500ml</t>
  </si>
  <si>
    <t>013290003</t>
  </si>
  <si>
    <t>SOLUCION CS PISA 0.9% x 100ml</t>
  </si>
  <si>
    <t>013290004</t>
  </si>
  <si>
    <t>SOLUCION DX-50 PISA X 500 ml</t>
  </si>
  <si>
    <t>013290005</t>
  </si>
  <si>
    <t>SOLUCION HT PISA X 500 ml</t>
  </si>
  <si>
    <t>013310000</t>
  </si>
  <si>
    <t>CLINDAMICINA 600mg/4ml</t>
  </si>
  <si>
    <t>PHARMA GENERICOS</t>
  </si>
  <si>
    <t>013310001</t>
  </si>
  <si>
    <t>AGUA ESTERIL PARA INYECCION X 5 ml</t>
  </si>
  <si>
    <t>013310002</t>
  </si>
  <si>
    <t>BIOFLORA (ESPORAS DE BACILLUS CLAUSII) 2000 MILLONES/5mL SUSP ORAL X 5mL</t>
  </si>
  <si>
    <t>013310003</t>
  </si>
  <si>
    <t>BIOFLORA MAX (ESPORAS DE BACILLUS CLAUSII) 4000 MILLONES/5mL SUSP ORAL X 5mL</t>
  </si>
  <si>
    <t>013320000</t>
  </si>
  <si>
    <t>CEFAZOMED (CEFAZOLINA SODICA) VIAL INY 1G</t>
  </si>
  <si>
    <t>IPS</t>
  </si>
  <si>
    <t>013320001</t>
  </si>
  <si>
    <t>CEFEMEDC (CEFEPIME HIDROCLORATO) VIAL INY 1G</t>
  </si>
  <si>
    <t>013320002</t>
  </si>
  <si>
    <t>FLUCONAZOL SOL INY 2mg/ml X100mL</t>
  </si>
  <si>
    <t>013320003</t>
  </si>
  <si>
    <t>CIPROFLOXACINA SOL INY 200mg X 100mL</t>
  </si>
  <si>
    <t>013320004</t>
  </si>
  <si>
    <t>METRONIDAZOL SOL INY 500mg X 100mL</t>
  </si>
  <si>
    <t>013320005</t>
  </si>
  <si>
    <t>CEFTRIAMED (CEFTRIAXONA SODICA) VIAL P/INY 1g</t>
  </si>
  <si>
    <t>013320006</t>
  </si>
  <si>
    <t>CLEXAMED 60mg (ENOXAPARINA SODICA) X 2 JERINGAS PRELLENADAS</t>
  </si>
  <si>
    <t>013320007</t>
  </si>
  <si>
    <t>CLEXAMED 40mg (ENOXAPARINA SODICA) X 2 JERINGAS PRELLENADAS</t>
  </si>
  <si>
    <t>013320008</t>
  </si>
  <si>
    <t>DEXTROSA 5% -CLORURO DE SODIO 0.45% 500mL -IPS</t>
  </si>
  <si>
    <t>013320009</t>
  </si>
  <si>
    <t>LEVOFLOXACINA 500mg/10mL -IPS</t>
  </si>
  <si>
    <t>013320010</t>
  </si>
  <si>
    <t>CLORURO DE SODIO 0.9% X 100mL SOL -IPS</t>
  </si>
  <si>
    <t>013320011</t>
  </si>
  <si>
    <t>CLORURO DE SODIO 0.9% X 500mL SOL -IPS</t>
  </si>
  <si>
    <t>013320012</t>
  </si>
  <si>
    <t>SOLUCION RINGER LACTATO 500mL -IPS</t>
  </si>
  <si>
    <t>013320013</t>
  </si>
  <si>
    <t>CEFOMEDC (CEFOTAXIMA SODICA) VIAL INY 1G</t>
  </si>
  <si>
    <t>013320014</t>
  </si>
  <si>
    <t>DEXTROSA 5% CLORURO DE SODIO 0.9% X 500ML</t>
  </si>
  <si>
    <t>013320015</t>
  </si>
  <si>
    <t>DEXTROSA 5%  X 500ML SOL INYECTABLE IV</t>
  </si>
  <si>
    <t>0133390000</t>
  </si>
  <si>
    <t>PENICILINA G BENZATINICA 1200 UI SUSP</t>
  </si>
  <si>
    <t>FARMALOGICA</t>
  </si>
  <si>
    <t>013360000</t>
  </si>
  <si>
    <t>VITAMINA K 10mg/mL I.M X 1 AMP</t>
  </si>
  <si>
    <t>ZAKI</t>
  </si>
  <si>
    <t>013360001</t>
  </si>
  <si>
    <t>METOCLOPRAMIDA 10mg/2ml X 1 AMP</t>
  </si>
  <si>
    <t>013360002</t>
  </si>
  <si>
    <t>GENTAMICINA 160mg/2mL I.V / I.M X 1 AMP</t>
  </si>
  <si>
    <t>013360003</t>
  </si>
  <si>
    <t>GENTAMICINA 80mg/2ml X 1 AMP</t>
  </si>
  <si>
    <t>013370000</t>
  </si>
  <si>
    <t>KETOROLAC TROMETAMINA INY USP 30mg/mL X 1mL AMP</t>
  </si>
  <si>
    <t>VENEQUIMEX</t>
  </si>
  <si>
    <t>013370001</t>
  </si>
  <si>
    <t>HIDROCORTISONA 500MG I.V/I.M</t>
  </si>
  <si>
    <t>013390000</t>
  </si>
  <si>
    <t>PENICILINA G BENZATINICA 2400 UI SUSP</t>
  </si>
  <si>
    <t>013390001</t>
  </si>
  <si>
    <t>013390002</t>
  </si>
  <si>
    <t>AMPICILINA Y SULBACTAM 1.5  I.M/I.V. AMP</t>
  </si>
  <si>
    <t>013400000</t>
  </si>
  <si>
    <t>LEVOMED (LEVOFLOXACINA) FRASCO X 100mL</t>
  </si>
  <si>
    <t>PHARMAMED</t>
  </si>
  <si>
    <t>013400001</t>
  </si>
  <si>
    <t>MOXIFLOXACINO 400mg/100mL IV X 100 mL</t>
  </si>
  <si>
    <t>013400002</t>
  </si>
  <si>
    <t>BRIDIMED (SUGAMMADEX) 100mg/mL X 2mL</t>
  </si>
  <si>
    <t>013400003</t>
  </si>
  <si>
    <t>CEFTIMED (CEFTIBUTEN) 180mg/5mL SUSP X 30mL</t>
  </si>
  <si>
    <t>013400004</t>
  </si>
  <si>
    <t>CEFTIMED (CEFTIBUTEN) 400mg X 5 CAP</t>
  </si>
  <si>
    <t>013400005</t>
  </si>
  <si>
    <t>CEFTRIAXONA1g / 10mL SOL INY AMP</t>
  </si>
  <si>
    <t>013400006</t>
  </si>
  <si>
    <t>CORTIMED (Betametasona Dipropionato/Betametasona sodio fosfato) 5mg+2mg X 1mL AMP</t>
  </si>
  <si>
    <t>013400007</t>
  </si>
  <si>
    <t>LINEMED (Linezolid Infusion Intravenosa 2mg/mL) 600mg X 300mL</t>
  </si>
  <si>
    <t>013400008</t>
  </si>
  <si>
    <t>OMEPRAZOL 40mg SOL INY AMP</t>
  </si>
  <si>
    <t>013400009</t>
  </si>
  <si>
    <t>SEDAMED (Dexmedetomidina)100mcg/mL  SOL INY X 2mL</t>
  </si>
  <si>
    <t>013400010</t>
  </si>
  <si>
    <t>TIGEMED (Tigecilina inyectable)50mg/mL SOL PARA INFUSION</t>
  </si>
  <si>
    <t>013470000</t>
  </si>
  <si>
    <t>PANTOPRAZOL 40mg INY</t>
  </si>
  <si>
    <t>AZEVEDOS</t>
  </si>
  <si>
    <t>013470001</t>
  </si>
  <si>
    <t>ESOMEPRAZOL 40mg POLVO AMP</t>
  </si>
  <si>
    <t>013560000</t>
  </si>
  <si>
    <t>HYPROJOINT(HIALURONATO DE SODIO)25mg X2.5ml JERINGA</t>
  </si>
  <si>
    <t>HYPROJOINT</t>
  </si>
  <si>
    <t>013570000</t>
  </si>
  <si>
    <t>LIDOCAINA 2% 20mg/ml X 30ml AMP</t>
  </si>
  <si>
    <t>CAMBRIDGE</t>
  </si>
  <si>
    <t>013570001</t>
  </si>
  <si>
    <t>LIDOCAINA 5% - DEXTROSA 7.5% X 2ml AMP</t>
  </si>
  <si>
    <t>013570002</t>
  </si>
  <si>
    <t>CLORURO DE SODIO 0.9% X 500ml</t>
  </si>
  <si>
    <t>019990000</t>
  </si>
  <si>
    <t>SEVORANE X 250 ml SOL INHALATORIA</t>
  </si>
  <si>
    <t xml:space="preserve"> -</t>
  </si>
  <si>
    <t>020040000</t>
  </si>
  <si>
    <t>LOSIL-C CREMA X 20 g</t>
  </si>
  <si>
    <t>020050091</t>
  </si>
  <si>
    <t>BISOPROLOL 2.5mg + HCT 6.25 X 15 TAB</t>
  </si>
  <si>
    <t>020050092</t>
  </si>
  <si>
    <t>BISOPROLOL 5mg + HCT 6.25 mg X 15 TAB</t>
  </si>
  <si>
    <t>020050093</t>
  </si>
  <si>
    <t>BISOPROLOL FUMARATO  5mg X 30 TAB</t>
  </si>
  <si>
    <t>020050094</t>
  </si>
  <si>
    <t>BISOPROLOL FUMARATO 2.5mg X 30 TAB</t>
  </si>
  <si>
    <t>020050367</t>
  </si>
  <si>
    <t>PANTOPRAZOL 40mg X 7 TAB</t>
  </si>
  <si>
    <t>020050368</t>
  </si>
  <si>
    <t>DICLOFENAC SODICO 100mg X 10 SUPOSITORIO</t>
  </si>
  <si>
    <t>020050369</t>
  </si>
  <si>
    <t>CLOTRIMAZOL 500mg X 1 OVULO</t>
  </si>
  <si>
    <t>020050370</t>
  </si>
  <si>
    <t>MICONAZOL NITRATO 400mg X 3 OVULOS</t>
  </si>
  <si>
    <t>020050371</t>
  </si>
  <si>
    <t>LEVOTIROXINA SODICA 50mg X 50 TAB</t>
  </si>
  <si>
    <t>020050372</t>
  </si>
  <si>
    <t>ACETAMINNOFEN 500MG X 20 TAB</t>
  </si>
  <si>
    <t>020050373</t>
  </si>
  <si>
    <t>CEFADROXILO 250MG/5ML POLVO SUSP X 60ML</t>
  </si>
  <si>
    <t>020050374</t>
  </si>
  <si>
    <t>CEFADROXILO 500MG X 12 CAP</t>
  </si>
  <si>
    <t>020050375</t>
  </si>
  <si>
    <t>LEVOTIROXINA SODICA 100mg X 50 TAB</t>
  </si>
  <si>
    <t>020050376</t>
  </si>
  <si>
    <t>OMEFLUX (OMEPRAZOL) 20MG X 10 CAP</t>
  </si>
  <si>
    <t>020050377</t>
  </si>
  <si>
    <t>CLOTRIMAZOL 200mg X 3 OVULO</t>
  </si>
  <si>
    <t>020050378</t>
  </si>
  <si>
    <t>METRONIDAZOL 500mg X 10 OVULO</t>
  </si>
  <si>
    <t>020050379</t>
  </si>
  <si>
    <t>METRONIDAZOL+MICONAZOL 750mg/200 X 7 OVULOS</t>
  </si>
  <si>
    <t>020050380</t>
  </si>
  <si>
    <t>CARVEDILOL 12,5 MG X 30 TABLETAS</t>
  </si>
  <si>
    <t>020050381</t>
  </si>
  <si>
    <t>CARVEDILOL 6. 5 MG X 30 TABLETAS</t>
  </si>
  <si>
    <t>020050382</t>
  </si>
  <si>
    <t>ACETAMINOFEN 180mg/5ml X 120mL</t>
  </si>
  <si>
    <t>020060231</t>
  </si>
  <si>
    <t>ACETAMINOFEN 500mg X 100 DISPENSADOR</t>
  </si>
  <si>
    <t>020060232</t>
  </si>
  <si>
    <t>ALBENDAZOL 400mg x 1 TBL MASTICABLE</t>
  </si>
  <si>
    <t>020060233</t>
  </si>
  <si>
    <t>AMLODIPINE 5mg X 10 TBLS</t>
  </si>
  <si>
    <t>BLIST</t>
  </si>
  <si>
    <t>020060234</t>
  </si>
  <si>
    <t>ZITROCYN 500mg X 5 TBLS</t>
  </si>
  <si>
    <t>020060235</t>
  </si>
  <si>
    <t>LEVOFLOXACINA 750mg X 30</t>
  </si>
  <si>
    <t>020060236</t>
  </si>
  <si>
    <t>LEVOFLOXACINA 750 MG</t>
  </si>
  <si>
    <t>020060237</t>
  </si>
  <si>
    <t>ENALAPRIL 10 mg X 10 TBL</t>
  </si>
  <si>
    <t>020100000</t>
  </si>
  <si>
    <t>CLONIDINA 0.150 mg X 30 TBL</t>
  </si>
  <si>
    <t>GREENPHARMA</t>
  </si>
  <si>
    <t>020140000</t>
  </si>
  <si>
    <t>REDUGRAS 500mg X 30 CAP</t>
  </si>
  <si>
    <t>020170000</t>
  </si>
  <si>
    <t>BROMEXINA 4MG/5ML JBE X 120ML PEDIATRICO</t>
  </si>
  <si>
    <t>BIOQUIMICA</t>
  </si>
  <si>
    <t>020190070</t>
  </si>
  <si>
    <t>AZUTAN 0.15% COLUTORIO X 180ml</t>
  </si>
  <si>
    <t>020190085</t>
  </si>
  <si>
    <t>BETADERM 0.05% 15gr CREMA</t>
  </si>
  <si>
    <t>020190086</t>
  </si>
  <si>
    <t>BETADERM CON GENTAMICINA 15gr CREMA</t>
  </si>
  <si>
    <t>020190095</t>
  </si>
  <si>
    <t>BLOCAX (CANDESARTAN) 8mg X 10 TAB DISPENSADOR</t>
  </si>
  <si>
    <t>020190171</t>
  </si>
  <si>
    <t>DECA LENTERMINA COMPLEX X 2 AMP</t>
  </si>
  <si>
    <t>020190180</t>
  </si>
  <si>
    <t>DI-EUDRIN (HIDROCLOROTIAZIDA) 12,5mg X 24 TAB</t>
  </si>
  <si>
    <t>020190196</t>
  </si>
  <si>
    <t>DUCHA VAGINAL DESECHABLE SAXACID X 135ml C/CANULA</t>
  </si>
  <si>
    <t>020190209</t>
  </si>
  <si>
    <t>ERILON 0.05% X 15gr CREMA</t>
  </si>
  <si>
    <t>020190310</t>
  </si>
  <si>
    <t>LOKARIN 5mg-60mg/5ml X 60ml JARABE</t>
  </si>
  <si>
    <t>020190471</t>
  </si>
  <si>
    <t>CARBATIL 12,5 mg X 10 TAB EST</t>
  </si>
  <si>
    <t>020190472</t>
  </si>
  <si>
    <t>GINACOL 0,1% SOL USO VAGINAL 135 m</t>
  </si>
  <si>
    <t>020190831</t>
  </si>
  <si>
    <t>BRAL (DIPIRONA) 500mg X20 TBLS</t>
  </si>
  <si>
    <t>020190832</t>
  </si>
  <si>
    <t>IVAGAN FORTE 650 X10 TBLS</t>
  </si>
  <si>
    <t>020190833</t>
  </si>
  <si>
    <t>PROPRANOLOL 40mg X 20 TBLS</t>
  </si>
  <si>
    <t>020190834</t>
  </si>
  <si>
    <t>PROPRANOLOL 10mg X 20 TBLS</t>
  </si>
  <si>
    <t>020190835</t>
  </si>
  <si>
    <t>TAMOA 250mg X6 TBLS MASTICABLE</t>
  </si>
  <si>
    <t>020190883</t>
  </si>
  <si>
    <t>ARESAN 20mg X 30 TBLS</t>
  </si>
  <si>
    <t>020190884</t>
  </si>
  <si>
    <t>FLUOXETINA 20mg X 14 CAPS</t>
  </si>
  <si>
    <t>020190885</t>
  </si>
  <si>
    <t>IVAGAN 450 X10 TBLS</t>
  </si>
  <si>
    <t>020190886</t>
  </si>
  <si>
    <t>TONUM 1mg/ml X100 ml</t>
  </si>
  <si>
    <t>020190887</t>
  </si>
  <si>
    <t>TONUM 10mg X 30 TBLS</t>
  </si>
  <si>
    <t>020190920</t>
  </si>
  <si>
    <t>CARBATIL 12.5 X 150 TBLS</t>
  </si>
  <si>
    <t>020190921</t>
  </si>
  <si>
    <t>CARBATIL 12.5 X30 TBLS</t>
  </si>
  <si>
    <t>020190922</t>
  </si>
  <si>
    <t>CARBONATO DE LITIO 300mg X20CAPS</t>
  </si>
  <si>
    <t>020190923</t>
  </si>
  <si>
    <t>DIAGESIC 1.8 SUSPENSION X 120ml</t>
  </si>
  <si>
    <t>020190924</t>
  </si>
  <si>
    <t>VALERIANA 100mg X30</t>
  </si>
  <si>
    <t>020190975</t>
  </si>
  <si>
    <t>ARESAN (OLMESARTAN MEDOXOMIL)40mg X 30 TBLS</t>
  </si>
  <si>
    <t>020190976</t>
  </si>
  <si>
    <t>BRAL (DIPIRONA)500mg X 100 TABLS</t>
  </si>
  <si>
    <t>020190977</t>
  </si>
  <si>
    <t>COLGESIC 400mg-4 X 15 COMPRIMIDOS</t>
  </si>
  <si>
    <t>020190978</t>
  </si>
  <si>
    <t>FLEXURAT 500mg-400mg X 30 TBLS</t>
  </si>
  <si>
    <t>020190979</t>
  </si>
  <si>
    <t>LiSIN-BE (ALIMENTO LIQUIDO) X 120ml</t>
  </si>
  <si>
    <t>020190980</t>
  </si>
  <si>
    <t>MULTIDERM 2% UNGUENTO X 15g</t>
  </si>
  <si>
    <t>020191044</t>
  </si>
  <si>
    <t>DALPAS 10mg X 30 TBLS</t>
  </si>
  <si>
    <t>020191045</t>
  </si>
  <si>
    <t>DALPAS 5mg X 30 TBLS</t>
  </si>
  <si>
    <t>020191046</t>
  </si>
  <si>
    <t>DECALONA (FOSFATO DEXAMETASONA) 4mg/ml x 1 AMP 2ml</t>
  </si>
  <si>
    <t>020191047</t>
  </si>
  <si>
    <t>IVAGAN FORTE X 100 TBLS DISPENSADOR</t>
  </si>
  <si>
    <t>020191048</t>
  </si>
  <si>
    <t>MONTRAX 4mg X 30 TBLS</t>
  </si>
  <si>
    <t>020191049</t>
  </si>
  <si>
    <t>MONTRAX 10mg X 30 TBLS</t>
  </si>
  <si>
    <t>020191050</t>
  </si>
  <si>
    <t>PRALINA (PREGABALINA) 75mg  X 14 CAPS</t>
  </si>
  <si>
    <t>020191051</t>
  </si>
  <si>
    <t>ZONIUM 20mg X 14 CAPS</t>
  </si>
  <si>
    <t>020191070</t>
  </si>
  <si>
    <t>ONIREMA 5mg X 30 TBLS</t>
  </si>
  <si>
    <t>020191071</t>
  </si>
  <si>
    <t>ARESAN 20mg X 150 TBLS</t>
  </si>
  <si>
    <t>020191072</t>
  </si>
  <si>
    <t>BROFLEMA 8mg/5ml X 120 ml</t>
  </si>
  <si>
    <t>020191073</t>
  </si>
  <si>
    <t>BETADERM PLUS 15gr CREMA</t>
  </si>
  <si>
    <t>020191074</t>
  </si>
  <si>
    <t>FLENOX 15mg/5ml X 120 PEDIA</t>
  </si>
  <si>
    <t>020191075</t>
  </si>
  <si>
    <t>FLENOX 30mg/5ml X 120 ADULTO</t>
  </si>
  <si>
    <t>020191076</t>
  </si>
  <si>
    <t>MELAX LAXANTE 200g NATURAL</t>
  </si>
  <si>
    <t>020191077</t>
  </si>
  <si>
    <t>NORSINA 500mg-10mg X 12 TBLS</t>
  </si>
  <si>
    <t>020191078</t>
  </si>
  <si>
    <t>YONAL 15mg/5ml X 120 JARABE</t>
  </si>
  <si>
    <t>020191079</t>
  </si>
  <si>
    <t>DIAGESIC 75mg/3 ml x 2 AMP</t>
  </si>
  <si>
    <t>020191080</t>
  </si>
  <si>
    <t>RINOT X 12 CAPS</t>
  </si>
  <si>
    <t>020191081</t>
  </si>
  <si>
    <t>AMIODARONA CLOHIDRATO 200mg X10 TBLS</t>
  </si>
  <si>
    <t>020191082</t>
  </si>
  <si>
    <t>CARBATIL 6.25 X 30 TBLS</t>
  </si>
  <si>
    <t>020191083</t>
  </si>
  <si>
    <t>OROZIM 192mg X 20 COMP</t>
  </si>
  <si>
    <t>020191084</t>
  </si>
  <si>
    <t>FLURALEMA 15mg X 30 CAPS</t>
  </si>
  <si>
    <t>020191085</t>
  </si>
  <si>
    <t>FLURALEMA 30mg X 30 CAPS</t>
  </si>
  <si>
    <t>020191086</t>
  </si>
  <si>
    <t>ALIPAL FORTE DIA Y NOCHE X 6 TBLS</t>
  </si>
  <si>
    <t>020191087</t>
  </si>
  <si>
    <t>020191088</t>
  </si>
  <si>
    <t>BEPRODERM 0,05%-0,1% CREMA TUBO 15 G</t>
  </si>
  <si>
    <t>020191089</t>
  </si>
  <si>
    <t>CALPAL D (CITRATO DE CALCIO)1500mg  X 30 TAB</t>
  </si>
  <si>
    <t>020191090</t>
  </si>
  <si>
    <t>CALPAL D NATAL X  30 TAB</t>
  </si>
  <si>
    <t>020191091</t>
  </si>
  <si>
    <t>ISOSPRAY PLUS 0,15%-0,25% SOLUCION FCO 180 ML</t>
  </si>
  <si>
    <t>020191092</t>
  </si>
  <si>
    <t>LOGANIL 250MG/5ML JARABE ADULTOS FCO 120 ML</t>
  </si>
  <si>
    <t>020191093</t>
  </si>
  <si>
    <t>LERCANIDIPINA 10 mg X 30 TBL</t>
  </si>
  <si>
    <t>020191094</t>
  </si>
  <si>
    <t>MONTELUKAST - DESLORATADINA 10 mg - 5 mg X 10 TBL</t>
  </si>
  <si>
    <t>020191095</t>
  </si>
  <si>
    <t>MONTELUKAST - DESLORATADINA 5 mg - 2.5 mg X 10 TBL</t>
  </si>
  <si>
    <t>020191096</t>
  </si>
  <si>
    <t>YONALAT 15mg-3mg/5ml X 120 ml</t>
  </si>
  <si>
    <t>020191097</t>
  </si>
  <si>
    <t>DI-EUDRIN (HIDROCLOROTIAZIDA) 12,5mg X 30 TAB</t>
  </si>
  <si>
    <t>020191098</t>
  </si>
  <si>
    <t>MONTRAX 4mg X 10 TBLS</t>
  </si>
  <si>
    <t>020191099</t>
  </si>
  <si>
    <t>BLOCAX (CANDESARTAN) 8mg X 30</t>
  </si>
  <si>
    <t>020191100</t>
  </si>
  <si>
    <t>ISOSPRAY COLUTORIO (cloruro de cetilpiridinio-cloruro de lidocaina) X 30mL</t>
  </si>
  <si>
    <t>020191101</t>
  </si>
  <si>
    <t>LOGANIL 100mg/5mL JARABE PED. X 120ml</t>
  </si>
  <si>
    <t>020220000</t>
  </si>
  <si>
    <t>GATIMICIN (GATIFLOXACINA) 0.3% X 5 ml</t>
  </si>
  <si>
    <t>ELEA</t>
  </si>
  <si>
    <t>020260124</t>
  </si>
  <si>
    <t>CARVEDILOL 6.25mg X 14 COMP</t>
  </si>
  <si>
    <t>CALOX</t>
  </si>
  <si>
    <t>020260276</t>
  </si>
  <si>
    <t>IRBESARTAN 150mg x7 TAB</t>
  </si>
  <si>
    <t>020260495</t>
  </si>
  <si>
    <t>CALOXPIRINA 81mg x30 TAB</t>
  </si>
  <si>
    <t>020260496</t>
  </si>
  <si>
    <t>DOL 450-40-1 mg x10 TAB</t>
  </si>
  <si>
    <t>020260497</t>
  </si>
  <si>
    <t>AMITAFEN FORTE (ACETAMINOFEN) 650mg x14 TAB</t>
  </si>
  <si>
    <t>020260499</t>
  </si>
  <si>
    <t>DEFLAZACORT 6mg x10 TAB</t>
  </si>
  <si>
    <t>020260500</t>
  </si>
  <si>
    <t>DESLORATADINA 5mg x10 TAB</t>
  </si>
  <si>
    <t>020260501</t>
  </si>
  <si>
    <t>DIOSMINA 600mg x14 TAB</t>
  </si>
  <si>
    <t>020260502</t>
  </si>
  <si>
    <t>OMEPRAZOL 20mg x28 CAP</t>
  </si>
  <si>
    <t>020260503</t>
  </si>
  <si>
    <t>PANTOPRAZOL 20mg x7 TAB</t>
  </si>
  <si>
    <t>020260504</t>
  </si>
  <si>
    <t>PANTOPRAZOL 40mg x7 TAB</t>
  </si>
  <si>
    <t>020260505</t>
  </si>
  <si>
    <t>VALSARTAN + HCT 80mg-12,5mg x14 TAB</t>
  </si>
  <si>
    <t>020260506</t>
  </si>
  <si>
    <t>FEXOFENADINA CLORHIDRATO 120mg x10 TAB</t>
  </si>
  <si>
    <t>020260507</t>
  </si>
  <si>
    <t>TADALAFILO 20mg x2 TAB</t>
  </si>
  <si>
    <t>020260508</t>
  </si>
  <si>
    <t>TADALAFILO 20mg x1 TAB</t>
  </si>
  <si>
    <t>020260532</t>
  </si>
  <si>
    <t>GABAPENTINA 300mg X 20 CAPS</t>
  </si>
  <si>
    <t>020260533</t>
  </si>
  <si>
    <t>CARVEDILOL 12,5mg x14 TAB</t>
  </si>
  <si>
    <t>020260534</t>
  </si>
  <si>
    <t>PINAVERIUM BROMURO 100mg x20 TAB</t>
  </si>
  <si>
    <t>020260537</t>
  </si>
  <si>
    <t>DOL PLUS x 10 TAB</t>
  </si>
  <si>
    <t>020260538</t>
  </si>
  <si>
    <t>CARVEDILOL 25mg x14 TAB</t>
  </si>
  <si>
    <t>020260539</t>
  </si>
  <si>
    <t>ETORICOXIB 90mg x10 TAB</t>
  </si>
  <si>
    <t>020260540</t>
  </si>
  <si>
    <t>FINASTERIDE 5mg x30 TAB</t>
  </si>
  <si>
    <t>020260613</t>
  </si>
  <si>
    <t>DOL 450-40-1 mg x20 TAB</t>
  </si>
  <si>
    <t>020260614</t>
  </si>
  <si>
    <t>DOL PLUS x20 TAB</t>
  </si>
  <si>
    <t>020260615</t>
  </si>
  <si>
    <t>VIAJESAN 50mg x10TAB</t>
  </si>
  <si>
    <t>020260616</t>
  </si>
  <si>
    <t>DICLOFENAC POTASICO 50mg x20TAB</t>
  </si>
  <si>
    <t>020260771</t>
  </si>
  <si>
    <t>ACICLOVIR 200mg X25 TABL</t>
  </si>
  <si>
    <t>020260772</t>
  </si>
  <si>
    <t>ALBENDAZOL 200mg X2 TABL SAB TUTTI FRUTTI</t>
  </si>
  <si>
    <t>020260773</t>
  </si>
  <si>
    <t>LANSOPRAZOL 30mg X28 CAPS</t>
  </si>
  <si>
    <t>020260774</t>
  </si>
  <si>
    <t>METFORMINA CLORHIDRATO 850mg X28 TABLS</t>
  </si>
  <si>
    <t>020260775</t>
  </si>
  <si>
    <t>PREDNISONA 50mg X10 TABLS</t>
  </si>
  <si>
    <t>020260776</t>
  </si>
  <si>
    <t>SIMVASTATINA 40mg X10 TABLS</t>
  </si>
  <si>
    <t>020260813</t>
  </si>
  <si>
    <t>RISPERIDONA 2mgX20 TABLS</t>
  </si>
  <si>
    <t>020260815</t>
  </si>
  <si>
    <t>MINOXY 500mg X16 CAPSU</t>
  </si>
  <si>
    <t>020260827</t>
  </si>
  <si>
    <t>IBUPROFENO 600mg X10 TABL</t>
  </si>
  <si>
    <t>020260828</t>
  </si>
  <si>
    <t>KETOPROFENO 100MG X20 CAPS</t>
  </si>
  <si>
    <t>020260829</t>
  </si>
  <si>
    <t>LEVOFLOXACINO 750mg X5 TBLS</t>
  </si>
  <si>
    <t>020260830</t>
  </si>
  <si>
    <t>LORATADINA 10mg X 10 TABLS</t>
  </si>
  <si>
    <t>020260831</t>
  </si>
  <si>
    <t>AMITAFEN 500mg X10 TBLS</t>
  </si>
  <si>
    <t>020260832</t>
  </si>
  <si>
    <t>DOLGRIP FORTE X10 TABLS</t>
  </si>
  <si>
    <t>020260833</t>
  </si>
  <si>
    <t>IBUCAF 200-30mg X20 TAB</t>
  </si>
  <si>
    <t>020260834</t>
  </si>
  <si>
    <t>AMLODIPINA 10mg X30 TAB</t>
  </si>
  <si>
    <t>020260835</t>
  </si>
  <si>
    <t>AMLODIPINA 5mg x10 TABL</t>
  </si>
  <si>
    <t>020260836</t>
  </si>
  <si>
    <t>AZITROMICINA 500mg X3 TABLS</t>
  </si>
  <si>
    <t>020260837</t>
  </si>
  <si>
    <t>ENALAPRIL MALEATO 20mg X30 TABLS</t>
  </si>
  <si>
    <t>020260838</t>
  </si>
  <si>
    <t>FLAVOXATO 200mg X 10 TABLS</t>
  </si>
  <si>
    <t>020260839</t>
  </si>
  <si>
    <t>FLUCONAZOL 150mg X2 CAPS</t>
  </si>
  <si>
    <t>020260857</t>
  </si>
  <si>
    <t>DOSPROL 10mg X30 TBLS</t>
  </si>
  <si>
    <t>020260864</t>
  </si>
  <si>
    <t>CAPTOPRIL 50mg X30 TAB</t>
  </si>
  <si>
    <t>020260865</t>
  </si>
  <si>
    <t>DEFLAZACORT 30mg X30 TABLS</t>
  </si>
  <si>
    <t>020260866</t>
  </si>
  <si>
    <t>ETORICOXIB 60mg X10 TABLS</t>
  </si>
  <si>
    <t>020260867</t>
  </si>
  <si>
    <t>METFORMINA 500mg X 28 TAB</t>
  </si>
  <si>
    <t>020260882</t>
  </si>
  <si>
    <t>DOLGRIP X10 CAPS</t>
  </si>
  <si>
    <t>020260883</t>
  </si>
  <si>
    <t>LOSARTAN POTASICO 50mg X30 TBLS</t>
  </si>
  <si>
    <t>020260884</t>
  </si>
  <si>
    <t>SECNIDAZOL 1g X2 TBLS</t>
  </si>
  <si>
    <t>020260885</t>
  </si>
  <si>
    <t>ALPRAZOLAM 1mg X40 TABLS</t>
  </si>
  <si>
    <t>020260916</t>
  </si>
  <si>
    <t>CEFADROXILO 500mg X12 CAPS</t>
  </si>
  <si>
    <t>020260917</t>
  </si>
  <si>
    <t>IVERMECTINA 6mg X4TBLS</t>
  </si>
  <si>
    <t>020260918</t>
  </si>
  <si>
    <t>LEVOCETIRIZINA  DICLOHIDRATO 5mg X10 TBLS</t>
  </si>
  <si>
    <t>020260919</t>
  </si>
  <si>
    <t>PREDNISONA 5mg X 30 TBLS</t>
  </si>
  <si>
    <t>020260960</t>
  </si>
  <si>
    <t>OMEPRAZOL 20mg X 14 CAPS</t>
  </si>
  <si>
    <t>020260961</t>
  </si>
  <si>
    <t>CEFADROXILO 250mg/5ml X 60 SUSP</t>
  </si>
  <si>
    <t>020260962</t>
  </si>
  <si>
    <t>ENALAPRIL 20mg X 10 TBLS</t>
  </si>
  <si>
    <t>020260963</t>
  </si>
  <si>
    <t>FESTAL DISPENSADOR 25 X4 TBLS</t>
  </si>
  <si>
    <t>020260964</t>
  </si>
  <si>
    <t>DOL 450mg DISPENSADOR 20 X 4 TBLS</t>
  </si>
  <si>
    <t>020260965</t>
  </si>
  <si>
    <t>DOL PLUS DISPENSADOR 20 X 4 TBLS</t>
  </si>
  <si>
    <t>020260968</t>
  </si>
  <si>
    <t>IRBESARTAN 300mg X 7 TBLS</t>
  </si>
  <si>
    <t>020260969</t>
  </si>
  <si>
    <t>LANSOPRAZOL 30mg X 14 TBLS</t>
  </si>
  <si>
    <t>020261043</t>
  </si>
  <si>
    <t>ALPRAZOLAM 0.5mg X 40 TBLS</t>
  </si>
  <si>
    <t>020261044</t>
  </si>
  <si>
    <t>AMLODIPINA 10mg X 10 TBLS</t>
  </si>
  <si>
    <t>020261045</t>
  </si>
  <si>
    <t>DICLOFENAC SODICO 50mg X 30 TBLS</t>
  </si>
  <si>
    <t>020261046</t>
  </si>
  <si>
    <t>DOMPERIDONA 10mg X 15 TBLS</t>
  </si>
  <si>
    <t>020261047</t>
  </si>
  <si>
    <t>PREDNISONA 5mg X 10 TBLS</t>
  </si>
  <si>
    <t>020261069</t>
  </si>
  <si>
    <t>IRBESARTAN HCT 150mg 12.5mg X 14 TBLS</t>
  </si>
  <si>
    <t>020261070</t>
  </si>
  <si>
    <t>CINNARIZINA 75mg X 10 CAP</t>
  </si>
  <si>
    <t>020261071</t>
  </si>
  <si>
    <t>CITICOLINA 500mg X 30 TBLS</t>
  </si>
  <si>
    <t>020261072</t>
  </si>
  <si>
    <t>TIOCOLCHICOSIDO 4mg X12 TBLS</t>
  </si>
  <si>
    <t>020261073</t>
  </si>
  <si>
    <t>ALPRAZOLAM 1mg X 30 TBLS</t>
  </si>
  <si>
    <t>020261074</t>
  </si>
  <si>
    <t>ESCITALOPRAM 20 X 14 TBLS</t>
  </si>
  <si>
    <t>020261075</t>
  </si>
  <si>
    <t>ACETAMINOFEN-TRAMADOL 325mg-37.5 mg X 10 TBLS</t>
  </si>
  <si>
    <t>020261076</t>
  </si>
  <si>
    <t>CIPROFLOXACINA 500mg X 14 TBLS</t>
  </si>
  <si>
    <t>020261077</t>
  </si>
  <si>
    <t>FINASTERIDE 5mg x10 TAB</t>
  </si>
  <si>
    <t>020261078</t>
  </si>
  <si>
    <t>MI-VIT 1 X 30 SOBRES</t>
  </si>
  <si>
    <t>020261079</t>
  </si>
  <si>
    <t>ALPRAZOLAM 0.5mg X 30 TBLS</t>
  </si>
  <si>
    <t>020261080</t>
  </si>
  <si>
    <t>KETOPROFENO 50MG X12 CAPS</t>
  </si>
  <si>
    <t>020261081</t>
  </si>
  <si>
    <t>ESCITALOPRAM 10MG  X 28 TBLS</t>
  </si>
  <si>
    <t>020261082</t>
  </si>
  <si>
    <t>METFORMINA 500mg X 14 TAB</t>
  </si>
  <si>
    <t>020261083</t>
  </si>
  <si>
    <t>TADALAFILO 5mg x28 TAB</t>
  </si>
  <si>
    <t>020261084</t>
  </si>
  <si>
    <t>KETOPROFENO 100mg x10 CAP</t>
  </si>
  <si>
    <t>020261085</t>
  </si>
  <si>
    <t>DOL KIDS 160mg x 20TAB. MAST</t>
  </si>
  <si>
    <t>020261086</t>
  </si>
  <si>
    <t>PROKIDS 1g X 30 SOBRES</t>
  </si>
  <si>
    <t>020261087</t>
  </si>
  <si>
    <t>DEFLAZACORT 30mg x10 TAB</t>
  </si>
  <si>
    <t>020261088</t>
  </si>
  <si>
    <t>SERTRALINA 50mg x10COMP</t>
  </si>
  <si>
    <t>020261089</t>
  </si>
  <si>
    <t>IBUPROFENO 400 mg X 20 TBL</t>
  </si>
  <si>
    <t>020261090</t>
  </si>
  <si>
    <t>PINAVERIUM BROMURO 50 mg X 20 TBL</t>
  </si>
  <si>
    <t>020261091</t>
  </si>
  <si>
    <t>ACIDO FOLICO 10 mg X 20 TBL</t>
  </si>
  <si>
    <t>020261092</t>
  </si>
  <si>
    <t>LEVOFLOXACINO 500mg X5 TBLS</t>
  </si>
  <si>
    <t>020261093</t>
  </si>
  <si>
    <t>LOSARTAN POTASICO 50mg X10 TBL REC</t>
  </si>
  <si>
    <t>020261094</t>
  </si>
  <si>
    <t>METFORMINA CLORHIDRATO 850mg X14 TABLS</t>
  </si>
  <si>
    <t>020261095</t>
  </si>
  <si>
    <t>CAPTOPRIL 25mg X30 TAB</t>
  </si>
  <si>
    <t>020261096</t>
  </si>
  <si>
    <t>CAPTOPRIL 50mg X10 TAB</t>
  </si>
  <si>
    <t>020261097</t>
  </si>
  <si>
    <t>IBUCAF 200-30mg X10 TAB</t>
  </si>
  <si>
    <t>020261098</t>
  </si>
  <si>
    <t>AMOXICILINA + ACIDO CLAVULANICO</t>
  </si>
  <si>
    <t>020261099</t>
  </si>
  <si>
    <t>IBUPROFENO-TIOCOLCHICOSIDO 400 mg - 4 mg X 10 TBL</t>
  </si>
  <si>
    <t>020261100</t>
  </si>
  <si>
    <t>MOXIFLOXACINA 400 mg X 5 TBL</t>
  </si>
  <si>
    <t>020261101</t>
  </si>
  <si>
    <t>DOL GRIP D x 10 TAB</t>
  </si>
  <si>
    <t>02026814</t>
  </si>
  <si>
    <t>ANTAAR HCT 5mg/6.25mg X30 TABLS</t>
  </si>
  <si>
    <t>02026856</t>
  </si>
  <si>
    <t>GARDENAL 100mg X60 CPR</t>
  </si>
  <si>
    <t>020350153</t>
  </si>
  <si>
    <t>CLORACE 500mg-4mg X 10 TAB</t>
  </si>
  <si>
    <t>COFASA</t>
  </si>
  <si>
    <t>020350211</t>
  </si>
  <si>
    <t>EUSILEN (TIOCOLCHICOSIDO) 4mg X 15 COMP</t>
  </si>
  <si>
    <t>020350333</t>
  </si>
  <si>
    <t>MIOVIT C/LIDOCAINA 3ml X 1 AMP</t>
  </si>
  <si>
    <t>020350334</t>
  </si>
  <si>
    <t>MIOVIT X 10 Grageas</t>
  </si>
  <si>
    <t>020350483</t>
  </si>
  <si>
    <t>MIOVIT X 30 Grageas</t>
  </si>
  <si>
    <t>020350556</t>
  </si>
  <si>
    <t>PINVEX 5g-1g/100ml SOL x10ml</t>
  </si>
  <si>
    <t>020350704</t>
  </si>
  <si>
    <t>EUSILEN(TIOCOLCHICOSIDO) 4 mg X 8 COMP</t>
  </si>
  <si>
    <t>020350705</t>
  </si>
  <si>
    <t>AMOVIN(AZITROMICINA) 500mg X6TAB</t>
  </si>
  <si>
    <t>020350776</t>
  </si>
  <si>
    <t>MIOVIT COMPOSITUM KIT X3 AMP</t>
  </si>
  <si>
    <t>020350847</t>
  </si>
  <si>
    <t>CLORACE 500mg-4mg X 20 TBLS</t>
  </si>
  <si>
    <t>020350848</t>
  </si>
  <si>
    <t>ACETAMINOFEN 120mg/5ml X120 JARB</t>
  </si>
  <si>
    <t>020350849</t>
  </si>
  <si>
    <t>AIRFEN ADULTO 0.05% X15ml</t>
  </si>
  <si>
    <t>020350850</t>
  </si>
  <si>
    <t>BENCIDAMINA CLORHIDRATO 0.15 X120ml</t>
  </si>
  <si>
    <t>020350851</t>
  </si>
  <si>
    <t>BROMEXINA CLORHIDRATO 4mg x100ml</t>
  </si>
  <si>
    <t>020350852</t>
  </si>
  <si>
    <t>CLORACE 80mg-0.05mg X30ml SOL FRAMBUESA</t>
  </si>
  <si>
    <t>020350853</t>
  </si>
  <si>
    <t>KATIVIL 1g/10ml X120ml</t>
  </si>
  <si>
    <t>020350854</t>
  </si>
  <si>
    <t>MIOVIT GRAGEAS (MOROCHO) X30TBLS</t>
  </si>
  <si>
    <t>020350855</t>
  </si>
  <si>
    <t>MIOVIT x20ml GOTAS</t>
  </si>
  <si>
    <t>020350856</t>
  </si>
  <si>
    <t>REDUBEN 100mg X10 TBLS</t>
  </si>
  <si>
    <t>020350874</t>
  </si>
  <si>
    <t>CLORACE 125-0.5mg/5ml X120 JBE</t>
  </si>
  <si>
    <t>020350875</t>
  </si>
  <si>
    <t>IPALAT 10mg/20ml SOLU</t>
  </si>
  <si>
    <t>020350876</t>
  </si>
  <si>
    <t>IPALAT 1% CREMA</t>
  </si>
  <si>
    <t>020350877</t>
  </si>
  <si>
    <t>PLACIDOX 75mg X14 TABLS</t>
  </si>
  <si>
    <t>020350878</t>
  </si>
  <si>
    <t>SUVIT (COMPLEJO B) X 20ml GOTAS</t>
  </si>
  <si>
    <t>020350889</t>
  </si>
  <si>
    <t>CELAY (CETIRIZINA) 10mg X10 TBLS</t>
  </si>
  <si>
    <t>020350935</t>
  </si>
  <si>
    <t>COFASTANE(POLIETILENGLICO 0.4%) X 15ml</t>
  </si>
  <si>
    <t>020350936</t>
  </si>
  <si>
    <t>OLOCOF (OLOPATADINA 0.2%) X 5ml</t>
  </si>
  <si>
    <t>020350937</t>
  </si>
  <si>
    <t>PRENACOF (PREDNISOLONA 1%) X 5ml</t>
  </si>
  <si>
    <t>020350938</t>
  </si>
  <si>
    <t>AEROFLAT 80mg/ml X20 ml</t>
  </si>
  <si>
    <t>020350939</t>
  </si>
  <si>
    <t>BREXIN FORTE (ACETAMINOFEN) 650mg X 10 TBLS</t>
  </si>
  <si>
    <t>020350940</t>
  </si>
  <si>
    <t>KETOPROFENO 100mg X 10 TBLS</t>
  </si>
  <si>
    <t>020350941</t>
  </si>
  <si>
    <t>MIOVIT JARABE x 90ml</t>
  </si>
  <si>
    <t>020350973</t>
  </si>
  <si>
    <t>KATIVIL 1g/10ml X 90ml</t>
  </si>
  <si>
    <t>020350974</t>
  </si>
  <si>
    <t>COFADOR X5ml SOLUC</t>
  </si>
  <si>
    <t>020350975</t>
  </si>
  <si>
    <t>LATACOF-DUO X 2.5ml</t>
  </si>
  <si>
    <t>020350976</t>
  </si>
  <si>
    <t>LATACOF X 2.5ml  SOLUC REFRIGERADA</t>
  </si>
  <si>
    <t>020350977</t>
  </si>
  <si>
    <t>LAGRICOF  X 15 ml  SOLUC</t>
  </si>
  <si>
    <t>020350978</t>
  </si>
  <si>
    <t>COFATODEX X5 ml</t>
  </si>
  <si>
    <t>020350979</t>
  </si>
  <si>
    <t>MIOVIT JARABE x 180ml</t>
  </si>
  <si>
    <t>020350980</t>
  </si>
  <si>
    <t>MUCOBROL 4MG/5ml X 120 JARA</t>
  </si>
  <si>
    <t>020350981</t>
  </si>
  <si>
    <t>AMOVIN(AZITROMICINA) 500mg X3TAB</t>
  </si>
  <si>
    <t>020350982</t>
  </si>
  <si>
    <t>ATORVACOF 20mg X 14 TBLS</t>
  </si>
  <si>
    <t>020350983</t>
  </si>
  <si>
    <t>BROCANTOL 15mg X 120ml  JARAB</t>
  </si>
  <si>
    <t>020350984</t>
  </si>
  <si>
    <t>CELAY (CETIRIZINA) 10mg/15ml  X15 ml</t>
  </si>
  <si>
    <t>020350985</t>
  </si>
  <si>
    <t>CELAY (CETIRIZINA) 5mg/5ml  X100 ml</t>
  </si>
  <si>
    <t>020350986</t>
  </si>
  <si>
    <t>AIRCOF 5mg X30 TABL MASTICABLES</t>
  </si>
  <si>
    <t>020350987</t>
  </si>
  <si>
    <t>AIRFEN INFANTIL 0.025 X15ml</t>
  </si>
  <si>
    <t>020350988</t>
  </si>
  <si>
    <t>EUSILEN 4MG/2ML X 1 AMP</t>
  </si>
  <si>
    <t>020350989</t>
  </si>
  <si>
    <t>CLORACI PLUS  (VIT C+ ZING) X30 TAB</t>
  </si>
  <si>
    <t>020350990</t>
  </si>
  <si>
    <t>PRENACOFT X 5ml OFTALMICA</t>
  </si>
  <si>
    <t>020350991</t>
  </si>
  <si>
    <t>BREXIN 100 mg/ml X 15 ml GOTAS PEDIATRICA</t>
  </si>
  <si>
    <t>020350992</t>
  </si>
  <si>
    <t>EUSILEN DUAL X 10 TBL</t>
  </si>
  <si>
    <t>020350993</t>
  </si>
  <si>
    <t>EUSILEN 4mg/2ml X 2 AMPOLLAS</t>
  </si>
  <si>
    <t>020350994</t>
  </si>
  <si>
    <t>COFADOR-T  X5ml SOLUC DORZOLAMIDA 2% + TIMOLOL 0.5%</t>
  </si>
  <si>
    <t>020350995</t>
  </si>
  <si>
    <t>COFASURE (VALSARTAN) 80 mg x 30 TBL</t>
  </si>
  <si>
    <t>020350996</t>
  </si>
  <si>
    <t>BREXIN 180mg/5ml X 120 ml</t>
  </si>
  <si>
    <t>020350997</t>
  </si>
  <si>
    <t>CORATAB 81mg X 30 TBL</t>
  </si>
  <si>
    <t>020350998</t>
  </si>
  <si>
    <t>VERALEN (DICLOFENAC DIETILAMONIO)1.16% X 20g</t>
  </si>
  <si>
    <t>020350999</t>
  </si>
  <si>
    <t>AEROFLAT 125mg X 30 CAP</t>
  </si>
  <si>
    <t>020351000</t>
  </si>
  <si>
    <t>COMPLEJO B CON LIDOCAINA SOL INY</t>
  </si>
  <si>
    <t>020351001</t>
  </si>
  <si>
    <t>MIOVIT X 60 Grageas</t>
  </si>
  <si>
    <t>020351002</t>
  </si>
  <si>
    <t>MAVERAL 500mg X 10 TAB REC</t>
  </si>
  <si>
    <t>020351003</t>
  </si>
  <si>
    <t>MAVERAL 850mg X 10 TAB REC</t>
  </si>
  <si>
    <t>020360000</t>
  </si>
  <si>
    <t>BRUGESIC 600 mg (IBUPROFENO) X 10 COMP</t>
  </si>
  <si>
    <t>ELMOR</t>
  </si>
  <si>
    <t>020360001</t>
  </si>
  <si>
    <t>BRUGESIC 200 mg (IBUPROFENO) X 10 COMP</t>
  </si>
  <si>
    <t>020360002</t>
  </si>
  <si>
    <t>BRUGESIC FORTE 800 mg (IBUPROFENO) X 4 COMP</t>
  </si>
  <si>
    <t>020360003</t>
  </si>
  <si>
    <t>BRUGESINA 300 mg/10 mg (IBUPROFENO/HYOSCINA N-BUTIL BROMURO) X 10 COMP</t>
  </si>
  <si>
    <t>020360004</t>
  </si>
  <si>
    <t>ALBICAR 200 mg (ALBENDAZOL) X 6 TABLETA</t>
  </si>
  <si>
    <t>020360005</t>
  </si>
  <si>
    <t>ALBICAR 200 mg (ALBENDAZOL) X 2 TABLETA</t>
  </si>
  <si>
    <t>020360006</t>
  </si>
  <si>
    <t>BRUGESIC 400 mg (IBUPROFENO) X 10 COMP</t>
  </si>
  <si>
    <t>020360007</t>
  </si>
  <si>
    <t>BRUDOL (IBUPROFENO 200mg/CAFEINA 65 mg) X 20 COMP</t>
  </si>
  <si>
    <t>020360008</t>
  </si>
  <si>
    <t>TALZIC 10 mg/ml X 20 ml USO PEDIATRICO</t>
  </si>
  <si>
    <t>020360009</t>
  </si>
  <si>
    <t>TACHIPIRIN 250 mg (ACETAMINOFEN) X 6 SUPOSITORIO</t>
  </si>
  <si>
    <t>020360010</t>
  </si>
  <si>
    <t>COLFENE 400mg/4mg (IBUPROFENO/TIOCOLCHICOSIDO) X 10 COMP</t>
  </si>
  <si>
    <t>020360011</t>
  </si>
  <si>
    <t>TACHIPIRIN 125 mg (ACETAMINOFEN) X 6 SUPOSITORIO</t>
  </si>
  <si>
    <t>020360012</t>
  </si>
  <si>
    <t>TACHIPIRIN 100mg/ml (ACETAMINOFEN) X 30 ml SOLUCION GOTAS</t>
  </si>
  <si>
    <t>020360013</t>
  </si>
  <si>
    <t>TACHIFORTE (ACETAMINOFEN)1g X 20 TBL</t>
  </si>
  <si>
    <t>020360014</t>
  </si>
  <si>
    <t>TACHIFORTE (ACETAMINOFEN) 650g X 10 TBL</t>
  </si>
  <si>
    <t>020360015</t>
  </si>
  <si>
    <t>TRITTICO (TRAZODONA) 50g X 30 TBL</t>
  </si>
  <si>
    <t>020360016</t>
  </si>
  <si>
    <t>TANTUM (BENCIDAMINA) 50g X 20 COMP</t>
  </si>
  <si>
    <t>020360017</t>
  </si>
  <si>
    <t>ULCENOL (FAMOTIDINA) 40mg X 20 TBL</t>
  </si>
  <si>
    <t>020360018</t>
  </si>
  <si>
    <t>LIOLACTIL 1.5 g X 6 SOBRES</t>
  </si>
  <si>
    <t>020360019</t>
  </si>
  <si>
    <t>KLAS (ACEBROFILINA) 100 mg/10ml X 60 ml</t>
  </si>
  <si>
    <t>020360020</t>
  </si>
  <si>
    <t>ALRES X 10 TABLETAS</t>
  </si>
  <si>
    <t>020360021</t>
  </si>
  <si>
    <t>BRUDOL (IBUPROFENO 400mg/CAFEINA 65 mg) X 20 COMP</t>
  </si>
  <si>
    <t>020360022</t>
  </si>
  <si>
    <t>BRUGESIC FORTE 200mg/5ml PEDIATRICO</t>
  </si>
  <si>
    <t>020360023</t>
  </si>
  <si>
    <t>TALZIC 1mg/ml X 120 ml  PEDIATRICO</t>
  </si>
  <si>
    <t>020360024</t>
  </si>
  <si>
    <t>COLFENE 600mg/4mg (IBUPROFENO/TIOCOLCHICOSIDO) X 15 COMP</t>
  </si>
  <si>
    <t>020360025</t>
  </si>
  <si>
    <t>PROVICAR 1g/10ml X 180 ml</t>
  </si>
  <si>
    <t>020360026</t>
  </si>
  <si>
    <t>KLAS (ACEBROFILINA) 100mg/10ml X 120ml</t>
  </si>
  <si>
    <t>020360027</t>
  </si>
  <si>
    <t>TANTUM (BENCIDAMINA) 0.15% SOL 240mL</t>
  </si>
  <si>
    <t>020360028</t>
  </si>
  <si>
    <t>OFAFLAN (DICLOFENAC POTASICO) 2mg/mL X120mL</t>
  </si>
  <si>
    <t>020360029</t>
  </si>
  <si>
    <t>OFAFLAN (DICLOFENAC POTASICO) 12.5mg 6 SUP</t>
  </si>
  <si>
    <t>020360030</t>
  </si>
  <si>
    <t>FLOMED ATOMIZADOR X 45ml</t>
  </si>
  <si>
    <t>020360031</t>
  </si>
  <si>
    <t>KLAS (ACEBROFILINA) 100mg X 20 CAP</t>
  </si>
  <si>
    <t>020360032</t>
  </si>
  <si>
    <t>TANTUM (BENCIDAMINA) 0.15% SOL 45mL</t>
  </si>
  <si>
    <t>020360033</t>
  </si>
  <si>
    <t>PEREBRON (OXOLAMINA) 28mg/5ml X 120ml PEDIATRICO</t>
  </si>
  <si>
    <t>020360034</t>
  </si>
  <si>
    <t>PEREBRON (OXOLAMINA) 50mg/5ml X 120ml</t>
  </si>
  <si>
    <t>020360035</t>
  </si>
  <si>
    <t>TACHIPIRIN FORTE 160mg/5ml (ACETAMINOFEN) X 120ml</t>
  </si>
  <si>
    <t>020380000</t>
  </si>
  <si>
    <t>BACTROCIS (MOXIFLOXACINA) 8 mg X 20 g</t>
  </si>
  <si>
    <t>BOOZ</t>
  </si>
  <si>
    <t>020380001</t>
  </si>
  <si>
    <t>LABICIS (ACICLOVIR) 50 mg X 20 mg</t>
  </si>
  <si>
    <t>020380002</t>
  </si>
  <si>
    <t>MICOSMER (METRONIDAZOL 2.5%-FLUCONAZOL2%) X 20 g</t>
  </si>
  <si>
    <t>020380003</t>
  </si>
  <si>
    <t>BACUMER (METRONIDAZOL 2.5%-FLUCONAZOL2%-DEXAMETASONA1%) X 20 g</t>
  </si>
  <si>
    <t>020380004</t>
  </si>
  <si>
    <t>DEXAMER (DEXAMETASONA 0.05%) X 20 g</t>
  </si>
  <si>
    <t>020380005</t>
  </si>
  <si>
    <t>BETAMER (BETAMETASONA 0.1%) X 20 g</t>
  </si>
  <si>
    <t>020380006</t>
  </si>
  <si>
    <t>BETAGEMER (BETAMETASONA 0.1%-GENTAMICINA0.1%) X 20 g</t>
  </si>
  <si>
    <t>020380007</t>
  </si>
  <si>
    <t>GENTAMICIS (GENTAMICINA 0.1%) X 20 g</t>
  </si>
  <si>
    <t>020380008</t>
  </si>
  <si>
    <t>SULFUROCIS(AZUFRE 10%-INVERMECTINA1%-VITAMINA A-D-E) X 40 g</t>
  </si>
  <si>
    <t>020380009</t>
  </si>
  <si>
    <t>BEDUCIS LOCION X 200 ml</t>
  </si>
  <si>
    <t>020380010</t>
  </si>
  <si>
    <t>HIDRAMER VITAMINA E LOCION X 200 ml</t>
  </si>
  <si>
    <t>020380011</t>
  </si>
  <si>
    <t>CALAMICIS LOCION X 200 ml</t>
  </si>
  <si>
    <t>020380012</t>
  </si>
  <si>
    <t>CLINDAMER (CLINDAMICINA1%-PROPILENGLICOL 5%) X 20 g</t>
  </si>
  <si>
    <t>020380013</t>
  </si>
  <si>
    <t>AMIKACIS (AMIKACINA 5%) X 20 g</t>
  </si>
  <si>
    <t>020380014</t>
  </si>
  <si>
    <t>QUADRIMER (BETAMETASONA 1%-FLUCONAZOL2.5%-GENTAMICINA1%) X 20 g</t>
  </si>
  <si>
    <t>020380015</t>
  </si>
  <si>
    <t>CENTELLACIS (CENTELLA ASIATICA 1%) X 20 g</t>
  </si>
  <si>
    <t>020380016</t>
  </si>
  <si>
    <t>BETASALICIS (BETAMETASONA 0.1%- ACIDO SALICILICO 0.05%) x 20g</t>
  </si>
  <si>
    <t>020380017</t>
  </si>
  <si>
    <t>BOOZSPORT (SALICILATO METILICO 10%-MENTOL 7%-ALCANFOR2%) X 40 g</t>
  </si>
  <si>
    <t>020380018</t>
  </si>
  <si>
    <t>NERCIS X 120ml</t>
  </si>
  <si>
    <t>020550001</t>
  </si>
  <si>
    <t>ABVITOS SOL ORAL X 30ml</t>
  </si>
  <si>
    <t>FARMA</t>
  </si>
  <si>
    <t>020550022</t>
  </si>
  <si>
    <t>BRASARTAN (VALSARTAN) 80MG X 30 CAP</t>
  </si>
  <si>
    <t>020550048</t>
  </si>
  <si>
    <t>ARANDA 2.5mg-50mg x 12 CAP</t>
  </si>
  <si>
    <t>020550049</t>
  </si>
  <si>
    <t>ARANDA 5mg-100mg x 12 CAP</t>
  </si>
  <si>
    <t>020550087</t>
  </si>
  <si>
    <t>BETADINE 10% 120ml SOL</t>
  </si>
  <si>
    <t>020550098</t>
  </si>
  <si>
    <t>BONAMES 150mg X 1 TAB</t>
  </si>
  <si>
    <t>020550099</t>
  </si>
  <si>
    <t>BRASARTAN (VALSARTAN) 80mg X 10 CAP</t>
  </si>
  <si>
    <t>020550108</t>
  </si>
  <si>
    <t>CALCIBON D X 30 TAB</t>
  </si>
  <si>
    <t>020550109</t>
  </si>
  <si>
    <t>CALCIBON NATAL FORTE X 30 TAB</t>
  </si>
  <si>
    <t>020550110</t>
  </si>
  <si>
    <t>CALCIBON SUPRA X 30 TAB MASTICABLES</t>
  </si>
  <si>
    <t>020550157</t>
  </si>
  <si>
    <t>COLYPAN 200mg X 10 TAB</t>
  </si>
  <si>
    <t>020550160</t>
  </si>
  <si>
    <t>CORAZEM 60mg X 20 TAB</t>
  </si>
  <si>
    <t>020550161</t>
  </si>
  <si>
    <t>CORAZEM CD 120mg X 10 TAB</t>
  </si>
  <si>
    <t>020550162</t>
  </si>
  <si>
    <t>CORAZEM CD 180mg X 10 TAB</t>
  </si>
  <si>
    <t>020550165</t>
  </si>
  <si>
    <t>CRISOMET 50mg-500mg X 10 TAB</t>
  </si>
  <si>
    <t>020550166</t>
  </si>
  <si>
    <t>CRISOMET 50mg-850mg X 10 TAB</t>
  </si>
  <si>
    <t>020550167</t>
  </si>
  <si>
    <t>CRISOMET 50mg-850mg x 60 TAB</t>
  </si>
  <si>
    <t>020550194</t>
  </si>
  <si>
    <t>DOTRON 50mg X 20 TAB</t>
  </si>
  <si>
    <t>020550217</t>
  </si>
  <si>
    <t>FARMAD 1000 UI X 30 TAB</t>
  </si>
  <si>
    <t>020550219</t>
  </si>
  <si>
    <t>FEMMEX ULTRA X 10 TAB</t>
  </si>
  <si>
    <t>020550220</t>
  </si>
  <si>
    <t>FEMMEXTRA 200mg/10mg X 10 CAP</t>
  </si>
  <si>
    <t>020550225</t>
  </si>
  <si>
    <t>FITEX 20mg X 1 TAB REC</t>
  </si>
  <si>
    <t>020550226</t>
  </si>
  <si>
    <t>FITEX 5mg X 30 TAB</t>
  </si>
  <si>
    <t>020550258</t>
  </si>
  <si>
    <t>HIDROTEN 12.5mg X 30 TAB</t>
  </si>
  <si>
    <t>020550283</t>
  </si>
  <si>
    <t>KALMAX COMPOSITUM X 10 TAB MASTICABLE</t>
  </si>
  <si>
    <t>020550291</t>
  </si>
  <si>
    <t>KIDCAL TUTTI-FRUTTI X 180 ml SUSP</t>
  </si>
  <si>
    <t>020550306</t>
  </si>
  <si>
    <t>LIPACOMB 20mg-10mg X 30 TAB</t>
  </si>
  <si>
    <t>020550319</t>
  </si>
  <si>
    <t>MACRODANTINA 50mg X 30 CAP</t>
  </si>
  <si>
    <t>020550321</t>
  </si>
  <si>
    <t>MAGALEX 622.28 mg CAP X 30</t>
  </si>
  <si>
    <t>020550344</t>
  </si>
  <si>
    <t>NEURIXA 150mg X 14 CAP</t>
  </si>
  <si>
    <t>020550345</t>
  </si>
  <si>
    <t>NEURIXA 75mg X 14 CAP</t>
  </si>
  <si>
    <t>020550346</t>
  </si>
  <si>
    <t>NIFELAN 30 mg X 30 TAB REC</t>
  </si>
  <si>
    <t>020550347</t>
  </si>
  <si>
    <t>NINAZO GOTAS NASALES X 15ml</t>
  </si>
  <si>
    <t>020550353</t>
  </si>
  <si>
    <t>NOTOLAC 30mg X 4 TAB SUBLINGUALES</t>
  </si>
  <si>
    <t>020550376</t>
  </si>
  <si>
    <t>PIOKILIN LOCION CAPILAR X 100ml</t>
  </si>
  <si>
    <t>MISCELANEOS</t>
  </si>
  <si>
    <t>020550395</t>
  </si>
  <si>
    <t>REGULIP 10mg X 10 TAB</t>
  </si>
  <si>
    <t>020550401</t>
  </si>
  <si>
    <t>RINARIS 5mg-60mg X 10 TAB</t>
  </si>
  <si>
    <t>020550402</t>
  </si>
  <si>
    <t>RINOLAST 120mg X 10 TAB</t>
  </si>
  <si>
    <t>020550408</t>
  </si>
  <si>
    <t>SENOKOT 10mg/5ml X 120ml JARABE</t>
  </si>
  <si>
    <t>020550409</t>
  </si>
  <si>
    <t>SENOKOT CON DOCUSATO X 10 TAB</t>
  </si>
  <si>
    <t>020550421</t>
  </si>
  <si>
    <t>TAPAZOL 5mg X 60 TAB</t>
  </si>
  <si>
    <t>020550423</t>
  </si>
  <si>
    <t>TERACEZINC 500mg/7,5mg CAP X 24</t>
  </si>
  <si>
    <t>020550424</t>
  </si>
  <si>
    <t>TERAGRIP FORTE DIA GRANULADO X 6 SOBRES</t>
  </si>
  <si>
    <t>020550425</t>
  </si>
  <si>
    <t>TERAGRIP FORTE NOCHE GRANULADO X 6 SOBRES</t>
  </si>
  <si>
    <t>020550426</t>
  </si>
  <si>
    <t>TERAGRIP SUPRA X 10 TAB</t>
  </si>
  <si>
    <t>020550427</t>
  </si>
  <si>
    <t>TERAGRIPFORTE 650-20mg DIA+NOCHE X 14 TAB REC</t>
  </si>
  <si>
    <t>020550428</t>
  </si>
  <si>
    <t>TERAGRIP 125mg-1mg/5mL JBE PED x120mL</t>
  </si>
  <si>
    <t>020550435</t>
  </si>
  <si>
    <t>ULCON 1G/5ml X 80ml SUSP</t>
  </si>
  <si>
    <t>020550436</t>
  </si>
  <si>
    <t>ULCON 1gr X 20 TAB</t>
  </si>
  <si>
    <t>020550438</t>
  </si>
  <si>
    <t>VALPRON SOLUCION X 30 ml</t>
  </si>
  <si>
    <t>020550442</t>
  </si>
  <si>
    <t>VENOLEG PIERNAS CANSADAS X 60gr</t>
  </si>
  <si>
    <t>020550452</t>
  </si>
  <si>
    <t>RINOLAST D 30MG/5ML SUSP ORAL X 120 ML</t>
  </si>
  <si>
    <t>020550453</t>
  </si>
  <si>
    <t>STAMYLFORTE 300MG-100MG TAB REC X 10</t>
  </si>
  <si>
    <t>020550454</t>
  </si>
  <si>
    <t>TERATOSIL 0,7 G/100 ML JBE X 120 ML</t>
  </si>
  <si>
    <t>020550466</t>
  </si>
  <si>
    <t>ANTILAX 2 mg x 10 TAB</t>
  </si>
  <si>
    <t>020550610</t>
  </si>
  <si>
    <t>BETADINE 7,5% JABON LIQ x180mL</t>
  </si>
  <si>
    <t>020550633</t>
  </si>
  <si>
    <t>VALPRON 250mg/5mL JBE x180mL</t>
  </si>
  <si>
    <t>020550634</t>
  </si>
  <si>
    <t>VALPRON 500mg x30TAB</t>
  </si>
  <si>
    <t>020550657</t>
  </si>
  <si>
    <t>ARUDIL 20mg x30TAB</t>
  </si>
  <si>
    <t>020550658</t>
  </si>
  <si>
    <t>ARUDIL 20mg x10TAB</t>
  </si>
  <si>
    <t>020550659</t>
  </si>
  <si>
    <t>DOLOMAX (KETOPROFENO) 100mg x20 TAB</t>
  </si>
  <si>
    <t>020550660</t>
  </si>
  <si>
    <t>FITEX 20mg x1 TAB ORODISPERSABLE</t>
  </si>
  <si>
    <t>020550661</t>
  </si>
  <si>
    <t>CRISOMET 50MG-850MG X 30 TAB</t>
  </si>
  <si>
    <t>020550662</t>
  </si>
  <si>
    <t>CRISOMET 50MG-500MG X 30 TAB</t>
  </si>
  <si>
    <t>020550663</t>
  </si>
  <si>
    <t>CRISOMET 50MG-500MG X 60 TAB</t>
  </si>
  <si>
    <t>020550664</t>
  </si>
  <si>
    <t>FRICSOL GEL x30ml</t>
  </si>
  <si>
    <t>020550725</t>
  </si>
  <si>
    <t>BREINOX 800mg X30 TAB</t>
  </si>
  <si>
    <t>020550726</t>
  </si>
  <si>
    <t>DOTRON 1.8mg/ml SUSP PED X120ml</t>
  </si>
  <si>
    <t>020550889</t>
  </si>
  <si>
    <t>TONERVOL 5mg X10 TBLS</t>
  </si>
  <si>
    <t>020550890</t>
  </si>
  <si>
    <t>ACUTEN 500-25mg X20 TBLS</t>
  </si>
  <si>
    <t>020550891</t>
  </si>
  <si>
    <t>FARMACAINA 5% X35g POMADA</t>
  </si>
  <si>
    <t>020551004</t>
  </si>
  <si>
    <t>DILUXEN 60mg X 20 TBLS</t>
  </si>
  <si>
    <t>020551005</t>
  </si>
  <si>
    <t>FARMAD 2000 UI X 30 TBLS</t>
  </si>
  <si>
    <t>020551052</t>
  </si>
  <si>
    <t>COLYPAN 300mg X 20 TBLS</t>
  </si>
  <si>
    <t>020551053</t>
  </si>
  <si>
    <t>FLEBOSMIN 500mg X 30 TBLAS</t>
  </si>
  <si>
    <t>020551054</t>
  </si>
  <si>
    <t>UROCIT 10mg X 100 TBLS</t>
  </si>
  <si>
    <t>020551055</t>
  </si>
  <si>
    <t>MAGALEX 622.28mg X 60 CAPS</t>
  </si>
  <si>
    <t>020551056</t>
  </si>
  <si>
    <t>TONERVOL 5mg X 30 TBLS</t>
  </si>
  <si>
    <t>020551057</t>
  </si>
  <si>
    <t>NOTOLAC 20mg X 10 TBLS</t>
  </si>
  <si>
    <t>020551058</t>
  </si>
  <si>
    <t>FITEX 20mg X 2 TBLS ORODISPENSABLE</t>
  </si>
  <si>
    <t>020551059</t>
  </si>
  <si>
    <t>FITEX 20mg X 2 TBLS</t>
  </si>
  <si>
    <t>020551060</t>
  </si>
  <si>
    <t>FITEX 5mg X 10 TBLS</t>
  </si>
  <si>
    <t>020551061</t>
  </si>
  <si>
    <t>REGULIP 10mg X 30 TBLS</t>
  </si>
  <si>
    <t>020551064</t>
  </si>
  <si>
    <t>ARANDA 2.5mg-50mg x 30 CAP</t>
  </si>
  <si>
    <t>020551065</t>
  </si>
  <si>
    <t>ARANDA 5mg-100mg x 30 CAP</t>
  </si>
  <si>
    <t>020551066</t>
  </si>
  <si>
    <t>BRASARTAN CTDN  80mg X 10 TAB</t>
  </si>
  <si>
    <t>020551067</t>
  </si>
  <si>
    <t>ARUDIL 15mg x10TAB</t>
  </si>
  <si>
    <t>020551068</t>
  </si>
  <si>
    <t>ARUDIL 15mg x30TAB</t>
  </si>
  <si>
    <t>020551069</t>
  </si>
  <si>
    <t>BITAFARM (COMPLEJO B + VITAMINA C) X 30CAP</t>
  </si>
  <si>
    <t>020551070</t>
  </si>
  <si>
    <t>BRASARTAN CTDN  80mg X 30 TAB</t>
  </si>
  <si>
    <t>020551071</t>
  </si>
  <si>
    <t>CLIMASOY 100mg  X30 CAP</t>
  </si>
  <si>
    <t>020551072</t>
  </si>
  <si>
    <t>VALPRON 500mg x60TAB</t>
  </si>
  <si>
    <t>020551073</t>
  </si>
  <si>
    <t>ULCON 1G/5ml X 120ml SUSP</t>
  </si>
  <si>
    <t>020551074</t>
  </si>
  <si>
    <t>CLADINE 0.12 mg/ml SOLUCION OFTALMICA</t>
  </si>
  <si>
    <t>020551075</t>
  </si>
  <si>
    <t>FARMAD 5000 UI X 10 TBL</t>
  </si>
  <si>
    <t>020551076</t>
  </si>
  <si>
    <t>BRASARTAN 80 mg (MOROCHO) X 30 TBL</t>
  </si>
  <si>
    <t>020551077</t>
  </si>
  <si>
    <t>TERAGRIP 100mg-0.35mg/mL X 15 ml GOTAS</t>
  </si>
  <si>
    <t>020551078</t>
  </si>
  <si>
    <t>ARANDA 2.5mg-50mg x 10 CAP</t>
  </si>
  <si>
    <t>020551079</t>
  </si>
  <si>
    <t>ARANDA 5mg-100mg x 10 CAP</t>
  </si>
  <si>
    <t>020580038</t>
  </si>
  <si>
    <t>ANAPIR 200mg X 10 CAP</t>
  </si>
  <si>
    <t>FC PHARMA</t>
  </si>
  <si>
    <t>020580039</t>
  </si>
  <si>
    <t>ANAPIR 400mg X 10 CAP</t>
  </si>
  <si>
    <t>020580047</t>
  </si>
  <si>
    <t>APYRENE 650mg x 10 CAP</t>
  </si>
  <si>
    <t>020580055</t>
  </si>
  <si>
    <t>ARNICA FC AEROSOL X 64gr</t>
  </si>
  <si>
    <t>020580056</t>
  </si>
  <si>
    <t>ARNICA FORTE ROLL-ON 90gr</t>
  </si>
  <si>
    <t>020580076</t>
  </si>
  <si>
    <t>BARROCUTINA GEL FACIAL INVISIBLE</t>
  </si>
  <si>
    <t>020580169</t>
  </si>
  <si>
    <t>DARLIDE 1000 MUI 30 CAPS BLANDAS</t>
  </si>
  <si>
    <t>020580325</t>
  </si>
  <si>
    <t>MENTORUB UNG 30grs</t>
  </si>
  <si>
    <t>020580341</t>
  </si>
  <si>
    <t>NACIVIT C GEL CORPORAL 200gr</t>
  </si>
  <si>
    <t>020580342</t>
  </si>
  <si>
    <t>NACIVIT E GEL CORPORAL 200gr</t>
  </si>
  <si>
    <t>020580352</t>
  </si>
  <si>
    <t>JARABE DE ZABILA CON MIEL (PEDIATRICO) 120CC</t>
  </si>
  <si>
    <t>020580373</t>
  </si>
  <si>
    <t>PERLAVIS FEMME BAÑO INTIMO 200ml</t>
  </si>
  <si>
    <t>020580413</t>
  </si>
  <si>
    <t>SINUTIL DIA/NOCHE 500mg X 9 CAP</t>
  </si>
  <si>
    <t>020580445</t>
  </si>
  <si>
    <t>VITAMINA C X 30 CAP</t>
  </si>
  <si>
    <t>020580618</t>
  </si>
  <si>
    <t>VITAMINA C x15 CAP</t>
  </si>
  <si>
    <t>020580730</t>
  </si>
  <si>
    <t>VITAMINA C 50mg/5ml JARABE</t>
  </si>
  <si>
    <t>020580954</t>
  </si>
  <si>
    <t>GOTAS DE ARNICA 60ml</t>
  </si>
  <si>
    <t>020580955</t>
  </si>
  <si>
    <t>GOTAS DE VALERIANA 60ml</t>
  </si>
  <si>
    <t>020580956</t>
  </si>
  <si>
    <t>SULIXTRA (TAMSULINA) 0.4mg X 30 CAPS</t>
  </si>
  <si>
    <t>020580957</t>
  </si>
  <si>
    <t>ANAPIR (IBUPROFENO) X 100 TBLS</t>
  </si>
  <si>
    <t>020580958</t>
  </si>
  <si>
    <t>SINUTIL DIA 500mg X 10 CAP</t>
  </si>
  <si>
    <t>020580959</t>
  </si>
  <si>
    <t>L-CARNITINA 1g/10ml X 120 SOL</t>
  </si>
  <si>
    <t>020580960</t>
  </si>
  <si>
    <t>TOPITOL( TOPIRAMATO) 50mg X 30 TBLS</t>
  </si>
  <si>
    <t>020580961</t>
  </si>
  <si>
    <t>VICZIN(VITAMINA C 500mg +ZIN 12mg) X 10 TBLS</t>
  </si>
  <si>
    <t>020580962</t>
  </si>
  <si>
    <t>JARABE DE ZABILA CON MIEL (ADULTO) 120CC</t>
  </si>
  <si>
    <t>020580963</t>
  </si>
  <si>
    <t>PEINE PARA PIOJOS DE ACERO INOXIDABLE</t>
  </si>
  <si>
    <t>020580964</t>
  </si>
  <si>
    <t>HYALOIDE(HALURONATO SODICP) 25mg/2.5ML AMP</t>
  </si>
  <si>
    <t>020580965</t>
  </si>
  <si>
    <t>LEVAMOX (LEVOFLOXACINA) 750mg X 10 TBLS</t>
  </si>
  <si>
    <t>020580966</t>
  </si>
  <si>
    <t>SULIXTRA (TAMSULINA+ DUTASTERIDE ) 0.4mg+0.5 X 10 CAPS</t>
  </si>
  <si>
    <t>020580967</t>
  </si>
  <si>
    <t>AGUA DE ROSA X 120</t>
  </si>
  <si>
    <t>020580968</t>
  </si>
  <si>
    <t>SOLICAN 15mg x 10 TBL</t>
  </si>
  <si>
    <t>020580969</t>
  </si>
  <si>
    <t>PERLAVIS FEMME BAÑO INTIMO 360ml</t>
  </si>
  <si>
    <t>020580970</t>
  </si>
  <si>
    <t>URODUTAN (FLAVOXATO 200 mg) TBL X 10</t>
  </si>
  <si>
    <t>020580971</t>
  </si>
  <si>
    <t>ARNICA FC FORTE 250 GR</t>
  </si>
  <si>
    <t>020580972</t>
  </si>
  <si>
    <t>MULTIVINOL X 30 TBL</t>
  </si>
  <si>
    <t>020580973</t>
  </si>
  <si>
    <t>NACIVIT GEL CORPORAL 120 gr</t>
  </si>
  <si>
    <t>020580974</t>
  </si>
  <si>
    <t>GREIT (DONEPEZILO) 10 mg X 30 TBL</t>
  </si>
  <si>
    <t>020580975</t>
  </si>
  <si>
    <t>JARABE DE JENGIBRE CON MIEL X 120 ml</t>
  </si>
  <si>
    <t>020580976</t>
  </si>
  <si>
    <t>SINUTIL NOCHE X 5 CAP</t>
  </si>
  <si>
    <t>020580977</t>
  </si>
  <si>
    <t>SULIXTRA DUO X 10 CAP</t>
  </si>
  <si>
    <t>020580978</t>
  </si>
  <si>
    <t>ANAPIR 400MG X 20TBL</t>
  </si>
  <si>
    <t>020580979</t>
  </si>
  <si>
    <t>JARABE DE PASIFLORA X 120ml</t>
  </si>
  <si>
    <t>020580980</t>
  </si>
  <si>
    <t>ARNICA FC PLUS ROLL- ON X 90g</t>
  </si>
  <si>
    <t>020580981</t>
  </si>
  <si>
    <t>DARLIDE 1000 MUI 60 CAPS BLANDAS</t>
  </si>
  <si>
    <t>020580982</t>
  </si>
  <si>
    <t>JARABE DE VALERIANA X 120 ml</t>
  </si>
  <si>
    <t>020580983</t>
  </si>
  <si>
    <t>SELES VITAMINA E 400UI/SELENIO 50mcg X 30 CAP</t>
  </si>
  <si>
    <t>020580984</t>
  </si>
  <si>
    <t>ARNICA FC ACEITE CREMOSO X 200 ml</t>
  </si>
  <si>
    <t>020580985</t>
  </si>
  <si>
    <t>MENTORUB TUBO X 15 gr</t>
  </si>
  <si>
    <t>020580986</t>
  </si>
  <si>
    <t>MULTIVINOL PRENATAL X 60 TBL</t>
  </si>
  <si>
    <t>020580987</t>
  </si>
  <si>
    <t>ANAPIR 200mg X 20 CAP</t>
  </si>
  <si>
    <t>020580988</t>
  </si>
  <si>
    <t>ATAPEC 100mg X 30 TBL</t>
  </si>
  <si>
    <t>020580989</t>
  </si>
  <si>
    <t>CELISTIA (CEFEXIMA) 400mg X 5 TBL</t>
  </si>
  <si>
    <t>020580990</t>
  </si>
  <si>
    <t>ARNICA ROLL-ON 90gr</t>
  </si>
  <si>
    <t>020580991</t>
  </si>
  <si>
    <t>*NO USAR* ARNICA ROLL-ON 90gr</t>
  </si>
  <si>
    <t>020580992</t>
  </si>
  <si>
    <t>ARNICA FC x 250 GR</t>
  </si>
  <si>
    <t>020580993</t>
  </si>
  <si>
    <t>ARNICA FC PLUS - TERMOACTIVO X 250g</t>
  </si>
  <si>
    <t>020580994</t>
  </si>
  <si>
    <t>MENTORUB UNG 60grs</t>
  </si>
  <si>
    <t>020580995</t>
  </si>
  <si>
    <t>ANAPIR 600mg X 10 CAP</t>
  </si>
  <si>
    <t>020580996</t>
  </si>
  <si>
    <t>FRONT2 (KETOCONAZOL 400mg-CLINDAMICINA 100mg) X 7 CAP</t>
  </si>
  <si>
    <t>020580997</t>
  </si>
  <si>
    <t>CUMIFEM (CLOTRIMAZOL) 500mg X 3 CAP</t>
  </si>
  <si>
    <t>020640234</t>
  </si>
  <si>
    <t>FOSFOLIT (FOSFATO DE SODIO) 21,6g-8,1g / 45ml</t>
  </si>
  <si>
    <t>020640529</t>
  </si>
  <si>
    <t>GLICERINA (SUPOSITORIOS) 1,68g</t>
  </si>
  <si>
    <t>020640933</t>
  </si>
  <si>
    <t>OMEPRAZOL 20mg X7 CAPS</t>
  </si>
  <si>
    <t>020640934</t>
  </si>
  <si>
    <t>LOSARTAN  POTASICO 100mg X 20 COMPR</t>
  </si>
  <si>
    <t>020640935</t>
  </si>
  <si>
    <t>LOSARTAN POTASICO 100mg X 10 COMP</t>
  </si>
  <si>
    <t>020640936</t>
  </si>
  <si>
    <t>LIT 10-8g/67.5ML ENEMA PEDIATRICO</t>
  </si>
  <si>
    <t>020640938</t>
  </si>
  <si>
    <t>ANDANTOL JALEA X 20 G</t>
  </si>
  <si>
    <t>020640939</t>
  </si>
  <si>
    <t>CIPROFLOXACINA 500 mg X 6 COMP</t>
  </si>
  <si>
    <t>020650958</t>
  </si>
  <si>
    <t>AZITROMICINA 500mg X 3 TBLS</t>
  </si>
  <si>
    <t>GENFAR</t>
  </si>
  <si>
    <t>020690001</t>
  </si>
  <si>
    <t>PREGABALINA 75 mg X 30 CAP</t>
  </si>
  <si>
    <t>RELIANCE</t>
  </si>
  <si>
    <t>020690002</t>
  </si>
  <si>
    <t>VALPROATO DE SODIO 500 mg X 30 TAB</t>
  </si>
  <si>
    <t>020690003</t>
  </si>
  <si>
    <t>TRAZARIL-50mg X 10 TBL</t>
  </si>
  <si>
    <t>020920526</t>
  </si>
  <si>
    <t>ONDANSETRON 8mg X 10 COMP</t>
  </si>
  <si>
    <t>020920671</t>
  </si>
  <si>
    <t>ANGRIP NOCHE 500-3mg x3 COMP</t>
  </si>
  <si>
    <t>020920672</t>
  </si>
  <si>
    <t>BACITRACINA 500UI UNG x 15gr</t>
  </si>
  <si>
    <t>020920674</t>
  </si>
  <si>
    <t>CYPRODEX 4mg / 0,25mg x30 COMP</t>
  </si>
  <si>
    <t>020920675</t>
  </si>
  <si>
    <t>CYPRODIN 4mg x30 COMP</t>
  </si>
  <si>
    <t>020920680</t>
  </si>
  <si>
    <t>CICLOKAN (ACIDO TRANEXAMICO) 500mg x21 COMP</t>
  </si>
  <si>
    <t>020920710</t>
  </si>
  <si>
    <t>DALTAZEN HCI 60mg X 20 COMP</t>
  </si>
  <si>
    <t>020920715</t>
  </si>
  <si>
    <t>FURFURIL UNG X 454 G</t>
  </si>
  <si>
    <t>020920718</t>
  </si>
  <si>
    <t>NAFINA CREMA 1% X15g</t>
  </si>
  <si>
    <t>020920719</t>
  </si>
  <si>
    <t>PASIM 10mg/ml SOL GOT X15ml</t>
  </si>
  <si>
    <t>020920722</t>
  </si>
  <si>
    <t>PROSPAN JBE 7mg/ml X100 ML</t>
  </si>
  <si>
    <t>020920780</t>
  </si>
  <si>
    <t>ANGIOVA N(AMLODIPINA) 10mg X10 COMP</t>
  </si>
  <si>
    <t>020920798</t>
  </si>
  <si>
    <t>ACIDO FOLICO 10mg/ml X15ml GOT</t>
  </si>
  <si>
    <t>020920799</t>
  </si>
  <si>
    <t>ACIDO FOLICO 5mg X20 COMP</t>
  </si>
  <si>
    <t>020920804</t>
  </si>
  <si>
    <t>FLODONT ENJUAGUE BUCAL X180ml</t>
  </si>
  <si>
    <t>020920806</t>
  </si>
  <si>
    <t>GRAUSIN JARABE X120ml</t>
  </si>
  <si>
    <t>020920809</t>
  </si>
  <si>
    <t>VITAMINA C 100mg JBE X120ml</t>
  </si>
  <si>
    <t>020920845</t>
  </si>
  <si>
    <t>GULAPER JB ADULTO X120ml</t>
  </si>
  <si>
    <t>020920846</t>
  </si>
  <si>
    <t>GULAPER JBE PEDIATRICO X120ml</t>
  </si>
  <si>
    <t>020920869</t>
  </si>
  <si>
    <t>ANGRIP (500 2:30) X6 COMP</t>
  </si>
  <si>
    <t>020920871</t>
  </si>
  <si>
    <t>FLEMICAINE SOLUC X5ml</t>
  </si>
  <si>
    <t>020920947</t>
  </si>
  <si>
    <t>FLODONT USO TOPICO BUCAL X15 UNGUENTO</t>
  </si>
  <si>
    <t>020920952</t>
  </si>
  <si>
    <t>TOLNAFTAN  1% X 30g CREMA</t>
  </si>
  <si>
    <t>020920968</t>
  </si>
  <si>
    <t>ROVARTAL (ROSUVASTATINA)20mg X 30 COMPRS</t>
  </si>
  <si>
    <t>020920971</t>
  </si>
  <si>
    <t>FEBRIP 650mg X 14 COMPR</t>
  </si>
  <si>
    <t>020920974</t>
  </si>
  <si>
    <t>VITAMINA B12 500mcg X 20 CAPS</t>
  </si>
  <si>
    <t>020921002</t>
  </si>
  <si>
    <t>TOLNAFTAN 1% X15ml</t>
  </si>
  <si>
    <t>020921060</t>
  </si>
  <si>
    <t>ACIDO FOLICO 10mg X 20 COMP</t>
  </si>
  <si>
    <t>020921071</t>
  </si>
  <si>
    <t>CLONIPRES 0.150mg X20 CMP</t>
  </si>
  <si>
    <t>020921072</t>
  </si>
  <si>
    <t>HEXANT 30mg/5ml X 120 ml ELIXIR</t>
  </si>
  <si>
    <t>020921073</t>
  </si>
  <si>
    <t>ANGRIP (500 2:30) X8 COMP</t>
  </si>
  <si>
    <t>020921074</t>
  </si>
  <si>
    <t>ACIDO FOLICO 10mg X 30 COMP</t>
  </si>
  <si>
    <t>020921075</t>
  </si>
  <si>
    <t>ACRYLARM 2% GEL X 10gr</t>
  </si>
  <si>
    <t>020921076</t>
  </si>
  <si>
    <t>ANGRIP NOCHE 500-3mg x4 COMP</t>
  </si>
  <si>
    <t>020921077</t>
  </si>
  <si>
    <t>ONDANSENTRON 4mg/5ml X 50 ml  SOL</t>
  </si>
  <si>
    <t>020921078</t>
  </si>
  <si>
    <t>NEOSTIGMINE 0.5MG/ML</t>
  </si>
  <si>
    <t>020921079</t>
  </si>
  <si>
    <t>RISPERID 2mg X 30 CAMP</t>
  </si>
  <si>
    <t>020921080</t>
  </si>
  <si>
    <t>RISPERID 3mg X 30 CAMP</t>
  </si>
  <si>
    <t>020921081</t>
  </si>
  <si>
    <t>FURFURIL UNG 30 G</t>
  </si>
  <si>
    <t>020921082</t>
  </si>
  <si>
    <t>ONDANSETRON 2MG/ML (4 MG) AMPOLLA</t>
  </si>
  <si>
    <t>020921083</t>
  </si>
  <si>
    <t>ONDANSETRON 2MG/ML (8 MG) AMPOLLA</t>
  </si>
  <si>
    <t>020921084</t>
  </si>
  <si>
    <t>ANGRIP FORTE X 10 COMP DIA X 4 COMP NOCHE</t>
  </si>
  <si>
    <t>020921085</t>
  </si>
  <si>
    <t>BRIMOPRESS 0.2% X 5 ml</t>
  </si>
  <si>
    <t>020921086</t>
  </si>
  <si>
    <t>020930002</t>
  </si>
  <si>
    <t>ACETAMINOFEN 650mg X 10 TAB</t>
  </si>
  <si>
    <t>LA SANTE</t>
  </si>
  <si>
    <t>020930005</t>
  </si>
  <si>
    <t>ACETAMINOFEN 150mg X 120ml JARABE</t>
  </si>
  <si>
    <t>020930117</t>
  </si>
  <si>
    <t>CAPTOPRIL 25mg X 20 TAB</t>
  </si>
  <si>
    <t>020930151</t>
  </si>
  <si>
    <t>CLOPIDOGREL 75mg X 14 TAB</t>
  </si>
  <si>
    <t>020930179</t>
  </si>
  <si>
    <t>GLIMERID 4mg x10TABLES</t>
  </si>
  <si>
    <t>020930276</t>
  </si>
  <si>
    <t>IRBESARTAN 150mg X 10 TAB</t>
  </si>
  <si>
    <t>020930315</t>
  </si>
  <si>
    <t>LOSARTAN POTASICO + HCT 50mg-12.5mg X 15 TAB</t>
  </si>
  <si>
    <t>020930317</t>
  </si>
  <si>
    <t>LOSARTAN POTASICO 50mg X 30 TAB</t>
  </si>
  <si>
    <t>020930377</t>
  </si>
  <si>
    <t>PIROXICAM 20mg X 10CAP</t>
  </si>
  <si>
    <t>020930480</t>
  </si>
  <si>
    <t>SERTRALINA 50mg x10TAB</t>
  </si>
  <si>
    <t>020930560</t>
  </si>
  <si>
    <t>ACETAMINOFEN 500mg x20 TAB</t>
  </si>
  <si>
    <t>020930562</t>
  </si>
  <si>
    <t>ALBENDAZOL 200mg x6 TAB</t>
  </si>
  <si>
    <t>020930563</t>
  </si>
  <si>
    <t>AMLODIPINO 10mg x 10 TAB</t>
  </si>
  <si>
    <t>020930564</t>
  </si>
  <si>
    <t>ATORVASTATINA 20mg x14 TAB</t>
  </si>
  <si>
    <t>020930565</t>
  </si>
  <si>
    <t>ATORVASTATINA 40mg x14 TAB</t>
  </si>
  <si>
    <t>020930566</t>
  </si>
  <si>
    <t>BETAHISTINA 16mg x20 TAB</t>
  </si>
  <si>
    <t>020930567</t>
  </si>
  <si>
    <t>CANDESARTAN 16mg x10 TAB</t>
  </si>
  <si>
    <t>020930568</t>
  </si>
  <si>
    <t>CETIRIZINA 10mg x10 TAB</t>
  </si>
  <si>
    <t>020930569</t>
  </si>
  <si>
    <t>CETIRIZINA 5mg/5mL JBE x60mL</t>
  </si>
  <si>
    <t>020930570</t>
  </si>
  <si>
    <t>CLOTRIM-NEOMIC-DEXAMET CREMA x20g</t>
  </si>
  <si>
    <t>020930571</t>
  </si>
  <si>
    <t>DICLOFENAC POTASICO 50mg x10 TAB</t>
  </si>
  <si>
    <t>020930572</t>
  </si>
  <si>
    <t>ENALAPRIL 20mg x20 TAB</t>
  </si>
  <si>
    <t>020930573</t>
  </si>
  <si>
    <t>GENTAMICINA 0,1% CREMA x15gr</t>
  </si>
  <si>
    <t>020930574</t>
  </si>
  <si>
    <t>IBUPROFENO 800mg x10 TAB</t>
  </si>
  <si>
    <t>020930575</t>
  </si>
  <si>
    <t>KETOPROFENO 100mg x20 CAP</t>
  </si>
  <si>
    <t>020930576</t>
  </si>
  <si>
    <t>LEVOCETIRIZINA 5mg x10 TAB</t>
  </si>
  <si>
    <t>020930577</t>
  </si>
  <si>
    <t>LORATADINA 10mg x20 TAB</t>
  </si>
  <si>
    <t>020930578</t>
  </si>
  <si>
    <t>LOSARTAN POTASICO 100mg x10 TAB</t>
  </si>
  <si>
    <t>020930579</t>
  </si>
  <si>
    <t>MONTELUKAST 10mg x10 TAB</t>
  </si>
  <si>
    <t>020930580</t>
  </si>
  <si>
    <t>MONTELUKAST 5mg x10 TAB MAST</t>
  </si>
  <si>
    <t>020930581</t>
  </si>
  <si>
    <t>DAKSOL (SECNIDAZOL) 500mg x4TAB</t>
  </si>
  <si>
    <t>020930582</t>
  </si>
  <si>
    <t>DESLER M 1,25mg-4mg GRANULADO x10 SOB</t>
  </si>
  <si>
    <t>020930583</t>
  </si>
  <si>
    <t>ESOZ (ESOMEPRAZOL) 20mg x7 CAP</t>
  </si>
  <si>
    <t>020930584</t>
  </si>
  <si>
    <t>ESOZ (ESOMEPRAZOL) 40MG X7 CAP</t>
  </si>
  <si>
    <t>020930585</t>
  </si>
  <si>
    <t>GLUSTAR (ATORVASTATINA) 10mg x14TAB</t>
  </si>
  <si>
    <t>020930586</t>
  </si>
  <si>
    <t>GLUSTAR (ATORVASTATINA) 20mg x14TAB</t>
  </si>
  <si>
    <t>020930587</t>
  </si>
  <si>
    <t>TIOCOLFEN 600mg-4mg x15TAB</t>
  </si>
  <si>
    <t>020930588</t>
  </si>
  <si>
    <t>TRIPUR 80mg-400mg x20 COM</t>
  </si>
  <si>
    <t>020930589</t>
  </si>
  <si>
    <t>OLMESARTAN 20mg x10 TAB</t>
  </si>
  <si>
    <t>020930590</t>
  </si>
  <si>
    <t>OLMESARTAN 40mg x 10 TAB</t>
  </si>
  <si>
    <t>020930591</t>
  </si>
  <si>
    <t>OMEPRAZOL 20mg x8 CAP</t>
  </si>
  <si>
    <t>020930592</t>
  </si>
  <si>
    <t>SILDENAFIL 50mg x1TAB</t>
  </si>
  <si>
    <t>020930593</t>
  </si>
  <si>
    <t>CLARITROMICINA 500mg x10TAB</t>
  </si>
  <si>
    <t>020930594</t>
  </si>
  <si>
    <t>VALSARTAN 80mg x14 TAB</t>
  </si>
  <si>
    <t>020930595</t>
  </si>
  <si>
    <t>ANALPER CAF 500mg-40mg x10 TAB</t>
  </si>
  <si>
    <t>020930596</t>
  </si>
  <si>
    <t>ANALPER FEM PLUS 200mg-10mg x10TAB</t>
  </si>
  <si>
    <t>020930597</t>
  </si>
  <si>
    <t>ANALPER 150mg/5mL JBE x120mL</t>
  </si>
  <si>
    <t>020930598</t>
  </si>
  <si>
    <t>ANALPER NAX 250mg x10 CAP</t>
  </si>
  <si>
    <t>020930599</t>
  </si>
  <si>
    <t>ANALPER PLUS 500mg-10mg x10 TAB</t>
  </si>
  <si>
    <t>020930600</t>
  </si>
  <si>
    <t>BROXOL 150mg/15mL JBE x120mL</t>
  </si>
  <si>
    <t>020930601</t>
  </si>
  <si>
    <t>BROXOL 28mg/5mL JBE PED x120mL</t>
  </si>
  <si>
    <t>020930602</t>
  </si>
  <si>
    <t>BROXOL ALERG SOL ORAL x100mL</t>
  </si>
  <si>
    <t>020930603</t>
  </si>
  <si>
    <t>BROXOL FLEM 100mg/5mL JBE x120mL</t>
  </si>
  <si>
    <t>020930604</t>
  </si>
  <si>
    <t>BROXOL FLEM 750mg/15mL JBE x120mL</t>
  </si>
  <si>
    <t>020930605</t>
  </si>
  <si>
    <t>BROXOL FLEM GOTAS x30mL</t>
  </si>
  <si>
    <t>020930606</t>
  </si>
  <si>
    <t>BROXOL GRIP 125-1mg/5mL JBE PED</t>
  </si>
  <si>
    <t>020930607</t>
  </si>
  <si>
    <t>BROXOL GRIP 80mg-0,5mg SOL GOTAS PED</t>
  </si>
  <si>
    <t>020930608</t>
  </si>
  <si>
    <t>DIANALPER 1,16% GEL x50gr</t>
  </si>
  <si>
    <t>020930609</t>
  </si>
  <si>
    <t>TADALAFILO 20mg x1TAB</t>
  </si>
  <si>
    <t>020930610</t>
  </si>
  <si>
    <t>DESLORATADINA 5MG X 10 TAB</t>
  </si>
  <si>
    <t>020930619</t>
  </si>
  <si>
    <t>ANALPER FORTE 650mg x10TAB</t>
  </si>
  <si>
    <t>020930620</t>
  </si>
  <si>
    <t>DESLER 0,5mg/mL JBE x60mL</t>
  </si>
  <si>
    <t>020930622</t>
  </si>
  <si>
    <t>DESLER M 2,5mg-5mg x10TAB MAST</t>
  </si>
  <si>
    <t>020930623</t>
  </si>
  <si>
    <t>DESLER M 5mg-10mg x30 TAB</t>
  </si>
  <si>
    <t>020930624</t>
  </si>
  <si>
    <t>DESLER M 5mg-10mg x10 TAB</t>
  </si>
  <si>
    <t>020930625</t>
  </si>
  <si>
    <t>GLIMERID 4mg x30TAB</t>
  </si>
  <si>
    <t>020930626</t>
  </si>
  <si>
    <t>AMBROXOL 15mg/5mL JBE x120mL</t>
  </si>
  <si>
    <t>020930627</t>
  </si>
  <si>
    <t>AMBROXOL 30mg/5mL JBE x120mL</t>
  </si>
  <si>
    <t>020930628</t>
  </si>
  <si>
    <t>GLIMEPIRIDE 2mg x16TAB</t>
  </si>
  <si>
    <t>020930629</t>
  </si>
  <si>
    <t>GLIMEPIRIDE 4mg x16TAB</t>
  </si>
  <si>
    <t>020930630</t>
  </si>
  <si>
    <t>LOSARTAN POTASICO 50mg x14TAB</t>
  </si>
  <si>
    <t>020930644</t>
  </si>
  <si>
    <t>AMOXICILINA 500mg x6CAP</t>
  </si>
  <si>
    <t>020930645</t>
  </si>
  <si>
    <t>AMPICILINA 250mg/5mL PPS x60mL</t>
  </si>
  <si>
    <t>020930646</t>
  </si>
  <si>
    <t>CIPROFLOXACINA 500mg x6 TAB</t>
  </si>
  <si>
    <t>020930647</t>
  </si>
  <si>
    <t>CLINDAMICINA 300mg x16CAP</t>
  </si>
  <si>
    <t>020930648</t>
  </si>
  <si>
    <t>MOXIFLOXACINO 400mg x7TAB</t>
  </si>
  <si>
    <t>020930649</t>
  </si>
  <si>
    <t>BUMETIN RETARD 300mg x20 TAB</t>
  </si>
  <si>
    <t>020930650</t>
  </si>
  <si>
    <t>LEPRIT (LEVOSULPIRIDE) 25mg x30TAB</t>
  </si>
  <si>
    <t>020930651</t>
  </si>
  <si>
    <t>TALYSTO (TADALAFILO) 5mg x10TAB</t>
  </si>
  <si>
    <t>020930691</t>
  </si>
  <si>
    <t>DESLER M 1,25mg GRAN PED X 30 S</t>
  </si>
  <si>
    <t>020930692</t>
  </si>
  <si>
    <t>TIOCOLFEN 600mg 4mg tab rec x10</t>
  </si>
  <si>
    <t>020930693</t>
  </si>
  <si>
    <t>DESLER M 2.5mg-5mg x30</t>
  </si>
  <si>
    <t>020930694</t>
  </si>
  <si>
    <t>ESOZ 40mg X 14</t>
  </si>
  <si>
    <t>020930695</t>
  </si>
  <si>
    <t>DESLER (DESLORATADINA) 5MGX10</t>
  </si>
  <si>
    <t>020930696</t>
  </si>
  <si>
    <t>IBUPROFENO 200 MG X 10 TAB</t>
  </si>
  <si>
    <t>020930697</t>
  </si>
  <si>
    <t>CEFADROXILO 250mg/5ml PSS X60ml</t>
  </si>
  <si>
    <t>020930698</t>
  </si>
  <si>
    <t>CEFADROXILO 500 mg X12 CAP</t>
  </si>
  <si>
    <t>020930699</t>
  </si>
  <si>
    <t>MELOXICAM 15 mg x 10 TAB</t>
  </si>
  <si>
    <t>020930700</t>
  </si>
  <si>
    <t>DICLOFENAC SODICO 50 MG X20 TAB</t>
  </si>
  <si>
    <t>020930735</t>
  </si>
  <si>
    <t>BROXOL GRIP PLUS 650mg X 10 TABL</t>
  </si>
  <si>
    <t>020930736</t>
  </si>
  <si>
    <t>BUCOXOLGAR FRUTO ROJO 3-1mg x10 TABL</t>
  </si>
  <si>
    <t>020930737</t>
  </si>
  <si>
    <t>BUCOXOLGAR0 0.15-0.25% MENTA SOL</t>
  </si>
  <si>
    <t>020930738</t>
  </si>
  <si>
    <t>BUCOXOLGAR MIEL, LIM 3-1mg x10 TABL</t>
  </si>
  <si>
    <t>020930739</t>
  </si>
  <si>
    <t>DICIGEL REF SUSP X240ml</t>
  </si>
  <si>
    <t>020930740</t>
  </si>
  <si>
    <t>HEDRALIV JARABE X120ml</t>
  </si>
  <si>
    <t>020930741</t>
  </si>
  <si>
    <t>ESOZ (ESOMEPRAZOL) 20mg X14 TAB</t>
  </si>
  <si>
    <t>020930742</t>
  </si>
  <si>
    <t>TALYSTO 20mg X1 TABL</t>
  </si>
  <si>
    <t>020930743</t>
  </si>
  <si>
    <t>VALSARTAN-HCTZ 80-12.5mg X14 TABL</t>
  </si>
  <si>
    <t>020930777</t>
  </si>
  <si>
    <t>020930853</t>
  </si>
  <si>
    <t>BUCOXOLGAR MENTA  3.0mg X 10 TABLS</t>
  </si>
  <si>
    <t>020930854</t>
  </si>
  <si>
    <t>BUCOXOLGAR 0.15-0.25 MIEL, LIMON X120 ml SOLU</t>
  </si>
  <si>
    <t>020930866</t>
  </si>
  <si>
    <t>BUCOXOLGAR 0.15-0.28 FRUTOS ROJO X120 ML</t>
  </si>
  <si>
    <t>020930921</t>
  </si>
  <si>
    <t>ITISONA (BETAMETASONA)0.1% X30 CREMA</t>
  </si>
  <si>
    <t>020930922</t>
  </si>
  <si>
    <t>CROMOLOX 4% OFT X 5ml</t>
  </si>
  <si>
    <t>020930923</t>
  </si>
  <si>
    <t>LAGRIOFTOL 0.3% X 15ml</t>
  </si>
  <si>
    <t>020930924</t>
  </si>
  <si>
    <t>NITAZOXANIDA 500mg X6 TBLS</t>
  </si>
  <si>
    <t>020930925</t>
  </si>
  <si>
    <t>VITAMINA C 500mg X100 TBLS  MASTICAB</t>
  </si>
  <si>
    <t>020930926</t>
  </si>
  <si>
    <t>FLAVOXATO 200mg X 10 TBLS</t>
  </si>
  <si>
    <t>020930965</t>
  </si>
  <si>
    <t>VALSARTAN+ AMLODIPINA 80mg/5mg X 10 TBLS</t>
  </si>
  <si>
    <t>020930966</t>
  </si>
  <si>
    <t>CIPROFIBRATO 100mg X 30 TBLS</t>
  </si>
  <si>
    <t>020930994</t>
  </si>
  <si>
    <t>PROLARDII X10 SOBR</t>
  </si>
  <si>
    <t>020930995</t>
  </si>
  <si>
    <t>AZITROMICINA 500mg X 5 TBLS</t>
  </si>
  <si>
    <t>020930996</t>
  </si>
  <si>
    <t>OLMESARTAN+HCT 40/12.5mg X10 TBLS</t>
  </si>
  <si>
    <t>020930997</t>
  </si>
  <si>
    <t>ESOZ 40mg X 28 CAPS</t>
  </si>
  <si>
    <t>020930998</t>
  </si>
  <si>
    <t>LEPRIT ENZIMATICO 25mg X 6 CAPS</t>
  </si>
  <si>
    <t>020931014</t>
  </si>
  <si>
    <t>AMLODIPINO 5mg X 10 TBLS</t>
  </si>
  <si>
    <t>020931069</t>
  </si>
  <si>
    <t>INFLAPRED 10mg/1ml X 5ML</t>
  </si>
  <si>
    <t>020931070</t>
  </si>
  <si>
    <t>AMOXICILINA 500mg X12 TBLS</t>
  </si>
  <si>
    <t>020931071</t>
  </si>
  <si>
    <t>ATENOLOL 50mg X 30 TBLS</t>
  </si>
  <si>
    <t>020931072</t>
  </si>
  <si>
    <t>ATENOLOL 100mg X 30 TBLS</t>
  </si>
  <si>
    <t>020931073</t>
  </si>
  <si>
    <t>FEXOFENADINA CLORHIDRATO 120mg X 10 TBLS</t>
  </si>
  <si>
    <t>020931074</t>
  </si>
  <si>
    <t>KETOROLACO 30mg X 4 TBLS</t>
  </si>
  <si>
    <t>020931075</t>
  </si>
  <si>
    <t>LOSARTAN+HCTZ 100/25mg X 10 TBLS</t>
  </si>
  <si>
    <t>020931076</t>
  </si>
  <si>
    <t>CIRGREL (CLOPIDROGRE)75mg X 30 TBLS</t>
  </si>
  <si>
    <t>020931078</t>
  </si>
  <si>
    <t>CARVEDILOL 12.5mg X 30 TBLS</t>
  </si>
  <si>
    <t>020931079</t>
  </si>
  <si>
    <t>CARVEDILOL 6.25 mg X 30 TBLS</t>
  </si>
  <si>
    <t>020931080</t>
  </si>
  <si>
    <t>PANTOPRAZOL 40mg X 10 TBLS</t>
  </si>
  <si>
    <t>020931081</t>
  </si>
  <si>
    <t>ESOZ 20mg x 28 CAPS</t>
  </si>
  <si>
    <t>020931082</t>
  </si>
  <si>
    <t>BROMHEXINA 4mg/5ml X 120 SOL PED</t>
  </si>
  <si>
    <t>020931084</t>
  </si>
  <si>
    <t>LORACERT 5MG-60MG/5ML JBE X 60 ML</t>
  </si>
  <si>
    <t>020931085</t>
  </si>
  <si>
    <t>ALBENDAZOL 200MG X2 TAB</t>
  </si>
  <si>
    <t>020931086</t>
  </si>
  <si>
    <t>VALSARTAN+HCTZ 160-12.5mg X14 TAB</t>
  </si>
  <si>
    <t>020931087</t>
  </si>
  <si>
    <t>PROCILUS D2 (PROBIOTICO) X 10 SOBRES</t>
  </si>
  <si>
    <t>020931088</t>
  </si>
  <si>
    <t>VITAMINA C + ZINC X 144TAB MAST DISPENSADOR</t>
  </si>
  <si>
    <t>020931089</t>
  </si>
  <si>
    <t>NOGINOX 1% X 40 gr x 7 APLIC CREMA VAGI</t>
  </si>
  <si>
    <t>020931090</t>
  </si>
  <si>
    <t>FEXOFENADINA HCL 30mg/5ml X 120 SUPS</t>
  </si>
  <si>
    <t>020931091</t>
  </si>
  <si>
    <t>CANDESARTAN 8mg x10 TAB</t>
  </si>
  <si>
    <t>020931092</t>
  </si>
  <si>
    <t>ALBENDAZOL 400mg/20ml X 20 ml SUSP</t>
  </si>
  <si>
    <t>020931093</t>
  </si>
  <si>
    <t>OLMESARTAN 40mg x 30 TAB</t>
  </si>
  <si>
    <t>020931094</t>
  </si>
  <si>
    <t>CANDESARTAN 8mg x30 TAB</t>
  </si>
  <si>
    <t>020931095</t>
  </si>
  <si>
    <t>ESOMEPRAZOL 20mg X 14 TBLS</t>
  </si>
  <si>
    <t>020931097</t>
  </si>
  <si>
    <t>IBUMAX 400 X 10 CAP</t>
  </si>
  <si>
    <t>020931098</t>
  </si>
  <si>
    <t>ROSUVASTATINA 10mg  X 10 TBLS</t>
  </si>
  <si>
    <t>020931099</t>
  </si>
  <si>
    <t>ROSUVASTATINA 20mg  X 10 TBLS</t>
  </si>
  <si>
    <t>020931100</t>
  </si>
  <si>
    <t>ATORVASTATINA 20mg X 30 TAB</t>
  </si>
  <si>
    <t>020931101</t>
  </si>
  <si>
    <t>ACICLOVIR 200mg x 24 TAB</t>
  </si>
  <si>
    <t>020931102</t>
  </si>
  <si>
    <t>DIANALPER 1,16% GEL x30gr</t>
  </si>
  <si>
    <t>020931103</t>
  </si>
  <si>
    <t>OLMESARTAN 20mg x30 TAB</t>
  </si>
  <si>
    <t>020931104</t>
  </si>
  <si>
    <t>NITAX (NITAZOXANIDA) 500MG X 6 TAB</t>
  </si>
  <si>
    <t>020931105</t>
  </si>
  <si>
    <t>FLUDIL 10mg X 20 TAB</t>
  </si>
  <si>
    <t>020931106</t>
  </si>
  <si>
    <t>MOMEQ( MOMETASONA FUROATO) 1% X 15 CREMA</t>
  </si>
  <si>
    <t>020931107</t>
  </si>
  <si>
    <t>ALLERFEX (FEXOFENADINA CLORHIDRATO) 120MG X 10 TAB</t>
  </si>
  <si>
    <t>020931108</t>
  </si>
  <si>
    <t>PULMOLIX (N-ACETILCISTEINA) 600MG X 10 SOB</t>
  </si>
  <si>
    <t>020931109</t>
  </si>
  <si>
    <t>RIXIGAL (RIFAXIMINA) 400MG X 6 TAB REC</t>
  </si>
  <si>
    <t>020931110</t>
  </si>
  <si>
    <t>VITAMINA C + ZINC X 12 TAB MASTICABLES</t>
  </si>
  <si>
    <t>020931111</t>
  </si>
  <si>
    <t>TIDOR 20mg/5ml x 5 ml</t>
  </si>
  <si>
    <t>020931112</t>
  </si>
  <si>
    <t>ENALAPRIL 10mg x20 TAB</t>
  </si>
  <si>
    <t>020931113</t>
  </si>
  <si>
    <t>IBUPROFENO 100mg/5 X 60 SUP</t>
  </si>
  <si>
    <t>020931114</t>
  </si>
  <si>
    <t>MELOXICAM 7.5 x 10 TBLS</t>
  </si>
  <si>
    <t>020931115</t>
  </si>
  <si>
    <t>TERBINAFINA 250 X 14</t>
  </si>
  <si>
    <t>020931116</t>
  </si>
  <si>
    <t>VALSARTAN 80mg x30 TAB</t>
  </si>
  <si>
    <t>020931117</t>
  </si>
  <si>
    <t>ALILUB 1.4 X 15ml</t>
  </si>
  <si>
    <t>020931118</t>
  </si>
  <si>
    <t>ALERPAT 0.1 x 5ML</t>
  </si>
  <si>
    <t>020931119</t>
  </si>
  <si>
    <t>ESOZ HP (CLARITROMICINA 500mg+AMOXICILINA 500MG + ESOMEPRAZOL) X 100 CAP DISPENSADOR</t>
  </si>
  <si>
    <t>020931120</t>
  </si>
  <si>
    <t>FLUDIL 10mg X 40 TAB</t>
  </si>
  <si>
    <t>020931121</t>
  </si>
  <si>
    <t>KLAFENAC 100mg X 10</t>
  </si>
  <si>
    <t>020931122</t>
  </si>
  <si>
    <t>RIXIGAL 400mg X 6 TBLS</t>
  </si>
  <si>
    <t>020931123</t>
  </si>
  <si>
    <t>SULAMP 750 x 14 TBLS</t>
  </si>
  <si>
    <t>020931124</t>
  </si>
  <si>
    <t>Tiocol 8mg  X 10 TBLS</t>
  </si>
  <si>
    <t>020931125</t>
  </si>
  <si>
    <t>VALSARTAN+ AMLODIPINA 160mg/10mg X 10 TBLS</t>
  </si>
  <si>
    <t>020931126</t>
  </si>
  <si>
    <t>DIOSMINA-HESPERIDINA 450mg-50mg X 10 TBLS</t>
  </si>
  <si>
    <t>020931127</t>
  </si>
  <si>
    <t>CANDESARTAN 16mg x30 TAB</t>
  </si>
  <si>
    <t>020931128</t>
  </si>
  <si>
    <t>XEROGRAX 120mg X 30CAP</t>
  </si>
  <si>
    <t>020931129</t>
  </si>
  <si>
    <t>ENALAPRIL 20mg X 30 TAB</t>
  </si>
  <si>
    <t>020931130</t>
  </si>
  <si>
    <t>EZETIMIBA-SIMVASTATINA 10-20 mg X 30tbl</t>
  </si>
  <si>
    <t>020931131</t>
  </si>
  <si>
    <t>LORATADINA-PSEUDOEFEDRINA 5-60mg</t>
  </si>
  <si>
    <t>020931132</t>
  </si>
  <si>
    <t>LORATADINA 10mg x 10 TAB</t>
  </si>
  <si>
    <t>02093701</t>
  </si>
  <si>
    <t>DESLORATADINA 2.5 mg/5ml JBE X 60ml</t>
  </si>
  <si>
    <t>020960969</t>
  </si>
  <si>
    <t>SILDENAFILO 50mg X 2 TBLS</t>
  </si>
  <si>
    <t>LAPROFF</t>
  </si>
  <si>
    <t>020960970</t>
  </si>
  <si>
    <t>DESLORATADINA 0.5 mg/5ml JBE X 60ml</t>
  </si>
  <si>
    <t>020980003</t>
  </si>
  <si>
    <t>ACETAMINOFEN 650mg X 30 TAB</t>
  </si>
  <si>
    <t>020980013</t>
  </si>
  <si>
    <t>ACIDO FOLICO 10mg X 30 TAB</t>
  </si>
  <si>
    <t>020980015</t>
  </si>
  <si>
    <t>ACIDO FOLICO 10mg/ml x 20ml SOL</t>
  </si>
  <si>
    <t>020980025</t>
  </si>
  <si>
    <t>ALIVET DIA+NOCHE x 12 TAB</t>
  </si>
  <si>
    <t>020980026</t>
  </si>
  <si>
    <t>ALLIXON NARANJA x 240ml</t>
  </si>
  <si>
    <t>020980031</t>
  </si>
  <si>
    <t>AMLODIPINA 10mg X 30 COMP</t>
  </si>
  <si>
    <t>020980045</t>
  </si>
  <si>
    <t>ANTUX (LEVODROPROPIZINA) 6mg/ml x 180ml JARABE</t>
  </si>
  <si>
    <t>020980049</t>
  </si>
  <si>
    <t>LOSARTAN POTASICO 100mg x30 CR</t>
  </si>
  <si>
    <t>020980062</t>
  </si>
  <si>
    <t>020980065</t>
  </si>
  <si>
    <t>AXOKINE (MOXIFLOXACINA) 400mg X 5 COMP</t>
  </si>
  <si>
    <t>020980097</t>
  </si>
  <si>
    <t>BLOKIURET 50mg-12,5mg X 30 TAB</t>
  </si>
  <si>
    <t>020980116</t>
  </si>
  <si>
    <t>CANFIR LP (METFORMINA CLORHIDRATO) 500mg X 30 COMP</t>
  </si>
  <si>
    <t>020980122</t>
  </si>
  <si>
    <t>CARIBAN 10mg-10mg X 30 COMP</t>
  </si>
  <si>
    <t>020980127</t>
  </si>
  <si>
    <t>CEFADROXILO 250mg/5ml x 75ml SUSP</t>
  </si>
  <si>
    <t>020980128</t>
  </si>
  <si>
    <t>CEFADROXILO 500mg X 20 CAP</t>
  </si>
  <si>
    <t>020980129</t>
  </si>
  <si>
    <t>CENARET 5 mg X 30 COMP REC</t>
  </si>
  <si>
    <t>020980130</t>
  </si>
  <si>
    <t>CENARET 2,5mg/5ml X 120ml SUSP</t>
  </si>
  <si>
    <t>020980136</t>
  </si>
  <si>
    <t>CETIRIZINA SOL ORAL 1mg/ml x60mL PED</t>
  </si>
  <si>
    <t>020980140</t>
  </si>
  <si>
    <t>CIPROFLOXACINA 500mg X 10 COM</t>
  </si>
  <si>
    <t>020980163</t>
  </si>
  <si>
    <t>COVENTROL (CARVEDILOL) 6.25mg X 30 TAB</t>
  </si>
  <si>
    <t>020980175</t>
  </si>
  <si>
    <t>DESLORATADINA 0,5mg/ml SOL ORAL</t>
  </si>
  <si>
    <t>020980182</t>
  </si>
  <si>
    <t>DICLOFENAC POTASICO 50mg X 30 TAB</t>
  </si>
  <si>
    <t>020980185</t>
  </si>
  <si>
    <t>DICLOFENAC SODICO 50mg X 30 TAB</t>
  </si>
  <si>
    <t>020980187</t>
  </si>
  <si>
    <t>DIKLASON (DICLOFENAC POTASICO) AP 100mg X 20 COMP</t>
  </si>
  <si>
    <t>020980188</t>
  </si>
  <si>
    <t>DIKLASON (DICLOFENAC POTASICO) 1,8mg/ml X 120ml SUSP</t>
  </si>
  <si>
    <t>020980189</t>
  </si>
  <si>
    <t>DIMAVYL MET 2mg-500mg X 30 COMP</t>
  </si>
  <si>
    <t>020980198</t>
  </si>
  <si>
    <t>DUGASEK 50mg X 4 COMP</t>
  </si>
  <si>
    <t>020980204</t>
  </si>
  <si>
    <t>ENALAPRIL 20mg X 30 COM</t>
  </si>
  <si>
    <t>020980218</t>
  </si>
  <si>
    <t>FEMADONNA 40mg X 20 COMP</t>
  </si>
  <si>
    <t>020980237</t>
  </si>
  <si>
    <t>FULGRAM 600mg-42,9mg/5ml 60ml SUSP</t>
  </si>
  <si>
    <t>020980241</t>
  </si>
  <si>
    <t>GENLET 200 mg X 20 COMP REC</t>
  </si>
  <si>
    <t>020980252</t>
  </si>
  <si>
    <t>GYNOMET 15%-4% CREM VAG x40gr</t>
  </si>
  <si>
    <t>020980298</t>
  </si>
  <si>
    <t>LETISAN 100mg/ml X 20ml GOTAS</t>
  </si>
  <si>
    <t>020980299</t>
  </si>
  <si>
    <t>LETISAN 100mg/ml X 120ml JARABE</t>
  </si>
  <si>
    <t>020980300</t>
  </si>
  <si>
    <t>LETISAN 500 mg TAB MASTICABLE TIRAx10</t>
  </si>
  <si>
    <t>020980301</t>
  </si>
  <si>
    <t>LETISAN 500mg X 30 TAB</t>
  </si>
  <si>
    <t>020980302</t>
  </si>
  <si>
    <t>LETISAN 100mg/ml X 90ml SOL</t>
  </si>
  <si>
    <t>020980303</t>
  </si>
  <si>
    <t>LETISAN (VITAMINA C) 500mg x10 CAP</t>
  </si>
  <si>
    <t>020980311</t>
  </si>
  <si>
    <t>LONGACEF 400mg X 5 CAP</t>
  </si>
  <si>
    <t>020980312</t>
  </si>
  <si>
    <t>LONGACEF 100mg/5ml X 60ml SUSP</t>
  </si>
  <si>
    <t>020980317</t>
  </si>
  <si>
    <t>LOSARTAN POTASICO 50mg x30</t>
  </si>
  <si>
    <t>020980332</t>
  </si>
  <si>
    <t>MIGREN 650mg X 20 TAB</t>
  </si>
  <si>
    <t>020980335</t>
  </si>
  <si>
    <t>MONOSULPA SOL NASAL X 15ml</t>
  </si>
  <si>
    <t>020980365</t>
  </si>
  <si>
    <t>OXIDREN 150mg X 1 COMP</t>
  </si>
  <si>
    <t>020980366</t>
  </si>
  <si>
    <t>OXOLAMINA FOSFATO 210mg-15ml X 120ml JARABE</t>
  </si>
  <si>
    <t>020980370</t>
  </si>
  <si>
    <t>PEGYT 75mg X 20 CAP</t>
  </si>
  <si>
    <t>020980388</t>
  </si>
  <si>
    <t>PULMOLET 1mg/ml SUSP P/INHALAR</t>
  </si>
  <si>
    <t>020980397</t>
  </si>
  <si>
    <t>REMINAL 20mg X 20 TAB</t>
  </si>
  <si>
    <t>020980400</t>
  </si>
  <si>
    <t>RIFAMIX 200mg X 12 TAB</t>
  </si>
  <si>
    <t>020980422</t>
  </si>
  <si>
    <t>TENSOPIN (NIFEDIPINA) 20mg/ml X 20ml</t>
  </si>
  <si>
    <t>020980437</t>
  </si>
  <si>
    <t>ULGARIN 40mg X 32 TAB</t>
  </si>
  <si>
    <t>020980448</t>
  </si>
  <si>
    <t>XYLON 5mg-6.25mg X 30 COMP</t>
  </si>
  <si>
    <t>020980450</t>
  </si>
  <si>
    <t>ZONTRICON 100mg/5ml SUSP</t>
  </si>
  <si>
    <t>020980451</t>
  </si>
  <si>
    <t>ZONTRICON 500mg X 6 COMP</t>
  </si>
  <si>
    <t>020980468</t>
  </si>
  <si>
    <t>CORMAC 100 mg X 30 COMP REC</t>
  </si>
  <si>
    <t>020980470</t>
  </si>
  <si>
    <t>CAPTOPRIL 25 mg X 30 COMP</t>
  </si>
  <si>
    <t>020980472</t>
  </si>
  <si>
    <t>OLMECAR 20 mg X 30 CR</t>
  </si>
  <si>
    <t>020980507</t>
  </si>
  <si>
    <t>SULTAMICILINA 250mg/5mL</t>
  </si>
  <si>
    <t>020980525</t>
  </si>
  <si>
    <t>ENALAPRIL MALEATO 10mg x30 COMP</t>
  </si>
  <si>
    <t>020980530</t>
  </si>
  <si>
    <t>AMLODIPINA 5mg x30 COMP</t>
  </si>
  <si>
    <t>020980531</t>
  </si>
  <si>
    <t>HIDROCLOROTIAZIDA 12,5mg x30 COMP</t>
  </si>
  <si>
    <t>020980542</t>
  </si>
  <si>
    <t>DIKLASON 1,16% GEL x50G</t>
  </si>
  <si>
    <t>020980552</t>
  </si>
  <si>
    <t>BABILIN 80mg-0,5mg/ml GOTAS x30ml</t>
  </si>
  <si>
    <t>020980553</t>
  </si>
  <si>
    <t>ALIVET 125mg-0,5mg/ml SOL ORAL</t>
  </si>
  <si>
    <t>020980554</t>
  </si>
  <si>
    <t>OMEPRAZOL 40mg x10 CAP</t>
  </si>
  <si>
    <t>020980611</t>
  </si>
  <si>
    <t>TEKRON 200mg x30CR</t>
  </si>
  <si>
    <t>020980635</t>
  </si>
  <si>
    <t>DESLORATADINA 5mg x30 CR</t>
  </si>
  <si>
    <t>020980636</t>
  </si>
  <si>
    <t>ASAPROL 81mg x100 COMP</t>
  </si>
  <si>
    <t>020980653</t>
  </si>
  <si>
    <t>020980654</t>
  </si>
  <si>
    <t>FLUVIRIN JBE x120mL</t>
  </si>
  <si>
    <t>020980668</t>
  </si>
  <si>
    <t>SITAGLIS MET 50-500mg x30 CR</t>
  </si>
  <si>
    <t>020980687</t>
  </si>
  <si>
    <t>CARNISIN 1G/10ML x 180ML</t>
  </si>
  <si>
    <t>020980695</t>
  </si>
  <si>
    <t>LERCANIDIPINA CLORH 10mG x 30 CR</t>
  </si>
  <si>
    <t>020980696</t>
  </si>
  <si>
    <t>ALIVET FA X20CR</t>
  </si>
  <si>
    <t>020980697</t>
  </si>
  <si>
    <t>DIGLET 1000 UI X 30 COMP ORODISP</t>
  </si>
  <si>
    <t>020980744</t>
  </si>
  <si>
    <t>OMEPRAZOL 20mg X8 CAP</t>
  </si>
  <si>
    <t>020980745</t>
  </si>
  <si>
    <t>LOSARTAN POTASICO-HCT 50mg-12mg X30</t>
  </si>
  <si>
    <t>020980746</t>
  </si>
  <si>
    <t>PROXIME 750mg X5 COMP</t>
  </si>
  <si>
    <t>020980747</t>
  </si>
  <si>
    <t>ACICLOR 400mg X10 COMP</t>
  </si>
  <si>
    <t>020980748</t>
  </si>
  <si>
    <t>FULGRAM 875mg/125mg X16 COMP</t>
  </si>
  <si>
    <t>020980769</t>
  </si>
  <si>
    <t>SECNIDAZOL 1g X2CR</t>
  </si>
  <si>
    <t>020980777</t>
  </si>
  <si>
    <t>ARASENS 2% UNG X50g</t>
  </si>
  <si>
    <t>020980778</t>
  </si>
  <si>
    <t>NASIN 0.05 SOL NAS X15ml</t>
  </si>
  <si>
    <t>020980779</t>
  </si>
  <si>
    <t>NASIN 0.025 % SOL NAS X15ml</t>
  </si>
  <si>
    <t>020980789</t>
  </si>
  <si>
    <t>ACICLOR A.P (ACICLOVIR) 1G X 10 COMP</t>
  </si>
  <si>
    <t>020980790</t>
  </si>
  <si>
    <t>ALIVET (SABOR LIMON) 15g GRANULADO X6 SOB</t>
  </si>
  <si>
    <t>020980825</t>
  </si>
  <si>
    <t>ACICLOR 5% X10g CREMA</t>
  </si>
  <si>
    <t>020980826</t>
  </si>
  <si>
    <t>CENARET 5mg X10 CR</t>
  </si>
  <si>
    <t>020980827</t>
  </si>
  <si>
    <t>COVENTROL 12.5mg X30 COMP</t>
  </si>
  <si>
    <t>020980828</t>
  </si>
  <si>
    <t>BIOTALOL 10mg X30 TBLS</t>
  </si>
  <si>
    <t>020980839</t>
  </si>
  <si>
    <t>MELOXICAM 15mg X 10 COMP</t>
  </si>
  <si>
    <t>020980840</t>
  </si>
  <si>
    <t>VIASEK 50mg X2  CR</t>
  </si>
  <si>
    <t>020980842</t>
  </si>
  <si>
    <t>BLOKIUM 100mg X30 CAM</t>
  </si>
  <si>
    <t>020980858</t>
  </si>
  <si>
    <t>TENSOMAX L.P 30mg X40  CAP</t>
  </si>
  <si>
    <t>020980859</t>
  </si>
  <si>
    <t>DOBRACID L.P 300mg X30 COMP</t>
  </si>
  <si>
    <t>020980860</t>
  </si>
  <si>
    <t>LISILET 10mg X30 CAMP</t>
  </si>
  <si>
    <t>020980861</t>
  </si>
  <si>
    <t>VALSARTAN 80mg X30 CAP</t>
  </si>
  <si>
    <t>020980862</t>
  </si>
  <si>
    <t>ALIVETFA 10g GRANULADO DIA/NOCHE x10 SOB</t>
  </si>
  <si>
    <t>020980863</t>
  </si>
  <si>
    <t>OLMECAR 40mg X30 CR</t>
  </si>
  <si>
    <t>020980869</t>
  </si>
  <si>
    <t>CLOTRIMAZOL(CREMA) 1% X20gr</t>
  </si>
  <si>
    <t>020980870</t>
  </si>
  <si>
    <t>CARBAMAZEPINA 200mg X30 COMPR</t>
  </si>
  <si>
    <t>020980871</t>
  </si>
  <si>
    <t>KETOREL 30mg X 1AMP</t>
  </si>
  <si>
    <t>020980893</t>
  </si>
  <si>
    <t>GENESA 3mg-30mcg X21 COMPRS</t>
  </si>
  <si>
    <t>020980894</t>
  </si>
  <si>
    <t>NIFEDIPINA  10mg X20 COMP</t>
  </si>
  <si>
    <t>020980906</t>
  </si>
  <si>
    <t>ULGARIN 20mg X28 CAPSU</t>
  </si>
  <si>
    <t>020980943</t>
  </si>
  <si>
    <t>METFORMINA CLORHIDRATO 500mg X 30 CMPS</t>
  </si>
  <si>
    <t>020980944</t>
  </si>
  <si>
    <t>AZITROMICINA 500mg X 5 COMP</t>
  </si>
  <si>
    <t>020980958</t>
  </si>
  <si>
    <t>BIOTALOL 2,5mg X 30 COMPR</t>
  </si>
  <si>
    <t>020980959</t>
  </si>
  <si>
    <t>PEGYT (PREGABALINA) 150mg X 20CAPS</t>
  </si>
  <si>
    <t>020980977</t>
  </si>
  <si>
    <t>TENSOPIN 10mg X20 COMP</t>
  </si>
  <si>
    <t>020980978</t>
  </si>
  <si>
    <t>ACETAMINOFEN 650mg X 10 COMPR</t>
  </si>
  <si>
    <t>020980979</t>
  </si>
  <si>
    <t>LISILETIC 20mg-12.5mg X30 COMPR</t>
  </si>
  <si>
    <t>020980980</t>
  </si>
  <si>
    <t>TROPOCER 90mg X 20 COMPR</t>
  </si>
  <si>
    <t>020980981</t>
  </si>
  <si>
    <t>PROSERPINA 10mg-500mg X10 CR</t>
  </si>
  <si>
    <t>020980999</t>
  </si>
  <si>
    <t>TADALAFILO 20mg X 4 COMP</t>
  </si>
  <si>
    <t>020981000</t>
  </si>
  <si>
    <t>ACIDO FOLICO 5mg X 30 TBLS</t>
  </si>
  <si>
    <t>020981001</t>
  </si>
  <si>
    <t>CANFIR LP 500mg X 10 COMPR</t>
  </si>
  <si>
    <t>020981002</t>
  </si>
  <si>
    <t>ALIVETNOC FORTE   10g X 6  SOBRE</t>
  </si>
  <si>
    <t>020981067</t>
  </si>
  <si>
    <t>ALIVETNOC FORTE 10g X 36 SOBR DISPENSADOR</t>
  </si>
  <si>
    <t>020981068</t>
  </si>
  <si>
    <t>ACICLOR A.P (ACICLOVIR) 5% X 10G</t>
  </si>
  <si>
    <t>020981069</t>
  </si>
  <si>
    <t>ULGARIN 20mg X 16 CAPSU</t>
  </si>
  <si>
    <t>020981070</t>
  </si>
  <si>
    <t>020981071</t>
  </si>
  <si>
    <t>ENALAPRIL MALEATO 20mg X 10 TABLS</t>
  </si>
  <si>
    <t>020981072</t>
  </si>
  <si>
    <t>BABILINKID 100mg-0.42mg/ml X 20ml</t>
  </si>
  <si>
    <t>020981073</t>
  </si>
  <si>
    <t>DICLOFENAC SODICO 50mg X 10 COM</t>
  </si>
  <si>
    <t>020981074</t>
  </si>
  <si>
    <t>ARASENS 2% UNG X15g</t>
  </si>
  <si>
    <t>020981075</t>
  </si>
  <si>
    <t>ASARAP (RIVAROXABAN) 10MG X 20 COMP</t>
  </si>
  <si>
    <t>020981076</t>
  </si>
  <si>
    <t>DAYZOL (IBUPROFENO) 600mg-4mg X 20 TBLS</t>
  </si>
  <si>
    <t>020981077</t>
  </si>
  <si>
    <t>NEUROMIX ( CIANOCOBALAMINA) X 10 COMP</t>
  </si>
  <si>
    <t>020981078</t>
  </si>
  <si>
    <t>NEUROMIX ( CIANOCOBALAMINA) X 30 COMP</t>
  </si>
  <si>
    <t>020981079</t>
  </si>
  <si>
    <t>VALSARTAN 160mg X 7 CAP</t>
  </si>
  <si>
    <t>020981080</t>
  </si>
  <si>
    <t>DESLORATADINA 5mg x10 CR</t>
  </si>
  <si>
    <t>020981081</t>
  </si>
  <si>
    <t>ASARAP (RIVAROXABAN) 20MG X 20 COMP</t>
  </si>
  <si>
    <t>020981083</t>
  </si>
  <si>
    <t>RIFAMIX 550mg X 10 TAB</t>
  </si>
  <si>
    <t>020981084</t>
  </si>
  <si>
    <t>ARTRODAR 50mg X 30 CAP</t>
  </si>
  <si>
    <t>020981085</t>
  </si>
  <si>
    <t>DERAIN 15GR CREMA</t>
  </si>
  <si>
    <t>020981086</t>
  </si>
  <si>
    <t>DICLOFENAC POTASICO 50mg X 10 TAB</t>
  </si>
  <si>
    <t>020981087</t>
  </si>
  <si>
    <t>ACETAMINOFEN 500mg X 10 COMPR</t>
  </si>
  <si>
    <t>020981088</t>
  </si>
  <si>
    <t>ATORVASTATINA 20mg X 10 TAB</t>
  </si>
  <si>
    <t>020981089</t>
  </si>
  <si>
    <t>OMEPRAZOL 20mg X 32 CAP</t>
  </si>
  <si>
    <t>020981090</t>
  </si>
  <si>
    <t>MIGREN 650mg X 10 TAB</t>
  </si>
  <si>
    <t>020981091</t>
  </si>
  <si>
    <t>ASARAP (RIVAROXABAN) 15MG X 20 COMP</t>
  </si>
  <si>
    <t>020981092</t>
  </si>
  <si>
    <t>OLMECAR 40mg X10 CR</t>
  </si>
  <si>
    <t>020981093</t>
  </si>
  <si>
    <t>HEPAGRAS 120mg X 30 CPS</t>
  </si>
  <si>
    <t>020981094</t>
  </si>
  <si>
    <t>SULTAMICILINA 750mg X 16 TBLS</t>
  </si>
  <si>
    <t>020981095</t>
  </si>
  <si>
    <t>ULGARIN 40mg X 16 TAB</t>
  </si>
  <si>
    <t>020981096</t>
  </si>
  <si>
    <t>CETIRIZINA 10mg X 10 TBLS</t>
  </si>
  <si>
    <t>020981097</t>
  </si>
  <si>
    <t>KETOPROFENO 100mg X 20 TBLS</t>
  </si>
  <si>
    <t>020981098</t>
  </si>
  <si>
    <t>LOSARTAN POTASICO 100mg x10 CR</t>
  </si>
  <si>
    <t>020981099</t>
  </si>
  <si>
    <t>ACICLOVIR 200mg X 60ml</t>
  </si>
  <si>
    <t>020981100</t>
  </si>
  <si>
    <t>ATORVASTATINA 40mg X 10 TBLS</t>
  </si>
  <si>
    <t>020981101</t>
  </si>
  <si>
    <t>020981102</t>
  </si>
  <si>
    <t>CARVEDILOL 12.5 mg X 15</t>
  </si>
  <si>
    <t>020981103</t>
  </si>
  <si>
    <t>GYNODERAIN 0.6 g X 6 OVULOS</t>
  </si>
  <si>
    <t>020981104</t>
  </si>
  <si>
    <t>ASAPROL 81 mg X 40 COMP</t>
  </si>
  <si>
    <t>020981105</t>
  </si>
  <si>
    <t>REMINALET 20 mg - 12.5 mg X 30 TBL</t>
  </si>
  <si>
    <t>020981106</t>
  </si>
  <si>
    <t>FULBARYL POLVO POR INHALACION X 60 CAP</t>
  </si>
  <si>
    <t>CAJX60</t>
  </si>
  <si>
    <t>020981107</t>
  </si>
  <si>
    <t>TAMOSTIN 0.4 mg X 20 CAP</t>
  </si>
  <si>
    <t>020981108</t>
  </si>
  <si>
    <t>COVENTROL 25 mg X 30 COMP</t>
  </si>
  <si>
    <t>020981109</t>
  </si>
  <si>
    <t>PANTOPRAZOL 40 mg X 10 COMP</t>
  </si>
  <si>
    <t>020981110</t>
  </si>
  <si>
    <t>BISOPROLOL FUMARATO 5 mg X 20 COMP</t>
  </si>
  <si>
    <t>020981111</t>
  </si>
  <si>
    <t>BISOPROLOL FUMARATO 2.5 mg X 20 COMP</t>
  </si>
  <si>
    <t>020981112</t>
  </si>
  <si>
    <t>OLMESARTAN MEDOXOMIL 20 mg X 14 COMP</t>
  </si>
  <si>
    <t>020981113</t>
  </si>
  <si>
    <t>REMINAL 20 mg x 30 TBL</t>
  </si>
  <si>
    <t>020981114</t>
  </si>
  <si>
    <t>LORATADINA 10 mg X 10 COMP</t>
  </si>
  <si>
    <t>020981115</t>
  </si>
  <si>
    <t>DERAIN 15% X 10 GASAS</t>
  </si>
  <si>
    <t>020981116</t>
  </si>
  <si>
    <t>CLENOSAN 90 mg X 20 COMP</t>
  </si>
  <si>
    <t>020981117</t>
  </si>
  <si>
    <t>BIOTALOL 5 mg X 30 COMPR</t>
  </si>
  <si>
    <t>020981118</t>
  </si>
  <si>
    <t>LOSARTAN POTASICO HTC 50 mg -12,5 mg X 15 COMP</t>
  </si>
  <si>
    <t>020981119</t>
  </si>
  <si>
    <t>CEFADROXILO 500 mg X 10 CAP</t>
  </si>
  <si>
    <t>020981120</t>
  </si>
  <si>
    <t>LOSARTAN POTASICO 50mg x10 CR</t>
  </si>
  <si>
    <t>020981121</t>
  </si>
  <si>
    <t>CARVEDILOL 6.25 mg X 15</t>
  </si>
  <si>
    <t>020981122</t>
  </si>
  <si>
    <t>ALIVET (SABOR LIMON) 10g GRANULADO X6 SOB</t>
  </si>
  <si>
    <t>020981123</t>
  </si>
  <si>
    <t>BIOLETISAN FORTE X 20 CAP</t>
  </si>
  <si>
    <t>020981124</t>
  </si>
  <si>
    <t>PHARMORAT FORTE X 20 CAP</t>
  </si>
  <si>
    <t>020981125</t>
  </si>
  <si>
    <t>ATORVASTATINA 40 mg X 30 COMP</t>
  </si>
  <si>
    <t>020981126</t>
  </si>
  <si>
    <t>CANFIR LP (METFORMINA CLORHIDRATO) 750mg X 30 COMP</t>
  </si>
  <si>
    <t>020981127</t>
  </si>
  <si>
    <t>FLUCONAZOL150mg X 2 CAP</t>
  </si>
  <si>
    <t>020981128</t>
  </si>
  <si>
    <t>METFORMINA CLORHIDRATO 850mg X 30 CMPS</t>
  </si>
  <si>
    <t>020981129</t>
  </si>
  <si>
    <t>SITAGLIS MET 50-1000mg x28 CR</t>
  </si>
  <si>
    <t>020981130</t>
  </si>
  <si>
    <t>GYNODERAIN 20% X 60G CREMA VAGINAL</t>
  </si>
  <si>
    <t>020981131</t>
  </si>
  <si>
    <t>TEFENOL 37.5 mg- 3.25mg X 20 COMP</t>
  </si>
  <si>
    <t>021020498</t>
  </si>
  <si>
    <t>BIOCOR (OLMESARTAN) 40mg x30 TAB</t>
  </si>
  <si>
    <t>MCK</t>
  </si>
  <si>
    <t>021020509</t>
  </si>
  <si>
    <t>ANTAAR (BISOPROLOL) 2,5mg x30 TAB</t>
  </si>
  <si>
    <t>021020510</t>
  </si>
  <si>
    <t>ANTAAR (BISOPROLOL) 5mg x30 TAB</t>
  </si>
  <si>
    <t>021020511</t>
  </si>
  <si>
    <t>BIOCOR (OLMESARTAN) 20mg x30 TAB</t>
  </si>
  <si>
    <t>021020512</t>
  </si>
  <si>
    <t>TORIVAS (PINAVERIUM BROMURO) 100mg x30T</t>
  </si>
  <si>
    <t>021020513</t>
  </si>
  <si>
    <t>TORIVAS (PINAVERIUM BROMURO) 50mg x30T</t>
  </si>
  <si>
    <t>021020535</t>
  </si>
  <si>
    <t>ANTAAR (BISOPROLOL) 10mg X30 TAB</t>
  </si>
  <si>
    <t>021020546</t>
  </si>
  <si>
    <t>DISULPEC (LEVOSULPIRIDE) 25mg x20TAB</t>
  </si>
  <si>
    <t>021020826</t>
  </si>
  <si>
    <t>GARDENAL 100 mg x30</t>
  </si>
  <si>
    <t>021020834</t>
  </si>
  <si>
    <t>ANTAAR HCT 2.5mg/6.25 X30 TABLS</t>
  </si>
  <si>
    <t>021020841</t>
  </si>
  <si>
    <t>BIOCOR HCT 20mg-12.5 X30 TABLS</t>
  </si>
  <si>
    <t>021020847</t>
  </si>
  <si>
    <t>BIOCOR HCT 40mg/12.5 X30 TABLS</t>
  </si>
  <si>
    <t>021020862</t>
  </si>
  <si>
    <t>BIOCOR AMLO 20mg-5mg X30 TABLS</t>
  </si>
  <si>
    <t>021020863</t>
  </si>
  <si>
    <t>BIOCOR AMLO 40mg-5mg X30 TABLS</t>
  </si>
  <si>
    <t>021020916</t>
  </si>
  <si>
    <t>CLARIMIN 500mg X10 TBLS</t>
  </si>
  <si>
    <t>021020966</t>
  </si>
  <si>
    <t>ANTAAR (BISOPROLOL)2.5mg X 10 TBL</t>
  </si>
  <si>
    <t>021020974</t>
  </si>
  <si>
    <t>ANTAAR (BISOPROLOL) 5mg X 10</t>
  </si>
  <si>
    <t>021021067</t>
  </si>
  <si>
    <t>DIPLOZ (PRUCALOPRIDA) 1mg X 30 TBLS</t>
  </si>
  <si>
    <t>021021068</t>
  </si>
  <si>
    <t>BIOCOR (OLMESARTAN ) 40mg X 10 TBLS</t>
  </si>
  <si>
    <t>021021069</t>
  </si>
  <si>
    <t>ACLER (ACIDO IBANDRONICO) 150mg X 1 TBL</t>
  </si>
  <si>
    <t>021021070</t>
  </si>
  <si>
    <t>BIOCOR AMLO 40mg-5mg X10 TABLS</t>
  </si>
  <si>
    <t>021021071</t>
  </si>
  <si>
    <t>ALPRAMACK 1mg X 30 TBLS</t>
  </si>
  <si>
    <t>021021072</t>
  </si>
  <si>
    <t>ANTAAR HCT 5mg/6.25mg X10 TABLS</t>
  </si>
  <si>
    <t>021021073</t>
  </si>
  <si>
    <t>ANTAAR HCT 2.5mg/6.25mg X10 TABLS</t>
  </si>
  <si>
    <t>021021074</t>
  </si>
  <si>
    <t>ETOXIA 90mg X 10 TBLS</t>
  </si>
  <si>
    <t>021021075</t>
  </si>
  <si>
    <t>ANTAAR (BISOPROLOL) 10mg X10 TAB</t>
  </si>
  <si>
    <t>021021076</t>
  </si>
  <si>
    <t>BIOCOR HCT 40mg/12.5 X10 TABLS</t>
  </si>
  <si>
    <t>021021077</t>
  </si>
  <si>
    <t>LASIX (FUROSEMIDA) 20MG X 24 COMP</t>
  </si>
  <si>
    <t>021021078</t>
  </si>
  <si>
    <t>BLOKXA (RIVAROXABAN) 15 mg X 14 TBL</t>
  </si>
  <si>
    <t>021021079</t>
  </si>
  <si>
    <t>TORIVAS 50 mg X 10 TBL</t>
  </si>
  <si>
    <t>021021080</t>
  </si>
  <si>
    <t>TORIVAS 100 mg X 10 TBL</t>
  </si>
  <si>
    <t>021021081</t>
  </si>
  <si>
    <t>BIOCOR (OLMESARTAN) 20mg x10 TAB</t>
  </si>
  <si>
    <t>021021082</t>
  </si>
  <si>
    <t>BIOCOR HCT 20mg-12.5 X10 TAB REC</t>
  </si>
  <si>
    <t>021021083</t>
  </si>
  <si>
    <t>BLOKXA (RIVAROXABAN) 10 mg X 14 TBL</t>
  </si>
  <si>
    <t>021021084</t>
  </si>
  <si>
    <t>BLOKXA (RIVAROXABAN) 20 mg X 14 TBL</t>
  </si>
  <si>
    <t>021021085</t>
  </si>
  <si>
    <t>LASIX (FUROSEMIDA) 40 mn X 12 COMP</t>
  </si>
  <si>
    <t>021090011</t>
  </si>
  <si>
    <t>ACIDO FOLICO 10mg X 20 TAB</t>
  </si>
  <si>
    <t>021090014</t>
  </si>
  <si>
    <t>ACIDO FOLICO 10mg/ml x 15ml GOTAS</t>
  </si>
  <si>
    <t>021090020</t>
  </si>
  <si>
    <t>ALANTAMIDA 0.5%-0,4% 20 gr CREMA</t>
  </si>
  <si>
    <t>021090050</t>
  </si>
  <si>
    <t>ARBIXIL 7,5mg-5MCG 5 X 120 ml JARABE</t>
  </si>
  <si>
    <t>021090051</t>
  </si>
  <si>
    <t>ARBIXIL 7,5mg-5MCG-80mg X 15 ml GOTAS</t>
  </si>
  <si>
    <t>021090058</t>
  </si>
  <si>
    <t>ASCAFYL SC 0,4mg-80mg 15 ml GOTAS</t>
  </si>
  <si>
    <t>021090079</t>
  </si>
  <si>
    <t>BENDAMEN (MEBENDAZOL) 100mg x 6 TAB</t>
  </si>
  <si>
    <t>021090081</t>
  </si>
  <si>
    <t>BENZODIAZOL PASTILLAS SABOR A LIMON-MIEL 0.25mg-5mg X 16 TAB</t>
  </si>
  <si>
    <t>021090082</t>
  </si>
  <si>
    <t>BENZODIAZOL PASTILLAS SABOR A NARANJA 0,25mg/5mg x 16 TAB</t>
  </si>
  <si>
    <t>021090083</t>
  </si>
  <si>
    <t>BENZODIAZOL PASTILLAS SABOR A TUTTI FRUTTI 0.25mg-5mg X 16 TAB</t>
  </si>
  <si>
    <t>021090096</t>
  </si>
  <si>
    <t>BUCLEN 5mg/5mL JARABE X 80mL</t>
  </si>
  <si>
    <t>021090102</t>
  </si>
  <si>
    <t>BROLAT 5mg/30mg TABLETAS X 10</t>
  </si>
  <si>
    <t>021090103</t>
  </si>
  <si>
    <t>BROLAT 5mg/30mg/5ml SOL ORAL x60mL</t>
  </si>
  <si>
    <t>021090111</t>
  </si>
  <si>
    <t>CALMOX (MELOXICAM) 7.5mg X 10 TAB</t>
  </si>
  <si>
    <t>021090112</t>
  </si>
  <si>
    <t>CAMPAL 1% X 20 grs CREMA</t>
  </si>
  <si>
    <t>021090137</t>
  </si>
  <si>
    <t>CETRAL 10mg TAB X 10</t>
  </si>
  <si>
    <t>021090138</t>
  </si>
  <si>
    <t>CETRAL 10mg/ml X 10 ml SOL GOTAS</t>
  </si>
  <si>
    <t>021090139</t>
  </si>
  <si>
    <t>CETRAL 5mg/5ml X 60 ml SOL</t>
  </si>
  <si>
    <t>021090167</t>
  </si>
  <si>
    <t>CYPRAL (CIPROFLOXACINA) 500 mg x 14 TAB</t>
  </si>
  <si>
    <t>021090190</t>
  </si>
  <si>
    <t>DOCE PLEX (Tab Rec) X 30 TAB</t>
  </si>
  <si>
    <t>021090191</t>
  </si>
  <si>
    <t>DOCE-PLEX ELIXIR X 120ml</t>
  </si>
  <si>
    <t>021090208</t>
  </si>
  <si>
    <t>EQUALIV PN 100 mg-50 mg TAB REC X 30</t>
  </si>
  <si>
    <t>021090238</t>
  </si>
  <si>
    <t>FUROSEMIDA 20mg TAB X12</t>
  </si>
  <si>
    <t>021090239</t>
  </si>
  <si>
    <t>FUROSEMIDA 40mg X 24 TAB</t>
  </si>
  <si>
    <t>021090246</t>
  </si>
  <si>
    <t>GLYMAR 2mg X 20 TAB</t>
  </si>
  <si>
    <t>021090256</t>
  </si>
  <si>
    <t>HEPAFOL B12 X 30 TAB REC</t>
  </si>
  <si>
    <t>021090257</t>
  </si>
  <si>
    <t>HEPAFOL 120ml JARABE</t>
  </si>
  <si>
    <t>021090258</t>
  </si>
  <si>
    <t>HEPAFOL FORTE JARABE x120mL</t>
  </si>
  <si>
    <t>021090259</t>
  </si>
  <si>
    <t>IBANDROMET 150mg X 1 TAB REC</t>
  </si>
  <si>
    <t>021090262</t>
  </si>
  <si>
    <t>IBUTAN (IBUPROFENO) 200mg/5ml X 60ml SUSP</t>
  </si>
  <si>
    <t>021090263</t>
  </si>
  <si>
    <t>IBUTAN (IBUPROFENO) 600mg X 10 TAB</t>
  </si>
  <si>
    <t>021090264</t>
  </si>
  <si>
    <t>IBUTANCOL 400mg-4mg X 10 TAB</t>
  </si>
  <si>
    <t>021090265</t>
  </si>
  <si>
    <t>IBUTANCOL 600mg/4mg X 10 TAB</t>
  </si>
  <si>
    <t>021090269</t>
  </si>
  <si>
    <t>IMAZOL 1% 20gr POLVO</t>
  </si>
  <si>
    <t>021090270</t>
  </si>
  <si>
    <t>IMAZOL 1% 20ml SOLUCION</t>
  </si>
  <si>
    <t>021090284</t>
  </si>
  <si>
    <t>KAPET 75 mg X 14 TAB REC</t>
  </si>
  <si>
    <t>021090330</t>
  </si>
  <si>
    <t>METREN (METRONIDAZOL) 125mg/5mL x120mL PED</t>
  </si>
  <si>
    <t>021090331</t>
  </si>
  <si>
    <t>MICONAX 15%-4% CREMA VAGINAL 40gr</t>
  </si>
  <si>
    <t>021090340</t>
  </si>
  <si>
    <t>MUPROBAN 2% 15gr UNGUENTO</t>
  </si>
  <si>
    <t>021090349</t>
  </si>
  <si>
    <t>NONAFOL 10mg/ml X 15 ml SOL GOTAS</t>
  </si>
  <si>
    <t>021090355</t>
  </si>
  <si>
    <t>NOXPIRIN 80 mg-0,4 mg/ml 15 ml SOL</t>
  </si>
  <si>
    <t>021090374</t>
  </si>
  <si>
    <t>PERTEN 1% X 20gr CREMA TOPICA</t>
  </si>
  <si>
    <t>021090378</t>
  </si>
  <si>
    <t>PLEXAMIN X 120ml JARABE</t>
  </si>
  <si>
    <t>021090410</t>
  </si>
  <si>
    <t>SIGTIPHIN 200mg X 10 COMP REC</t>
  </si>
  <si>
    <t>021090428</t>
  </si>
  <si>
    <t>TILODRIN 30mg/15ml X 120 ml JARABE</t>
  </si>
  <si>
    <t>021090466</t>
  </si>
  <si>
    <t>TIAZOMETS TAB REC X 14</t>
  </si>
  <si>
    <t>021090467</t>
  </si>
  <si>
    <t>LIPONTAL (GEMFIBROZIL) 900 mg X 10 TAB</t>
  </si>
  <si>
    <t>021090482</t>
  </si>
  <si>
    <t>IBUTANMIGRA X 10 TAB</t>
  </si>
  <si>
    <t>021090521</t>
  </si>
  <si>
    <t>FERROCE x30 TAB</t>
  </si>
  <si>
    <t>021090527</t>
  </si>
  <si>
    <t>IMAZOL (CLOTRIMAZOL) 100mg x6 TAB VAGINALES</t>
  </si>
  <si>
    <t>021090541</t>
  </si>
  <si>
    <t>CYPRAL (CIPROFLOXACINA) 750mg x6TAB</t>
  </si>
  <si>
    <t>021090558</t>
  </si>
  <si>
    <t>PERTEN (TERBINAFINA) 250mg x20TAB</t>
  </si>
  <si>
    <t>021090559</t>
  </si>
  <si>
    <t>CALMOX (MELOXICAM) 15mg x10TAB</t>
  </si>
  <si>
    <t>021090612</t>
  </si>
  <si>
    <t>IMAZOL 1% CREMA VAGINAL x50gr</t>
  </si>
  <si>
    <t>021090655</t>
  </si>
  <si>
    <t>FERROCE B-12  x120mL JARABE</t>
  </si>
  <si>
    <t>021090690</t>
  </si>
  <si>
    <t>ESPIRONOLACTONA 100 MG X 10 TBLS</t>
  </si>
  <si>
    <t>021090731</t>
  </si>
  <si>
    <t>TILODRIN INFANTIL 4mg/ml X15ml GOT</t>
  </si>
  <si>
    <t>021090732</t>
  </si>
  <si>
    <t>IBUTANCOL 600mg-4mg TAB X20 TAB</t>
  </si>
  <si>
    <t>021090740</t>
  </si>
  <si>
    <t>BENZODIAZOL PASTILLAS SABOR A LIMON 0.25MG-5.00 X16</t>
  </si>
  <si>
    <t>021090765</t>
  </si>
  <si>
    <t>IMAZOL 1% SPRAY X25ml</t>
  </si>
  <si>
    <t>021090766</t>
  </si>
  <si>
    <t>CETRAL D 5mg-60mg/5ml X60ml</t>
  </si>
  <si>
    <t>021090767</t>
  </si>
  <si>
    <t>PERTEN 1% GEL TOPICO X20gr</t>
  </si>
  <si>
    <t>021090768</t>
  </si>
  <si>
    <t>SEDIVAL X30 TABLES</t>
  </si>
  <si>
    <t>021090781</t>
  </si>
  <si>
    <t>CYPRAL 500mg X20 TABL</t>
  </si>
  <si>
    <t>021090782</t>
  </si>
  <si>
    <t>ACIDO FOLICO 10mg X30 TABL</t>
  </si>
  <si>
    <t>021090783</t>
  </si>
  <si>
    <t>MUPROBAN 2% X 30gr</t>
  </si>
  <si>
    <t>021090784</t>
  </si>
  <si>
    <t>MULTIVIRAL CAPS X30</t>
  </si>
  <si>
    <t>021090785</t>
  </si>
  <si>
    <t>NOXPIRIN GRIP X12 TABLS</t>
  </si>
  <si>
    <t>021090789</t>
  </si>
  <si>
    <t>LOFLOX 400mg X 10 TBLS</t>
  </si>
  <si>
    <t>021090820</t>
  </si>
  <si>
    <t>IMAZOL 1%  CREMA X20gr</t>
  </si>
  <si>
    <t>021090821</t>
  </si>
  <si>
    <t>TIROXIN 50mcg X50 TBLS</t>
  </si>
  <si>
    <t>021090822</t>
  </si>
  <si>
    <t>TIROXIN 100mcg X50 TBLS</t>
  </si>
  <si>
    <t>021090823</t>
  </si>
  <si>
    <t>IBUTANCOL 400mg-4mg X20 TABLS</t>
  </si>
  <si>
    <t>021090824</t>
  </si>
  <si>
    <t>AD-VIT X240ml SUSP</t>
  </si>
  <si>
    <t>021090828</t>
  </si>
  <si>
    <t>IMAZOL (CLOTRIMAZOL) 100 X6 CAP BLD VAGINALES</t>
  </si>
  <si>
    <t>021090839</t>
  </si>
  <si>
    <t>IMAZOL 500mg x1 CPS BLADS</t>
  </si>
  <si>
    <t>021090840</t>
  </si>
  <si>
    <t>METREN 500mg X10 CPS BLDS VAGINALES</t>
  </si>
  <si>
    <t>021090856</t>
  </si>
  <si>
    <t>BENZODIAZOL SABOR A MENTA X16 TBLS</t>
  </si>
  <si>
    <t>021090857</t>
  </si>
  <si>
    <t>PERTEN 1% X30 ML SOL GOTAS</t>
  </si>
  <si>
    <t>021090866</t>
  </si>
  <si>
    <t>ASCAFYL PLUS  X10 TBLS</t>
  </si>
  <si>
    <t>021090878</t>
  </si>
  <si>
    <t>ACIDO FOLICO 10mg X10 TABLS</t>
  </si>
  <si>
    <t>021090892</t>
  </si>
  <si>
    <t>ACIDO FOLICO 5mg X10 TBLS</t>
  </si>
  <si>
    <t>021090893</t>
  </si>
  <si>
    <t>BELOC 100mg X10 TABLS</t>
  </si>
  <si>
    <t>021090894</t>
  </si>
  <si>
    <t>DIFEN PLUS X10 TBLS</t>
  </si>
  <si>
    <t>021090895</t>
  </si>
  <si>
    <t>PLEXAMIN X 240ml</t>
  </si>
  <si>
    <t>021090896</t>
  </si>
  <si>
    <t>QUANOX 0.6% X5ml GOTAS</t>
  </si>
  <si>
    <t>021090897</t>
  </si>
  <si>
    <t>METREN 500mg X10 TBLS</t>
  </si>
  <si>
    <t>021090907</t>
  </si>
  <si>
    <t>ALSART 160mg X 10 CAPS</t>
  </si>
  <si>
    <t>021090908</t>
  </si>
  <si>
    <t>ALSART  80mg X 10 CAPS</t>
  </si>
  <si>
    <t>021090909</t>
  </si>
  <si>
    <t>GLYMAR 4mg X 20 TBLS</t>
  </si>
  <si>
    <t>021090910</t>
  </si>
  <si>
    <t>TIROXIN 25 mg X 50 TBLS</t>
  </si>
  <si>
    <t>021090943</t>
  </si>
  <si>
    <t>METREN (METRONIDAZOL) 250mg/5 X120 ml</t>
  </si>
  <si>
    <t>021090976</t>
  </si>
  <si>
    <t>APLACAL 750mg X10 TBLS FRAMBUESA</t>
  </si>
  <si>
    <t>021090977</t>
  </si>
  <si>
    <t>APLACAL 750mg X 10 TABLS MENTA</t>
  </si>
  <si>
    <t>021090989</t>
  </si>
  <si>
    <t>BENDAMEN 100mg/5ml x30 ml SUSP</t>
  </si>
  <si>
    <t>021090990</t>
  </si>
  <si>
    <t>NOXPIRIN GRIP 25 BLISTER X4 TBLS, DISPENSADOR</t>
  </si>
  <si>
    <t>021091060</t>
  </si>
  <si>
    <t>DIFEN X 10 TBLS</t>
  </si>
  <si>
    <t>021091061</t>
  </si>
  <si>
    <t>NONAFOL(ACIDO FOLICO) 5mg X 30 TBLS</t>
  </si>
  <si>
    <t>021091062</t>
  </si>
  <si>
    <t>APLACAL 750mg X 10 TBLS MANDARINA</t>
  </si>
  <si>
    <t>021091063</t>
  </si>
  <si>
    <t>APLACAL 750mg X 10 TBLS BANANA</t>
  </si>
  <si>
    <t>021091064</t>
  </si>
  <si>
    <t>NONAFOL(ACIDO FOLICO)10mg X 10 TBLS</t>
  </si>
  <si>
    <t>021091065</t>
  </si>
  <si>
    <t>NONAFOL(ACIDO FOLICO) 10mg X 30 TBLS</t>
  </si>
  <si>
    <t>021091066</t>
  </si>
  <si>
    <t>NONAFOL(ACIDO FOLICO) 5mg X 20 TBLS</t>
  </si>
  <si>
    <t>021091067</t>
  </si>
  <si>
    <t>BENZODIAZOL TUTI FRUTI 40X4 DISPENSADOR</t>
  </si>
  <si>
    <t>021091068</t>
  </si>
  <si>
    <t>CAMPAL 50mg X 20 TBLS ENTERICA</t>
  </si>
  <si>
    <t>021091069</t>
  </si>
  <si>
    <t>ESPIRONOLACTONA 25mg X 20 TBLS</t>
  </si>
  <si>
    <t>021091070</t>
  </si>
  <si>
    <t>IBUTAN 100mg/5ml X 60 ml SUP</t>
  </si>
  <si>
    <t>021091071</t>
  </si>
  <si>
    <t>LECART 1g/10ml X 60 ml SOLUC</t>
  </si>
  <si>
    <t>021091072</t>
  </si>
  <si>
    <t>ALSART 160mg X 30 CAPS</t>
  </si>
  <si>
    <t>021091073</t>
  </si>
  <si>
    <t>ASCAFYL X10 TBLS</t>
  </si>
  <si>
    <t>021091074</t>
  </si>
  <si>
    <t>ARBIXIL 15mg/5ml X 120 ml JARABE</t>
  </si>
  <si>
    <t>021091075</t>
  </si>
  <si>
    <t>CAMPAL 1% X 50 grs CREMA</t>
  </si>
  <si>
    <t>021091076</t>
  </si>
  <si>
    <t>PASOLAX POLVO X100gr PAR SOLC</t>
  </si>
  <si>
    <t>021091077</t>
  </si>
  <si>
    <t>ALSART  80mg X 30 CAPS</t>
  </si>
  <si>
    <t>021091078</t>
  </si>
  <si>
    <t>LECART 1g/10ml X 120 ml SOLUC</t>
  </si>
  <si>
    <t>021091079</t>
  </si>
  <si>
    <t>IMAZOL 500mg  DUAL X 1 CAPS</t>
  </si>
  <si>
    <t>021091080</t>
  </si>
  <si>
    <t>CORBIS (BISOPROLOL) 5mg X 30 COMP</t>
  </si>
  <si>
    <t>021091081</t>
  </si>
  <si>
    <t>ESTATLEN (ATORVASTATINA)20mg X 30 TBLS</t>
  </si>
  <si>
    <t>021091082</t>
  </si>
  <si>
    <t>GLIFORMIN 1000mg X 30 TBLS</t>
  </si>
  <si>
    <t>021091083</t>
  </si>
  <si>
    <t>IMAZOL 100mg  DUAL X 6 CAPS</t>
  </si>
  <si>
    <t>021091084</t>
  </si>
  <si>
    <t>BELOC (ATENOLOL 50mg X 10 TBLS</t>
  </si>
  <si>
    <t>021091085</t>
  </si>
  <si>
    <t>DESONIDA 0.05% CREMA 15G</t>
  </si>
  <si>
    <t>021091086</t>
  </si>
  <si>
    <t>DESONIDA 0.1% CREMA 15G</t>
  </si>
  <si>
    <t>021091087</t>
  </si>
  <si>
    <t>IBUTAN (IBUPROFENO) 400mg X 10 TAB</t>
  </si>
  <si>
    <t>021091088</t>
  </si>
  <si>
    <t>ACIBATH-S X 120g</t>
  </si>
  <si>
    <t>021091089</t>
  </si>
  <si>
    <t>PERTEN 1% X30 ML SPRAY</t>
  </si>
  <si>
    <t>021091090</t>
  </si>
  <si>
    <t>IBUTANFEM 400-20 X 10</t>
  </si>
  <si>
    <t>021091091</t>
  </si>
  <si>
    <t>MESAMESYN (DROSPIRENONA) 3mg X 28</t>
  </si>
  <si>
    <t>021091092</t>
  </si>
  <si>
    <t>PROLASTAT( CABERGOLINA) 0.5mg X 4 TBLS</t>
  </si>
  <si>
    <t>021091093</t>
  </si>
  <si>
    <t>*NO USAR* LIBERDUX</t>
  </si>
  <si>
    <t>021091094</t>
  </si>
  <si>
    <t>NOXPIRIN 325mg-1.25mg/5ml X 120</t>
  </si>
  <si>
    <t>021091095</t>
  </si>
  <si>
    <t>NORTRICOL 200mg X 20 CAP</t>
  </si>
  <si>
    <t>021091096</t>
  </si>
  <si>
    <t>OSTEACAL 600mg X 30 TBLS</t>
  </si>
  <si>
    <t>021091097</t>
  </si>
  <si>
    <t>TIAZOMETS TAB REC X 28</t>
  </si>
  <si>
    <t>021091098</t>
  </si>
  <si>
    <t>TIROSTAT 50mg x 100 TBLS</t>
  </si>
  <si>
    <t>021091099</t>
  </si>
  <si>
    <t>DOCE-PLEX ELIXIR X 240 ml</t>
  </si>
  <si>
    <t>021091100</t>
  </si>
  <si>
    <t>BUCLEN (CLENBUTEROL) 14 MG/15 MLUSO PEDIATRICO</t>
  </si>
  <si>
    <t>021091101</t>
  </si>
  <si>
    <t>DESLORATADINA 2.5MG/5ML JBE X 60 ML</t>
  </si>
  <si>
    <t>021091102</t>
  </si>
  <si>
    <t>DESLORATADINA 2.5MG/5ML X 60 Ml SOLUCION</t>
  </si>
  <si>
    <t>021091103</t>
  </si>
  <si>
    <t>LIBERDUX (DESLORATADINA) 2.5 MG/ 5ML JARABE</t>
  </si>
  <si>
    <t>021091104</t>
  </si>
  <si>
    <t>LIBERDUX (DESLORATADINA) 2.5 MG/ 5ML SOLUCION X 60 ML</t>
  </si>
  <si>
    <t>021091105</t>
  </si>
  <si>
    <t>ARTRITES (DICLOFENACO SODICO) 75 mg/ml X 5 AMP</t>
  </si>
  <si>
    <t>CAJ5</t>
  </si>
  <si>
    <t>021091106</t>
  </si>
  <si>
    <t>PARKEN (CARBIDOPA 25 mg X LEVODOPA 250 mg) X 30 TBL</t>
  </si>
  <si>
    <t>021091107</t>
  </si>
  <si>
    <t>MIXEL (NITAZOXANIDA X 500 mg) X 6 TBL</t>
  </si>
  <si>
    <t>021091108</t>
  </si>
  <si>
    <t>EXANIA (CLOBETAZOL 0.05%) EMULSION X 60 ML</t>
  </si>
  <si>
    <t>021091109</t>
  </si>
  <si>
    <t>IBUTAN 200 mg X 10 TBL</t>
  </si>
  <si>
    <t>021091110</t>
  </si>
  <si>
    <t>SILDENAFIL 50 mg X 1 TBL</t>
  </si>
  <si>
    <t>021091111</t>
  </si>
  <si>
    <t>BICOL 160MG/12.5MG X 14 TBL</t>
  </si>
  <si>
    <t>021091112</t>
  </si>
  <si>
    <t>DIFEN PLUS X 20 TBLS</t>
  </si>
  <si>
    <t>021091113</t>
  </si>
  <si>
    <t>NOXPIRIN 125mg-0.5mg/5ml X 120</t>
  </si>
  <si>
    <t>021091114</t>
  </si>
  <si>
    <t>IRBETIAZID 300 mg/ HIDROCLOROTIAZIDA 12.5 mg X 28 TBL</t>
  </si>
  <si>
    <t>021091115</t>
  </si>
  <si>
    <t>IRBETIAZID 150 mg/ HIDROCLOROTIAZIDA 12.5 mg X 28 TBL</t>
  </si>
  <si>
    <t>021091116</t>
  </si>
  <si>
    <t>IBUTANMIGRA X 20 TAB</t>
  </si>
  <si>
    <t>021091117</t>
  </si>
  <si>
    <t>FERROCE B-12  x 240mL JARABE</t>
  </si>
  <si>
    <t>021091118</t>
  </si>
  <si>
    <t>HEPAFOL FORTE JARABE x240mL</t>
  </si>
  <si>
    <t>021091119</t>
  </si>
  <si>
    <t>IBUTANFEM 400-20 X 30 TBL</t>
  </si>
  <si>
    <t>021091120</t>
  </si>
  <si>
    <t>ADOREN (ACETAMINOFEM) 500 mg X 10 TBL</t>
  </si>
  <si>
    <t>021091121</t>
  </si>
  <si>
    <t>021091122</t>
  </si>
  <si>
    <t>IBUTAN (IBUPROFENO) 400mg X 20 TAB</t>
  </si>
  <si>
    <t>021091123</t>
  </si>
  <si>
    <t>NONAFOL(ACIDO FOLICO)10mg X 20 TBLS</t>
  </si>
  <si>
    <t>021091124</t>
  </si>
  <si>
    <t>IBUTANFEM 400mg- 20 mg X 20 TAB</t>
  </si>
  <si>
    <t>021091125</t>
  </si>
  <si>
    <t>LIBERDUX 5mg X 10 TBL</t>
  </si>
  <si>
    <t>021091126</t>
  </si>
  <si>
    <t>ACEMUK (ACETILCISTEINA ) 200mg X 10 tbls</t>
  </si>
  <si>
    <t>021091127</t>
  </si>
  <si>
    <t>ACEMUK (ACETILCISTEINA ) 600mg X 10 tbls</t>
  </si>
  <si>
    <t>021091128</t>
  </si>
  <si>
    <t>BACTRIM F (SULFAMETOXAZOL+TRIMETOPRIM) 800/160mg X 10 TBL</t>
  </si>
  <si>
    <t>021091129</t>
  </si>
  <si>
    <t>BACTRIM (SULFAMETOXAZOL+TRIMETOPRIM) 400/80mg X 20 TBL</t>
  </si>
  <si>
    <t>021180145</t>
  </si>
  <si>
    <t>CLARASOL 15ml GOTAS</t>
  </si>
  <si>
    <t>OFTALMI</t>
  </si>
  <si>
    <t>021180224</t>
  </si>
  <si>
    <t>FISIOLIN 15ml GOTAS NASALES</t>
  </si>
  <si>
    <t>021180294</t>
  </si>
  <si>
    <t>LACRIDOS LAGRIMAS ARTIFICIALES X 15ml</t>
  </si>
  <si>
    <t>021180295</t>
  </si>
  <si>
    <t>LACRIFORT 15ml GOTAS</t>
  </si>
  <si>
    <t>021180431</t>
  </si>
  <si>
    <t>TOBRASOL SOLUCION OFTALMICA X 5ml</t>
  </si>
  <si>
    <t>021180432</t>
  </si>
  <si>
    <t>TODEX SUSP OFTALMICA X 5ml</t>
  </si>
  <si>
    <t>021181013</t>
  </si>
  <si>
    <t>AFLAMAX ( DICLOFENA POTASICO) 50mg X 10 TBLS</t>
  </si>
  <si>
    <t>021181014</t>
  </si>
  <si>
    <t>AIRON (MONTELUKAS) 10mg X 10 TBLAS</t>
  </si>
  <si>
    <t>021181015</t>
  </si>
  <si>
    <t>AIRON 5mg  X 10 TBLS</t>
  </si>
  <si>
    <t>021181016</t>
  </si>
  <si>
    <t>APIRET X 120ml SOL ORAL</t>
  </si>
  <si>
    <t>021181017</t>
  </si>
  <si>
    <t>APIRET (ACETAMINOFEN) X 60 ml SOLU</t>
  </si>
  <si>
    <t>021181018</t>
  </si>
  <si>
    <t>BUDECORT 1mg/ml X 10ml SUSP/INHALAR</t>
  </si>
  <si>
    <t>021181019</t>
  </si>
  <si>
    <t>CORTYNASE 0.05% X  140 DOSIS</t>
  </si>
  <si>
    <t>021181020</t>
  </si>
  <si>
    <t>CROMOFTAL 4% X 10ml</t>
  </si>
  <si>
    <t>021181021</t>
  </si>
  <si>
    <t>DESLORAT 5mg X 10 TBLS</t>
  </si>
  <si>
    <t>021181022</t>
  </si>
  <si>
    <t>DICLOFENAC  POTASICO 50mg X 10 TBLS</t>
  </si>
  <si>
    <t>021181023</t>
  </si>
  <si>
    <t>DICLOFENAC POTASICO 50mg X 20 TBLS</t>
  </si>
  <si>
    <t>021181024</t>
  </si>
  <si>
    <t>DOBET 0.5% X 5 ml SOLU OFTALMICA</t>
  </si>
  <si>
    <t>021181025</t>
  </si>
  <si>
    <t>DUOVENT X 15 ml SOLUCION/INALAR</t>
  </si>
  <si>
    <t>021181026</t>
  </si>
  <si>
    <t>GARABET X 5ml  SOL. IFT.</t>
  </si>
  <si>
    <t>021181027</t>
  </si>
  <si>
    <t>IPORET 40mg/ml X 60ml</t>
  </si>
  <si>
    <t>021181028</t>
  </si>
  <si>
    <t>LEVORAT 5mg X 10 TBLS</t>
  </si>
  <si>
    <t>021181029</t>
  </si>
  <si>
    <t>MATILOL 0.50% xX 6 ml</t>
  </si>
  <si>
    <t>021181030</t>
  </si>
  <si>
    <t>MOVIMEX (MELOXICAN) 7,5mg X10 TBLS</t>
  </si>
  <si>
    <t>021181031</t>
  </si>
  <si>
    <t>MOVIMEX (MELOXICAM) 15mg X 10 TBLS</t>
  </si>
  <si>
    <t>021181032</t>
  </si>
  <si>
    <t>MOXIDEX 0.50% X 5ml SOLC. OFT</t>
  </si>
  <si>
    <t>021181033</t>
  </si>
  <si>
    <t>MYDROX 1% X 5ml SOLUC. OFT.</t>
  </si>
  <si>
    <t>021181034</t>
  </si>
  <si>
    <t>NAS ADULTO 0.1% X 15ml</t>
  </si>
  <si>
    <t>021181035</t>
  </si>
  <si>
    <t>OFTAINE 0.5% X 15ml</t>
  </si>
  <si>
    <t>021181036</t>
  </si>
  <si>
    <t>QUINOFTAL 0.3% X5ml</t>
  </si>
  <si>
    <t>021181037</t>
  </si>
  <si>
    <t>QUINOTIC 0.30% X 4ml</t>
  </si>
  <si>
    <t>021181038</t>
  </si>
  <si>
    <t>QUINOMAX 0.50 X 5ml</t>
  </si>
  <si>
    <t>021181039</t>
  </si>
  <si>
    <t>NAS INFANTIL 0.05% X 15ml</t>
  </si>
  <si>
    <t>021181040</t>
  </si>
  <si>
    <t>TOBRASOL 7.5g UNGUENTO OFT.</t>
  </si>
  <si>
    <t>021181041</t>
  </si>
  <si>
    <t>TODENAC 0.1% X5 ml</t>
  </si>
  <si>
    <t>021181042</t>
  </si>
  <si>
    <t>VITADYN C X 5 TBLS</t>
  </si>
  <si>
    <t>021181060</t>
  </si>
  <si>
    <t>TECAPS(TÉ VERDE) 150mg X 30 CAPS</t>
  </si>
  <si>
    <t>021181061</t>
  </si>
  <si>
    <t>ACETAB 250mg X 20 TBLS</t>
  </si>
  <si>
    <t>021181062</t>
  </si>
  <si>
    <t>APIRET SUPOSITORIO 250mg X 6</t>
  </si>
  <si>
    <t>021181063</t>
  </si>
  <si>
    <t>BUDENAS SUSP NASAL X 15 ml</t>
  </si>
  <si>
    <t>021181064</t>
  </si>
  <si>
    <t>PEDIACORT SOL 3mg/ml X 60ml</t>
  </si>
  <si>
    <t>021181065</t>
  </si>
  <si>
    <t>ALERGOT 0.05% X 5ml</t>
  </si>
  <si>
    <t>021181066</t>
  </si>
  <si>
    <t>PERIDONT X240ml  SOLUC. TOPICA BUCAL</t>
  </si>
  <si>
    <t>021181067</t>
  </si>
  <si>
    <t>GENTAMICINA 3mg/ml X 5ml</t>
  </si>
  <si>
    <t>021181068</t>
  </si>
  <si>
    <t>ALFADYN 0.2% X 5ml  SOL</t>
  </si>
  <si>
    <t>021181069</t>
  </si>
  <si>
    <t>PERIDONT X 350ml  SOLUC. TOPICA BUCAL</t>
  </si>
  <si>
    <t>021181070</t>
  </si>
  <si>
    <t>VITADYN C X 10 TBLS</t>
  </si>
  <si>
    <t>021181071</t>
  </si>
  <si>
    <t>SOLTIN (FENIRAMINA0.3  NAFAZOLINA 0.25) X15ml</t>
  </si>
  <si>
    <t>021181072</t>
  </si>
  <si>
    <t>RINOMAX  X15ml SOLUCION NASAL</t>
  </si>
  <si>
    <t>021181073</t>
  </si>
  <si>
    <t>LORATADINA 10mg x 10 TBLS</t>
  </si>
  <si>
    <t>021181074</t>
  </si>
  <si>
    <t>AFLAMAX 50mg X 20 TBLS</t>
  </si>
  <si>
    <t>021181075</t>
  </si>
  <si>
    <t>CICLOFTAL (CICLOPENTALATO) 1% X 15ml</t>
  </si>
  <si>
    <t>021181076</t>
  </si>
  <si>
    <t>CLARIX SOLUCION NASAL  X 15ml PEDIA</t>
  </si>
  <si>
    <t>021181077</t>
  </si>
  <si>
    <t>DEXTRAN 70 0.1% X 15ml</t>
  </si>
  <si>
    <t>021181078</t>
  </si>
  <si>
    <t>OPAT 0.1% X 5ml</t>
  </si>
  <si>
    <t>021181079</t>
  </si>
  <si>
    <t>SALBUTAMOL SOLUCION P/IN X 15ml</t>
  </si>
  <si>
    <t>021181080</t>
  </si>
  <si>
    <t>TODEX UNGUENTO X 7.5g</t>
  </si>
  <si>
    <t>021181081</t>
  </si>
  <si>
    <t>OCUPRED (PREDNISOLONA) X 5ml</t>
  </si>
  <si>
    <t>021181082</t>
  </si>
  <si>
    <t>OMEPRAZOL 20mg X 7 CAP</t>
  </si>
  <si>
    <t>021181083</t>
  </si>
  <si>
    <t>QUINOCORT X 5 ml</t>
  </si>
  <si>
    <t>021181084</t>
  </si>
  <si>
    <t>AZACARD 81mg/ X 30 TBL</t>
  </si>
  <si>
    <t>021181085</t>
  </si>
  <si>
    <t>MARADEX X 5 ml SUSP</t>
  </si>
  <si>
    <t>021181086</t>
  </si>
  <si>
    <t>BUDENAS 200 DOSIS SUSP PARA ATOMIZACION NASAL</t>
  </si>
  <si>
    <t>021181087</t>
  </si>
  <si>
    <t>DICLORET 1.8 mg/ml SUSP X 60 ml</t>
  </si>
  <si>
    <t>021181088</t>
  </si>
  <si>
    <t>CLARIX SOLUCION NASAL 0.05% X 15ml SPRAY</t>
  </si>
  <si>
    <t>021181089</t>
  </si>
  <si>
    <t>DESLORAT 5mg X 20 TBLS</t>
  </si>
  <si>
    <t>021181090</t>
  </si>
  <si>
    <t>FISIOLIN X 260 NEBULIZAR</t>
  </si>
  <si>
    <t>021181091</t>
  </si>
  <si>
    <t>VOLTEN X 5ml</t>
  </si>
  <si>
    <t>021181092</t>
  </si>
  <si>
    <t>CLARIX SOLUCION OFTALMICA  0.255 X 15ml</t>
  </si>
  <si>
    <t>021181093</t>
  </si>
  <si>
    <t>AIRON 4mg X 10 TAB</t>
  </si>
  <si>
    <t>021181094</t>
  </si>
  <si>
    <t>DESLORAT (DESLORATADINA) 0.5mg/ml X 60ml JARABE</t>
  </si>
  <si>
    <t>021181095</t>
  </si>
  <si>
    <t>TOBRACORT SUSPENSION OFTALMICA x6ml</t>
  </si>
  <si>
    <t>021181096</t>
  </si>
  <si>
    <t>AIRON (MONTELUKAS) 10mg X 30 TBLAS</t>
  </si>
  <si>
    <t>021181097</t>
  </si>
  <si>
    <t>VENTIRCORT AEROSOL</t>
  </si>
  <si>
    <t>021181098</t>
  </si>
  <si>
    <t>ACIDO ACETILSALICILICO  81mg X 24  TBL</t>
  </si>
  <si>
    <t>021181099</t>
  </si>
  <si>
    <t>VENTICORT 200 DOSIS</t>
  </si>
  <si>
    <t>021181100</t>
  </si>
  <si>
    <t>LORATADINA 10 mg DISPENSADOR</t>
  </si>
  <si>
    <t>021181101</t>
  </si>
  <si>
    <t>MELOXICAM 15 mg X 10 TBL</t>
  </si>
  <si>
    <t>021181102</t>
  </si>
  <si>
    <t>NEVAC SUSP X 5ml</t>
  </si>
  <si>
    <t>021181103</t>
  </si>
  <si>
    <t>LORECORT X 60 ml</t>
  </si>
  <si>
    <t>021181104</t>
  </si>
  <si>
    <t>QUINOTIC HC X 5 ml</t>
  </si>
  <si>
    <t>021181105</t>
  </si>
  <si>
    <t>AFLAMAX 50mg X 5 TBL DISPENSADOR</t>
  </si>
  <si>
    <t>021181106</t>
  </si>
  <si>
    <t>AIRON 4mg X 30 TAB</t>
  </si>
  <si>
    <t>021181107</t>
  </si>
  <si>
    <t>BUDECORT (BUDESONIDA) 200mcg/DOSIS X 100 DOSIS</t>
  </si>
  <si>
    <t>021181108</t>
  </si>
  <si>
    <t>KEPRORET (KETOPROFENO) 1mg/ml X 120 ml</t>
  </si>
  <si>
    <t>021181109</t>
  </si>
  <si>
    <t>AZACARD 81mg/ X 60 TBL</t>
  </si>
  <si>
    <t>021181110</t>
  </si>
  <si>
    <t>GAMPRESS X 3ml SOL OFTALMICA</t>
  </si>
  <si>
    <t>021181111</t>
  </si>
  <si>
    <t>APIRET SUPOSITORIO 125mg X 6</t>
  </si>
  <si>
    <t>021181112</t>
  </si>
  <si>
    <t>CLARIX SOLUCION NASAL 0.05%  X 15ml ADULTO</t>
  </si>
  <si>
    <t>021220059</t>
  </si>
  <si>
    <t>ATAMEL FORTE 650mg X 10 TAB</t>
  </si>
  <si>
    <t>021260011</t>
  </si>
  <si>
    <t>PLUS ANDES</t>
  </si>
  <si>
    <t>021260066</t>
  </si>
  <si>
    <t>AZITRODEX 500mg X 3 TAB</t>
  </si>
  <si>
    <t>021260147</t>
  </si>
  <si>
    <t>CLODOXIN 10mg X 20 COMP</t>
  </si>
  <si>
    <t>021260149</t>
  </si>
  <si>
    <t>CLODOXIN 10mg/ml X 30ml SOLUCION GOTAS</t>
  </si>
  <si>
    <t>021260406</t>
  </si>
  <si>
    <t>SECNIDEX 500mg X 4 TAB</t>
  </si>
  <si>
    <t>021260412</t>
  </si>
  <si>
    <t>SILDEX (SILDENAFIL) 100mg X 1 TAB</t>
  </si>
  <si>
    <t>021260886</t>
  </si>
  <si>
    <t>LORADEX 10mg X10 TBLS</t>
  </si>
  <si>
    <t>021260887</t>
  </si>
  <si>
    <t>DICLODEX ( DICLOFENAC P) 50mg X10 TBLS</t>
  </si>
  <si>
    <t>021260888</t>
  </si>
  <si>
    <t>PROPRANOLOL 40mg X 20 COMPR</t>
  </si>
  <si>
    <t>021260952</t>
  </si>
  <si>
    <t>ALBENDAZOL 400mg/10ml X 10 ml SUSPE</t>
  </si>
  <si>
    <t>021260953</t>
  </si>
  <si>
    <t>ALBENDAZOL 200mg X 2 TBLS</t>
  </si>
  <si>
    <t>021260971</t>
  </si>
  <si>
    <t>ANANTY FORTE 160mg/5ml X120ml</t>
  </si>
  <si>
    <t>021260972</t>
  </si>
  <si>
    <t>DICLODEX (DICLOFENAC P) 50mg X 20 TBLS</t>
  </si>
  <si>
    <t>021260973</t>
  </si>
  <si>
    <t>FRONT 2(CLINDAMI 100mg+KETOCONA 400mg) x7</t>
  </si>
  <si>
    <t>021260974</t>
  </si>
  <si>
    <t>ENALAPRIL MALEATO 20mg X 30 TBLS</t>
  </si>
  <si>
    <t>021260975</t>
  </si>
  <si>
    <t>021260976</t>
  </si>
  <si>
    <t>CLODOXIN 5mg/5ml X 120 ml</t>
  </si>
  <si>
    <t>021260977</t>
  </si>
  <si>
    <t>PROVIM (MULTIVIRA) X 20 GRAGEAS</t>
  </si>
  <si>
    <t>021260978</t>
  </si>
  <si>
    <t>021260979</t>
  </si>
  <si>
    <t>ACIDO FOLICO 10mg X 30 TBLS</t>
  </si>
  <si>
    <t>021260980</t>
  </si>
  <si>
    <t>MISULVAN COMPOSITUM 15mg+0.01mg X 120ml (ADULTO)</t>
  </si>
  <si>
    <t>021260981</t>
  </si>
  <si>
    <t>MISULVAN COMPOSITUM 7.5mg+0.05mg X 120ml (PED)</t>
  </si>
  <si>
    <t>021260982</t>
  </si>
  <si>
    <t>ALBENDAZOL 200mg X 6 TBLS</t>
  </si>
  <si>
    <t>021260983</t>
  </si>
  <si>
    <t>BEXILON 4mg/5ml X 120ml</t>
  </si>
  <si>
    <t>021260984</t>
  </si>
  <si>
    <t>MISULVAN 15mg/5ml X 120ml (PEDIATRICO)</t>
  </si>
  <si>
    <t>021260985</t>
  </si>
  <si>
    <t>FUROSEMIDA 40mg X 12 TBLS</t>
  </si>
  <si>
    <t>021260986</t>
  </si>
  <si>
    <t>AZITRODEX 500mg X 5 TAB</t>
  </si>
  <si>
    <t>021260987</t>
  </si>
  <si>
    <t>MISULVAN 30mg/5ml X 120 ml</t>
  </si>
  <si>
    <t>021260988</t>
  </si>
  <si>
    <t>LORADEX 1MG/ML x 30 ML JARAB</t>
  </si>
  <si>
    <t>021260989</t>
  </si>
  <si>
    <t>MISULVAN 7.5mg/ml X 30ml GOTAS</t>
  </si>
  <si>
    <t>021260990</t>
  </si>
  <si>
    <t>IBUPROFENO 400mg X 10 TBLS</t>
  </si>
  <si>
    <t>021260991</t>
  </si>
  <si>
    <t>ANANTY FORTE 160mg/5ml X 60 SUSP</t>
  </si>
  <si>
    <t>021260992</t>
  </si>
  <si>
    <t>IPROXIN(CIPROFLOXACINA) 500MG X 12 TAB</t>
  </si>
  <si>
    <t>021260993</t>
  </si>
  <si>
    <t>DEXTAMIN 0.5 mg/ml  X 60ml  SOLUCION ORAL PEDIA</t>
  </si>
  <si>
    <t>021260994</t>
  </si>
  <si>
    <t>021260995</t>
  </si>
  <si>
    <t>CLOPIDEX 75 mg X 30 TBL</t>
  </si>
  <si>
    <t>021260996</t>
  </si>
  <si>
    <t>TIOCHAX 4mg X 12 TBLAS</t>
  </si>
  <si>
    <t>021260997</t>
  </si>
  <si>
    <t>LORADEX 1MG/ML x 60 ML JARAB</t>
  </si>
  <si>
    <t>021260998</t>
  </si>
  <si>
    <t>BUTILMINA X 20 tbls COMPUESTA</t>
  </si>
  <si>
    <t>021260999</t>
  </si>
  <si>
    <t>ACETAMINOFEN 650MG x 10 TABL</t>
  </si>
  <si>
    <t>021261000</t>
  </si>
  <si>
    <t>BUTILAMINA COMP (HIOSCINA/ METAMIZOL) X 20 TBL</t>
  </si>
  <si>
    <t>021261001</t>
  </si>
  <si>
    <t>ANANTY 120mg/5ml X120ml SUSP</t>
  </si>
  <si>
    <t>021261002</t>
  </si>
  <si>
    <t>TIOCHAX PLUS 400mg X 10 TBLAS</t>
  </si>
  <si>
    <t>021261003</t>
  </si>
  <si>
    <t>DEXTONIL 15mg/5ml X 120</t>
  </si>
  <si>
    <t>021261004</t>
  </si>
  <si>
    <t>CETIRIZINA CLORHIDRATO 10mg X 10 COMP</t>
  </si>
  <si>
    <t>021261005</t>
  </si>
  <si>
    <t>SILDEX (SILDENAFIL) 50mg X 1 TAB</t>
  </si>
  <si>
    <t>021261006</t>
  </si>
  <si>
    <t>SILDEX (SILDENAFIL) 50mg X 2 TAB</t>
  </si>
  <si>
    <t>021261007</t>
  </si>
  <si>
    <t>CLODOXIN 10mg X 10 COMP</t>
  </si>
  <si>
    <t>021290172</t>
  </si>
  <si>
    <t>DENCORUB (ICE) GEL X 40gr</t>
  </si>
  <si>
    <t>PONCE</t>
  </si>
  <si>
    <t>021290173</t>
  </si>
  <si>
    <t>DENCORUB 12% CREMA x40gr</t>
  </si>
  <si>
    <t>021290174</t>
  </si>
  <si>
    <t>DENCORUB GEL X 40 g</t>
  </si>
  <si>
    <t>021430036</t>
  </si>
  <si>
    <t>AMOXIDUO 875mg X 14 TAB</t>
  </si>
  <si>
    <t>021430379</t>
  </si>
  <si>
    <t>PLIDAN COMPU 10mg-125mg X 10 COMPRI</t>
  </si>
  <si>
    <t>021430669</t>
  </si>
  <si>
    <t>ABRETIA (ATOMOXETINA) 10mg x 10 CAPS</t>
  </si>
  <si>
    <t>021430679</t>
  </si>
  <si>
    <t>TIALIN (SERTRALINA) 50mg x10 COMP</t>
  </si>
  <si>
    <t>021430681</t>
  </si>
  <si>
    <t>COROPRES 16mg x30 COMP</t>
  </si>
  <si>
    <t>021430682</t>
  </si>
  <si>
    <t>COROPRES H 16mg / 12,5mg x30 COMP</t>
  </si>
  <si>
    <t>021430683</t>
  </si>
  <si>
    <t>COROPRES H 8mg / 12,5mg x30 COMP</t>
  </si>
  <si>
    <t>021430709</t>
  </si>
  <si>
    <t>CORENTEL H 10/6.25mg x30 COMP</t>
  </si>
  <si>
    <t>021430716</t>
  </si>
  <si>
    <t>KLINCOSAL 262mg/ 100mg X30 UVA</t>
  </si>
  <si>
    <t>021430717</t>
  </si>
  <si>
    <t>MARTESIA 300mg X14 CAP</t>
  </si>
  <si>
    <t>021430720</t>
  </si>
  <si>
    <t>PLIDAN GOTAS X20ml</t>
  </si>
  <si>
    <t>021430771</t>
  </si>
  <si>
    <t>COROPRES 8mg X30</t>
  </si>
  <si>
    <t>021430797</t>
  </si>
  <si>
    <t>ABRETIA 18mg x10 CAPS</t>
  </si>
  <si>
    <t>021430802</t>
  </si>
  <si>
    <t>FEBRATIC 10mg/5ml X120ml JBE</t>
  </si>
  <si>
    <t>021430805</t>
  </si>
  <si>
    <t>GLIDAN 80mg X20 TABLS</t>
  </si>
  <si>
    <t>021430807</t>
  </si>
  <si>
    <t>MIGRAVAL 100mg X2 COMP</t>
  </si>
  <si>
    <t>021430810</t>
  </si>
  <si>
    <t>ANSILAN 0.5mg X30 COMP</t>
  </si>
  <si>
    <t>021430811</t>
  </si>
  <si>
    <t>CLONATRIL 1mg X30 CAMP</t>
  </si>
  <si>
    <t>021430824</t>
  </si>
  <si>
    <t>CORENTEL 10 (BISOPROLOL 10mg) x30 COMP</t>
  </si>
  <si>
    <t>021430825</t>
  </si>
  <si>
    <t>CORENTEL 5 (BISOPROLOL 5mg) x30 COMP</t>
  </si>
  <si>
    <t>021430867</t>
  </si>
  <si>
    <t>DORIXINA FLEX X10 COMP</t>
  </si>
  <si>
    <t>021430868</t>
  </si>
  <si>
    <t>LODIPIN (AMLODIPINA) X10 CAMP</t>
  </si>
  <si>
    <t>021430872</t>
  </si>
  <si>
    <t>HELAL (ALBENDAZOL) 200mg X2</t>
  </si>
  <si>
    <t>021430873</t>
  </si>
  <si>
    <t>RAMIPRES 2.5mg X30 COMPR</t>
  </si>
  <si>
    <t>021430878</t>
  </si>
  <si>
    <t>MIGRADORIXINA 125mg-1 X10 COMPR</t>
  </si>
  <si>
    <t>021430958</t>
  </si>
  <si>
    <t>LODIPIN (AMLODIPINO) 10mg X 30 CAMPS</t>
  </si>
  <si>
    <t>021430968</t>
  </si>
  <si>
    <t>AMOXIDUO 750mg /5ml X 70 SUP</t>
  </si>
  <si>
    <t>021430969</t>
  </si>
  <si>
    <t>CEUMID 1000mg X 30 COMP</t>
  </si>
  <si>
    <t>021430971</t>
  </si>
  <si>
    <t>RAMIPRES 5mg X 30 CAMPS</t>
  </si>
  <si>
    <t>021430972</t>
  </si>
  <si>
    <t>RAMIPRES HCT 2.5mg-12.5MG X 30 COMP</t>
  </si>
  <si>
    <t>021430992</t>
  </si>
  <si>
    <t>MARTESIA 75mg X 14 CAPS</t>
  </si>
  <si>
    <t>021430993</t>
  </si>
  <si>
    <t>TIALIN (SERTRALINA) 100mg X 10 COMP</t>
  </si>
  <si>
    <t>021431003</t>
  </si>
  <si>
    <t>ROVARTAL 40mg X 30 COMPR</t>
  </si>
  <si>
    <t>021431063</t>
  </si>
  <si>
    <t>CORENTEL 5mg X 10 COMP</t>
  </si>
  <si>
    <t>021431064</t>
  </si>
  <si>
    <t>GULAPER X 30ml GOTAS</t>
  </si>
  <si>
    <t>021431065</t>
  </si>
  <si>
    <t>MIGRAVAL 100mg X 4 COMP</t>
  </si>
  <si>
    <t>021431074</t>
  </si>
  <si>
    <t>HELAL (ALBENDAZOL)400mg X 5ml</t>
  </si>
  <si>
    <t>021431075</t>
  </si>
  <si>
    <t>ORLIDIET 120mg X 60 CAPS</t>
  </si>
  <si>
    <t>021431076</t>
  </si>
  <si>
    <t>ORLIDIET 60mg X 30 CAPS</t>
  </si>
  <si>
    <t>021431077</t>
  </si>
  <si>
    <t>CORENTEL 2.5mg X 30 COMP</t>
  </si>
  <si>
    <t>021431078</t>
  </si>
  <si>
    <t>ORLIDIET 120mg X 30 CAPS</t>
  </si>
  <si>
    <t>021431079</t>
  </si>
  <si>
    <t>ABRETIA (ATOMOXETINA) 25mg x 20 CAPS</t>
  </si>
  <si>
    <t>021431080</t>
  </si>
  <si>
    <t>CEUMID 100mg X 150 ml</t>
  </si>
  <si>
    <t>021431081</t>
  </si>
  <si>
    <t>GIVOTAN ( NITAZOXANIDA) 500mg X 6 CMP</t>
  </si>
  <si>
    <t>021431082</t>
  </si>
  <si>
    <t>GIVOTAN ( NITAZOXANIDA) 100mg X 30 ml</t>
  </si>
  <si>
    <t>021431083</t>
  </si>
  <si>
    <t>GIVOTAN ( NITAZOXANIDA) 100mg X 60 ml</t>
  </si>
  <si>
    <t>021431084</t>
  </si>
  <si>
    <t>COROPRES 32mg x30 COMP</t>
  </si>
  <si>
    <t>021431085</t>
  </si>
  <si>
    <t>SESAREN XR 75mg X 15 CAPS</t>
  </si>
  <si>
    <t>021431086</t>
  </si>
  <si>
    <t>RISPERID 1mg X 30 CAMP</t>
  </si>
  <si>
    <t>021431087</t>
  </si>
  <si>
    <t>EDAGAN 200 MG X 30 COMP</t>
  </si>
  <si>
    <t>021431088</t>
  </si>
  <si>
    <t>CORENTEL 1.25mg X 30 COMP</t>
  </si>
  <si>
    <t>021431089</t>
  </si>
  <si>
    <t>FEBRATIC 15mg/ml X15ml GOTAS</t>
  </si>
  <si>
    <t>021431090</t>
  </si>
  <si>
    <t>COROPRES 8mg X 10 COMPR</t>
  </si>
  <si>
    <t>021431091</t>
  </si>
  <si>
    <t>CORENTEL H 5 /6.25mg x30 COMP</t>
  </si>
  <si>
    <t>021431092</t>
  </si>
  <si>
    <t>FEBRATIC 10mg/5ml X60ml PEDIATRICO</t>
  </si>
  <si>
    <t>021460073</t>
  </si>
  <si>
    <t>BACTRON 80mg-400mg X 20 TAB</t>
  </si>
  <si>
    <t>021460074</t>
  </si>
  <si>
    <t>BACTRON 40mg-200mg/5ml X 100ml SUSP</t>
  </si>
  <si>
    <t>021460522</t>
  </si>
  <si>
    <t>ALGOREN (PROPRANOLOL) 40mg x20 TAB</t>
  </si>
  <si>
    <t>021460523</t>
  </si>
  <si>
    <t>FLOGAREN (DICLOFENAC SODICO) 50mg x20 TAB</t>
  </si>
  <si>
    <t>021460524</t>
  </si>
  <si>
    <t>MILAX POLVO P/SOLUCION TARRO x 120gr</t>
  </si>
  <si>
    <t>021460544</t>
  </si>
  <si>
    <t>ALGOREN (PROPRANOLOL) 10mg x20 TAB</t>
  </si>
  <si>
    <t>021460545</t>
  </si>
  <si>
    <t>ALURON (ALLOPURINOL) 100mg x30 TAB</t>
  </si>
  <si>
    <t>021460698</t>
  </si>
  <si>
    <t>ARTENOLOL 100mg X30 TAB</t>
  </si>
  <si>
    <t>021460776</t>
  </si>
  <si>
    <t>MIRALAX POLVO X120g</t>
  </si>
  <si>
    <t>021460796</t>
  </si>
  <si>
    <t>ACETOBEN (FRAMBUESA) 100mg/5ml X 120</t>
  </si>
  <si>
    <t>021460797</t>
  </si>
  <si>
    <t>FOLIFER B-12 X30 COMP</t>
  </si>
  <si>
    <t>021460823</t>
  </si>
  <si>
    <t>MILAX POLVO P/SOLUCION TARRO x 360gr</t>
  </si>
  <si>
    <t>021460847</t>
  </si>
  <si>
    <t>COLAYTE  STCH X4 TARRO</t>
  </si>
  <si>
    <t>021460876</t>
  </si>
  <si>
    <t>SARIFAN CAMPOSITUM  X20 TABLS</t>
  </si>
  <si>
    <t>021460877</t>
  </si>
  <si>
    <t>FOLAC (ACIDO FOLICO) 10mg X20 TBLS</t>
  </si>
  <si>
    <t>021460878</t>
  </si>
  <si>
    <t>GABOX 200mg X20 TABLS</t>
  </si>
  <si>
    <t>021460879</t>
  </si>
  <si>
    <t>METSIGLIN 500/50mg X10 COMP</t>
  </si>
  <si>
    <t>021460892</t>
  </si>
  <si>
    <t>BACITRACINA 500 UI/g X15</t>
  </si>
  <si>
    <t>021460893</t>
  </si>
  <si>
    <t>GLUCOZIM 500mg X20 COMPRS</t>
  </si>
  <si>
    <t>021460975</t>
  </si>
  <si>
    <t>IBUTIL (IBUPROFENO-TIOCOLCHI)400mg-4mg X20 TBLS</t>
  </si>
  <si>
    <t>021460977</t>
  </si>
  <si>
    <t>GRATIO 500mg X10 TBLS</t>
  </si>
  <si>
    <t>021461069</t>
  </si>
  <si>
    <t>DECOBEL 0.5mg X 30 TBLS</t>
  </si>
  <si>
    <t>021461070</t>
  </si>
  <si>
    <t>GRATIO 750mg X10 TBLS</t>
  </si>
  <si>
    <t>021461071</t>
  </si>
  <si>
    <t>ATROBEL (N-BUTIL DE HIOSCINA) 10mg/ml X 15 ml</t>
  </si>
  <si>
    <t>021461072</t>
  </si>
  <si>
    <t>ROCARNIN (L-CARNITINA) X120 ML</t>
  </si>
  <si>
    <t>021461073</t>
  </si>
  <si>
    <t>TRACTIL (TIOCOLCHICOSIDO) 4MG X 12 COMP</t>
  </si>
  <si>
    <t>021461074</t>
  </si>
  <si>
    <t>FLAVOL (TRIHIDROXIETILRITINA) 300mg X 20 TBLS</t>
  </si>
  <si>
    <t>021461075</t>
  </si>
  <si>
    <t>COLPRIN (ACETAMINOFEN) 500mg x 20 COMP</t>
  </si>
  <si>
    <t>021461076</t>
  </si>
  <si>
    <t>BACTRON FORTE  160mg-800mg X 10 TAB</t>
  </si>
  <si>
    <t>021461077</t>
  </si>
  <si>
    <t>NACUA 40 mg (FUROSEMIDA ) X 12 TABLETAS</t>
  </si>
  <si>
    <t>021461078</t>
  </si>
  <si>
    <t>ROCARNIN (L-CARNITINA) X 180 ml</t>
  </si>
  <si>
    <t>021461079</t>
  </si>
  <si>
    <t>COLPRIN FORTE (ACETAMINOFEN) X 10 COMP</t>
  </si>
  <si>
    <t>021461080</t>
  </si>
  <si>
    <t>AMIKANDIL 500mg/2ml</t>
  </si>
  <si>
    <t>021461081</t>
  </si>
  <si>
    <t>IBUFENAC 400mg X 10 CAP</t>
  </si>
  <si>
    <t>021461082</t>
  </si>
  <si>
    <t>RONAVIT (VITAMINAS B12/ B1/ B6) 20 CAP</t>
  </si>
  <si>
    <t>021490075</t>
  </si>
  <si>
    <t>BARGONIL 2% X 30gr UNGUENTO</t>
  </si>
  <si>
    <t>021490221</t>
  </si>
  <si>
    <t>FERGANIC 40mg X 14 TAB</t>
  </si>
  <si>
    <t>021490380</t>
  </si>
  <si>
    <t>POLI-OTICO SOL GOTAS 5ml</t>
  </si>
  <si>
    <t>021490386</t>
  </si>
  <si>
    <t>PROSOLVIT SOL GOTAS X 15ml</t>
  </si>
  <si>
    <t>021490673</t>
  </si>
  <si>
    <t>BARGONIL 2% UNGUENTO x 10g</t>
  </si>
  <si>
    <t>021490677</t>
  </si>
  <si>
    <t>DIECAPS (ORLISTAT) 60mg x30CAPS</t>
  </si>
  <si>
    <t>021490678</t>
  </si>
  <si>
    <t>FLUCON (FLUCONAZOL) 200mg x4 CAPS</t>
  </si>
  <si>
    <t>021490681</t>
  </si>
  <si>
    <t>PROTOSULFIL 1% POLVO x15gr</t>
  </si>
  <si>
    <t>021490685</t>
  </si>
  <si>
    <t>TRIDETARMON CREMA 15gr</t>
  </si>
  <si>
    <t>021490686</t>
  </si>
  <si>
    <t>NEFROTAL H (LOSARTAN + HCT) 100mg-25mg x30 CR</t>
  </si>
  <si>
    <t>021490707</t>
  </si>
  <si>
    <t>ANASMOL 2.5mg X 30 COMP</t>
  </si>
  <si>
    <t>021490708</t>
  </si>
  <si>
    <t>ANASMOL 5mg X30 COMP</t>
  </si>
  <si>
    <t>021490711</t>
  </si>
  <si>
    <t>DIECAPS (ORLISTAT) 120mg x30 CAP</t>
  </si>
  <si>
    <t>021490712</t>
  </si>
  <si>
    <t>FERGANIC FOLIC 20MG-80MCG/mL GOTAS x30 ml</t>
  </si>
  <si>
    <t>021490714</t>
  </si>
  <si>
    <t>FLEMIBAR 500mg X10 COMP</t>
  </si>
  <si>
    <t>021490716</t>
  </si>
  <si>
    <t>LEPTAZINE  (TRIFLUOPERAZINA) 5mg X30 COMP</t>
  </si>
  <si>
    <t>021490721</t>
  </si>
  <si>
    <t>PRAXONA 150 MG X 10 COMP</t>
  </si>
  <si>
    <t>021490723</t>
  </si>
  <si>
    <t>PROTOSULFIL 1% CREMA X30g</t>
  </si>
  <si>
    <t>021490724</t>
  </si>
  <si>
    <t>ANSILAN 1mg x30 COMP</t>
  </si>
  <si>
    <t>021490725</t>
  </si>
  <si>
    <t>BROMAZEPAM 6mg X30 COMP</t>
  </si>
  <si>
    <t>021490781</t>
  </si>
  <si>
    <t>CLENBUNAL GOTAS X15ml PEDIA</t>
  </si>
  <si>
    <t>021490782</t>
  </si>
  <si>
    <t>CLENBUNAL JBE ADULTO X120ml</t>
  </si>
  <si>
    <t>021490783</t>
  </si>
  <si>
    <t>CLENBUNAL JBE PEDIATICO X120ml</t>
  </si>
  <si>
    <t>021490801</t>
  </si>
  <si>
    <t>DENUAL 150mg X1 COMP</t>
  </si>
  <si>
    <t>021490802</t>
  </si>
  <si>
    <t>FERGANIC FOLIC JBE X120 ml</t>
  </si>
  <si>
    <t>021490803</t>
  </si>
  <si>
    <t>FERGANIC FOLIC 40mg X20 MASTI  TBLS</t>
  </si>
  <si>
    <t>021490809</t>
  </si>
  <si>
    <t>ROWELUK 5mg X30 COMP MASTICABLE</t>
  </si>
  <si>
    <t>021490823</t>
  </si>
  <si>
    <t>MARTESIA 150mg X14 CAP</t>
  </si>
  <si>
    <t>021490827</t>
  </si>
  <si>
    <t>FERGANIC (HIERRO 20mg/mL) GOTAS X15mL</t>
  </si>
  <si>
    <t>021490829</t>
  </si>
  <si>
    <t>NOTISON 0.25mg X20 COMP</t>
  </si>
  <si>
    <t>021490840</t>
  </si>
  <si>
    <t>FERGANIC X120 ml JARAB</t>
  </si>
  <si>
    <t>021490843</t>
  </si>
  <si>
    <t>BUMELEX 1mg X16 CAMP</t>
  </si>
  <si>
    <t>021490844</t>
  </si>
  <si>
    <t>CLENBUNAL 0.020mg X10 COMP</t>
  </si>
  <si>
    <t>021490848</t>
  </si>
  <si>
    <t>KELFEN 1mg/ml X120 ML JARABE</t>
  </si>
  <si>
    <t>021490849</t>
  </si>
  <si>
    <t>PRAXONA 150mg X24 COMP</t>
  </si>
  <si>
    <t>021490851</t>
  </si>
  <si>
    <t>SERLINE 100 X10 COMP</t>
  </si>
  <si>
    <t>021490866</t>
  </si>
  <si>
    <t>ZOLPIDEX 10mg X 20 COMP</t>
  </si>
  <si>
    <t>021490867</t>
  </si>
  <si>
    <t>ESCITALOPRAM 20mg X30 COMP</t>
  </si>
  <si>
    <t>021490868</t>
  </si>
  <si>
    <t>KELFEN GEL 2.5% X30</t>
  </si>
  <si>
    <t>021490869</t>
  </si>
  <si>
    <t>MISELLIM 10mg X20 COMPR</t>
  </si>
  <si>
    <t>021490870</t>
  </si>
  <si>
    <t>FERGANIC 40mg X24 CAPS</t>
  </si>
  <si>
    <t>021490872</t>
  </si>
  <si>
    <t>NEFROTAL AMLO 50mg/5mg X30 COMP</t>
  </si>
  <si>
    <t>021490873</t>
  </si>
  <si>
    <t>RIDAL 1mg X20 COMPS</t>
  </si>
  <si>
    <t>021490874</t>
  </si>
  <si>
    <t>RIDAL 2mg X20 CMP</t>
  </si>
  <si>
    <t>021490875</t>
  </si>
  <si>
    <t>RIDAL 3mg X20 COMPR</t>
  </si>
  <si>
    <t>021490876</t>
  </si>
  <si>
    <t>RIDAL 1mg/ml X20ml GOTAS</t>
  </si>
  <si>
    <t>021490877</t>
  </si>
  <si>
    <t>SERLINE 50mg X10COMP</t>
  </si>
  <si>
    <t>021490887</t>
  </si>
  <si>
    <t>ANSILAN 2mg X30 COMPR</t>
  </si>
  <si>
    <t>021490888</t>
  </si>
  <si>
    <t>CLONATRIL 0.5mg X30 COMP</t>
  </si>
  <si>
    <t>021490889</t>
  </si>
  <si>
    <t>CLONATRIL 2mg X30 COMP</t>
  </si>
  <si>
    <t>021490943</t>
  </si>
  <si>
    <t>AZIMAKROL(AZITROMICINA) 1000mg X 2 COMPS</t>
  </si>
  <si>
    <t>021490944</t>
  </si>
  <si>
    <t>CURPINOL(CARVEDILOL) 12.5mg X 30COMPR</t>
  </si>
  <si>
    <t>021490945</t>
  </si>
  <si>
    <t>CURPINOL(CARVEDILOL) 25mg X 30 COMPRS</t>
  </si>
  <si>
    <t>021490949</t>
  </si>
  <si>
    <t>KELFEN 100mg X 20 COMPR</t>
  </si>
  <si>
    <t>021490950</t>
  </si>
  <si>
    <t>KELFEN 50mg X 10 CAPS</t>
  </si>
  <si>
    <t>021490969</t>
  </si>
  <si>
    <t>CLENBUXOL GOTAS X20ml</t>
  </si>
  <si>
    <t>021490970</t>
  </si>
  <si>
    <t>CLENBUXOL ADULTO X 120ml</t>
  </si>
  <si>
    <t>021490971</t>
  </si>
  <si>
    <t>CLENBUXOL PEDIATRICO X 120ml JARAB</t>
  </si>
  <si>
    <t>021490991</t>
  </si>
  <si>
    <t>DIECAPS 120mg X 60 CAPS</t>
  </si>
  <si>
    <t>021491068</t>
  </si>
  <si>
    <t>ROWELUK 4mg (MONTELIKAST) X 30 COMPR</t>
  </si>
  <si>
    <t>021491072</t>
  </si>
  <si>
    <t>CURPINOL(CARVEDOLOL) 6.25mg X 30 CAMP</t>
  </si>
  <si>
    <t>021491074</t>
  </si>
  <si>
    <t>FERGANIC FOLIC X 30 COMPR MASTI</t>
  </si>
  <si>
    <t>021491075</t>
  </si>
  <si>
    <t>ESCITALOPRAM 1mg/ml X 120ml</t>
  </si>
  <si>
    <t>021491077</t>
  </si>
  <si>
    <t>DIAFORMINA 1000mg X 30 COMP</t>
  </si>
  <si>
    <t>021491078</t>
  </si>
  <si>
    <t>LEPTAZINE  (TRIFLUOPERAZINA) 10mg X 24 COMP</t>
  </si>
  <si>
    <t>021491079</t>
  </si>
  <si>
    <t>ESPARFLIN (DESLORATADINA) 5mg X 10 COM</t>
  </si>
  <si>
    <t>021491080</t>
  </si>
  <si>
    <t>NEFROTAL 100mgX 14 TBLS</t>
  </si>
  <si>
    <t>021491081</t>
  </si>
  <si>
    <t>ESPARFLIN (DESLORATADINA) X 50ml</t>
  </si>
  <si>
    <t>021491082</t>
  </si>
  <si>
    <t>FLEMIBAR 6.67 mg-33.40/ ML X  20 ML</t>
  </si>
  <si>
    <t>021491083</t>
  </si>
  <si>
    <t>IPATRIXAIR 20mccg/dosis X 200 AEROSOL INH</t>
  </si>
  <si>
    <t>021491084</t>
  </si>
  <si>
    <t>DOLCAN 50mg x 10 COMP</t>
  </si>
  <si>
    <t>021491085</t>
  </si>
  <si>
    <t>DIAFORMINA PLUS 5mg-500mg X 30 COMP</t>
  </si>
  <si>
    <t>021491086</t>
  </si>
  <si>
    <t>NEFROTAL H 50mg/12.5 X 14 CAMP</t>
  </si>
  <si>
    <t>021491087</t>
  </si>
  <si>
    <t>ZOLPIDEX 10mg X 10 COMP</t>
  </si>
  <si>
    <t>021491088</t>
  </si>
  <si>
    <t>NOTISON 0.125mg X20 COMP</t>
  </si>
  <si>
    <t>021491089</t>
  </si>
  <si>
    <t>CURPINOL 6.25 mg X 10 COMP</t>
  </si>
  <si>
    <t>021491090</t>
  </si>
  <si>
    <t>CURPINOL 25 mg X 10 COMP</t>
  </si>
  <si>
    <t>021491091</t>
  </si>
  <si>
    <t>CLENBUNAL 0.020mg X 20 COMP</t>
  </si>
  <si>
    <t>021491092</t>
  </si>
  <si>
    <t>ESCITALOPRAM 10mg X30 COMP</t>
  </si>
  <si>
    <t>021491093</t>
  </si>
  <si>
    <t>POTAX (CITRATO DE POTASIO) 10 mEq X 100 TAB</t>
  </si>
  <si>
    <t>021491094</t>
  </si>
  <si>
    <t>DICEA (DROSPIRENONA 3.0mg- ETINILESTRADIOL 0.03mg) 21+7 COMP</t>
  </si>
  <si>
    <t>021491095</t>
  </si>
  <si>
    <t>DICEA (DROSPIRENONA 3.0mg- ETINILESTRADIOL 0.02mg) 24+4 COMP</t>
  </si>
  <si>
    <t>021491096</t>
  </si>
  <si>
    <t>BROMAZEPAM 3mg X30 COMP</t>
  </si>
  <si>
    <t>021520222</t>
  </si>
  <si>
    <t>FESTAL X 10 TAB</t>
  </si>
  <si>
    <t>021520769</t>
  </si>
  <si>
    <t>HEXOMEDINE x 30g</t>
  </si>
  <si>
    <t>021520771</t>
  </si>
  <si>
    <t>FESTAL x20 GRG</t>
  </si>
  <si>
    <t>021520957</t>
  </si>
  <si>
    <t>PLAQUINOL (HIDROXICLOROQUINA SULFATO) 200mg X 20 TBLS</t>
  </si>
  <si>
    <t>021520958</t>
  </si>
  <si>
    <t>FESTAL x50 GRG</t>
  </si>
  <si>
    <t>021690113</t>
  </si>
  <si>
    <t>CANDER HCT (CANDESARTAN) 16mg-12.5mg X 30 TAB</t>
  </si>
  <si>
    <t>021690114</t>
  </si>
  <si>
    <t>CANDER HCT (CANDESARTAN) 8mg-12.5mg X 30 TAB</t>
  </si>
  <si>
    <t>021690199</t>
  </si>
  <si>
    <t>DUROVAL 50mg X 1 TAB</t>
  </si>
  <si>
    <t>021690200</t>
  </si>
  <si>
    <t>DUROVAL 50mg X 10 TAB</t>
  </si>
  <si>
    <t>021690201</t>
  </si>
  <si>
    <t>DUROVAL 50mg X 1 TAB (MOROCHO)</t>
  </si>
  <si>
    <t>021690202</t>
  </si>
  <si>
    <t>DUROVAL 50mg X 3 TAB</t>
  </si>
  <si>
    <t>021690317</t>
  </si>
  <si>
    <t>PREDNISONA 5mg X10 TBLS</t>
  </si>
  <si>
    <t>021690318</t>
  </si>
  <si>
    <t>SECNIDAZOL 500mg X4 TBLS</t>
  </si>
  <si>
    <t>021690319</t>
  </si>
  <si>
    <t>ESQUIDONE (RISPERIDONA) 1mg X 30 TBLS</t>
  </si>
  <si>
    <t>021690320</t>
  </si>
  <si>
    <t>LODESTAR HCT 50mg-12.5 X30 TBLS</t>
  </si>
  <si>
    <t>021690321</t>
  </si>
  <si>
    <t>ATORVASTATINA 20mg X 20 TBLS</t>
  </si>
  <si>
    <t>021690322</t>
  </si>
  <si>
    <t>VALSARTAN 160mg-HCT 12.5 X 14 TBLS</t>
  </si>
  <si>
    <t>021690323</t>
  </si>
  <si>
    <t>VALSARTAN 80mg-HCT 12.5mg X 14 TBLS</t>
  </si>
  <si>
    <t>021690446</t>
  </si>
  <si>
    <t>VITISIVAL COMPLEJO B X 240ml JARABE</t>
  </si>
  <si>
    <t>021690637</t>
  </si>
  <si>
    <t>AMOXIVAL (AMOXICILINA) 750mg/5mL x70mL P.P.S.</t>
  </si>
  <si>
    <t>021690638</t>
  </si>
  <si>
    <t>AMOXIVAL (AMOXICILINA) 875mg x20TAB</t>
  </si>
  <si>
    <t>021690639</t>
  </si>
  <si>
    <t>BACTEVAL 250mg-50mg x24CAP</t>
  </si>
  <si>
    <t>021690640</t>
  </si>
  <si>
    <t>CO-SULTRIN 80-400mg x20TAB</t>
  </si>
  <si>
    <t>021690641</t>
  </si>
  <si>
    <t>DUROVAL 100mg x1TAB</t>
  </si>
  <si>
    <t>021690642</t>
  </si>
  <si>
    <t>OXOLAMINA 50mg/5mL x120mL JBE</t>
  </si>
  <si>
    <t>021690643</t>
  </si>
  <si>
    <t>NACLODIN 0,150mg x20 COMP</t>
  </si>
  <si>
    <t>021690748</t>
  </si>
  <si>
    <t>ATODIP 5mg-20mg X 30 TABLE</t>
  </si>
  <si>
    <t>021690749</t>
  </si>
  <si>
    <t>MOXVAL 400mg X 5 TABLE</t>
  </si>
  <si>
    <t>021690750</t>
  </si>
  <si>
    <t>SALBUROL 0.5% X20ml SOL</t>
  </si>
  <si>
    <t>021690751</t>
  </si>
  <si>
    <t>TRACEVAL 325mg-37.5mg X20 TABLS</t>
  </si>
  <si>
    <t>021690752</t>
  </si>
  <si>
    <t>AZITROMICINA 500mg X 5 TABL</t>
  </si>
  <si>
    <t>021690769</t>
  </si>
  <si>
    <t>CANDER 8mg x30 TABLS</t>
  </si>
  <si>
    <t>021690841</t>
  </si>
  <si>
    <t>ACEVAL (ACETAMINOFEN) 650 X10 TBLS</t>
  </si>
  <si>
    <t>021690842</t>
  </si>
  <si>
    <t>IBUCOLVAL 400mg-4mg X20 TBLS</t>
  </si>
  <si>
    <t>021690843</t>
  </si>
  <si>
    <t>IBUCOLVAL 600mg-4mg X20 TBLS</t>
  </si>
  <si>
    <t>021690844</t>
  </si>
  <si>
    <t>MIRTAZAVAL 30mg X30 TBLS</t>
  </si>
  <si>
    <t>021690845</t>
  </si>
  <si>
    <t>ACIDO FOLICO 10mg x30 COMP</t>
  </si>
  <si>
    <t>021690846</t>
  </si>
  <si>
    <t>FLUCONAZOL 150 X2 CASP</t>
  </si>
  <si>
    <t>021690879</t>
  </si>
  <si>
    <t>EPITRAL(lamotrigina) 50mg X30 TBLS</t>
  </si>
  <si>
    <t>021690880</t>
  </si>
  <si>
    <t>EPITRAL(lamotrigina) 100mg X30 TBLS</t>
  </si>
  <si>
    <t>021690881</t>
  </si>
  <si>
    <t>LORAVAL 5mg/5ml X60ml JARAB</t>
  </si>
  <si>
    <t>021690882</t>
  </si>
  <si>
    <t>LORAVAL 10mg X 10 TBLS</t>
  </si>
  <si>
    <t>021690883</t>
  </si>
  <si>
    <t>TRACEVAL 500mg-50mg X20 TBLS</t>
  </si>
  <si>
    <t>021690884</t>
  </si>
  <si>
    <t>AMIODARONA 200mg X10 TBLS</t>
  </si>
  <si>
    <t>021690885</t>
  </si>
  <si>
    <t>OXIMETAZOLINA 0.025% X 15ml SOL NASAL</t>
  </si>
  <si>
    <t>021690886</t>
  </si>
  <si>
    <t>PREDNISONA 50mg X10 TBLS</t>
  </si>
  <si>
    <t>021690940</t>
  </si>
  <si>
    <t>AMOXIVAL 500 X12 CAPS</t>
  </si>
  <si>
    <t>021690941</t>
  </si>
  <si>
    <t>CANDER 16mg X 30 TBLS</t>
  </si>
  <si>
    <t>021690942</t>
  </si>
  <si>
    <t>ACIDO FOLICO 10mg /ml X 15 ml GOTAS</t>
  </si>
  <si>
    <t>021690981</t>
  </si>
  <si>
    <t>DIVAL FORTE 100mg X 20 TBLS</t>
  </si>
  <si>
    <t>021690982</t>
  </si>
  <si>
    <t>ESQUIDONE (RESPIRIDONA) 2mg X 30 TBLS</t>
  </si>
  <si>
    <t>021690983</t>
  </si>
  <si>
    <t>TADAFOX 5mg X 30 TBLS</t>
  </si>
  <si>
    <t>021690984</t>
  </si>
  <si>
    <t>LOSARTAN POTASICO 50mg X 30 TBLS</t>
  </si>
  <si>
    <t>021690985</t>
  </si>
  <si>
    <t>SECNIDAZOL 1g X 2 TBLS</t>
  </si>
  <si>
    <t>021690986</t>
  </si>
  <si>
    <t>AMOXIVAL 250mg/5ml X 90ml</t>
  </si>
  <si>
    <t>021690987</t>
  </si>
  <si>
    <t>LANOLZINC x 60g POMADA</t>
  </si>
  <si>
    <t>021690988</t>
  </si>
  <si>
    <t>HISTALER (DESLORATADINA) 0.5 mg/ml X 60 ml</t>
  </si>
  <si>
    <t>021690989</t>
  </si>
  <si>
    <t>ATORVASTATINA 40mg X 20 TBLS</t>
  </si>
  <si>
    <t>021691004</t>
  </si>
  <si>
    <t>CLOPIVAL 75mg X 30 TBLS</t>
  </si>
  <si>
    <t>021691005</t>
  </si>
  <si>
    <t>ESQUIDONE (RESPIRIDONA) 3mg X 30 TBLS</t>
  </si>
  <si>
    <t>021691006</t>
  </si>
  <si>
    <t>HISTALER 5mg X 30 TBLS</t>
  </si>
  <si>
    <t>021691007</t>
  </si>
  <si>
    <t>CO-SULTRIN 40mg-200/5 ml X 100 ml SUSP</t>
  </si>
  <si>
    <t>021691008</t>
  </si>
  <si>
    <t>ALPRAM 0.5mg X 30 TBLS</t>
  </si>
  <si>
    <t>021691009</t>
  </si>
  <si>
    <t>ALPRAM 1.0mg X 30 TBLS</t>
  </si>
  <si>
    <t>021691010</t>
  </si>
  <si>
    <t>ALPRAM 2.0mg X 30 TBLS</t>
  </si>
  <si>
    <t>021691011</t>
  </si>
  <si>
    <t>CLONZEP 0.5 mg X 30 TBLS</t>
  </si>
  <si>
    <t>021691012</t>
  </si>
  <si>
    <t>CLONZEP 2mg X 30 TBLS</t>
  </si>
  <si>
    <t>021691067</t>
  </si>
  <si>
    <t>CIPROFLOXACINA 500mg X 12 TBLS</t>
  </si>
  <si>
    <t>021691068</t>
  </si>
  <si>
    <t>TADAFOX 20mg X 1 TBLS</t>
  </si>
  <si>
    <t>021691069</t>
  </si>
  <si>
    <t>ACEVAL 180/5ml X 120 ml</t>
  </si>
  <si>
    <t>021691070</t>
  </si>
  <si>
    <t>PRELIVAL 75mg X 20 CAPS</t>
  </si>
  <si>
    <t>021691071</t>
  </si>
  <si>
    <t>PRELIVAL 150 X 20 CAPS</t>
  </si>
  <si>
    <t>021691072</t>
  </si>
  <si>
    <t>COLVAL 4mg X 12 TBLS</t>
  </si>
  <si>
    <t>021691073</t>
  </si>
  <si>
    <t>CARBAMAZEPINA 200mg X 20 TBLS</t>
  </si>
  <si>
    <t>021691074</t>
  </si>
  <si>
    <t>OXOLAMINA 28mg /5ml X 120 JARABE</t>
  </si>
  <si>
    <t>021691075</t>
  </si>
  <si>
    <t>DUROVAL 50mg X 2 TAB</t>
  </si>
  <si>
    <t>021691076</t>
  </si>
  <si>
    <t>VALPIZOP 10mg X 20 TBLS</t>
  </si>
  <si>
    <t>021691077</t>
  </si>
  <si>
    <t>ACEVAL 100/ml X 30 ml</t>
  </si>
  <si>
    <t>021691078</t>
  </si>
  <si>
    <t>DIVAL 50mg X 20 TBLS</t>
  </si>
  <si>
    <t>021691079</t>
  </si>
  <si>
    <t>NEULEVAL 500mg X 10 TBLS</t>
  </si>
  <si>
    <t>021691080</t>
  </si>
  <si>
    <t>NEULEVAL 750mg X 5 TBLS</t>
  </si>
  <si>
    <t>021691082</t>
  </si>
  <si>
    <t>AMOXIVAL+ A.C  250mg-62.5mg/5ml X 60ml</t>
  </si>
  <si>
    <t>021691083</t>
  </si>
  <si>
    <t>ACEVAL (ACETAMINOFEN) 650 X50 TBLS</t>
  </si>
  <si>
    <t>021691084</t>
  </si>
  <si>
    <t>OXIMETAZOLINA 0.05% X 15ml SOL NASAL</t>
  </si>
  <si>
    <t>021691085</t>
  </si>
  <si>
    <t>ARCOVAL 90mg X 7 TBL</t>
  </si>
  <si>
    <t>021691086</t>
  </si>
  <si>
    <t>AMOXIVAL+ A.C  400mg-57mg/5ml X 60ml</t>
  </si>
  <si>
    <t>021691087</t>
  </si>
  <si>
    <t>QUETIVAL (QUETIAPINA) 25mg X 30 TAB</t>
  </si>
  <si>
    <t>021700008</t>
  </si>
  <si>
    <t>VARGAS</t>
  </si>
  <si>
    <t>021700042</t>
  </si>
  <si>
    <t>ANTIFOM 125mg X 20 TAB MAST</t>
  </si>
  <si>
    <t>021700043</t>
  </si>
  <si>
    <t>ANTIFOM 40mg X 10 COMP</t>
  </si>
  <si>
    <t>021700044</t>
  </si>
  <si>
    <t>ANTIFOM 80mg X 30 TAB MAST</t>
  </si>
  <si>
    <t>021700121</t>
  </si>
  <si>
    <t>CARDIPIRINA 80mg X 30 CAP</t>
  </si>
  <si>
    <t>021700253</t>
  </si>
  <si>
    <t>HENOVIC SOL ORAL X 30ml GOTAS</t>
  </si>
  <si>
    <t>021700274</t>
  </si>
  <si>
    <t>INTAFERFOL 15 ml SOL GOTAS</t>
  </si>
  <si>
    <t>021700275</t>
  </si>
  <si>
    <t>INTAFERFOL 10 TAB MASTICABLES</t>
  </si>
  <si>
    <t>021700286</t>
  </si>
  <si>
    <t>KETAZOL 20mg/G X 15G CREMA</t>
  </si>
  <si>
    <t>021700287</t>
  </si>
  <si>
    <t>KETAZOL 20mg/G X 30G CREMA</t>
  </si>
  <si>
    <t>021700313</t>
  </si>
  <si>
    <t>LOPERAM 2mg X 10 TAB</t>
  </si>
  <si>
    <t>021700326</t>
  </si>
  <si>
    <t>MERTHIOLATE 0,13% SOL X 60 ml ATOMIZADOR</t>
  </si>
  <si>
    <t>021700327</t>
  </si>
  <si>
    <t>MERTHIOLATE 0,13% SOL X 60 ml INCOLORA</t>
  </si>
  <si>
    <t>021700338</t>
  </si>
  <si>
    <t>MUCOLIPTO JARABE PEDIATRICO 90ml</t>
  </si>
  <si>
    <t>021700339</t>
  </si>
  <si>
    <t>MUCORAMA (AMBROXOL) 15mg/5ml JARABE</t>
  </si>
  <si>
    <t>021700354</t>
  </si>
  <si>
    <t>NOVACODIN X 120ml SOL ORAL</t>
  </si>
  <si>
    <t>021700361</t>
  </si>
  <si>
    <t>OMEPRAZOL 20mg X 30 CAP</t>
  </si>
  <si>
    <t>021700384</t>
  </si>
  <si>
    <t>PREVERAL CON DEXTROMETORFANO X 120ml JARABE</t>
  </si>
  <si>
    <t>021700385</t>
  </si>
  <si>
    <t>PROMEDINA 2mg-7,5mg/5ml X 120ml SOL</t>
  </si>
  <si>
    <t>021700394</t>
  </si>
  <si>
    <t>REFLUXYL (ANTIREFLUJO) X 120ml SUSP ORAL</t>
  </si>
  <si>
    <t>021700467</t>
  </si>
  <si>
    <t>KETAZOL 2% CHAMPU X 60 ml</t>
  </si>
  <si>
    <t>021700730</t>
  </si>
  <si>
    <t>MODERAN 10.1G/15ml SOLU X120ml</t>
  </si>
  <si>
    <t>021700886</t>
  </si>
  <si>
    <t>ANTIFOM 125mg X10 TBLS MASTICABLES</t>
  </si>
  <si>
    <t>021700935</t>
  </si>
  <si>
    <t>BIPROLIL(BISOPROLOL) 2.5mg X 15 COMPRS</t>
  </si>
  <si>
    <t>021700936</t>
  </si>
  <si>
    <t>BIPROLIL (BISOPROLOL) 5mg X 15 COMPR</t>
  </si>
  <si>
    <t>021700938</t>
  </si>
  <si>
    <t>LUMBAX 600mg X 10 TBLS</t>
  </si>
  <si>
    <t>021701013</t>
  </si>
  <si>
    <t>LUMBAX 800mg X 6 COMPR</t>
  </si>
  <si>
    <t>021701014</t>
  </si>
  <si>
    <t>MERTHIOLATE 0,13% SOL X 60 ml TINTURA ROJA</t>
  </si>
  <si>
    <t>021701015</t>
  </si>
  <si>
    <t>ANTIFOM FORTE 160mg X 10 COMP</t>
  </si>
  <si>
    <t>021701016</t>
  </si>
  <si>
    <t>DIHIDROLIP(LERCANDIPINA CLOHIDRATO)10mg x10 TBLS</t>
  </si>
  <si>
    <t>021701017</t>
  </si>
  <si>
    <t>DIHIDROLIP(LERCANDIPINA CLOHIDRATO)20mg x10 TBLS</t>
  </si>
  <si>
    <t>021701018</t>
  </si>
  <si>
    <t>DUCHA VAGINAL DESECHABLE GYNOVIT X 130ml</t>
  </si>
  <si>
    <t>021701019</t>
  </si>
  <si>
    <t>LUMBAX 400mg X 10 TBLS</t>
  </si>
  <si>
    <t>021701020</t>
  </si>
  <si>
    <t>ATROVERAN 10 MG TBL RECUBIERTAS X 10</t>
  </si>
  <si>
    <t>021701021</t>
  </si>
  <si>
    <t>ATROVERAN SOLUCION GOTAS 15 ML</t>
  </si>
  <si>
    <t>021701022</t>
  </si>
  <si>
    <t>ETOROCZIA 60 mg X 10 TBL</t>
  </si>
  <si>
    <t>021701023</t>
  </si>
  <si>
    <t>VESTAX (ACETAMINOFEN) 650 mg X 10 TBL</t>
  </si>
  <si>
    <t>021701024</t>
  </si>
  <si>
    <t>FLESPAN (PIPETANATO ETOBROMURO) 10 mg X 20 COMP</t>
  </si>
  <si>
    <t>021701025</t>
  </si>
  <si>
    <t>VITREXON PEDIATRICO (ACIDO ASCORBICO) X 120 ml</t>
  </si>
  <si>
    <t>021701026</t>
  </si>
  <si>
    <t>ANTIFOM (SIMETICONA) 80mg/mL X 20mL</t>
  </si>
  <si>
    <t>021720176</t>
  </si>
  <si>
    <t>PAPAVERYL 10mg/ml X 30ml GOTAS</t>
  </si>
  <si>
    <t>021720235</t>
  </si>
  <si>
    <t>FUGOLIN X 30ml GOTAS</t>
  </si>
  <si>
    <t>021720303</t>
  </si>
  <si>
    <t>LEVOFERIN 30mg/5ml X 90ml</t>
  </si>
  <si>
    <t>021720368</t>
  </si>
  <si>
    <t>PAPAVERYL 10mg/ml X 15ml GOTAS</t>
  </si>
  <si>
    <t>021720415</t>
  </si>
  <si>
    <t>SOLUNOVAR SOLUCION X 30ml</t>
  </si>
  <si>
    <t>021720416</t>
  </si>
  <si>
    <t>SOLUNOVAR SOLUCION X 60ml</t>
  </si>
  <si>
    <t>021720479</t>
  </si>
  <si>
    <t>MONTEKVIN (MONTELUKAST) 5mg x10TAB MASTICABLES</t>
  </si>
  <si>
    <t>021720557</t>
  </si>
  <si>
    <t>GLIMETVIN 500mg-5mg x30 TAB</t>
  </si>
  <si>
    <t>021720610</t>
  </si>
  <si>
    <t>SINUTIL 80MG-0.5MG  SOL GOT X 30ML</t>
  </si>
  <si>
    <t>021720697</t>
  </si>
  <si>
    <t>SINUTIL 325 mg-32mg X 90 ML</t>
  </si>
  <si>
    <t>021720698</t>
  </si>
  <si>
    <t>OTAN(TIROTRICINA) SOL GOTAS 5ml</t>
  </si>
  <si>
    <t>021720699</t>
  </si>
  <si>
    <t>FRIXONIL SOL ESPRAY X60 ml</t>
  </si>
  <si>
    <t>021720700</t>
  </si>
  <si>
    <t>GENCIVOL COMP PEDRIATICO X15ml</t>
  </si>
  <si>
    <t>0217208240</t>
  </si>
  <si>
    <t>LEVINZOL 1000mg x30 CAP</t>
  </si>
  <si>
    <t>0217208241</t>
  </si>
  <si>
    <t>FUROSIL 50MG/15ML SUSP X 90ML</t>
  </si>
  <si>
    <t>0217208242</t>
  </si>
  <si>
    <t>ODICA (PREGABALINA) 75 MG X 28 COMP</t>
  </si>
  <si>
    <t>0217208243</t>
  </si>
  <si>
    <t>FUGOLIN  50g CREMA VAGINAL</t>
  </si>
  <si>
    <t>0217208244</t>
  </si>
  <si>
    <t>ALCOHOL ETILICO 70% SPRAY 60ML</t>
  </si>
  <si>
    <t>MATERIAL MEDICO DESCARTABLE</t>
  </si>
  <si>
    <t>0217208245</t>
  </si>
  <si>
    <t>FLATVIN X 10 CAPS</t>
  </si>
  <si>
    <t>0217208246</t>
  </si>
  <si>
    <t>SOLUNOVAR SOLUCION  X 240 ML</t>
  </si>
  <si>
    <t>0217208247</t>
  </si>
  <si>
    <t>SOLUNOVAR SOLUCION  X 120 ML</t>
  </si>
  <si>
    <t>0217208248</t>
  </si>
  <si>
    <t>SOLUNOVAR COMPUESTO SOL BUCAL X 120 ML</t>
  </si>
  <si>
    <t>0217208249</t>
  </si>
  <si>
    <t>DICLOFEVIN (DICLOFENAC SODICO) 50 mg X 10 CAP</t>
  </si>
  <si>
    <t>0217208250</t>
  </si>
  <si>
    <t>IBUVIN (IBUPROFENO) 200 mg X 10 CAP</t>
  </si>
  <si>
    <t>0217208251</t>
  </si>
  <si>
    <t>IBUVIN (IBUPROFENO) 600 mg X 10 CAP</t>
  </si>
  <si>
    <t>0217208252</t>
  </si>
  <si>
    <t>IBUVIN (IBUPROFENO) 400 mg X 10 CAP</t>
  </si>
  <si>
    <t>0217208253</t>
  </si>
  <si>
    <t>ALIVERIUM (BROMURO DE PINAVERIO 100mg-SIMETICONA 300 mg) X 10 CAP</t>
  </si>
  <si>
    <t>0217208254</t>
  </si>
  <si>
    <t>FUGOLIN (CLOTRIMAZOL 1%) DUAL</t>
  </si>
  <si>
    <t>0217208255</t>
  </si>
  <si>
    <t>CELECOXIB 200 mg X 10 CAPS</t>
  </si>
  <si>
    <t>0217208256</t>
  </si>
  <si>
    <t>CIPROFLOXACINA/HIDROCORTISONA X 5 ml</t>
  </si>
  <si>
    <t>0217208257</t>
  </si>
  <si>
    <t>CLINDAMICINA 100 mg X 3 OVULOS</t>
  </si>
  <si>
    <t>0217208258</t>
  </si>
  <si>
    <t>HIERRO-ACIDO FOLICO 40 mg - 350 mcg X 10 TBL</t>
  </si>
  <si>
    <t>0217208259</t>
  </si>
  <si>
    <t>MEDROXIPROGESTERONA 150mg/ml X 1 ml</t>
  </si>
  <si>
    <t>0217208260</t>
  </si>
  <si>
    <t>ACETONIDO DE TRIAMCINOLONA 10mg/ml X 1 ml</t>
  </si>
  <si>
    <t>0217208261</t>
  </si>
  <si>
    <t>CLOE (CLORMADINONA 2mg/ETINILESTRADIOL 0.003mg) X 28 COMP</t>
  </si>
  <si>
    <t>0217208262</t>
  </si>
  <si>
    <t>METROZOL 500 mg X 20 TBL</t>
  </si>
  <si>
    <t>0217208263</t>
  </si>
  <si>
    <t>ESTROGENOS CONJUGADOS 0.625mg CREMA 47g</t>
  </si>
  <si>
    <t>0217208264</t>
  </si>
  <si>
    <t>DIACEREINA 50mg X 10 TAB</t>
  </si>
  <si>
    <t>0217208265</t>
  </si>
  <si>
    <t>FEXOFENADINA CLORHIDRATO 180mg X 10 TAB</t>
  </si>
  <si>
    <t>0217208266</t>
  </si>
  <si>
    <t>HIOSCINA-IBUPROFENO 20mg-400mg X 10 TAB</t>
  </si>
  <si>
    <t>0217208267</t>
  </si>
  <si>
    <t>RIFAMPICINA 300mg 4 CAP</t>
  </si>
  <si>
    <t>0217208268</t>
  </si>
  <si>
    <t>NOVHEPAR B12 X 180ml JARABE</t>
  </si>
  <si>
    <t>0217208269</t>
  </si>
  <si>
    <t>FUGOLIN (CLOTRIMAZOL) 500mg X 1 CAP BLANDA</t>
  </si>
  <si>
    <t>0217208270</t>
  </si>
  <si>
    <t>MONTELUKAST 4mg X 10 TAB</t>
  </si>
  <si>
    <t>021720945</t>
  </si>
  <si>
    <t>PRELONE (PREDNISONA) 15mg/5ml X 60ml</t>
  </si>
  <si>
    <t>021720946</t>
  </si>
  <si>
    <t>CODEBROMIL PLUS(  CODEINA+CLORFENIRAMINA) X 90ml</t>
  </si>
  <si>
    <t>021720947</t>
  </si>
  <si>
    <t>DIARONA (AMIODARONA) 200mg X 10 TBLS</t>
  </si>
  <si>
    <t>021720948</t>
  </si>
  <si>
    <t>FUGOLIN (CLOTRIMAZOL 1%) CREMA 20gr</t>
  </si>
  <si>
    <t>021720949</t>
  </si>
  <si>
    <t>NOVHEPAR B12 X90ml JARABE</t>
  </si>
  <si>
    <t>02172463</t>
  </si>
  <si>
    <t>BEVINDAZOL SUSP 400mg/10ml</t>
  </si>
  <si>
    <t>02172464</t>
  </si>
  <si>
    <t>FUROXIL GOTAS X 20 ml</t>
  </si>
  <si>
    <t>02172465</t>
  </si>
  <si>
    <t>BUTROPINA SOLUC  X 20 ml</t>
  </si>
  <si>
    <t>021740023</t>
  </si>
  <si>
    <t>ALBISEC CAP x 12</t>
  </si>
  <si>
    <t>021740024</t>
  </si>
  <si>
    <t>ALIVAX FORTE 650mg x 10 CAP</t>
  </si>
  <si>
    <t>021740027</t>
  </si>
  <si>
    <t>ALZIT 5mg x 14 TAB</t>
  </si>
  <si>
    <t>021740063</t>
  </si>
  <si>
    <t>ATOVAROL 20mg X 30 TAB</t>
  </si>
  <si>
    <t>021740064</t>
  </si>
  <si>
    <t>ATOVAROL 40mg X 30 TAB</t>
  </si>
  <si>
    <t>021740088</t>
  </si>
  <si>
    <t>BETADUO Jer PRELLENADA 1 X 1ml</t>
  </si>
  <si>
    <t>021740132</t>
  </si>
  <si>
    <t>CETIRIVAX 10mg X 10 TAB</t>
  </si>
  <si>
    <t>021740146</t>
  </si>
  <si>
    <t>CLARITROMICINA 500mg X 10 TAB</t>
  </si>
  <si>
    <t>021740158</t>
  </si>
  <si>
    <t>COMPLEJO B 2ml X 3 AMP</t>
  </si>
  <si>
    <t>021740205</t>
  </si>
  <si>
    <t>021740212</t>
  </si>
  <si>
    <t>EVIGAX (SIMETICONA) 125mg X 10 TAB</t>
  </si>
  <si>
    <t>021740214</t>
  </si>
  <si>
    <t>EZOLIUM (ESOMEPRAZOL) 20mg X 14 CAP</t>
  </si>
  <si>
    <t>021740268</t>
  </si>
  <si>
    <t>ILANA (ISOCONAZOL NITRATO) 600mg X 1 CAP BLANDA VAGINAL</t>
  </si>
  <si>
    <t>021740288</t>
  </si>
  <si>
    <t>KETIAN 25mg X 10 TAB</t>
  </si>
  <si>
    <t>021740305</t>
  </si>
  <si>
    <t>LEVOTIROXINA SODICA 50mg X 30 TAB</t>
  </si>
  <si>
    <t>021740323</t>
  </si>
  <si>
    <t>MELOVAX 15mgX 10 CAP</t>
  </si>
  <si>
    <t>021740356</t>
  </si>
  <si>
    <t>NYTAXIN 500mg X 6 CAP</t>
  </si>
  <si>
    <t>021740383</t>
  </si>
  <si>
    <t>PRESINCAL (VALSARTAN) 80mg X 7 CAP</t>
  </si>
  <si>
    <t>021740455</t>
  </si>
  <si>
    <t>PANTOPRAZOL 20mg X 10 TAB</t>
  </si>
  <si>
    <t>021740456</t>
  </si>
  <si>
    <t>VITA E 400 UI CAP X 30</t>
  </si>
  <si>
    <t>021740457</t>
  </si>
  <si>
    <t>CARVIX  CAP X 30</t>
  </si>
  <si>
    <t>021740458</t>
  </si>
  <si>
    <t>RISPEN 1 mg x 7 TAB</t>
  </si>
  <si>
    <t>021740465</t>
  </si>
  <si>
    <t>GINSENG X 50 CAPS</t>
  </si>
  <si>
    <t>021740473</t>
  </si>
  <si>
    <t>ALZIT 10mg  x 14 TAB</t>
  </si>
  <si>
    <t>021740476</t>
  </si>
  <si>
    <t>RISPEN 2 mg x 14 TAB</t>
  </si>
  <si>
    <t>021740477</t>
  </si>
  <si>
    <t>MENISTIN (BETHAISTINA) 16 mg x 21 TAB</t>
  </si>
  <si>
    <t>021740479</t>
  </si>
  <si>
    <t>MONTELUKAST 5 mg x 30 TAB MAST</t>
  </si>
  <si>
    <t>021740480</t>
  </si>
  <si>
    <t>SERTRALINA 50 mg x 10 TAB</t>
  </si>
  <si>
    <t>021740484</t>
  </si>
  <si>
    <t>CEVAX 500mg X 15 CAP</t>
  </si>
  <si>
    <t>021740485</t>
  </si>
  <si>
    <t>DAYFLU DIA 500mg-10mg-2mg X 10 CAP</t>
  </si>
  <si>
    <t>021740486</t>
  </si>
  <si>
    <t>TRIMETOPRIM SULFAMETOXAZOL SUSP X 60ml</t>
  </si>
  <si>
    <t>021740488</t>
  </si>
  <si>
    <t>BIPRIN 300mg X 10 CAPS</t>
  </si>
  <si>
    <t>021740489</t>
  </si>
  <si>
    <t>CUTICLIN 10mg X 30 CAPS</t>
  </si>
  <si>
    <t>021740490</t>
  </si>
  <si>
    <t>CUTICLIN 20mg X 30 CAPS</t>
  </si>
  <si>
    <t>021740491</t>
  </si>
  <si>
    <t>EZOLIUM (ESOMEPRAZOL) 20mg X 30 CAP</t>
  </si>
  <si>
    <t>021740492</t>
  </si>
  <si>
    <t>EZOLIUM (ESOMEPRAZOL) 40mg X 14 CAP</t>
  </si>
  <si>
    <t>021740525</t>
  </si>
  <si>
    <t>EVIGAX (SIMETICONA) 125MG X 20 TAB</t>
  </si>
  <si>
    <t>021740550</t>
  </si>
  <si>
    <t>VARTERAL 160/5 x14CAPS</t>
  </si>
  <si>
    <t>021740551</t>
  </si>
  <si>
    <t>VITAMINA A 50.000 UI x30</t>
  </si>
  <si>
    <t>021740612</t>
  </si>
  <si>
    <t>METROVAX (METRONIDAZOL) 500mg x15CAP</t>
  </si>
  <si>
    <t>021740617</t>
  </si>
  <si>
    <t>LEVOTIROXINA 100mg x30</t>
  </si>
  <si>
    <t>021740656</t>
  </si>
  <si>
    <t>MOXEN 400mg x5 TAB</t>
  </si>
  <si>
    <t>021740734</t>
  </si>
  <si>
    <t>SECNIDAZOL 1g X 2 TAB</t>
  </si>
  <si>
    <t>021740735</t>
  </si>
  <si>
    <t>ACETAZOLAMIDA 250mg X30</t>
  </si>
  <si>
    <t>021740824</t>
  </si>
  <si>
    <t>TEARSOFT 0.05 X 15ml SOL OFTALMICA</t>
  </si>
  <si>
    <t>021740825</t>
  </si>
  <si>
    <t>DAYFLU NOCHE 500mg-10mg-2mg X 10 CAP</t>
  </si>
  <si>
    <t>021740826</t>
  </si>
  <si>
    <t>ALAP 0.2% X3ml SOL OFTAMICA</t>
  </si>
  <si>
    <t>021740852</t>
  </si>
  <si>
    <t>CEVAX 500mg X30 CAP</t>
  </si>
  <si>
    <t>021740853</t>
  </si>
  <si>
    <t>VITAMINA E 400mg X30 CAMPS</t>
  </si>
  <si>
    <t>021740880</t>
  </si>
  <si>
    <t>DAYFLU NOCHE X5 CAPS</t>
  </si>
  <si>
    <t>021740881</t>
  </si>
  <si>
    <t>VITAMINA  B6,B12- ACIDO FOLICO X30 TBLS</t>
  </si>
  <si>
    <t>021740882</t>
  </si>
  <si>
    <t>NEURIBE (COMPLEJO B) X30</t>
  </si>
  <si>
    <t>021740883</t>
  </si>
  <si>
    <t>VITAMINA A 25.000 UI x30</t>
  </si>
  <si>
    <t>021740891</t>
  </si>
  <si>
    <t>DAYFLU DIA/NOCHE X6 CAPS</t>
  </si>
  <si>
    <t>021740892</t>
  </si>
  <si>
    <t>DAYFLU DIA X 5 CAPS</t>
  </si>
  <si>
    <t>0217409002</t>
  </si>
  <si>
    <t>0217409003</t>
  </si>
  <si>
    <t>VARTERAL 160mg/10mg X 14 CAPS</t>
  </si>
  <si>
    <t>0217409004</t>
  </si>
  <si>
    <t>ATOVAROL 20mg X 14  CAPS</t>
  </si>
  <si>
    <t>0217409006</t>
  </si>
  <si>
    <t>ALIVAX FORTE 650mg x 25 DISPENSADOR</t>
  </si>
  <si>
    <t>0217409007</t>
  </si>
  <si>
    <t>CEVAX ZINC 500mg-7.5 X 15 CAP</t>
  </si>
  <si>
    <t>0217409008</t>
  </si>
  <si>
    <t>ADELLA X 21 COMP  RECUBIERTA</t>
  </si>
  <si>
    <t>0217409009</t>
  </si>
  <si>
    <t>ISBELA X 21  COMP RECUBIERTA</t>
  </si>
  <si>
    <t>0217409010</t>
  </si>
  <si>
    <t>JARIT 100MG CAP x 30</t>
  </si>
  <si>
    <t>0217409011</t>
  </si>
  <si>
    <t>TRASS 500/85mg TAB CJA X4</t>
  </si>
  <si>
    <t>0217409012</t>
  </si>
  <si>
    <t>VERONIQ X 21 TBL</t>
  </si>
  <si>
    <t>0217409013</t>
  </si>
  <si>
    <t>VITYBELL X 30 CAP</t>
  </si>
  <si>
    <t>0217409014</t>
  </si>
  <si>
    <t>CLOPIDOGREL 75 mg X 14 TBL</t>
  </si>
  <si>
    <t>0217409015</t>
  </si>
  <si>
    <t>FLUCONAZOL 150 mg X 2 CAP</t>
  </si>
  <si>
    <t>0217409016</t>
  </si>
  <si>
    <t>LEVAX 50 mg X 1 CAP</t>
  </si>
  <si>
    <t>0217409017</t>
  </si>
  <si>
    <t>SELENE VITAMINA E + SELENIO X 30 CAP</t>
  </si>
  <si>
    <t>0217409018</t>
  </si>
  <si>
    <t>ATOVAROL 20 mg X 30 CAP+14 CAP (MOROCHO)</t>
  </si>
  <si>
    <t>0217409019</t>
  </si>
  <si>
    <t>ATOVAROL 40 mg X 14 CAP</t>
  </si>
  <si>
    <t>0217409020</t>
  </si>
  <si>
    <t>ATOVAROL 40 mg X 30 CAP+14 CAP (MOROCHO)</t>
  </si>
  <si>
    <t>0217409021</t>
  </si>
  <si>
    <t>EPAX 1.200 mg X 30 CAP</t>
  </si>
  <si>
    <t>0217409022</t>
  </si>
  <si>
    <t>LEVAX 50mg X 2 CAP</t>
  </si>
  <si>
    <t>0217409023</t>
  </si>
  <si>
    <t>PANTOPRAZO 40 mg X 10 TBLL</t>
  </si>
  <si>
    <t>0217409024</t>
  </si>
  <si>
    <t>EZOLIUM (ESOMEPRAZOL) 40mg X 30 CAP</t>
  </si>
  <si>
    <t>0217409025</t>
  </si>
  <si>
    <t>ESOMEPRAZOL 40 mg X 20 TBL</t>
  </si>
  <si>
    <t>0217409026</t>
  </si>
  <si>
    <t>CEVAX ZINC 500mg-7.5 X 30 CAP</t>
  </si>
  <si>
    <t>0217409027</t>
  </si>
  <si>
    <t>JARIT 200mg CAP x 30</t>
  </si>
  <si>
    <t>0217409028</t>
  </si>
  <si>
    <t>LEVOVAX (LEVOFLOXACINA) 500 mg X 10 TBL</t>
  </si>
  <si>
    <t>0217409029</t>
  </si>
  <si>
    <t>DIOSMINA 450-HESPIRIDINA 50mg X 10 TBLS</t>
  </si>
  <si>
    <t>0217409030</t>
  </si>
  <si>
    <t>MUVETT S 200/120 X 21</t>
  </si>
  <si>
    <t>0217409031</t>
  </si>
  <si>
    <t>ALBISEC ONE X 6 TBL</t>
  </si>
  <si>
    <t>021740904</t>
  </si>
  <si>
    <t>LEVALER 2.5mg/5ml X120 ml</t>
  </si>
  <si>
    <t>021740905</t>
  </si>
  <si>
    <t>PROTEVID VITAMINA 1000 UI x15 CPS</t>
  </si>
  <si>
    <t>021740906</t>
  </si>
  <si>
    <t>DEROVIT (VITAMINA D3) 1000ui X 15 CAP</t>
  </si>
  <si>
    <t>021740908</t>
  </si>
  <si>
    <t>SERTRALINA 50 mg x 10 TAB (DUO)</t>
  </si>
  <si>
    <t>021740916</t>
  </si>
  <si>
    <t>VITAMINA E 400 UI X15 TBLS</t>
  </si>
  <si>
    <t>021741074</t>
  </si>
  <si>
    <t>DEFEROL 2000mg X 30 CAPS</t>
  </si>
  <si>
    <t>021741075</t>
  </si>
  <si>
    <t>IBUVAX FEM 200mg-30mg X 10 CAP</t>
  </si>
  <si>
    <t>021749006</t>
  </si>
  <si>
    <t>021749007</t>
  </si>
  <si>
    <t>021749008</t>
  </si>
  <si>
    <t>DEFEROL 7000mg X 8 CAPS</t>
  </si>
  <si>
    <t>021749009</t>
  </si>
  <si>
    <t>DAYFLU DIA/NOCHE X15 CAPS</t>
  </si>
  <si>
    <t>021890528</t>
  </si>
  <si>
    <t>PRENITINA (L-CARNITINA) x20 SOBRES</t>
  </si>
  <si>
    <t>ZUOZ PHARMA</t>
  </si>
  <si>
    <t>021890529</t>
  </si>
  <si>
    <t>BRODILIN 0.005mg/5ml X 120ml</t>
  </si>
  <si>
    <t>021890530</t>
  </si>
  <si>
    <t>DUVADILAN 10mgX 30 COMP</t>
  </si>
  <si>
    <t>021890531</t>
  </si>
  <si>
    <t>ORALZINC X 1 SOBRE MANDARINA</t>
  </si>
  <si>
    <t>021890532</t>
  </si>
  <si>
    <t>CANISON-BN CREMA X 15 g</t>
  </si>
  <si>
    <t>021890533</t>
  </si>
  <si>
    <t>GLIPTIN-M X 10 TBL</t>
  </si>
  <si>
    <t>021890534</t>
  </si>
  <si>
    <t>GLUCOPRED 80 mg X 10 TBL</t>
  </si>
  <si>
    <t>021890535</t>
  </si>
  <si>
    <t>LEFLUMAX 500 mg X 7 RECU</t>
  </si>
  <si>
    <t>021890537</t>
  </si>
  <si>
    <t>LIT 16g-6g/100ml ENEMA ADULTO</t>
  </si>
  <si>
    <t>021890538</t>
  </si>
  <si>
    <t>CRISPLUS (ORLISTAT) 120 mg X 30 CAP</t>
  </si>
  <si>
    <t>021890539</t>
  </si>
  <si>
    <t>CARNISON-BN X 15 g</t>
  </si>
  <si>
    <t>021890540</t>
  </si>
  <si>
    <t>PROGEST 200 (PROGESTERONA MICRONIZADA) X 30 CAP</t>
  </si>
  <si>
    <t>021990666</t>
  </si>
  <si>
    <t>THYRONA 50mg (LEVOTIROXINA) x100TAB</t>
  </si>
  <si>
    <t>021990667</t>
  </si>
  <si>
    <t>THYRONA 100MG (LEVOTIROXINA) X100TAB</t>
  </si>
  <si>
    <t>022010676</t>
  </si>
  <si>
    <t>DERMAZOL 0,05% CREMA x30gr</t>
  </si>
  <si>
    <t>MEDIHEALTH</t>
  </si>
  <si>
    <t>022010684</t>
  </si>
  <si>
    <t>DERMOSUPRIL 0.05% 15gr CREMA</t>
  </si>
  <si>
    <t>022010706</t>
  </si>
  <si>
    <t>AVITIL( GEL) X50G</t>
  </si>
  <si>
    <t>022010712</t>
  </si>
  <si>
    <t>FARBICIL EN CREMA 1% X 15g</t>
  </si>
  <si>
    <t>022010826</t>
  </si>
  <si>
    <t>DERMOSUPRIL EMULSION TOPICA X 120mL</t>
  </si>
  <si>
    <t>022010850</t>
  </si>
  <si>
    <t>PRESIDERM 2% UNGUENTO X15gr</t>
  </si>
  <si>
    <t>022010877</t>
  </si>
  <si>
    <t>ZUDENINA 0.1% CREMA  X 30 g</t>
  </si>
  <si>
    <t>022010878</t>
  </si>
  <si>
    <t>ZUDENINA 0.1% X30 G GEL</t>
  </si>
  <si>
    <t>022010879</t>
  </si>
  <si>
    <t>DERMAZOL 0.05% LOCION CAPILAR X 25 ML</t>
  </si>
  <si>
    <t>022010948</t>
  </si>
  <si>
    <t>HIDRIBET 10% X 125ml</t>
  </si>
  <si>
    <t>022010951</t>
  </si>
  <si>
    <t>LACTIBON  X120ml LOCION</t>
  </si>
  <si>
    <t>022010953</t>
  </si>
  <si>
    <t>UMBRELLA SPF 50 PA X 60gr</t>
  </si>
  <si>
    <t>022010968</t>
  </si>
  <si>
    <t>ZUDENINA FORTE 0.3% X 30 G</t>
  </si>
  <si>
    <t>022010971</t>
  </si>
  <si>
    <t>DERMAZOL 0.05% UNGUENTO X 30gr</t>
  </si>
  <si>
    <t>022010972</t>
  </si>
  <si>
    <t>BETARRETIN 0.025% X 30 CREMA</t>
  </si>
  <si>
    <t>022010973</t>
  </si>
  <si>
    <t>BETARRETIN 0.05% X 30 CREMA</t>
  </si>
  <si>
    <t>022010974</t>
  </si>
  <si>
    <t>BETARRETIN 0.025% X 30 GEL</t>
  </si>
  <si>
    <t>022010975</t>
  </si>
  <si>
    <t>HIDRIBET 5% X 125ml</t>
  </si>
  <si>
    <t>022010976</t>
  </si>
  <si>
    <t>UMBRELLA SPF 50 PA X 120gr</t>
  </si>
  <si>
    <t>022010977</t>
  </si>
  <si>
    <t>DERMOSUPRIL 0.1 X15gr CREMA</t>
  </si>
  <si>
    <t>022010978</t>
  </si>
  <si>
    <t>POENGATIF 5ml GOSTAS</t>
  </si>
  <si>
    <t>022010979</t>
  </si>
  <si>
    <t>BETAGRANULOS X 60g CREMA LIMPIADORA</t>
  </si>
  <si>
    <t>022010980</t>
  </si>
  <si>
    <t>DERMACORTINE 0.1 X 15 CREMA</t>
  </si>
  <si>
    <t>022010981</t>
  </si>
  <si>
    <t>FILTROSOL X100ml SPRAY</t>
  </si>
  <si>
    <t>022010982</t>
  </si>
  <si>
    <t>FARBICIL 1% LOCION 30ml</t>
  </si>
  <si>
    <t>022010983</t>
  </si>
  <si>
    <t>VIROSUPRIL (IMIQUIMOD) 5% X 5g CREMA</t>
  </si>
  <si>
    <t>022010984</t>
  </si>
  <si>
    <t>DERMOSUPRIL C  X15gr CREMA</t>
  </si>
  <si>
    <t>022070292</t>
  </si>
  <si>
    <t>OMEPRAZOL 20mg x10</t>
  </si>
  <si>
    <t>022070868</t>
  </si>
  <si>
    <t>CIPROFLOXACINA 500mg X10 TBLS</t>
  </si>
  <si>
    <t>022070869</t>
  </si>
  <si>
    <t>LACTEROL 1gr X 10 SOBRES</t>
  </si>
  <si>
    <t>022070870</t>
  </si>
  <si>
    <t>METFORMINA 500 mg X 10 TBL</t>
  </si>
  <si>
    <t>022110175</t>
  </si>
  <si>
    <t>VIZERUL 150mg x 10 COMP</t>
  </si>
  <si>
    <t>DOLLDER</t>
  </si>
  <si>
    <t>022110176</t>
  </si>
  <si>
    <t>TALERC (CETIRIZINA) 10mg X20 CAMP</t>
  </si>
  <si>
    <t>022110177</t>
  </si>
  <si>
    <t>CLOFEN 1.8mg/ml X 120ml SUSPEN</t>
  </si>
  <si>
    <t>022110178</t>
  </si>
  <si>
    <t>LOREX SOLUCION JARABE 1mg/ml X60ml</t>
  </si>
  <si>
    <t>022110751</t>
  </si>
  <si>
    <t>LOREX SOLUCION GOTAS 1mg/ml X15ml</t>
  </si>
  <si>
    <t>022110752</t>
  </si>
  <si>
    <t>CLOFEN 1.8mg/ml X60ml SUSPEN</t>
  </si>
  <si>
    <t>022110753</t>
  </si>
  <si>
    <t>NOPUCID LOCION X100ml</t>
  </si>
  <si>
    <t>022110754</t>
  </si>
  <si>
    <t>NOPUCID SHAMPOO 0.02 X100ml</t>
  </si>
  <si>
    <t>022110755</t>
  </si>
  <si>
    <t>CINAREN 25mg X50 COMP</t>
  </si>
  <si>
    <t>022110756</t>
  </si>
  <si>
    <t>CINAREN 75mg X20 CAPS</t>
  </si>
  <si>
    <t>022110757</t>
  </si>
  <si>
    <t>DOMPESIN 1mg/ml X120 SUSP</t>
  </si>
  <si>
    <t>022110758</t>
  </si>
  <si>
    <t>DOMPESIN 10mg X30 CAMP</t>
  </si>
  <si>
    <t>022110759</t>
  </si>
  <si>
    <t>INIBIL 20mg X14 TABLS</t>
  </si>
  <si>
    <t>022110760</t>
  </si>
  <si>
    <t>INIBIL 40mg X14 COMP</t>
  </si>
  <si>
    <t>022110761</t>
  </si>
  <si>
    <t>UDOX 75mg X10 CAPSU</t>
  </si>
  <si>
    <t>022110762</t>
  </si>
  <si>
    <t>VIZERUL 150mg/10ml X120 ML JARABE</t>
  </si>
  <si>
    <t>022110790</t>
  </si>
  <si>
    <t>DIFENAC FORTE  100mg X10 COMP</t>
  </si>
  <si>
    <t>022110791</t>
  </si>
  <si>
    <t>DIFENAC 1% GEL X30gr</t>
  </si>
  <si>
    <t>022110792</t>
  </si>
  <si>
    <t>DOLAK 10mg X20 COMP</t>
  </si>
  <si>
    <t>022110793</t>
  </si>
  <si>
    <t>DOLAK SUBLINGUAL 10mg X10 COMPR</t>
  </si>
  <si>
    <t>022110794</t>
  </si>
  <si>
    <t>DOLAK (KETOROLAC) 20mg X10 COMPR</t>
  </si>
  <si>
    <t>022110795</t>
  </si>
  <si>
    <t>TALERC (CETIRIZINA) 10mg X10 CAMP</t>
  </si>
  <si>
    <t>022110796</t>
  </si>
  <si>
    <t>TALERC 10mg X 15ml GOTAS</t>
  </si>
  <si>
    <t>022110837</t>
  </si>
  <si>
    <t>NEMODINE 30mg X20 CAMP</t>
  </si>
  <si>
    <t>022110838</t>
  </si>
  <si>
    <t>IDOXEN 75mg X10 CAPS</t>
  </si>
  <si>
    <t>022110856</t>
  </si>
  <si>
    <t>CLOFEN 15mg x15ml GOTAS</t>
  </si>
  <si>
    <t>022110857</t>
  </si>
  <si>
    <t>CYNT 20mg X20 COMP</t>
  </si>
  <si>
    <t>022110858</t>
  </si>
  <si>
    <t>CYNT 40mg X10 COMP</t>
  </si>
  <si>
    <t>022110859</t>
  </si>
  <si>
    <t>DOLAK  SUBILINGUSL 30mg x4 CAMP</t>
  </si>
  <si>
    <t>022110860</t>
  </si>
  <si>
    <t>CLOFEN 50mg X10 COMP</t>
  </si>
  <si>
    <t>022110861</t>
  </si>
  <si>
    <t>IRRIGOR 75mg X14 COMP</t>
  </si>
  <si>
    <t>022110862</t>
  </si>
  <si>
    <t>NEMODINE 40mg X20 CAMP</t>
  </si>
  <si>
    <t>022110863</t>
  </si>
  <si>
    <t>DALCITRIN 2% UNGUENTO X 30G</t>
  </si>
  <si>
    <t>022110864</t>
  </si>
  <si>
    <t>DROPIL(QUETIAPINA) 100MG X 40 COMP</t>
  </si>
  <si>
    <t>022110866</t>
  </si>
  <si>
    <t>FUNGOSIN 100mg X 14 CAPS</t>
  </si>
  <si>
    <t>022110867</t>
  </si>
  <si>
    <t>FUNGOSIN 100mg X 28  CAPS</t>
  </si>
  <si>
    <t>022111075</t>
  </si>
  <si>
    <t>ZOST 50MG X 2 COMP</t>
  </si>
  <si>
    <t>0221110865</t>
  </si>
  <si>
    <t>VIZERUL 150mg x 30 COMP</t>
  </si>
  <si>
    <t>0221110866</t>
  </si>
  <si>
    <t>ALGIOL (BISOPROLOL FUMARATO) 5MG X 30 COMP</t>
  </si>
  <si>
    <t>0221110867</t>
  </si>
  <si>
    <t>FUNGOSIN 100mg X 6 CAPS</t>
  </si>
  <si>
    <t>0221110868</t>
  </si>
  <si>
    <t>UDOX 75MG X 20 CAP</t>
  </si>
  <si>
    <t>0221110869</t>
  </si>
  <si>
    <t>ZOST 50 mg X 1 COMP</t>
  </si>
  <si>
    <t>0221110870</t>
  </si>
  <si>
    <t>ZOST 50 mg X 4 COMP</t>
  </si>
  <si>
    <t>0221110871</t>
  </si>
  <si>
    <t>VIZERUL 75 mg X 10 COMP</t>
  </si>
  <si>
    <t>0221110872</t>
  </si>
  <si>
    <t>DOLNIX 75 mg X 20 CAP</t>
  </si>
  <si>
    <t>0221110873</t>
  </si>
  <si>
    <t>DROPIL 200 mg X 40 COMP</t>
  </si>
  <si>
    <t>0221110874</t>
  </si>
  <si>
    <t>LOREX 10 mg X 10 COMP</t>
  </si>
  <si>
    <t>0221110875</t>
  </si>
  <si>
    <t>MUCLAR 30 mg - 5 mg X 10 COMP</t>
  </si>
  <si>
    <t>0221110876</t>
  </si>
  <si>
    <t>ALGIOL 5 mg X 10 COMP</t>
  </si>
  <si>
    <t>0221110877</t>
  </si>
  <si>
    <t>DILOTEX 5 mg X 20 COMP</t>
  </si>
  <si>
    <t>0221110878</t>
  </si>
  <si>
    <t>HEPROX 0.4 mg X 30 CAP</t>
  </si>
  <si>
    <t>0221110879</t>
  </si>
  <si>
    <t>NOVARONA 200 mg X 10 COMP</t>
  </si>
  <si>
    <t>0221110880</t>
  </si>
  <si>
    <t>TALERC 1 mg/ml X 120 ml SOLUCION ORAL</t>
  </si>
  <si>
    <t>0221110881</t>
  </si>
  <si>
    <t>IDOXEN 150mg X10 CAPS</t>
  </si>
  <si>
    <t>0221110882</t>
  </si>
  <si>
    <t>NEMODINE 90mg X 10 CAMP</t>
  </si>
  <si>
    <t>0221110883</t>
  </si>
  <si>
    <t>FAZOL 500 mg X 15 ml POLVO SUSP</t>
  </si>
  <si>
    <t>0221110884</t>
  </si>
  <si>
    <t>VIZERUL 75 mg X 20 COMP</t>
  </si>
  <si>
    <t>022111755</t>
  </si>
  <si>
    <t>MUCLAR (AMBROXOL ) 30mg-5MG/5ML JARABE</t>
  </si>
  <si>
    <t>022200821</t>
  </si>
  <si>
    <t>MINOXIDIL 5% FRASCO 60ml SOLUCION</t>
  </si>
  <si>
    <t>BHIO-MED</t>
  </si>
  <si>
    <t>022200836</t>
  </si>
  <si>
    <t>MINOXIDIL 2% FRASCO 60ml SOLUCION</t>
  </si>
  <si>
    <t>022200837</t>
  </si>
  <si>
    <t>PEROXIDO DE BENZOILO 5% tubo 30gr</t>
  </si>
  <si>
    <t>022200838</t>
  </si>
  <si>
    <t>KETOVEN ( KETOCONAZOL) 2% X 30 GR</t>
  </si>
  <si>
    <t>022260862</t>
  </si>
  <si>
    <t>BRUCEN ADULTCARE X 400ml LOCION</t>
  </si>
  <si>
    <t>COHERCA</t>
  </si>
  <si>
    <t>022260863</t>
  </si>
  <si>
    <t>BRUCEN ADULTCARE X 250ml LOCION</t>
  </si>
  <si>
    <t>022260864</t>
  </si>
  <si>
    <t>BRUCEN CREMA NUTRITIVA X 80g</t>
  </si>
  <si>
    <t>022260865</t>
  </si>
  <si>
    <t>BRUCETIN CREMA DERMOPROTECTORA X50G</t>
  </si>
  <si>
    <t>022260866</t>
  </si>
  <si>
    <t>BRUCEN PANTALLA SOLAR,  ROSTRO Y CUELLO 50g</t>
  </si>
  <si>
    <t>022260911</t>
  </si>
  <si>
    <t>BRUCEN CREMA CENTELLA ASIATICA 30g</t>
  </si>
  <si>
    <t>022260912</t>
  </si>
  <si>
    <t>BRUCEN DERMOPROTECTORA ADULTO 100g</t>
  </si>
  <si>
    <t>022260913</t>
  </si>
  <si>
    <t>BRUCEN ENJUAGUE BUCAL HIERBABUENA X 250ml</t>
  </si>
  <si>
    <t>022260914</t>
  </si>
  <si>
    <t>BRUCETIN BODY LOTION 200ml</t>
  </si>
  <si>
    <t>022260915</t>
  </si>
  <si>
    <t>BRUCEN PSO-SKIN LIMPIADOR 12% X400 ml</t>
  </si>
  <si>
    <t>022280866</t>
  </si>
  <si>
    <t>WAMPOLE TUT FRUTI X240ml</t>
  </si>
  <si>
    <t>PONCE &amp; BENZO</t>
  </si>
  <si>
    <t>022280867</t>
  </si>
  <si>
    <t>VITENOL CREMA X15g</t>
  </si>
  <si>
    <t>022280868</t>
  </si>
  <si>
    <t>WAMPOLE EMULS NARAJA X240</t>
  </si>
  <si>
    <t>022280869</t>
  </si>
  <si>
    <t>WAMPOLE EMULS NARAJA X360</t>
  </si>
  <si>
    <t>022280870</t>
  </si>
  <si>
    <t>WAMPOLE EMULS FRESA X 240</t>
  </si>
  <si>
    <t>022280882</t>
  </si>
  <si>
    <t>OVERSKIN 10% CREMA PAÑALITIS 50g</t>
  </si>
  <si>
    <t>022280883</t>
  </si>
  <si>
    <t>WAMPOLE EMULS FRESA X360</t>
  </si>
  <si>
    <t>022280884</t>
  </si>
  <si>
    <t>WAMPOLE TUT FRUTI X360ml</t>
  </si>
  <si>
    <t>022300198</t>
  </si>
  <si>
    <t>BROMURO DE IPRATROPIO 20mcg/200 INHAL</t>
  </si>
  <si>
    <t>022300199</t>
  </si>
  <si>
    <t>022300200</t>
  </si>
  <si>
    <t>022300201</t>
  </si>
  <si>
    <t>BUDESONIDA 200mcg/ 200 DOSIS</t>
  </si>
  <si>
    <t>022300202</t>
  </si>
  <si>
    <t>FABIENZ( FAVIPIRAVIR) 200mg X 10</t>
  </si>
  <si>
    <t>022300203</t>
  </si>
  <si>
    <t>DICLOFENAC POTASICO 50 mg X10 TBLS</t>
  </si>
  <si>
    <t>022300204</t>
  </si>
  <si>
    <t>RIVAROXABAN  20MG x 30 TBL</t>
  </si>
  <si>
    <t>022300205</t>
  </si>
  <si>
    <t>LEVOFLOXACINA 750mg X 10  TBLS</t>
  </si>
  <si>
    <t>022300206</t>
  </si>
  <si>
    <t>SULTAMICILINA 750MG X 10 TAB</t>
  </si>
  <si>
    <t>022300207</t>
  </si>
  <si>
    <t>DISCOLAYTE 69.7 g X 1 SOBRE</t>
  </si>
  <si>
    <t>022300208</t>
  </si>
  <si>
    <t>DISTRILAX 120g</t>
  </si>
  <si>
    <t>022300209</t>
  </si>
  <si>
    <t>TIOCOLCHICOSIDO 4m X 20 TBL</t>
  </si>
  <si>
    <t>022300210</t>
  </si>
  <si>
    <t>RIVAROXABAN  15MG x 30 TBL</t>
  </si>
  <si>
    <t>022300211</t>
  </si>
  <si>
    <t>AZITROMICINA 500MG X 3 TAB</t>
  </si>
  <si>
    <t>022300212</t>
  </si>
  <si>
    <t>DISCAPINA COMPSITUM (HIOSCINA + DIPIRONA) 10MG+250MG X 20 TAB</t>
  </si>
  <si>
    <t>022300213</t>
  </si>
  <si>
    <t>DIOSMINA + HESPERIDINA 450/50 MG X 30TAB</t>
  </si>
  <si>
    <t>022300214</t>
  </si>
  <si>
    <t>DIZOLID (LINEZOLID) 600MG X 30 ML IV SOL AMP</t>
  </si>
  <si>
    <t>022300215</t>
  </si>
  <si>
    <t>DICLOFENAC SODICO 100mg X10 SUPOSITORIO</t>
  </si>
  <si>
    <t>022300216</t>
  </si>
  <si>
    <t>DICLORFAM 4mg X20 TBLS</t>
  </si>
  <si>
    <t>022300217</t>
  </si>
  <si>
    <t>DIANIDIP 10mg X 10 TBLS</t>
  </si>
  <si>
    <t>022300218</t>
  </si>
  <si>
    <t>PREDNISONA  5mg X 10 TBLS</t>
  </si>
  <si>
    <t>022300219</t>
  </si>
  <si>
    <t>DIMETIN 200mgX 20 TBLS</t>
  </si>
  <si>
    <t>022300220</t>
  </si>
  <si>
    <t>DISTIAZEM 60MG X 30 TBL</t>
  </si>
  <si>
    <t>022300221</t>
  </si>
  <si>
    <t>TOBRAMICINA 0.3% + DEXAMETASONA 0.1%  UNGUENTO OFTALMOLICO X 3G</t>
  </si>
  <si>
    <t>022300222</t>
  </si>
  <si>
    <t>DIEPILEP (FENITOINA SODICA) 100 mg X 30 TBL</t>
  </si>
  <si>
    <t>022300223</t>
  </si>
  <si>
    <t>DIZONIDE (NITAZOXANIDA) 100mg  5 ml x 60 ml</t>
  </si>
  <si>
    <t>022300224</t>
  </si>
  <si>
    <t>ACIDO VALPROICO 200mg/5ml JARABE</t>
  </si>
  <si>
    <t>022300225</t>
  </si>
  <si>
    <t>DITOSXIL 100mg/5ml X 120 ml</t>
  </si>
  <si>
    <t>022300226</t>
  </si>
  <si>
    <t>DICLOPRAM 5 mg/5 ml X 100 ml</t>
  </si>
  <si>
    <t>022300227</t>
  </si>
  <si>
    <t>DISCETAM 100mg/ml X 150 ml</t>
  </si>
  <si>
    <t>022300228</t>
  </si>
  <si>
    <t>DIACORT 3 mg X 60 ml</t>
  </si>
  <si>
    <t>022300229</t>
  </si>
  <si>
    <t>SULTAMICILINA 250 mg/ 5 ml X 100 ml</t>
  </si>
  <si>
    <t>022300230</t>
  </si>
  <si>
    <t>DLORACE ACETAMINOFEN + CLORFENIRAMINA X 20 TBL</t>
  </si>
  <si>
    <t>022300231</t>
  </si>
  <si>
    <t>HIDROCLOROTIAZIDA 12.5 mg X 30 TBL</t>
  </si>
  <si>
    <t>022300232</t>
  </si>
  <si>
    <t>DEFALOX (CEFIXIMA) 400 mg X 10 TBL</t>
  </si>
  <si>
    <t>022300233</t>
  </si>
  <si>
    <t>DIOSMINA 600 mg X 30 TBL</t>
  </si>
  <si>
    <t>022300234</t>
  </si>
  <si>
    <t>TIMOLOL MALEATO 0.50%/10 ml</t>
  </si>
  <si>
    <t>022300235</t>
  </si>
  <si>
    <t>DIPROXIN (CIPROFLOXACINA) 250MG/5ML X 60ML SUSP PED</t>
  </si>
  <si>
    <t>022300236</t>
  </si>
  <si>
    <t>GENTAMICINA 0.3% X 10ml SOL OFTALMICA</t>
  </si>
  <si>
    <t>022300237</t>
  </si>
  <si>
    <t>DIAMIB(SECNIDAZOL) 500mg/5ml</t>
  </si>
  <si>
    <t>022300238</t>
  </si>
  <si>
    <t>METRONIDAZOL 250mg/5ml X 100ml</t>
  </si>
  <si>
    <t>022300239</t>
  </si>
  <si>
    <t>AMOXICILINA 250mg/5ml X 60 ml</t>
  </si>
  <si>
    <t>022300240</t>
  </si>
  <si>
    <t>DISCAPINA KIDS 5mg/ml X 20 ml</t>
  </si>
  <si>
    <t>022300241</t>
  </si>
  <si>
    <t>CEFADROXILO 250mg/5ml X 100 ml</t>
  </si>
  <si>
    <t>022300242</t>
  </si>
  <si>
    <t>CANDESARTAN 16mg X 30 TBL</t>
  </si>
  <si>
    <t>022300243</t>
  </si>
  <si>
    <t>CARVEDILOL 12.5 X 30 TBL</t>
  </si>
  <si>
    <t>022300244</t>
  </si>
  <si>
    <t>DIANIDIP 20mg X 10 TBLS</t>
  </si>
  <si>
    <t>022300245</t>
  </si>
  <si>
    <t>DIALPRON 250mg/5ml JARABE (ACIDO VALPROICO) X 120 ml</t>
  </si>
  <si>
    <t>022300246</t>
  </si>
  <si>
    <t>DETFORGLIN (METFORMINA+SITAGLIPTINA) 500mg+50mg X 30 TBL</t>
  </si>
  <si>
    <t>022300247</t>
  </si>
  <si>
    <t>DISCETAM (LEVETIRACETAM) 1000mg X 30 TBL</t>
  </si>
  <si>
    <t>022300248</t>
  </si>
  <si>
    <t>DISCETAM (LEVETIRACETAM) 100mg X 150ml</t>
  </si>
  <si>
    <t>022300249</t>
  </si>
  <si>
    <t>DISCRALFAT (SUCRALFATO) 1G X 20 TAB</t>
  </si>
  <si>
    <t>022300250</t>
  </si>
  <si>
    <t>DISCRALFAT (SUCRALFATO) SOL 1G/5ml X 150mL</t>
  </si>
  <si>
    <t>022300251</t>
  </si>
  <si>
    <t>DIISFLOR (SACCHAROMYCES BOULARDII) 5 BILLONES 1.3G X 1 SOBRE</t>
  </si>
  <si>
    <t>022300252</t>
  </si>
  <si>
    <t>PREDNISOLONA ACETATO AL 1% GOTAS X 5 ML</t>
  </si>
  <si>
    <t>022300253</t>
  </si>
  <si>
    <t>DISOMEZ (ESOMEPRAZOL 10mg) X 1 SOBRE</t>
  </si>
  <si>
    <t>022300254</t>
  </si>
  <si>
    <t>ACICLOVIR 5% X 10gr CREMA</t>
  </si>
  <si>
    <t>022300255</t>
  </si>
  <si>
    <t>DISLEPTAL (OXCARBAZEPINA) 300mg/5ml X 100 ml</t>
  </si>
  <si>
    <t>022300256</t>
  </si>
  <si>
    <t>DISZEPIN (CARBAMAZEPINA) 100mg/5ml X 100 ml</t>
  </si>
  <si>
    <t>02230866</t>
  </si>
  <si>
    <t>SALBUTAMOL 100mcg/200 INHALADOR</t>
  </si>
  <si>
    <t>022310867</t>
  </si>
  <si>
    <t>ZABILA 430mg X 30 CAPS</t>
  </si>
  <si>
    <t>ARCOIRIS</t>
  </si>
  <si>
    <t>022310868</t>
  </si>
  <si>
    <t>GLUCOSAMINA 500mg X60 CAPS</t>
  </si>
  <si>
    <t>022310869</t>
  </si>
  <si>
    <t>OMEGA 3 1000mg  X 60 CAPSU BLANDAS</t>
  </si>
  <si>
    <t>022310870</t>
  </si>
  <si>
    <t>OMEGA 3,6,9 1000mg X60 CAPS BLAND</t>
  </si>
  <si>
    <t>022310871</t>
  </si>
  <si>
    <t>COLAGENO (VITAMINA C) 400mg X60 CAPS</t>
  </si>
  <si>
    <t>022310872</t>
  </si>
  <si>
    <t>CLORURO DE MAGNESIO X240ml</t>
  </si>
  <si>
    <t>022310873</t>
  </si>
  <si>
    <t>GINKGO BILOBA 300mg X60CAPS</t>
  </si>
  <si>
    <t>022310874</t>
  </si>
  <si>
    <t>GINSENG 300mg X60 CAPS</t>
  </si>
  <si>
    <t>022310893</t>
  </si>
  <si>
    <t>ARTRISAN 300mg X90 CAPS</t>
  </si>
  <si>
    <t>022310894</t>
  </si>
  <si>
    <t>AJO 400mg X90 CAPS</t>
  </si>
  <si>
    <t>022310895</t>
  </si>
  <si>
    <t>CASTAÑO DE INDIA 400mg X 60 CAPS</t>
  </si>
  <si>
    <t>022310896</t>
  </si>
  <si>
    <t>COLA DE CABALLO 300mg X90 CAPS</t>
  </si>
  <si>
    <t>022310897</t>
  </si>
  <si>
    <t>NONI 500mg X90 CAPS</t>
  </si>
  <si>
    <t>022310898</t>
  </si>
  <si>
    <t>VALERIANA 300mg X90CAPS</t>
  </si>
  <si>
    <t>022310899</t>
  </si>
  <si>
    <t>VENOSAN 300mg X90 CAPS</t>
  </si>
  <si>
    <t>022310900</t>
  </si>
  <si>
    <t>UÑA DE GATO 400mg X45</t>
  </si>
  <si>
    <t>022310901</t>
  </si>
  <si>
    <t>NERSAN JARABE X240</t>
  </si>
  <si>
    <t>022310902</t>
  </si>
  <si>
    <t>RABANO YODADO X120ml</t>
  </si>
  <si>
    <t>022310903</t>
  </si>
  <si>
    <t>PASIFLORA X 120 ml</t>
  </si>
  <si>
    <t>022310904</t>
  </si>
  <si>
    <t>NERSAN 300mg X 90 CAPS</t>
  </si>
  <si>
    <t>022310905</t>
  </si>
  <si>
    <t>ZANAES 400mg X 90 CAPS</t>
  </si>
  <si>
    <t>022310906</t>
  </si>
  <si>
    <t>VITAMINA E 400 X 60 CAPS</t>
  </si>
  <si>
    <t>022310907</t>
  </si>
  <si>
    <t>ZANAES X 240ml JARABE</t>
  </si>
  <si>
    <t>022310908</t>
  </si>
  <si>
    <t>ZARZAPARRILLA 300mg X 90 CAPS</t>
  </si>
  <si>
    <t>022310909</t>
  </si>
  <si>
    <t>ESTIN  X 240ML JBE</t>
  </si>
  <si>
    <t>022310910</t>
  </si>
  <si>
    <t>BENPASAN (INFECCIÓN)</t>
  </si>
  <si>
    <t>022310911</t>
  </si>
  <si>
    <t>JARABE DE BERRO 240 ml</t>
  </si>
  <si>
    <t>022310912</t>
  </si>
  <si>
    <t>ALCACHOFA 300mg X 90 CAPS</t>
  </si>
  <si>
    <t>022310913</t>
  </si>
  <si>
    <t>APETININ X 240ml PEDIATRICO</t>
  </si>
  <si>
    <t>022310914</t>
  </si>
  <si>
    <t>SAW PALMETTO 300mg X 60 CAP</t>
  </si>
  <si>
    <t>022310915</t>
  </si>
  <si>
    <t>TERAPINOL CREMA X 100G</t>
  </si>
  <si>
    <t>022310916</t>
  </si>
  <si>
    <t>CALCIO CON VITAMINA D3 X 60 CAP</t>
  </si>
  <si>
    <t>022310917</t>
  </si>
  <si>
    <t>CALRESAN X 90 CAP</t>
  </si>
  <si>
    <t>022310918</t>
  </si>
  <si>
    <t>CENTELLA CON ALCACHOFA X 90 CAP</t>
  </si>
  <si>
    <t>022310919</t>
  </si>
  <si>
    <t>CENTELLESAN 300mg X 90 CAP</t>
  </si>
  <si>
    <t>022310920</t>
  </si>
  <si>
    <t>CLA+ L-CARNITINA+TE VERDE X 60 CAP</t>
  </si>
  <si>
    <t>022310921</t>
  </si>
  <si>
    <t>DIAMET 300mg X 90 CAP</t>
  </si>
  <si>
    <t>022310922</t>
  </si>
  <si>
    <t>DIGESAN X 90 CAPS</t>
  </si>
  <si>
    <t>022310923</t>
  </si>
  <si>
    <t>EUCAMIEL X 120 ml</t>
  </si>
  <si>
    <t>022310924</t>
  </si>
  <si>
    <t>FORTSAN X 90 CAPS</t>
  </si>
  <si>
    <t>022310925</t>
  </si>
  <si>
    <t>FRAILEJON X 120 ml</t>
  </si>
  <si>
    <t>022310926</t>
  </si>
  <si>
    <t>HEMOSAN X 90 CAPS</t>
  </si>
  <si>
    <t>022310927</t>
  </si>
  <si>
    <t>JENGIBRE MIEL X 120ml</t>
  </si>
  <si>
    <t>022310928</t>
  </si>
  <si>
    <t>L-CARNITINA X 60 TBL</t>
  </si>
  <si>
    <t>022310929</t>
  </si>
  <si>
    <t>LEVADURA DE CERVEZA X 60 CAP</t>
  </si>
  <si>
    <t>022310930</t>
  </si>
  <si>
    <t>MACA X 60 CAP</t>
  </si>
  <si>
    <t>022310931</t>
  </si>
  <si>
    <t>MAGNESIO GLICINATO  X 60 CAP</t>
  </si>
  <si>
    <t>022310932</t>
  </si>
  <si>
    <t>MAPURITE 300mg X 90 CAP</t>
  </si>
  <si>
    <t>022310933</t>
  </si>
  <si>
    <t>NERSAN X 240 ml</t>
  </si>
  <si>
    <t>022310934</t>
  </si>
  <si>
    <t>MELATONINA 3mg X 60 CAP</t>
  </si>
  <si>
    <t>022310935</t>
  </si>
  <si>
    <t>ÑAME SALVAJE 300mg X 60 CAP</t>
  </si>
  <si>
    <t>022310936</t>
  </si>
  <si>
    <t>QUINCHONCHO 300mg  X 90 CAPSU BLANDAS</t>
  </si>
  <si>
    <t>022310937</t>
  </si>
  <si>
    <t>OSTEOFLEX  X 60 CAPS</t>
  </si>
  <si>
    <t>022310938</t>
  </si>
  <si>
    <t>CARDIMAR X 90 CAPS</t>
  </si>
  <si>
    <t>022310939</t>
  </si>
  <si>
    <t>SPIRULINA 500mg X 60 CAP</t>
  </si>
  <si>
    <t>022670000</t>
  </si>
  <si>
    <t>ACIDO BORICO(VAGINAL) 400mg X 10 CPS</t>
  </si>
  <si>
    <t>LYA</t>
  </si>
  <si>
    <t>022670001</t>
  </si>
  <si>
    <t>COLAGENO HIDROLIZADO 400MG X 30 CAPS</t>
  </si>
  <si>
    <t>022670002</t>
  </si>
  <si>
    <t>CLORURO DE MAGNESIO 16.66g</t>
  </si>
  <si>
    <t>022670003</t>
  </si>
  <si>
    <t>LEVADURA DE CERVEZA 400mg X 30</t>
  </si>
  <si>
    <t>022670004</t>
  </si>
  <si>
    <t>SAL DE FRUTAS X3 SOBRES</t>
  </si>
  <si>
    <t>022670005</t>
  </si>
  <si>
    <t>SUERO PARA  REHIDRATACION X 1 SOBRE</t>
  </si>
  <si>
    <t>022670006</t>
  </si>
  <si>
    <t>TINTURA DE YODO</t>
  </si>
  <si>
    <t>022670007</t>
  </si>
  <si>
    <t>SULFATIAZOL 5g</t>
  </si>
  <si>
    <t>022670008</t>
  </si>
  <si>
    <t>SULFATIAZOL UNGUENTO 20g</t>
  </si>
  <si>
    <t>022680000</t>
  </si>
  <si>
    <t>PARACETAMOL GOTA 100mg/ml X10 ml</t>
  </si>
  <si>
    <t xml:space="preserve"> PORTUGAL</t>
  </si>
  <si>
    <t>022680001</t>
  </si>
  <si>
    <t>PORTIL CREMA 20g GR</t>
  </si>
  <si>
    <t>022680002</t>
  </si>
  <si>
    <t>PARACETAMOL 500mg X 10 TBLS</t>
  </si>
  <si>
    <t>022680003</t>
  </si>
  <si>
    <t>DEXAMETASONA 4MGX 10 TAB</t>
  </si>
  <si>
    <t>022680004</t>
  </si>
  <si>
    <t>PARACETAMOL 120MG/5ML X 120ML JBE</t>
  </si>
  <si>
    <t>022680005</t>
  </si>
  <si>
    <t>CLAVUTRIM CL (AMOXICILINA+ACIDO CLAVULANICO) X10 TAB</t>
  </si>
  <si>
    <t>022680006</t>
  </si>
  <si>
    <t>AMOXICILINA+ ACIDO CLAVULANICO 250mg+62.5mg X 60ml</t>
  </si>
  <si>
    <t>022680007</t>
  </si>
  <si>
    <t>KETOCONAZOL 2% CREMA X 20g</t>
  </si>
  <si>
    <t>022680008</t>
  </si>
  <si>
    <t>022680009</t>
  </si>
  <si>
    <t>IRBESARTAN 300mg X 10 TBLS</t>
  </si>
  <si>
    <t>022680010</t>
  </si>
  <si>
    <t>LANSOPRAZOL 30mg X 10 TBLS</t>
  </si>
  <si>
    <t>022680011</t>
  </si>
  <si>
    <t>CLARITROMICINA 250mg/5ML FRASCO</t>
  </si>
  <si>
    <t>022680012</t>
  </si>
  <si>
    <t>CLOTRIMAZOL 500mg X 5 TBLS</t>
  </si>
  <si>
    <t>022680013</t>
  </si>
  <si>
    <t>PLATSIDERM( SULFADIAZINA DE PLATA + LIDOCAINA)50g</t>
  </si>
  <si>
    <t>022680014</t>
  </si>
  <si>
    <t>PREDNISONA  5mg/5ml X 60 ML</t>
  </si>
  <si>
    <t>022680015</t>
  </si>
  <si>
    <t>DOLODRAN (DICLOFENACO+PARACETAMOL) 50+500mg X 10 TBLS</t>
  </si>
  <si>
    <t>022680016</t>
  </si>
  <si>
    <t>METRONIDAZOL SUSP 250MG X 120 ML</t>
  </si>
  <si>
    <t>022680017</t>
  </si>
  <si>
    <t>VITAMINA C 500MG X 10 TAB MASTC</t>
  </si>
  <si>
    <t>022680018</t>
  </si>
  <si>
    <t>AZITROMICINA 200MG/5ML X 15 ML SUSP</t>
  </si>
  <si>
    <t>022680019</t>
  </si>
  <si>
    <t>COMTREX DIA 50mg/200mg/10 X 1 SOBRE</t>
  </si>
  <si>
    <t>022680020</t>
  </si>
  <si>
    <t>COMTREX NOCHE 650mg/250mg/ 10 X 1 SOBRE</t>
  </si>
  <si>
    <t>022680022</t>
  </si>
  <si>
    <t>REDOZINC(VIT+ZIN) 10mg X 10 TBLS</t>
  </si>
  <si>
    <t>022680023</t>
  </si>
  <si>
    <t>LORATADINA 5mg/5ml SOLUCION ORAL</t>
  </si>
  <si>
    <t>022680024</t>
  </si>
  <si>
    <t>ALBENDAZOL 100 mg/ 5ml X 20 ml</t>
  </si>
  <si>
    <t>022680025</t>
  </si>
  <si>
    <t>AZITROMICINA 200MG/5ML X 30 ml SUSP</t>
  </si>
  <si>
    <t>022680026</t>
  </si>
  <si>
    <t>CEFADROXILO 250 mg/5ml X 60 ml</t>
  </si>
  <si>
    <t>022680027</t>
  </si>
  <si>
    <t>CETIRIZINA 5mg/5ml X 60 ml</t>
  </si>
  <si>
    <t>022680028</t>
  </si>
  <si>
    <t>FLUIMEXIMA 600 mg X 2 SOBRES</t>
  </si>
  <si>
    <t>022700000</t>
  </si>
  <si>
    <t>UNICOLINA (CITICOLINA) 500mg X 10</t>
  </si>
  <si>
    <t>022710000</t>
  </si>
  <si>
    <t>LINAZEITE ACEITE DE LINAZA</t>
  </si>
  <si>
    <t>IINTERVIT</t>
  </si>
  <si>
    <t>022710001</t>
  </si>
  <si>
    <t>CA.MG.ZN VITAMINA D</t>
  </si>
  <si>
    <t>022720000</t>
  </si>
  <si>
    <t>FURUOATIV(FUROATO DE MOMETSONA) 1</t>
  </si>
  <si>
    <t>022720001</t>
  </si>
  <si>
    <t>FURUOATIV PLUS UNGUENTO X 20G</t>
  </si>
  <si>
    <t>022720002</t>
  </si>
  <si>
    <t>BOSKA (ACETAMINOFEN + CAFEINA) 30MG X 10 TAB</t>
  </si>
  <si>
    <t>022720003</t>
  </si>
  <si>
    <t>ADAPNE CLIN (ADAPALENO 0.1% CLINDAMICINA 1%) 30g</t>
  </si>
  <si>
    <t>022720004</t>
  </si>
  <si>
    <t>VITAMINA B X 10 TAB</t>
  </si>
  <si>
    <t>022720005</t>
  </si>
  <si>
    <t>ADAPNE  (ADAPALENO 0.1%) 30g</t>
  </si>
  <si>
    <t>022720006</t>
  </si>
  <si>
    <t>BETACTIV (CLOBETASOL PROPIONATO) 0.05%</t>
  </si>
  <si>
    <t>022720007</t>
  </si>
  <si>
    <t>MICOATIV (CLOTRIMAZOL 1%) 20g</t>
  </si>
  <si>
    <t>022720008</t>
  </si>
  <si>
    <t>CANDIDERM (CLOTRI 1.0%-GENTAMI0.1% BECLOMETA) 30g</t>
  </si>
  <si>
    <t>022720009</t>
  </si>
  <si>
    <t>ONABET( SERTACONAZOL 2%) 30g</t>
  </si>
  <si>
    <t>022720010</t>
  </si>
  <si>
    <t>ROSUVASTATINA 20 mg x10</t>
  </si>
  <si>
    <t>022720011</t>
  </si>
  <si>
    <t>GLENLIPID (CIPROFIBRATO) 100mg x 30 TBL</t>
  </si>
  <si>
    <t>022720013</t>
  </si>
  <si>
    <t>ASPIALFA 100MG x 10 TBLS</t>
  </si>
  <si>
    <t>022720014</t>
  </si>
  <si>
    <t>ENEMAX-P (NIÑOS)</t>
  </si>
  <si>
    <t>022720015</t>
  </si>
  <si>
    <t>ENEMAX-A (ADULTO)</t>
  </si>
  <si>
    <t>022720016</t>
  </si>
  <si>
    <t>VITAMINA C MASTICABLE 500mg X 10 TAB</t>
  </si>
  <si>
    <t>022720017</t>
  </si>
  <si>
    <t>*NO USAR*CREMA BECLO+CLOTR+GENTAMICINA</t>
  </si>
  <si>
    <t>022720018</t>
  </si>
  <si>
    <t>CLOPIDOGREL 75mg X 10 TBLS</t>
  </si>
  <si>
    <t>022720019</t>
  </si>
  <si>
    <t>*NO USAR* CLORHIDRATO DE TERBINAFINA 1%</t>
  </si>
  <si>
    <t>022720020</t>
  </si>
  <si>
    <t>ITRACONAZOL 100m x 4 TBL</t>
  </si>
  <si>
    <t>022720021</t>
  </si>
  <si>
    <t>MEMANTINA 20mg x 10 TBLS</t>
  </si>
  <si>
    <t>022720022</t>
  </si>
  <si>
    <t>MUPIROCIN 2% UNGUENTO X 15g</t>
  </si>
  <si>
    <t>022720023</t>
  </si>
  <si>
    <t>NIFEDIPINA 20mg X 10 TAB</t>
  </si>
  <si>
    <t>022720024</t>
  </si>
  <si>
    <t>OMEPRAZOL 20mg X 10 CAP</t>
  </si>
  <si>
    <t>022720025</t>
  </si>
  <si>
    <t>VALSARTAN 80mg X 10 TBLS</t>
  </si>
  <si>
    <t>022720026</t>
  </si>
  <si>
    <t>*NO USAR*FLEVOMAX X 30 TBLS</t>
  </si>
  <si>
    <t>022720027</t>
  </si>
  <si>
    <t>DIABUTIL 4mg X 30 TBLS</t>
  </si>
  <si>
    <t>022720028</t>
  </si>
  <si>
    <t>MILEVA 35 X21 COMP</t>
  </si>
  <si>
    <t>022720029</t>
  </si>
  <si>
    <t>FEMEXIN X 21 COMPRIMIDO</t>
  </si>
  <si>
    <t>022720030</t>
  </si>
  <si>
    <t>OVUMIX X 6 OVULOS</t>
  </si>
  <si>
    <t>022720031</t>
  </si>
  <si>
    <t>022720032</t>
  </si>
  <si>
    <t>TIGOFAR( LEVOTIROXINA SODICA) 50mg X 10</t>
  </si>
  <si>
    <t>022720033</t>
  </si>
  <si>
    <t>GLENLIPD 100mg X 10 TBL</t>
  </si>
  <si>
    <t>022720034</t>
  </si>
  <si>
    <t>ZITRAP(ITRACONAZOL) 100mg x 16 TBLS</t>
  </si>
  <si>
    <t>022720035</t>
  </si>
  <si>
    <t>CLORHIDRATO DE TERBINAFINA 1% CREMA X 15g</t>
  </si>
  <si>
    <t>022720036</t>
  </si>
  <si>
    <t>DIABUTIL 2mg X 30 TBLS</t>
  </si>
  <si>
    <t>022720037</t>
  </si>
  <si>
    <t>DICLOFENAC POTASICO 50mg X 10 TBLS</t>
  </si>
  <si>
    <t>022720038</t>
  </si>
  <si>
    <t>ESOMEPRAZOL 40mg XX 10 TBLS</t>
  </si>
  <si>
    <t>022720039</t>
  </si>
  <si>
    <t>IBUPROFEN 600mg X 10 BLIST</t>
  </si>
  <si>
    <t>022720040</t>
  </si>
  <si>
    <t>CIPROFLOXACINA 500mg X 10 TBL</t>
  </si>
  <si>
    <t>022720041</t>
  </si>
  <si>
    <t>MELOXICAM 15mg X 10 TBLS</t>
  </si>
  <si>
    <t>022720042</t>
  </si>
  <si>
    <t>HIDROCLOROTIAZIDA 25mg X 10 TBLS</t>
  </si>
  <si>
    <t>022720043</t>
  </si>
  <si>
    <t>METOCLOPRAMIDA 10mg X 10 TBLS</t>
  </si>
  <si>
    <t>022720044</t>
  </si>
  <si>
    <t>NEXT DAY ( LEVONORGESTREL)1.5mg X 1 TBL</t>
  </si>
  <si>
    <t>022720045</t>
  </si>
  <si>
    <t>AIMYN X 28 TBLS</t>
  </si>
  <si>
    <t>022720046</t>
  </si>
  <si>
    <t>ARBELLA 35 X 21 TBLS</t>
  </si>
  <si>
    <t>022720047</t>
  </si>
  <si>
    <t>CRIX 0.15mg  X 21 TBLS</t>
  </si>
  <si>
    <t>022720048</t>
  </si>
  <si>
    <t>SILDENAFIL 50mg X 4 TBLS</t>
  </si>
  <si>
    <t>022720049</t>
  </si>
  <si>
    <t>SILDENAFIL 100mg X 4 TBLS</t>
  </si>
  <si>
    <t>022720050</t>
  </si>
  <si>
    <t>LOSARTAN POTASICO 50mg X 10 TBLS</t>
  </si>
  <si>
    <t>022720051</t>
  </si>
  <si>
    <t>FLEVOMAX X 30 TBLS</t>
  </si>
  <si>
    <t>022720052</t>
  </si>
  <si>
    <t>AGAROL SUAVE, VASELINA LIQUIDA</t>
  </si>
  <si>
    <t>022720053</t>
  </si>
  <si>
    <t>ANUSOL DUO, CREMA X 10 G</t>
  </si>
  <si>
    <t>022720054</t>
  </si>
  <si>
    <t>ZOPIROL 0.50% (TIMOLOL) SOLUCION OFTALMICA</t>
  </si>
  <si>
    <t>022720055</t>
  </si>
  <si>
    <t>SALICIS CREMA (ACIDO SALICILICO 1%)</t>
  </si>
  <si>
    <t>022720056</t>
  </si>
  <si>
    <t>OLOPAT F (OLOPATADINA 0.2%)</t>
  </si>
  <si>
    <t>022720057</t>
  </si>
  <si>
    <t>LEVOFLOXACINA 500 mg X 5 TBL</t>
  </si>
  <si>
    <t>022720058</t>
  </si>
  <si>
    <t>IBUPROFENO 400 mg X 10 TBL</t>
  </si>
  <si>
    <t>022720059</t>
  </si>
  <si>
    <t>ACICLOVIR 400 mg X 10 TBL</t>
  </si>
  <si>
    <t>022720060</t>
  </si>
  <si>
    <t>DOMPERIDONA 10 mg X 10 TBL</t>
  </si>
  <si>
    <t>022720061</t>
  </si>
  <si>
    <t>AMLODIPINA 5 mg X 10 TBL</t>
  </si>
  <si>
    <t>022720062</t>
  </si>
  <si>
    <t>HIERRO SULFATO FERROSO 200 mg X 10 TBL</t>
  </si>
  <si>
    <t>022720063</t>
  </si>
  <si>
    <t>HIDROCLOROTIAZIDA 12.5 mg X 10 TBL</t>
  </si>
  <si>
    <t>022720064</t>
  </si>
  <si>
    <t>NEUMOTEROL 80/4.5 AEROSOL PARA INHALAR</t>
  </si>
  <si>
    <t>022720065</t>
  </si>
  <si>
    <t>NEUMOTEROL 160/4.5 AEROSOL PARA INHALAR</t>
  </si>
  <si>
    <t>022720066</t>
  </si>
  <si>
    <t>NEUMOTIDE AEROSOL PARA INHALAR125mgc/25mcg</t>
  </si>
  <si>
    <t>022720067</t>
  </si>
  <si>
    <t>AMOXICILINA 500 mg X 10 TBL</t>
  </si>
  <si>
    <t>022720068</t>
  </si>
  <si>
    <t>TRIMETOPRIM + SULFAMETOXAZOL 160/800 mg X 10 TBL</t>
  </si>
  <si>
    <t>022720069</t>
  </si>
  <si>
    <t>CITICOLINA 500 mg X 10 TBL</t>
  </si>
  <si>
    <t>022720070</t>
  </si>
  <si>
    <t>*NO USAR* FLEVOMAX (90/10) 500 mg X 15 TBL</t>
  </si>
  <si>
    <t>022720071</t>
  </si>
  <si>
    <t>METRONIDAZOLE 500 mg X 10 TBL</t>
  </si>
  <si>
    <t>022720072</t>
  </si>
  <si>
    <t>BECLOMETASONA 200mcg/200 DOSIS</t>
  </si>
  <si>
    <t>022720073</t>
  </si>
  <si>
    <t>NEUMOTIDE AEROSOL PARA INHALAR250 mgc/25mcg</t>
  </si>
  <si>
    <t>022720074</t>
  </si>
  <si>
    <t>AMOXICILINA 250mg/5ml X 100 ml SUSP</t>
  </si>
  <si>
    <t>022720075</t>
  </si>
  <si>
    <t>METRONIDAZOL 250mg/5ml X 100 ml SUSP</t>
  </si>
  <si>
    <t>022720076</t>
  </si>
  <si>
    <t>CEFADROXILO 250mg/5ml X 100 ml SUSP</t>
  </si>
  <si>
    <t>022720077</t>
  </si>
  <si>
    <t>BROMURO DE IPRATROPIO 20mcg / 200 dosis INHALADOR</t>
  </si>
  <si>
    <t>022720078</t>
  </si>
  <si>
    <t>*NO USAR*FLEVOMAX (90/10) 500 mg X 30 TBL</t>
  </si>
  <si>
    <t>022720079</t>
  </si>
  <si>
    <t>MABIVIT X 1 AMP</t>
  </si>
  <si>
    <t>022740000</t>
  </si>
  <si>
    <t>ACICLOVIR CREMA X 20G</t>
  </si>
  <si>
    <t>022740001</t>
  </si>
  <si>
    <t>ACICLOVIR 200MG X 25 TAB</t>
  </si>
  <si>
    <t>022740002</t>
  </si>
  <si>
    <t>AMOKLAVIN-BID 400MG/57MG FORTE POLVO SUSP 70ML</t>
  </si>
  <si>
    <t>022740003</t>
  </si>
  <si>
    <t>AZITRO(AZITROMICINA) 500MG X 3 TAB</t>
  </si>
  <si>
    <t>022740004</t>
  </si>
  <si>
    <t>BENFLUX 15mg/5ml X 120ml</t>
  </si>
  <si>
    <t>022740005</t>
  </si>
  <si>
    <t>BROMEXINA CLORHIDRATO 8mg x120ml</t>
  </si>
  <si>
    <t>022740006</t>
  </si>
  <si>
    <t>DIADEX CREMA ANTIPAÑALITIS CON ALOE VERA X 100G</t>
  </si>
  <si>
    <t>022740007</t>
  </si>
  <si>
    <t>DIADEX CREMA ANTIPAÑALITIS CON PANTENOL  X 50G</t>
  </si>
  <si>
    <t>022740008</t>
  </si>
  <si>
    <t>DIADEX PHIS LOCION ANTISEPTICO X 1000 ML</t>
  </si>
  <si>
    <t>022740009</t>
  </si>
  <si>
    <t>DIADEX PHIS LOCION ANTISEPTICO X 120 ML</t>
  </si>
  <si>
    <t>022740010</t>
  </si>
  <si>
    <t>LISOMUCIN 4mg/5ml X 120ml JARABE</t>
  </si>
  <si>
    <t>022740011</t>
  </si>
  <si>
    <t>LISOMUCIN 8mg/5ml X 120ml JARABE</t>
  </si>
  <si>
    <t>022740012</t>
  </si>
  <si>
    <t>MADECASSOL 10MG X 30 TAB</t>
  </si>
  <si>
    <t>022740013</t>
  </si>
  <si>
    <t>MADECASSOL POLVO 2% FRASCO X 5G</t>
  </si>
  <si>
    <t>022740014</t>
  </si>
  <si>
    <t>MADECASSOL UNGUENTO 1% X 20G</t>
  </si>
  <si>
    <t>022740015</t>
  </si>
  <si>
    <t>MADECASSOL UNGUENTO 1% X 10G</t>
  </si>
  <si>
    <t>022740016</t>
  </si>
  <si>
    <t>POLANTAC (ANTIACIDO) X 30 TAB</t>
  </si>
  <si>
    <t>022740017</t>
  </si>
  <si>
    <t>POLIFIX X 22G</t>
  </si>
  <si>
    <t>022740018</t>
  </si>
  <si>
    <t>POLIFIX X 56G</t>
  </si>
  <si>
    <t>022740019</t>
  </si>
  <si>
    <t>SALRES (SALBUTAMOL) AEROSOL INHALADOR 100MG</t>
  </si>
  <si>
    <t>022740020</t>
  </si>
  <si>
    <t>HERMESETAS (EDULCORANTE) LIQUIDO X 150CM</t>
  </si>
  <si>
    <t>022740021</t>
  </si>
  <si>
    <t>VITAMINA B12 5MG/ML INY X 10MG</t>
  </si>
  <si>
    <t>022740023</t>
  </si>
  <si>
    <t>NUTRICAP X 30 CAPS</t>
  </si>
  <si>
    <t>022740024</t>
  </si>
  <si>
    <t>BENFLUX 30 mg X20 TBLS</t>
  </si>
  <si>
    <t>022740025</t>
  </si>
  <si>
    <t>GLUNOVAG 500X 60 TBLS</t>
  </si>
  <si>
    <t>022740026</t>
  </si>
  <si>
    <t>POLANTAC (ANTIACIDO) X 20 TAB</t>
  </si>
  <si>
    <t>022740027</t>
  </si>
  <si>
    <t>VENTODUO INHALADOR 100mg/50mg</t>
  </si>
  <si>
    <t>022740028</t>
  </si>
  <si>
    <t>XOLATIM 20 mg/ 5 mg X 5 ML</t>
  </si>
  <si>
    <t>022740029</t>
  </si>
  <si>
    <t>POLANTAC X 20 TAB NO USAR</t>
  </si>
  <si>
    <t>022740030</t>
  </si>
  <si>
    <t>MONALIZ 0.05% NASAL SPRAY</t>
  </si>
  <si>
    <t>022740031</t>
  </si>
  <si>
    <t>ATROALDO 200 DOSIS INHALADOR</t>
  </si>
  <si>
    <t>022740032</t>
  </si>
  <si>
    <t>BECLO-ASMA 200 DOSIS INHALADOR</t>
  </si>
  <si>
    <t>022740033</t>
  </si>
  <si>
    <t>COLASTIN-L 40mg X 30 TBL</t>
  </si>
  <si>
    <t>022740034</t>
  </si>
  <si>
    <t>COLASTIN-L 20mg X 30 TBL</t>
  </si>
  <si>
    <t>022740035</t>
  </si>
  <si>
    <t>EQUIN 0.625 mg/g X 42.5 g</t>
  </si>
  <si>
    <t>022740036</t>
  </si>
  <si>
    <t>POLANTAC X 10 TBL</t>
  </si>
  <si>
    <t>022740037</t>
  </si>
  <si>
    <t>DEKLARIT 500 mg X 14 TBL</t>
  </si>
  <si>
    <t>022740038</t>
  </si>
  <si>
    <t>DIADEX ANTIPAÑALITIS ALOE VERA X 50 g</t>
  </si>
  <si>
    <t>022740039</t>
  </si>
  <si>
    <t>MADECASSOL POLVO 2% FRASCO X 10G</t>
  </si>
  <si>
    <t>022740040</t>
  </si>
  <si>
    <t>AMOKLAVIN-BID 1000 mg X 14 TBL</t>
  </si>
  <si>
    <t>022740041</t>
  </si>
  <si>
    <t>DEGASTROL 30 mg MICROPELLET CAP</t>
  </si>
  <si>
    <t>022740042</t>
  </si>
  <si>
    <t>LOSAPRES PLUS 50 mg/12.5mg X 28</t>
  </si>
  <si>
    <t>022740043</t>
  </si>
  <si>
    <t>ACICLOVIR 200 mg X 10 TBL</t>
  </si>
  <si>
    <t>022760000</t>
  </si>
  <si>
    <t>PRAZOLID (LINEZOLIDE) 600MG X 10 TAB</t>
  </si>
  <si>
    <t>ADNmedical</t>
  </si>
  <si>
    <t>022760001</t>
  </si>
  <si>
    <t>LIBONIDE (BUDESONIDA) 0,250MG/ML AMP</t>
  </si>
  <si>
    <t>022770000</t>
  </si>
  <si>
    <t>CAPLAM (ALPRAZOLAM) 1MG X 50 COMP</t>
  </si>
  <si>
    <t>SNCPHARMA</t>
  </si>
  <si>
    <t>022770001</t>
  </si>
  <si>
    <t>LETALOP(QUETIAPINA) 100MG X 30COMP</t>
  </si>
  <si>
    <t>022770002</t>
  </si>
  <si>
    <t>MEZHITIN(MEMANTINA) 10MG X 50COMP</t>
  </si>
  <si>
    <t>022770003</t>
  </si>
  <si>
    <t>SOLFEM(METRONIDAZOL-NISTATINA) X 10 OVULOS</t>
  </si>
  <si>
    <t>022780000</t>
  </si>
  <si>
    <t>ACETAMINOFEN 300MG X 5 SUPOSITORIO</t>
  </si>
  <si>
    <t>022780001</t>
  </si>
  <si>
    <t>FENITOINA 100MG X 10 TAB REC</t>
  </si>
  <si>
    <t>022780002</t>
  </si>
  <si>
    <t>RAMIPRIL 2,5MG X 10 TAB</t>
  </si>
  <si>
    <t>022780003</t>
  </si>
  <si>
    <t>OXCARBAZEPINA 300MG X 10 TAB</t>
  </si>
  <si>
    <t>022780004</t>
  </si>
  <si>
    <t>BETAMETASONA + DEXCLORFENIRAMINA MALEATO JBE X 60ML</t>
  </si>
  <si>
    <t>022780005</t>
  </si>
  <si>
    <t>METFORMINA + GLIBENCLAMIDA 500MG+5MG X 30 TAB</t>
  </si>
  <si>
    <t>022780006</t>
  </si>
  <si>
    <t>ACIDO ACETILSALICILICO 100MG X 10 TAB</t>
  </si>
  <si>
    <t>022780007</t>
  </si>
  <si>
    <t>ACIDO VALPROICO 500MG X 30 TAB</t>
  </si>
  <si>
    <t>022780008</t>
  </si>
  <si>
    <t>IBUPROFENO 400MG X 10 TAB</t>
  </si>
  <si>
    <t>022780009</t>
  </si>
  <si>
    <t>KETOCONAZOL 400MG X 10 OVULOS</t>
  </si>
  <si>
    <t>022780010</t>
  </si>
  <si>
    <t>CANDESARTAN 32MG X 30 TAB</t>
  </si>
  <si>
    <t>022780011</t>
  </si>
  <si>
    <t>COLCHICINA 0.5MG X 10 TAB</t>
  </si>
  <si>
    <t>022780012</t>
  </si>
  <si>
    <t>AMPICILINA 500MG X 10 CAP</t>
  </si>
  <si>
    <t>022780013</t>
  </si>
  <si>
    <t>DOXICICLINA 100MG X 10 CAP</t>
  </si>
  <si>
    <t>022780014</t>
  </si>
  <si>
    <t>LECHE MAGNESIA X 60ML SUSP</t>
  </si>
  <si>
    <t>022780015</t>
  </si>
  <si>
    <t>CREMA PARA LAS HEMORROIDES X 30G</t>
  </si>
  <si>
    <t>022780016</t>
  </si>
  <si>
    <t>AMOXICILINA 500MG X 10 CAP</t>
  </si>
  <si>
    <t>022780017</t>
  </si>
  <si>
    <t>METFORMINA 850mg X10 TBLS</t>
  </si>
  <si>
    <t>022780018</t>
  </si>
  <si>
    <t>DEXAMETASONA 4mg</t>
  </si>
  <si>
    <t>022780019</t>
  </si>
  <si>
    <t>ACETAMINOFEN X 100 JBE</t>
  </si>
  <si>
    <t>022780021</t>
  </si>
  <si>
    <t>KETOCONAZOL 2% X 30 GRS</t>
  </si>
  <si>
    <t>022780022</t>
  </si>
  <si>
    <t>CLARITROMICINA 500 xX 10 BLS</t>
  </si>
  <si>
    <t>022780023</t>
  </si>
  <si>
    <t>IVERMECTINA 6mg X 4 TBL</t>
  </si>
  <si>
    <t>022780024</t>
  </si>
  <si>
    <t>DICLOFENAC 50mg X 10</t>
  </si>
  <si>
    <t>022780025</t>
  </si>
  <si>
    <t>VITAMINA C X10</t>
  </si>
  <si>
    <t>022780026</t>
  </si>
  <si>
    <t>AZITROMICINA 500mg x 10</t>
  </si>
  <si>
    <t>022790000</t>
  </si>
  <si>
    <t>ATENOLOL 100mg X 10 TBLS</t>
  </si>
  <si>
    <t>022790001</t>
  </si>
  <si>
    <t>AZITROMICINA 500mg X 3  TBLS</t>
  </si>
  <si>
    <t>022790002</t>
  </si>
  <si>
    <t>ENALAPRIL 10mg X 10 TBLS</t>
  </si>
  <si>
    <t>022790003</t>
  </si>
  <si>
    <t>GLIBENCLAMIDA 5mg X 10</t>
  </si>
  <si>
    <t>022790004</t>
  </si>
  <si>
    <t>DICLOFENAC GEL 1% X 30 gr</t>
  </si>
  <si>
    <t>022790005</t>
  </si>
  <si>
    <t>CEFALEXINA 250mg/5ml</t>
  </si>
  <si>
    <t>022790006</t>
  </si>
  <si>
    <t>CLORANFENICOL 0.5% X 10ml</t>
  </si>
  <si>
    <t>022790008</t>
  </si>
  <si>
    <t>TETRACICLINA 500 MG X 10 CAP</t>
  </si>
  <si>
    <t>022790009</t>
  </si>
  <si>
    <t>AMOXYPLUS 625mg X 10 TBL</t>
  </si>
  <si>
    <t>022790010</t>
  </si>
  <si>
    <t>DICLOFENAC 50mg+ PARACETAMOL500 mg X 10 TBL</t>
  </si>
  <si>
    <t>022790011</t>
  </si>
  <si>
    <t>DOXICICLINA 100 mg X 10 CAP</t>
  </si>
  <si>
    <t>022820000</t>
  </si>
  <si>
    <t>ACETAMINOFEN 500 X 10 TABLS</t>
  </si>
  <si>
    <t>022820001</t>
  </si>
  <si>
    <t>DICLOFENAC 100mg X 10 TBLS</t>
  </si>
  <si>
    <t>022820002</t>
  </si>
  <si>
    <t>ACIDO VALPROICO 250mg/5ml</t>
  </si>
  <si>
    <t>022820003</t>
  </si>
  <si>
    <t>ACETAMINOFEN+IBUPROFENO+CAFEINA X 10 TBLS</t>
  </si>
  <si>
    <t>022820004</t>
  </si>
  <si>
    <t>ACETAMINOFEN+ TIOCOLCHICOSIDO 500mg X 100 TBL</t>
  </si>
  <si>
    <t>022820005</t>
  </si>
  <si>
    <t>ACIDO FOLICO 5mg X 10 TBL</t>
  </si>
  <si>
    <t>022820006</t>
  </si>
  <si>
    <t>AMOXICILINA 500mgX 10 TBLS</t>
  </si>
  <si>
    <t>022820007</t>
  </si>
  <si>
    <t>CARBAMAZEPINA 2% X 250ml</t>
  </si>
  <si>
    <t>022820008</t>
  </si>
  <si>
    <t>022820010</t>
  </si>
  <si>
    <t>ESOMEPRAZOL 40mg X 10 TBLS</t>
  </si>
  <si>
    <t>022820011</t>
  </si>
  <si>
    <t>ERITROMICINA 500mg X 10 TBLS</t>
  </si>
  <si>
    <t>022820012</t>
  </si>
  <si>
    <t>DICLOFENAC GEL 1% X 25 gr</t>
  </si>
  <si>
    <t>022820014</t>
  </si>
  <si>
    <t>BUDESONIDA 1MG/ML 15 ML</t>
  </si>
  <si>
    <t>022820015</t>
  </si>
  <si>
    <t>CARBAMAZEPINA 100MG/5ML SUSP ORAL 250 ML</t>
  </si>
  <si>
    <t>022820016</t>
  </si>
  <si>
    <t>CEFADROXILO 250 mg X 60 ML ORAL SUSP</t>
  </si>
  <si>
    <t>022820017</t>
  </si>
  <si>
    <t>CONDONES BOSSMAN DE PUNTOS  X 3 UND</t>
  </si>
  <si>
    <t>PAQX3</t>
  </si>
  <si>
    <t>022820018</t>
  </si>
  <si>
    <t>LAMOTRIGINA 100 MG TAB X 10</t>
  </si>
  <si>
    <t>022820019</t>
  </si>
  <si>
    <t>022820020</t>
  </si>
  <si>
    <t>DICLOFENAC POTASICO 50MG X 10 TAB</t>
  </si>
  <si>
    <t>022820021</t>
  </si>
  <si>
    <t>ACETAMINOFEN X 125MG X 60ML SUSP ORAL</t>
  </si>
  <si>
    <t>022820022</t>
  </si>
  <si>
    <t>ACIFAR (ANTIACIDO) X 4 TAB SAB CHERRY</t>
  </si>
  <si>
    <t>022820023</t>
  </si>
  <si>
    <t>ACIFAR (ANTIACIDO) X 150ML SUSP  SAB FRESA</t>
  </si>
  <si>
    <t>022820024</t>
  </si>
  <si>
    <t>AMCORT (PREDNISOLONA) X 60 ML JAB</t>
  </si>
  <si>
    <t>022820025</t>
  </si>
  <si>
    <t>ESPIRONOLACTONA 25MG X 10 TAB</t>
  </si>
  <si>
    <t>022820026</t>
  </si>
  <si>
    <t>FOSFOMICINA 250MG/5ML X 60ML SUSP</t>
  </si>
  <si>
    <t>022820027</t>
  </si>
  <si>
    <t>HEPARIN SODIUM 5000IU/5ML X 1AMP</t>
  </si>
  <si>
    <t>022820028</t>
  </si>
  <si>
    <t>ACIDO TRANEXAMICO 500 mg X 10 TBLS</t>
  </si>
  <si>
    <t>022820029</t>
  </si>
  <si>
    <t>BEDUDERM (DEXPANTENOL) 5% X 30 GR</t>
  </si>
  <si>
    <t>022820030</t>
  </si>
  <si>
    <t>BEDUDERM (DEXPANTENOL) 1% X 200 ml LOCION</t>
  </si>
  <si>
    <t>022820031</t>
  </si>
  <si>
    <t>CETIRIZINA 5mg/5ml X 60 ml SOL</t>
  </si>
  <si>
    <t>022820032</t>
  </si>
  <si>
    <t>CIPROFLOXACINA SOL OFTALMICA 0.3% X 5 ml</t>
  </si>
  <si>
    <t>022820033</t>
  </si>
  <si>
    <t>DIFENHIDRAMINA 50 mg X 10 TBL</t>
  </si>
  <si>
    <t>022820034</t>
  </si>
  <si>
    <t>HALOPERIDOL 5 mg X 10 TBL</t>
  </si>
  <si>
    <t>022820035</t>
  </si>
  <si>
    <t>HIDROXIPROPIL (METICULOSA-DEXTRAN 70) SOL OFTALMOLOGICA</t>
  </si>
  <si>
    <t>022820036</t>
  </si>
  <si>
    <t>RANITIDINA 75 mg X 100 ml SOL ORAL</t>
  </si>
  <si>
    <t>022820037</t>
  </si>
  <si>
    <t>SALBUTAMOL SOL PARA NEBULIZAR 2mg/5 ml X 10 ml</t>
  </si>
  <si>
    <t>022820038</t>
  </si>
  <si>
    <t>ASTAMINOL (ACETAMINOFEN-ACIDO ACETILSALICILICO-CAFEINA) 250mg-250mg-65mg X 20 TAB</t>
  </si>
  <si>
    <t>022820039</t>
  </si>
  <si>
    <t>CARBONATO DE CALCIO 300mg X 10 TAB</t>
  </si>
  <si>
    <t>022820040</t>
  </si>
  <si>
    <t>CAPTOPRIL 25 mg X 10 TAB</t>
  </si>
  <si>
    <t>022820041</t>
  </si>
  <si>
    <t>CAPTOPRIL 50 mg X 10 TAB</t>
  </si>
  <si>
    <t>022820042</t>
  </si>
  <si>
    <t>CINAZIN (CINARIZINA) 75mg X 10 TAB</t>
  </si>
  <si>
    <t>022820043</t>
  </si>
  <si>
    <t>CLOVUCIN (CLINDAMICINA-CLOTRIMAZOL) 100mg-200mg X 3 OVULOS</t>
  </si>
  <si>
    <t>022820044</t>
  </si>
  <si>
    <t>CLORANFENICOL 250mg FRASCO X 100 CAP</t>
  </si>
  <si>
    <t>022820045</t>
  </si>
  <si>
    <t>CLORANFENICOL 250mg  X 10 CAP</t>
  </si>
  <si>
    <t>022820046</t>
  </si>
  <si>
    <t>RHYNO-FAR (CLORHIDRATO XILOMETAZOLINA) GOTAS NASAL ADULTO</t>
  </si>
  <si>
    <t>022820047</t>
  </si>
  <si>
    <t>DIGOXINA 0.25 mg BP X 10 TAB</t>
  </si>
  <si>
    <t>022820048</t>
  </si>
  <si>
    <t>CARDIGOX (DIGOXINA) 0.5 mg/2 mL INY AMP</t>
  </si>
  <si>
    <t>022820049</t>
  </si>
  <si>
    <t>DIMENHIDRINATO 50mg X 10 TAB</t>
  </si>
  <si>
    <t>022820050</t>
  </si>
  <si>
    <t>TIDORZOL (DORZOLAMIDA-TIMOLOL) 2%-0.5% X 5mL</t>
  </si>
  <si>
    <t>022820051</t>
  </si>
  <si>
    <t>TIDORZOL (DORZOLAMIDA-TIMOLOL) 2%-0.5% SOL OFT X 5mL</t>
  </si>
  <si>
    <t>022820052</t>
  </si>
  <si>
    <t>PLUS VIT ( INFUSION DE MULTIVITAMINAS) X 10 mL AMP</t>
  </si>
  <si>
    <t>022820053</t>
  </si>
  <si>
    <t>MIRTAZAPINA 15mg X 10 TAB</t>
  </si>
  <si>
    <t>022820054</t>
  </si>
  <si>
    <t>EREC (SILDENAFIL) 100mg/5mg GEL ORAL X 7 SOBRES</t>
  </si>
  <si>
    <t>022840000</t>
  </si>
  <si>
    <t>MENTOL DAVIS PLUS 30g/1 tarro</t>
  </si>
  <si>
    <t>GENOACARE</t>
  </si>
  <si>
    <t>022840001</t>
  </si>
  <si>
    <t>MENTOL DAVIS EUCALITO 30g/1 tarro</t>
  </si>
  <si>
    <t>022850000</t>
  </si>
  <si>
    <t>BRIXFLU-4 ACETAMINOFEN + CLORFENIRAMINA 500MG/4MG X 10 TAB</t>
  </si>
  <si>
    <t>022850001</t>
  </si>
  <si>
    <t>ACIDO VALPROICO 500MG X 10 TAB</t>
  </si>
  <si>
    <t>022850002</t>
  </si>
  <si>
    <t>BRISACOLAX (BISACODILO) 5 MG X 10 TAB</t>
  </si>
  <si>
    <t>022850003</t>
  </si>
  <si>
    <t>CLOTRIMAZOL 20MG/G 2% X 30 GR CREMA</t>
  </si>
  <si>
    <t>022850004</t>
  </si>
  <si>
    <t>DICLOFENAC POTASICO 100MG X 10 TAB</t>
  </si>
  <si>
    <t>022850005</t>
  </si>
  <si>
    <t>DIGOXINA 0.25MG X 10TAB</t>
  </si>
  <si>
    <t>022850006</t>
  </si>
  <si>
    <t>DOLOBRIX (ACETAMINOFEN+CAFEINA+ERGOTAMINA) 650MG/50MG/1MG X 10 TAB</t>
  </si>
  <si>
    <t>022850007</t>
  </si>
  <si>
    <t>ACETAMINOFEN 500MG TAB</t>
  </si>
  <si>
    <t>022850008</t>
  </si>
  <si>
    <t>IBUPROFENO 800MG X 10 TAB RECUBIERTA</t>
  </si>
  <si>
    <t>022850009</t>
  </si>
  <si>
    <t>MULTIVITAMINAS JARABE</t>
  </si>
  <si>
    <t>022850010</t>
  </si>
  <si>
    <t>LOSARTAN POTASICO 100 MG X 10 TAB</t>
  </si>
  <si>
    <t>022850011</t>
  </si>
  <si>
    <t>LOSARTAN POTASICO 50 MG X 10 TAB</t>
  </si>
  <si>
    <t>022850012</t>
  </si>
  <si>
    <t>VORICONAZOL 200MG x14 TBLS</t>
  </si>
  <si>
    <t>022850013</t>
  </si>
  <si>
    <t>VORICONAZOL 50MG x 28 TAB</t>
  </si>
  <si>
    <t>022850014</t>
  </si>
  <si>
    <t>ACIDO VALPROATO 250mg/5ml X 120 ML</t>
  </si>
  <si>
    <t>022850015</t>
  </si>
  <si>
    <t>AMOXICILINA 500 mg + ACIDO CLAVULANICO 125 mg X 10 TBL</t>
  </si>
  <si>
    <t>022850016</t>
  </si>
  <si>
    <t>AMOXICILINA 250 mg/5ml X 100 ml</t>
  </si>
  <si>
    <t>022850017</t>
  </si>
  <si>
    <t>ATENOLOL 100 mg X 14 TBL</t>
  </si>
  <si>
    <t>022850018</t>
  </si>
  <si>
    <t>ATENOLOL 50 mg X 10 TBL</t>
  </si>
  <si>
    <t>022850019</t>
  </si>
  <si>
    <t>BRIXVIT ADVANCE X 100 TBL</t>
  </si>
  <si>
    <t>022850020</t>
  </si>
  <si>
    <t>BRIXVIT SILVER X 100 TBL</t>
  </si>
  <si>
    <t>022850021</t>
  </si>
  <si>
    <t>CALCIO CARBONATO 600 mg X 10 TBL</t>
  </si>
  <si>
    <t>022850022</t>
  </si>
  <si>
    <t>CEFALEXINA 500 mg X 10 TBL</t>
  </si>
  <si>
    <t>022850023</t>
  </si>
  <si>
    <t>FUROSEMIDA 40 mg X 10 TBL</t>
  </si>
  <si>
    <t>022850024</t>
  </si>
  <si>
    <t>IRBESARTAN 150mg X 10 TBL</t>
  </si>
  <si>
    <t>022850025</t>
  </si>
  <si>
    <t>IRBESARTAN 300mg X 10 TBL</t>
  </si>
  <si>
    <t>022850026</t>
  </si>
  <si>
    <t>LISINOPRIL 10 mg X 10 TBL</t>
  </si>
  <si>
    <t>022850027</t>
  </si>
  <si>
    <t>LISINOPRIL 20 mg X 10 TBL</t>
  </si>
  <si>
    <t>022850028</t>
  </si>
  <si>
    <t>MEBENDAZOL 100mg/5ml SUSP</t>
  </si>
  <si>
    <t>022850029</t>
  </si>
  <si>
    <t>NIFEDEPINO 20 mg X 10 TBL</t>
  </si>
  <si>
    <t>022850030</t>
  </si>
  <si>
    <t>NISTATINA 1.000.000 UI/5ml</t>
  </si>
  <si>
    <t>022850031</t>
  </si>
  <si>
    <t>022850032</t>
  </si>
  <si>
    <t>022850033</t>
  </si>
  <si>
    <t>ACIDO ACETILSALICILICO 81 mg X 10 TBL</t>
  </si>
  <si>
    <t>022850034</t>
  </si>
  <si>
    <t>AMLODIPINA 10 mg  X 10 TBL</t>
  </si>
  <si>
    <t>022850035</t>
  </si>
  <si>
    <t>AMLODIPINA 5 mg  X 10 TBL</t>
  </si>
  <si>
    <t>022850036</t>
  </si>
  <si>
    <t>AMOXICILINA 500 mg X 10 CAP</t>
  </si>
  <si>
    <t>022850038</t>
  </si>
  <si>
    <t>CARBAMAZEPINA 200 mg X 10 TBL</t>
  </si>
  <si>
    <t>022850039</t>
  </si>
  <si>
    <t>CARVEDILOL 12.5 mg X 10 TBL</t>
  </si>
  <si>
    <t>022850040</t>
  </si>
  <si>
    <t>CETIRIZINA 10 mg X 10 TBL</t>
  </si>
  <si>
    <t>022850041</t>
  </si>
  <si>
    <t>ATORVASTATINA 20 mg X 10 TBL</t>
  </si>
  <si>
    <t>022850042</t>
  </si>
  <si>
    <t>ERBRIX-50 (SILDENAFIL) 50 mg X 8 TBL</t>
  </si>
  <si>
    <t>022850044</t>
  </si>
  <si>
    <t>022850045</t>
  </si>
  <si>
    <t>OMEPRAZOL 20 mg X 10 CAP</t>
  </si>
  <si>
    <t>022850046</t>
  </si>
  <si>
    <t>CITICOLINA500 mg X 10 TBL</t>
  </si>
  <si>
    <t>022850047</t>
  </si>
  <si>
    <t>ATORVASTATINA 40 mg X 10 TBL</t>
  </si>
  <si>
    <t>022850048</t>
  </si>
  <si>
    <t>CEFADROXILO 500 mg X 10 TBL</t>
  </si>
  <si>
    <t>022850049</t>
  </si>
  <si>
    <t>DESLORATADINA 5mg  X 10 TBL</t>
  </si>
  <si>
    <t>022850050</t>
  </si>
  <si>
    <t>DICLOFENAC GEL X 30 GR</t>
  </si>
  <si>
    <t>022850051</t>
  </si>
  <si>
    <t>GLIMEPIRIDA 2 mg X 10 TBL</t>
  </si>
  <si>
    <t>022850052</t>
  </si>
  <si>
    <t>GLIMEPIRIDA 4 mg X 10 TBL</t>
  </si>
  <si>
    <t>022850053</t>
  </si>
  <si>
    <t>HIDROCLOROTIAZIDA 25 mg X 10 TBL</t>
  </si>
  <si>
    <t>022850054</t>
  </si>
  <si>
    <t>KETOCONAZOL 2% CREMA  X 15 gr</t>
  </si>
  <si>
    <t>022850055</t>
  </si>
  <si>
    <t>MONTELUKAST 10 mg X 10</t>
  </si>
  <si>
    <t>022850056</t>
  </si>
  <si>
    <t>MONTELUKAST 5 mg X 10</t>
  </si>
  <si>
    <t>022850057</t>
  </si>
  <si>
    <t>NIFEDEPINO 10 mg X 10 TBL</t>
  </si>
  <si>
    <t>022850058</t>
  </si>
  <si>
    <t>METRONIDAZOL 500 mg X 10 TAB</t>
  </si>
  <si>
    <t>022850059</t>
  </si>
  <si>
    <t>PREGABALINA 75 mg X 10 CAP</t>
  </si>
  <si>
    <t>022850060</t>
  </si>
  <si>
    <t>PREGABALINA 150 mg X 10 CAP</t>
  </si>
  <si>
    <t>022850061</t>
  </si>
  <si>
    <t>022850062</t>
  </si>
  <si>
    <t>022850063</t>
  </si>
  <si>
    <t>MELATONINA/ VITAMINA B6 3mg/10mg X 60 CAP</t>
  </si>
  <si>
    <t>022850064</t>
  </si>
  <si>
    <t>MONTELUKAST 10 mg/ DESLORATADINA 5mg  X 10</t>
  </si>
  <si>
    <t>022850065</t>
  </si>
  <si>
    <t>ROSUVASTATINA 10 mg X 10 TBL</t>
  </si>
  <si>
    <t>022850066</t>
  </si>
  <si>
    <t>ROSUVASTATINA 20 mg X 10 TBL</t>
  </si>
  <si>
    <t>022850067</t>
  </si>
  <si>
    <t>SIMVASTATINA USP 40mg X 10 TBL</t>
  </si>
  <si>
    <t>022850068</t>
  </si>
  <si>
    <t>BRIXFLU (ACETAMINOFEN/CLORFENIRAMINA) X 120 ml JRB</t>
  </si>
  <si>
    <t>022850069</t>
  </si>
  <si>
    <t>DEXTROMETORFANO 15mg/5ml X 120 ml JRB</t>
  </si>
  <si>
    <t>022850070</t>
  </si>
  <si>
    <t>CREMA PARA HEMORROIDES X 30gr</t>
  </si>
  <si>
    <t>022850071</t>
  </si>
  <si>
    <t>LIDOCAINA 5% X 30 gr CREMA</t>
  </si>
  <si>
    <t>022850072</t>
  </si>
  <si>
    <t>SULFADIAZINA DE PLATA 1% X 30 g</t>
  </si>
  <si>
    <t>022850073</t>
  </si>
  <si>
    <t>SULFADIAZINA DE PLATA 1% X 500 g</t>
  </si>
  <si>
    <t>022850074</t>
  </si>
  <si>
    <t>PENTOXIFILINA 400mg X 10 TAB</t>
  </si>
  <si>
    <t>022850075</t>
  </si>
  <si>
    <t>TADABRIX (TADALAFILO) 20mg X 4 TAB</t>
  </si>
  <si>
    <t>022850076</t>
  </si>
  <si>
    <t>TAMSULOSINA 0.4 mg X 10 CAP USP</t>
  </si>
  <si>
    <t>022850077</t>
  </si>
  <si>
    <t>VALSARTAN 160mg X 10 TAB</t>
  </si>
  <si>
    <t>022850078</t>
  </si>
  <si>
    <t>VALSARTAN 80mg X 10 TAB</t>
  </si>
  <si>
    <t>022850079</t>
  </si>
  <si>
    <t>CEFIXIMA 400mg TAB</t>
  </si>
  <si>
    <t>022850080</t>
  </si>
  <si>
    <t>CIPROFLOXACINA 500mg X 10 TAB</t>
  </si>
  <si>
    <t>022850081</t>
  </si>
  <si>
    <t>BICALUTAMIDA 150mg X 30TBL</t>
  </si>
  <si>
    <t>022870000</t>
  </si>
  <si>
    <t>CEFIXIMA 400mg X 5 TBLS</t>
  </si>
  <si>
    <t>MEDRIKHA</t>
  </si>
  <si>
    <t>022870001</t>
  </si>
  <si>
    <t>DIOSMINA 600mg X 20 TBLS</t>
  </si>
  <si>
    <t>022870002</t>
  </si>
  <si>
    <t>RIVAROXABAN 10mg X 30 TBLS</t>
  </si>
  <si>
    <t>022870003</t>
  </si>
  <si>
    <t>RIVAROXABAN 20mg X 30 TBLS</t>
  </si>
  <si>
    <t>022870004</t>
  </si>
  <si>
    <t>VALSARTAN 160mg X 30 TBLS</t>
  </si>
  <si>
    <t>022870005</t>
  </si>
  <si>
    <t>FLUNARIZINA 10mg X20 TBLS</t>
  </si>
  <si>
    <t>022870006</t>
  </si>
  <si>
    <t>MOXIFLOXACINA 400 X 5 TBL</t>
  </si>
  <si>
    <t>022870007</t>
  </si>
  <si>
    <t>PARACETAMOL 500mg X 30 TBLS</t>
  </si>
  <si>
    <t>022870008</t>
  </si>
  <si>
    <t>ATORVASTATINA 40mg X 30 TBLS</t>
  </si>
  <si>
    <t>022870009</t>
  </si>
  <si>
    <t>ACIDO VALPROICO 500 mg X 30 TBL</t>
  </si>
  <si>
    <t>022870010</t>
  </si>
  <si>
    <t>NITAZOXANIDA 100 mg/ 5 ml X 60 ml</t>
  </si>
  <si>
    <t>022870011</t>
  </si>
  <si>
    <t>NITAZOXANIDA 500 mg X 6 TBL</t>
  </si>
  <si>
    <t>022870012</t>
  </si>
  <si>
    <t>TRIMEBUTINA 200 mg x 10 tbl</t>
  </si>
  <si>
    <t>022870013</t>
  </si>
  <si>
    <t>BUDESONIDA 200 mcg/200 DOSIS</t>
  </si>
  <si>
    <t>022870015</t>
  </si>
  <si>
    <t>ESOMEPRAZOL 20mg X 20 CAPSULAS</t>
  </si>
  <si>
    <t>022870016</t>
  </si>
  <si>
    <t>ESOMEPRAZOL 40mg X 20 CAPSULAS</t>
  </si>
  <si>
    <t>022880000</t>
  </si>
  <si>
    <t>ACIDO ACETILSALICILICO X 10 TBLS</t>
  </si>
  <si>
    <t>PHARMA</t>
  </si>
  <si>
    <t>022890000</t>
  </si>
  <si>
    <t>AMOCIXILINA 500mg x10</t>
  </si>
  <si>
    <t>UNILINK</t>
  </si>
  <si>
    <t>022890001</t>
  </si>
  <si>
    <t>CEFALEXINA 500mg X 10 TBLS</t>
  </si>
  <si>
    <t>022890002</t>
  </si>
  <si>
    <t>MELOXICAM 15MG X 10 TAB</t>
  </si>
  <si>
    <t>022890003</t>
  </si>
  <si>
    <t>IBUPROFENO-TIOCOLCHICOSIDO 600mg -4mg X 10 TBL</t>
  </si>
  <si>
    <t>022890004</t>
  </si>
  <si>
    <t>TRIMETOPRIM 160mg/800mg X 10TBL</t>
  </si>
  <si>
    <t>022890005</t>
  </si>
  <si>
    <t>TRIMETOPRIM 80mg/400mg X 10TBL</t>
  </si>
  <si>
    <t>022890006</t>
  </si>
  <si>
    <t>IBUPROFENO 800mg X 10 TBL</t>
  </si>
  <si>
    <t>022890007</t>
  </si>
  <si>
    <t>AMOXICILINA/ACIDO CLAVULANICO 600mg/42.9 mg X 60ml</t>
  </si>
  <si>
    <t>022890008</t>
  </si>
  <si>
    <t>SALES DE REHIDRATACION 20.5g</t>
  </si>
  <si>
    <t>022890009</t>
  </si>
  <si>
    <t>LAGRIMAS ARTIFICIALES X 10ml</t>
  </si>
  <si>
    <t>022890010</t>
  </si>
  <si>
    <t>COLISTIMETATO SODICO PARA INYECCION X 1 vial</t>
  </si>
  <si>
    <t>022890011</t>
  </si>
  <si>
    <t>LIDOCAINA USP 2% 40MG/2ML SOLUCION INYECYABLE</t>
  </si>
  <si>
    <t>022890012</t>
  </si>
  <si>
    <t>LIDOCAINA 2% 400MG/20ML SOLUCION INYECTABLE</t>
  </si>
  <si>
    <t>022890013</t>
  </si>
  <si>
    <t>LIDOCAINA 2% 200MG/10ML SOLUCION INYECTABLE</t>
  </si>
  <si>
    <t>022890014</t>
  </si>
  <si>
    <t>AZITROMICINA 500MG X 3 TBL</t>
  </si>
  <si>
    <t>022900000</t>
  </si>
  <si>
    <t>MEDEK PHARMA</t>
  </si>
  <si>
    <t>023000000</t>
  </si>
  <si>
    <t>ALFALFA 650mg X 250 TBLS</t>
  </si>
  <si>
    <t>NOW</t>
  </si>
  <si>
    <t>023000001</t>
  </si>
  <si>
    <t>AMINO COMPLETE X 120 CAP VEG</t>
  </si>
  <si>
    <t>023000002</t>
  </si>
  <si>
    <t>APPLE CIDER VINEGAR 450mg X 180 CAP</t>
  </si>
  <si>
    <t>023000003</t>
  </si>
  <si>
    <t>BREWERS YEAST 650 X200 T</t>
  </si>
  <si>
    <t>023000004</t>
  </si>
  <si>
    <t>CALCIUM CITRATE X 100 TBLS</t>
  </si>
  <si>
    <t>023000005</t>
  </si>
  <si>
    <t>E-400</t>
  </si>
  <si>
    <t>023000006</t>
  </si>
  <si>
    <t>L-ARGININE 500mg X250 CAPS</t>
  </si>
  <si>
    <t>023000007</t>
  </si>
  <si>
    <t>023000008</t>
  </si>
  <si>
    <t>L-CARNITINE 250mg X 60 CAP</t>
  </si>
  <si>
    <t>023000009</t>
  </si>
  <si>
    <t>MAGNESIUM 400mg X 180 CAP</t>
  </si>
  <si>
    <t>023000010</t>
  </si>
  <si>
    <t>MELATONIN 3mg X60 CAP</t>
  </si>
  <si>
    <t>023000011</t>
  </si>
  <si>
    <t>MELATONIN 10mg X100 CAP</t>
  </si>
  <si>
    <t>023000012</t>
  </si>
  <si>
    <t>OMEGA-3 X 45 CAP</t>
  </si>
  <si>
    <t>023000013</t>
  </si>
  <si>
    <t>OMEGA-3 X 30 CAP</t>
  </si>
  <si>
    <t>023000014</t>
  </si>
  <si>
    <t>OMEGA-3 X 100 CAP</t>
  </si>
  <si>
    <t>023000015</t>
  </si>
  <si>
    <t>OMEGA 3-6-9 X 100 CAP</t>
  </si>
  <si>
    <t>023000016</t>
  </si>
  <si>
    <t>SELENIUM 100mg X 100 TBLS</t>
  </si>
  <si>
    <t>023000017</t>
  </si>
  <si>
    <t>VITAMIN A 10.000 IU X 100 CAP</t>
  </si>
  <si>
    <t>023000018</t>
  </si>
  <si>
    <t>VIT C-1000mg X 100 CAP SUSTAINED</t>
  </si>
  <si>
    <t>023000019</t>
  </si>
  <si>
    <t>VIT C-1000mg X 100 CAP BIOFLAVONOIDS</t>
  </si>
  <si>
    <t>023000020</t>
  </si>
  <si>
    <t>VIT D-3 400 UI X 59 ml</t>
  </si>
  <si>
    <t>023000021</t>
  </si>
  <si>
    <t>VITAMINA D3 2000 IU X 120</t>
  </si>
  <si>
    <t>023000022</t>
  </si>
  <si>
    <t>WHEY PROTEIN VAINILLA X 907gr</t>
  </si>
  <si>
    <t>023000023</t>
  </si>
  <si>
    <t>CREATINE 750mg X 120 CAP</t>
  </si>
  <si>
    <t>023000024</t>
  </si>
  <si>
    <t>WHEY PROTEIN CHOCOLATE  X 907gr</t>
  </si>
  <si>
    <t>023000025</t>
  </si>
  <si>
    <t>L-ARGININE 500mg X 100 CAPS</t>
  </si>
  <si>
    <t>023000026</t>
  </si>
  <si>
    <t>PROSTATE SUPPORT X 90 CAP</t>
  </si>
  <si>
    <t>023030000</t>
  </si>
  <si>
    <t>SALBUTAMOL 100 MCG/200 DOSIS</t>
  </si>
  <si>
    <t>023030001</t>
  </si>
  <si>
    <t>BRIMONIDINA TARTRATO SOLUCION OFTALMICA 0.2%</t>
  </si>
  <si>
    <t>023030002</t>
  </si>
  <si>
    <t>GENTAMICINA 0.3% x 5 ml SOLUCION OFTAL</t>
  </si>
  <si>
    <t>023030003</t>
  </si>
  <si>
    <t>CEFTRIAXONA SODICA X 1 g POLVO PARA SOLU</t>
  </si>
  <si>
    <t>023030004</t>
  </si>
  <si>
    <t>LACTULOSA 10g/15ml X 200 ml SOLUC</t>
  </si>
  <si>
    <t>023030005</t>
  </si>
  <si>
    <t>DEXAMETASONA 1mg+TOBRAMICINA 3mg SUSP OFTALMICA</t>
  </si>
  <si>
    <t>023060000</t>
  </si>
  <si>
    <t>QUETIAPINA 50 mg X 30 TBL</t>
  </si>
  <si>
    <t>LISETTEMEDICAL</t>
  </si>
  <si>
    <t>023060001</t>
  </si>
  <si>
    <t>TAMSULOSINA 0.4 mg X 30 TBL</t>
  </si>
  <si>
    <t>023060002</t>
  </si>
  <si>
    <t>PREGABALINA 150 mg X 30 TBL</t>
  </si>
  <si>
    <t>023060003</t>
  </si>
  <si>
    <t>CARVEDILOL 25 mg X 14 TBL</t>
  </si>
  <si>
    <t>023060005</t>
  </si>
  <si>
    <t>OBCARDIS 80 mg X 30 TBL</t>
  </si>
  <si>
    <t>023060006</t>
  </si>
  <si>
    <t>DEFLAZACORT 30 mg X 30 TBL</t>
  </si>
  <si>
    <t>023060007</t>
  </si>
  <si>
    <t>ATORVASTATINA 40 mg X 30 TBL</t>
  </si>
  <si>
    <t>023060008</t>
  </si>
  <si>
    <t>ATORVASTATINA 20 mg X 30 TBL</t>
  </si>
  <si>
    <t>023060009</t>
  </si>
  <si>
    <t>DEFLAZACORT 6 mg X 30 TBL</t>
  </si>
  <si>
    <t>023060010</t>
  </si>
  <si>
    <t>AMLODIPINA 10 mg X 30 TBL</t>
  </si>
  <si>
    <t>023060011</t>
  </si>
  <si>
    <t>AMLODIPINA 5 mg X 30 TBL</t>
  </si>
  <si>
    <t>023060012</t>
  </si>
  <si>
    <t>OBENIC (OLMESARTAN) 20 mg X 30 TBL</t>
  </si>
  <si>
    <t>023060013</t>
  </si>
  <si>
    <t>PREGABALINA 75 X 30 CAP</t>
  </si>
  <si>
    <t>023060014</t>
  </si>
  <si>
    <t>CEFADROXILO 500 mg X 14 CAP</t>
  </si>
  <si>
    <t>023060015</t>
  </si>
  <si>
    <t>LERCADIP 20 mg X 30 TBL</t>
  </si>
  <si>
    <t>023060016</t>
  </si>
  <si>
    <t>RAMIPRIL 5 mg X 28 TBL</t>
  </si>
  <si>
    <t>023090000</t>
  </si>
  <si>
    <t>HERBAL CALM COMPLEX X 30 TABS</t>
  </si>
  <si>
    <t>PHARMATECH</t>
  </si>
  <si>
    <t>023090001</t>
  </si>
  <si>
    <t>PICOLINATO DE CROMO 200MG X 60 TABS</t>
  </si>
  <si>
    <t>023090002</t>
  </si>
  <si>
    <t>CALCIFOR EXTRA WITH D X 30 TABS</t>
  </si>
  <si>
    <t>023090003</t>
  </si>
  <si>
    <t>MEN XTRA PERFORMANCE X 30 TABS</t>
  </si>
  <si>
    <t>023110000</t>
  </si>
  <si>
    <t>AMARYL M 2mg/1000mg X 16 COMPR</t>
  </si>
  <si>
    <t>SANOFI</t>
  </si>
  <si>
    <t>023110001</t>
  </si>
  <si>
    <t>PLAVIX (CLOPIDROGREL) 75mg X 14 COMP</t>
  </si>
  <si>
    <t>023320000</t>
  </si>
  <si>
    <t>DICLOMEDC 100mg (DICLOFENAC SODICO SUPOSITORIOS) X 6 UND</t>
  </si>
  <si>
    <t>023370000</t>
  </si>
  <si>
    <t>AMOXICILINA CAPS BP 500mg X 10 CAP</t>
  </si>
  <si>
    <t>023370001</t>
  </si>
  <si>
    <t>CIPROFLOXACINA BP 500mg X 6 TAB</t>
  </si>
  <si>
    <t>023370002</t>
  </si>
  <si>
    <t>DICLOFENAC SODICO X 20 TAB</t>
  </si>
  <si>
    <t>023370003</t>
  </si>
  <si>
    <t>IBUPROFENO BP 400mg X 20 TAB</t>
  </si>
  <si>
    <t>029990450</t>
  </si>
  <si>
    <t>BOLSA PARA COLOSTOMIA CON 1 APOSITO R-A</t>
  </si>
  <si>
    <t>PAQ10</t>
  </si>
  <si>
    <t>030040000</t>
  </si>
  <si>
    <t>METRONIDAZOL 500 mg X 30 TBL</t>
  </si>
  <si>
    <t>030040001</t>
  </si>
  <si>
    <t>LOSARTAN 50 mg X 30 TBL</t>
  </si>
  <si>
    <t>030040002</t>
  </si>
  <si>
    <t>METRONIDAZOL 500 mg X 10 TBL</t>
  </si>
  <si>
    <t>030040003</t>
  </si>
  <si>
    <t>LOSIL-S (TERBINAFINA 1%) X 30 ml</t>
  </si>
  <si>
    <t>030040004</t>
  </si>
  <si>
    <t>VIDAMIL INFANTIL SOL X 15 ml</t>
  </si>
  <si>
    <t>030040005</t>
  </si>
  <si>
    <t>CASPHARMA (SENOSIDOS A-B) 8.6 mg X 20 TBL</t>
  </si>
  <si>
    <t>030040006</t>
  </si>
  <si>
    <t>REMICITAL (CITALOPRAM) 20 mg X 15 TBL</t>
  </si>
  <si>
    <t>030040007</t>
  </si>
  <si>
    <t>KETOROLACO 10mg X 10 TABLETAS</t>
  </si>
  <si>
    <t>030040008</t>
  </si>
  <si>
    <t>METFORMINA 850mg X 30 TBL</t>
  </si>
  <si>
    <t>030040009</t>
  </si>
  <si>
    <t>METRONIDAZOL 250mg/ 5ml X 120 ml</t>
  </si>
  <si>
    <t>030060000</t>
  </si>
  <si>
    <t>ACETATO DE DEXAMETASONA+ CLOTRIMAZOL X 20 CREMA</t>
  </si>
  <si>
    <t>030060001</t>
  </si>
  <si>
    <t>OXCARBAZEPINA 300mg X 30</t>
  </si>
  <si>
    <t>030060002</t>
  </si>
  <si>
    <t>OXCARBAZEPINA 600mg X 30</t>
  </si>
  <si>
    <t>030060003</t>
  </si>
  <si>
    <t>SALMETEROL+FLUTICASONA 25mg/250MG X 120 DOSIS</t>
  </si>
  <si>
    <t>030060004</t>
  </si>
  <si>
    <t>SALBUTAMOL 2.5 mg X 2.5 ml SOLUCION</t>
  </si>
  <si>
    <t>030060005</t>
  </si>
  <si>
    <t>SULTAMICILLINA 375 mg X 10 TBL</t>
  </si>
  <si>
    <t>030060006</t>
  </si>
  <si>
    <t>SULTAMICILLINA 750 mg X 10 TBL</t>
  </si>
  <si>
    <t>030060008</t>
  </si>
  <si>
    <t>TETRACICLINA 500 mg X 30 CAP</t>
  </si>
  <si>
    <t>030060009</t>
  </si>
  <si>
    <t>PENTOXIFILINA 400 mg X 30 TBL</t>
  </si>
  <si>
    <t>030060010</t>
  </si>
  <si>
    <t>BUDESONIDA 0.5 mg X 2 ml SUSP</t>
  </si>
  <si>
    <t>030060011</t>
  </si>
  <si>
    <t>030070000</t>
  </si>
  <si>
    <t>LEVADOPA, CARBIDOPA X 250 mg, 25 mg X 10 TBL</t>
  </si>
  <si>
    <t>PSICOFARMA</t>
  </si>
  <si>
    <t>030070001</t>
  </si>
  <si>
    <t>OLANZAPINA 5 mg X 14 TBL</t>
  </si>
  <si>
    <t>030070002</t>
  </si>
  <si>
    <t>OLANZAPINA 10 mg X 14 TBL</t>
  </si>
  <si>
    <t>030070003</t>
  </si>
  <si>
    <t>RISPERIDONA 2 mg X 20 TBL</t>
  </si>
  <si>
    <t>030070004</t>
  </si>
  <si>
    <t>MEMANTINA 10 mg X 28 TBL</t>
  </si>
  <si>
    <t>030070005</t>
  </si>
  <si>
    <t>030070006</t>
  </si>
  <si>
    <t>FENITOINA 100 mg X 50 TBL</t>
  </si>
  <si>
    <t>030070007</t>
  </si>
  <si>
    <t>LEVODOPA, CARBIDOPA X 250 mg, 25 mg X 30 TBL</t>
  </si>
  <si>
    <t>030070008</t>
  </si>
  <si>
    <t>DEXAMETASONA 8mg/2ml X 1 AMPOLLA</t>
  </si>
  <si>
    <t>030070009</t>
  </si>
  <si>
    <t>FLUOXETINA 20 mg X 14 TBL</t>
  </si>
  <si>
    <t>030070010</t>
  </si>
  <si>
    <t>QUETIAPINA 25mg X 30 TBL</t>
  </si>
  <si>
    <t>030070011</t>
  </si>
  <si>
    <t>SERTRALINA 50mg X 14 TBL</t>
  </si>
  <si>
    <t>030070012</t>
  </si>
  <si>
    <t>KETOROLACO 30mg/ML X 3 AMPOLLAS</t>
  </si>
  <si>
    <t>030070013</t>
  </si>
  <si>
    <t>QUETIAPINA 100mg X 30 TBL</t>
  </si>
  <si>
    <t>030070014</t>
  </si>
  <si>
    <t>BREMOL (NAPROXENO/PARACETAMOL) 275mg/300mg X 15 TBL</t>
  </si>
  <si>
    <t>030090000</t>
  </si>
  <si>
    <t>CANDESARTAN 8 mg X 14 TBL</t>
  </si>
  <si>
    <t>030110000</t>
  </si>
  <si>
    <t>TORSILAX X 10 TBL</t>
  </si>
  <si>
    <t>NEO QUIMICA</t>
  </si>
  <si>
    <t>030130000</t>
  </si>
  <si>
    <t>CLIMABEL (TIBOLONA 2.5 mg) X 30 COMP</t>
  </si>
  <si>
    <t>DALTPHARMA</t>
  </si>
  <si>
    <t>030130001</t>
  </si>
  <si>
    <t>DIVINALT (DROSPIRENONA 3 mg - ETINILESTRADIOL 0.03 mg) X 21 COMP</t>
  </si>
  <si>
    <t>030130002</t>
  </si>
  <si>
    <t>DROSPERA (DROSPIRENONA 3 mg- ETINILESTRADIOL 0.02 mg) X 28 COMP</t>
  </si>
  <si>
    <t>030130003</t>
  </si>
  <si>
    <t>PREVEGINAT (DESOGESTREL 75mcg) X 28 COMP</t>
  </si>
  <si>
    <t>030130004</t>
  </si>
  <si>
    <t>OPRAH (LEVONORGESTREL 0.10 mg) X 21 COMP</t>
  </si>
  <si>
    <t>030130005</t>
  </si>
  <si>
    <t>OBBIAT (DIENOGEST 2 mg/ ETINILESTRADIOL 0.03 mg) X 21 COMP</t>
  </si>
  <si>
    <t>030130006</t>
  </si>
  <si>
    <t>PLANIFERT X 21 COMP</t>
  </si>
  <si>
    <t>030130007</t>
  </si>
  <si>
    <t>GESTAGENO (PROGESTERONA) 200mg X 30 CAP</t>
  </si>
  <si>
    <t>030130008</t>
  </si>
  <si>
    <t>ZIAC 2.5+6.25 mg X 30 CAP</t>
  </si>
  <si>
    <t>030230000</t>
  </si>
  <si>
    <t>BACIPORIN CREMA TRIPLE ANTIBIOTICO 1oz (28,3g)</t>
  </si>
  <si>
    <t>BRIUTCARE</t>
  </si>
  <si>
    <t>030230001</t>
  </si>
  <si>
    <t>BACIPORIN UNGUENTO DERMICO 0.5oz X 14.17g</t>
  </si>
  <si>
    <t>030240000</t>
  </si>
  <si>
    <t>GYNOTRAN (METRONIDAZOL 750mg-NITRATO DE MICONAZOL 200mg) X 7 OVULOS</t>
  </si>
  <si>
    <t>EXELTIS</t>
  </si>
  <si>
    <t>030240001</t>
  </si>
  <si>
    <t>GYNOTRAN (METRONIDAZOL 15% -NITRATO DE MICONAZOL 4%) CREMA X 40 g</t>
  </si>
  <si>
    <t>030240002</t>
  </si>
  <si>
    <t>SLINDA (DROSPIRENONA) X 28 COMP</t>
  </si>
  <si>
    <t>030250000</t>
  </si>
  <si>
    <t>AMLODIPINO 5 mg X 30 TBL</t>
  </si>
  <si>
    <t>NEOLPHARMA</t>
  </si>
  <si>
    <t>030250001</t>
  </si>
  <si>
    <t>ANASTROZOL 1 mg X 28 TBL</t>
  </si>
  <si>
    <t>030250002</t>
  </si>
  <si>
    <t>ATOMOXETINA 40 mg X 14 CAP</t>
  </si>
  <si>
    <t>030250003</t>
  </si>
  <si>
    <t>ATOMOXETINA 25 mg X 14 CAP</t>
  </si>
  <si>
    <t>030250004</t>
  </si>
  <si>
    <t>LAMOTRIGINA 100 mg X 28 TBL</t>
  </si>
  <si>
    <t>030250005</t>
  </si>
  <si>
    <t>LEVOFLOXACINA 500 mg X 7 TBL</t>
  </si>
  <si>
    <t>030250006</t>
  </si>
  <si>
    <t>ALOPURINOL 300mg X 20TBL</t>
  </si>
  <si>
    <t>030250007</t>
  </si>
  <si>
    <t>PREDNISONA 5mg X 20 TBL</t>
  </si>
  <si>
    <t>030250008</t>
  </si>
  <si>
    <t>NOVALI (CLORHIDRATO DE LERCANIDIPINO) 10 mg X 30 TBL</t>
  </si>
  <si>
    <t>030250009</t>
  </si>
  <si>
    <t>ESLISTICA (BROMURO DE PINAVERIO) 100 mg X 14 TBL</t>
  </si>
  <si>
    <t>030300000</t>
  </si>
  <si>
    <t>NEUMOTEX (NEBU BUDESONIDE) X 20 ml SUSP</t>
  </si>
  <si>
    <t>PHOENIX</t>
  </si>
  <si>
    <t>030320000</t>
  </si>
  <si>
    <t>STRATTERA (ATOMOXETINA) 25 mg X 14 CAP</t>
  </si>
  <si>
    <t>030320001</t>
  </si>
  <si>
    <t>STRATTERA (ATOMOXETINA) 40 mg X 14 CAP</t>
  </si>
  <si>
    <t>030320002</t>
  </si>
  <si>
    <t>CIALIS (TADALAFILO) 20 MG x 1 COMPRIMIDO</t>
  </si>
  <si>
    <t>030320003</t>
  </si>
  <si>
    <t>CIALIS (TADALAFILO) 5 mg x 14 COMPRIMIDOS</t>
  </si>
  <si>
    <t>0303330000</t>
  </si>
  <si>
    <t>VICK 44 JARABE EXPECTORANTE DE MIEL X 120 ml</t>
  </si>
  <si>
    <t>VICK</t>
  </si>
  <si>
    <t>0303330001</t>
  </si>
  <si>
    <t>VICK 44 JARABE PARA LA TOS (GUAIFENESINA, DEXTROMETORFANO) X 120 ml</t>
  </si>
  <si>
    <t>0303330002</t>
  </si>
  <si>
    <t>VICK VAPORUB TARRO X 50 g</t>
  </si>
  <si>
    <t>0303330003</t>
  </si>
  <si>
    <t>VICK VAPORUB LATA X 12 g</t>
  </si>
  <si>
    <t>0303330004</t>
  </si>
  <si>
    <t>PEPTO-BISMOL 525MG/30ML X 118ML SUSP</t>
  </si>
  <si>
    <t>0303330005</t>
  </si>
  <si>
    <t>VICK DROPS SAB LIMON X 5 PASTILLAS</t>
  </si>
  <si>
    <t>030340000</t>
  </si>
  <si>
    <t>INMUNIX-T4</t>
  </si>
  <si>
    <t>NATURLIFES</t>
  </si>
  <si>
    <t>030340001</t>
  </si>
  <si>
    <t>ARTROVIT X 30 CAP</t>
  </si>
  <si>
    <t>030340002</t>
  </si>
  <si>
    <t>MELATIANIN PLUS X 30 CAP</t>
  </si>
  <si>
    <t>030340003</t>
  </si>
  <si>
    <t>HEPACLEAN 500 mg X 50 CAP</t>
  </si>
  <si>
    <t>030340004</t>
  </si>
  <si>
    <t>BIOTIN COMPLEX 10,000mcg X 30 CAP</t>
  </si>
  <si>
    <t>030340005</t>
  </si>
  <si>
    <t>MAGNEVIT (CITRATO DE MAGNECIO) 500mg X 30 CAP</t>
  </si>
  <si>
    <t>030340006</t>
  </si>
  <si>
    <t>UROLPROT (SAW PALMETO) 400mg X 30 CAP</t>
  </si>
  <si>
    <t>030340007</t>
  </si>
  <si>
    <t>ANZILEX 250mg X 30 TAB</t>
  </si>
  <si>
    <t>030340008</t>
  </si>
  <si>
    <t>ARTROVIT GEL 120gr 4.2 Oz</t>
  </si>
  <si>
    <t>030390000</t>
  </si>
  <si>
    <t>CEBION VITAMINA C MASTICABLE SABOR TROPICAL X 12</t>
  </si>
  <si>
    <t>CEBION</t>
  </si>
  <si>
    <t>030390001</t>
  </si>
  <si>
    <t>CEBION VITAMINA C MINIS X 100 mg MASTICABLE MULTISABORES X 45</t>
  </si>
  <si>
    <t>030390002</t>
  </si>
  <si>
    <t>CEBION VITAMINA C X 10 TBL EFERVESCENTES X 1 g</t>
  </si>
  <si>
    <t>030390003</t>
  </si>
  <si>
    <t>CEBION VITAMINA C SABOR FRESA 100 mg/ml X 30 ml</t>
  </si>
  <si>
    <t>030470000</t>
  </si>
  <si>
    <t>TRANSISEMA (COLESTIRAMINA) 4 g X 50 SOBRES</t>
  </si>
  <si>
    <t>GLOBAL FARMA</t>
  </si>
  <si>
    <t>030470001</t>
  </si>
  <si>
    <t>YDROVIT SUERO ORAL X 450 ml SABOR NATURAL</t>
  </si>
  <si>
    <t>030470002</t>
  </si>
  <si>
    <t>YDROVIT SUERO ORAL X 450 ml SABOR MELOCOTON</t>
  </si>
  <si>
    <t>030470003</t>
  </si>
  <si>
    <t>YDROVIT SUERO ORAL X 450 ml SABOR COCO</t>
  </si>
  <si>
    <t>030470004</t>
  </si>
  <si>
    <t>SITADIN (SITAGLIPTINA) 100 mg X 30 TBL</t>
  </si>
  <si>
    <t>030470005</t>
  </si>
  <si>
    <t>ACYPHINA (ESOMEPRAZOL) 40 mg X 15 CAP</t>
  </si>
  <si>
    <t>030470006</t>
  </si>
  <si>
    <t>BISOBLOC (BISOPROLOL FUMARATO) 5mg X 30 TBL</t>
  </si>
  <si>
    <t>030470007</t>
  </si>
  <si>
    <t>BISOBLOC (BISOPROLOL FUMARATO) 10mg X 30 TBL</t>
  </si>
  <si>
    <t>030470008</t>
  </si>
  <si>
    <t>Z20 ZINC 20 mg X 50 TBL</t>
  </si>
  <si>
    <t>030470009</t>
  </si>
  <si>
    <t>CORTIGEN (HIDROCORTISONA) CREMA X 30 g</t>
  </si>
  <si>
    <t>030470010</t>
  </si>
  <si>
    <t>DIAMENIL PLUS METFORMINA 1000mg - GLIMEPIRIDA 2 mg X 30 TBL</t>
  </si>
  <si>
    <t>030470011</t>
  </si>
  <si>
    <t>SERTRASIL COMP PROPINOXATO 10 mg+CLONIXINATO DE LISINA 125 mg X 20 TBL</t>
  </si>
  <si>
    <t>030470012</t>
  </si>
  <si>
    <t>ENDOLIS (CIPROFIBRATO) 100 mg X 15 TBL</t>
  </si>
  <si>
    <t>030470013</t>
  </si>
  <si>
    <t>VITAMIN VITAMINA D3 400 UI/ml X 30 ML</t>
  </si>
  <si>
    <t>030470014</t>
  </si>
  <si>
    <t>HYDROSOL MULTIVITAMINICO X 20 ml</t>
  </si>
  <si>
    <t>030470015</t>
  </si>
  <si>
    <t>BISOBLOC (BISOPROLOL FUMARATO+ HIDROCLOROTIAZIDA) 10MG  X 30 TBL</t>
  </si>
  <si>
    <t>030470016</t>
  </si>
  <si>
    <t>DIAMENIL(METFORMINA CLORHIDRATO) 500MG X 40 TBL</t>
  </si>
  <si>
    <t>030470017</t>
  </si>
  <si>
    <t>* NO USAR* GLICAZET(METFORMINA CLORHIDRATO + GLIBENCLAMIDA)</t>
  </si>
  <si>
    <t>030470018</t>
  </si>
  <si>
    <t>HEMOFER ( HIERRO, VITAMINA B12 + ACIDO FOLICO) X 30TBL</t>
  </si>
  <si>
    <t>030470019</t>
  </si>
  <si>
    <t>SERTRASIL ( PROPINOXATO10MG + CLONIXINATO DE LISINA 125MG) X 20TBL</t>
  </si>
  <si>
    <t>030470020</t>
  </si>
  <si>
    <t>GLICAZET(METFORMINA CLORHIDRATO + GLIBENCLAMIDA) 500mg x 5blist</t>
  </si>
  <si>
    <t>030540119</t>
  </si>
  <si>
    <t>HIGIDERM TEEM 200 ML</t>
  </si>
  <si>
    <t>EMS</t>
  </si>
  <si>
    <t>030540120</t>
  </si>
  <si>
    <t>HIGIDERM FEEM</t>
  </si>
  <si>
    <t>030560000</t>
  </si>
  <si>
    <t>BELARA (ACETATO DE CLORMADINONA ETINILESTRADIOL) X 21 TBL</t>
  </si>
  <si>
    <t>GRUNENTHAL</t>
  </si>
  <si>
    <t>030630000</t>
  </si>
  <si>
    <t>PEPSADEL SUSPENSION X 120 ml</t>
  </si>
  <si>
    <t>FARDEL</t>
  </si>
  <si>
    <t>030630001</t>
  </si>
  <si>
    <t>SOMNIUM SABOR UVA X 240ml</t>
  </si>
  <si>
    <t>030630002</t>
  </si>
  <si>
    <t>MOTIDEL ENZIMATICO X 10 TBL</t>
  </si>
  <si>
    <t>030630003</t>
  </si>
  <si>
    <t>PEPSADEL X 12 TBL</t>
  </si>
  <si>
    <t>030630004</t>
  </si>
  <si>
    <t>ANTIAC (ALUMINIO,MAGNESIO Y SIMETICONA) X 10TAB</t>
  </si>
  <si>
    <t>030630005</t>
  </si>
  <si>
    <t>PROTOPZOL 20MG X 10TAB</t>
  </si>
  <si>
    <t>030630006</t>
  </si>
  <si>
    <t>PROTOPZOL 40MG X 10TAB</t>
  </si>
  <si>
    <t>030630007</t>
  </si>
  <si>
    <t>ULCETOP 20MG X 20TAB</t>
  </si>
  <si>
    <t>030630008</t>
  </si>
  <si>
    <t>ULCETOP 40MG X 20TAB</t>
  </si>
  <si>
    <t>030660000</t>
  </si>
  <si>
    <t>CAPLENAL (DEXKETOPROFENO) 25mg X 10 CAP</t>
  </si>
  <si>
    <t>LAFAGE</t>
  </si>
  <si>
    <t>030710000</t>
  </si>
  <si>
    <t>DUODART 0.5MG/0.4MG 30 CAPS</t>
  </si>
  <si>
    <t>GSK</t>
  </si>
  <si>
    <t>030720000</t>
  </si>
  <si>
    <t>BROSIDUAL BROMURO DE PINAVERIO 100mg/SIMETICONA300mg X 10 CAP</t>
  </si>
  <si>
    <t>DISKAM</t>
  </si>
  <si>
    <t>030720001</t>
  </si>
  <si>
    <t>FARSENTAL COMPU PROPINOXATO HCI 10mg/CLONIXINATO LISINA 125mg X 10 TBL</t>
  </si>
  <si>
    <t>030720002</t>
  </si>
  <si>
    <t>SUCRADEL 1gr X 10 SOBRE</t>
  </si>
  <si>
    <t>030720003</t>
  </si>
  <si>
    <t>TRIMBUTOP 200mg X 10 COMP</t>
  </si>
  <si>
    <t>030720004</t>
  </si>
  <si>
    <t>FOSFODUAL X 45 ml</t>
  </si>
  <si>
    <t>030720005</t>
  </si>
  <si>
    <t>EXOM (ESOMEPRAZOL) 20mg X 14 CAP</t>
  </si>
  <si>
    <t>030720006</t>
  </si>
  <si>
    <t>LAXOPRO (BISACODILO) 5 mg X 10 COMP</t>
  </si>
  <si>
    <t>030720007</t>
  </si>
  <si>
    <t>EXOM (ESOMEPRAZOL) 40mg X 14 CAP</t>
  </si>
  <si>
    <t>030770000</t>
  </si>
  <si>
    <t>VEROLAX LAXANTE X 15ml</t>
  </si>
  <si>
    <t>REAL</t>
  </si>
  <si>
    <t>030930012</t>
  </si>
  <si>
    <t>AMOXICILINA 250mg/5ml/45ml SUSP</t>
  </si>
  <si>
    <t>030960001</t>
  </si>
  <si>
    <t>ACICLOVIR 200mg X 8 TAB</t>
  </si>
  <si>
    <t>030960006</t>
  </si>
  <si>
    <t>ALBENDAZOL 200mg x 2 TAB</t>
  </si>
  <si>
    <t>030960023</t>
  </si>
  <si>
    <t>CARBAMAZEPINA 200mg X 10 TAB</t>
  </si>
  <si>
    <t>030960025</t>
  </si>
  <si>
    <t>030960035</t>
  </si>
  <si>
    <t>COMPLEJO B X 10 TAB</t>
  </si>
  <si>
    <t>030960038</t>
  </si>
  <si>
    <t>FLUCONAZOL 200mg X 4 TAB</t>
  </si>
  <si>
    <t>030960039</t>
  </si>
  <si>
    <t>FLUOXETINA 20mg X 10 TAB</t>
  </si>
  <si>
    <t>030960041</t>
  </si>
  <si>
    <t>GEMFIBROZILO 600mg X 10 TAB</t>
  </si>
  <si>
    <t>030960042</t>
  </si>
  <si>
    <t>GLIBENCLAMIDA 5mg X 10 TAB</t>
  </si>
  <si>
    <t>030960043</t>
  </si>
  <si>
    <t>HIOSCINA BUTILBROMURO 10mg X 10 CAP</t>
  </si>
  <si>
    <t>030960044</t>
  </si>
  <si>
    <t>IBUPROFENO 400mg X 10 TAB</t>
  </si>
  <si>
    <t>030960045</t>
  </si>
  <si>
    <t>LEVOFLOXACINA 500mg X 7 TAB REC</t>
  </si>
  <si>
    <t>030960047</t>
  </si>
  <si>
    <t>LOPERAMIDA 2mg X 6 TAB</t>
  </si>
  <si>
    <t>030960048</t>
  </si>
  <si>
    <t>LORATADINA 10mg X 10 TAB</t>
  </si>
  <si>
    <t>030960050</t>
  </si>
  <si>
    <t>LOSARTAN POTASICO 50 X 10 TAB</t>
  </si>
  <si>
    <t>030960052</t>
  </si>
  <si>
    <t>LOVASTATINA 20mg X 10 TAB</t>
  </si>
  <si>
    <t>030960053</t>
  </si>
  <si>
    <t>METFORMINA 850mg X 10 TAB</t>
  </si>
  <si>
    <t>030960055</t>
  </si>
  <si>
    <t>METOCLOPRAMIDA 10mg X 10 TAB</t>
  </si>
  <si>
    <t>030960056</t>
  </si>
  <si>
    <t>METOPROLOL 100mg X 10 TAB</t>
  </si>
  <si>
    <t>030960057</t>
  </si>
  <si>
    <t>SULFATO FERROSO JARABE x120ml</t>
  </si>
  <si>
    <t>030960058</t>
  </si>
  <si>
    <t>METRONIDAZOL 500mg X 10 TAB</t>
  </si>
  <si>
    <t>030960060</t>
  </si>
  <si>
    <t>NAPROXENO 250mg X 10 TAB</t>
  </si>
  <si>
    <t>030960061</t>
  </si>
  <si>
    <t>NIMESULIDA 100mg X 10 TAB</t>
  </si>
  <si>
    <t>030960062</t>
  </si>
  <si>
    <t>NITROFURANTOINA 100mg X 10 TAB</t>
  </si>
  <si>
    <t>030960063</t>
  </si>
  <si>
    <t>NORFLOXACINA 400mg X 10 TAB</t>
  </si>
  <si>
    <t>030960068</t>
  </si>
  <si>
    <t>PREDNISOLONA 5mg X 10 TAB</t>
  </si>
  <si>
    <t>030960073</t>
  </si>
  <si>
    <t>RANITIDINA 150mg X 10 TAB</t>
  </si>
  <si>
    <t>030960079</t>
  </si>
  <si>
    <t>SULFATO FERROSO 300mg X 10 TAB</t>
  </si>
  <si>
    <t>030960081</t>
  </si>
  <si>
    <t>TINIDAZOL 500mg X 8 TAB</t>
  </si>
  <si>
    <t>030960082</t>
  </si>
  <si>
    <t>TRIMEBUTINA MALEATO 200mg X 10 TAB</t>
  </si>
  <si>
    <t>030960084</t>
  </si>
  <si>
    <t>ESPIRONOLACTONA 25 mg X 10 TAB</t>
  </si>
  <si>
    <t>030960085</t>
  </si>
  <si>
    <t>IBUPROFENO 800mg X 10 TAB</t>
  </si>
  <si>
    <t>030960087</t>
  </si>
  <si>
    <t>CAPTOPRIL 50mg x10 TAB</t>
  </si>
  <si>
    <t>030960088</t>
  </si>
  <si>
    <t>CETIRIZINA CLORHIDRATO 10mg x10 TAB</t>
  </si>
  <si>
    <t>030960089</t>
  </si>
  <si>
    <t>COLCHICINA 0,5mg x10 TAB</t>
  </si>
  <si>
    <t>030960090</t>
  </si>
  <si>
    <t>RANITIDINA 300mg x10 TAB</t>
  </si>
  <si>
    <t>030960091</t>
  </si>
  <si>
    <t>ACETAMINOFEN 30ml GOTAS</t>
  </si>
  <si>
    <t>030960092</t>
  </si>
  <si>
    <t>030960093</t>
  </si>
  <si>
    <t>ACETAMINOFEN 60ml JARABE</t>
  </si>
  <si>
    <t>030960094</t>
  </si>
  <si>
    <t>CLOPIDOGREL 75mg x10 TAB</t>
  </si>
  <si>
    <t>030960095</t>
  </si>
  <si>
    <t>CLOTRIMAZOL 1% SOLUCION x30ml</t>
  </si>
  <si>
    <t>030960096</t>
  </si>
  <si>
    <t>DINITRATO DE ISOSORBIDE 10mg x10 TAB</t>
  </si>
  <si>
    <t>030960097</t>
  </si>
  <si>
    <t>FUROSEMIDA 40mg x10 TAB</t>
  </si>
  <si>
    <t>030960098</t>
  </si>
  <si>
    <t>HIDROCLOROTIAZIDA 25mg x10TAB</t>
  </si>
  <si>
    <t>030960099</t>
  </si>
  <si>
    <t>KETOCONAZOL 200mg x 10 TAB</t>
  </si>
  <si>
    <t>030960100</t>
  </si>
  <si>
    <t>SALBUTAMOL (JARABE) 2mg/5mL x120mL</t>
  </si>
  <si>
    <t>030960101</t>
  </si>
  <si>
    <t>LOSARTAN POTASICO 100mg x10TAB</t>
  </si>
  <si>
    <t>030960102</t>
  </si>
  <si>
    <t>SULFATO FERROSO SOL ORAL x20ml</t>
  </si>
  <si>
    <t>030960110</t>
  </si>
  <si>
    <t>BETAHISTINA DICLORHIDRATO 8mg X20 TABL</t>
  </si>
  <si>
    <t>030960127</t>
  </si>
  <si>
    <t>NAPROXENO 500mg X10 TAB</t>
  </si>
  <si>
    <t>030960128</t>
  </si>
  <si>
    <t>PIRIDOXINA 50mg X10TBLS</t>
  </si>
  <si>
    <t>030960129</t>
  </si>
  <si>
    <t>ACETAMINOFEN 500mg X10 TBL</t>
  </si>
  <si>
    <t>030960335</t>
  </si>
  <si>
    <t>ALBENDAZOL 20ml  SUSPENSION (FRASCO)</t>
  </si>
  <si>
    <t>030960336</t>
  </si>
  <si>
    <t>MEMANTINA CLORHIDRATO 10mg X 10 BLIST</t>
  </si>
  <si>
    <t>030960787</t>
  </si>
  <si>
    <t>ACICLOVIR 5% UNGU 15g</t>
  </si>
  <si>
    <t>030960788</t>
  </si>
  <si>
    <t>CLOTRIMAZOL 1% CREMA 40GR</t>
  </si>
  <si>
    <t>030960789</t>
  </si>
  <si>
    <t>ACIDO FOLICO 1mg X10 TBLS</t>
  </si>
  <si>
    <t>030960790</t>
  </si>
  <si>
    <t>030960791</t>
  </si>
  <si>
    <t>HIOSCINA  NBUTIL 10mg X 50 TBLS</t>
  </si>
  <si>
    <t>CAJ50</t>
  </si>
  <si>
    <t>030960793</t>
  </si>
  <si>
    <t>ACETAMINOFEN X 120ml JARABE</t>
  </si>
  <si>
    <t>030960794</t>
  </si>
  <si>
    <t>DESLORATADINA 5mg X 10 TBLS</t>
  </si>
  <si>
    <t>030960795</t>
  </si>
  <si>
    <t>ATORVASTATINA 20mg X 50 TBLS</t>
  </si>
  <si>
    <t>030960796</t>
  </si>
  <si>
    <t>030960797</t>
  </si>
  <si>
    <t>ACICLOVIR 800mg X 10 TBLS</t>
  </si>
  <si>
    <t>030960801</t>
  </si>
  <si>
    <t>ALBENDAZOL 400mg/20 ml</t>
  </si>
  <si>
    <t>CAJ12</t>
  </si>
  <si>
    <t>030960802</t>
  </si>
  <si>
    <t>FLUOXETINA 20mg X 10 CPS</t>
  </si>
  <si>
    <t>030960803</t>
  </si>
  <si>
    <t>METFORMINA 850mg X 30 TAB</t>
  </si>
  <si>
    <t>CAJ30</t>
  </si>
  <si>
    <t>030960804</t>
  </si>
  <si>
    <t>ACETAMINOFEN 150MG X 90ml JARABE</t>
  </si>
  <si>
    <t>030960805</t>
  </si>
  <si>
    <t>DICLOFENAC SODICO 50 MG X10 TAB</t>
  </si>
  <si>
    <t>030960806</t>
  </si>
  <si>
    <t>METFORMINA 500mg X 10 TAB</t>
  </si>
  <si>
    <t>030960807</t>
  </si>
  <si>
    <t>030960808</t>
  </si>
  <si>
    <t>AMBROXOL 30mg/ml x 120 ML (NO USAR)</t>
  </si>
  <si>
    <t>030960809</t>
  </si>
  <si>
    <t>AMBROXOL JARABE X 120 ml</t>
  </si>
  <si>
    <t>031520000</t>
  </si>
  <si>
    <t>APIDRA 100 IU/3ml SOLOSTAR 1x 30ml</t>
  </si>
  <si>
    <t>031520001</t>
  </si>
  <si>
    <t>MAALOX ANTIACIDO X 180 ml SABOR MENTA</t>
  </si>
  <si>
    <t>031520002</t>
  </si>
  <si>
    <t>METFORMINA 850mg X 30TBL</t>
  </si>
  <si>
    <t>031990104</t>
  </si>
  <si>
    <t>AZEEWELL-200 (AZITROMICINA) 200mg/5ml SUSPx15ml</t>
  </si>
  <si>
    <t>031990105</t>
  </si>
  <si>
    <t>BACIWELL (BACITRACINA BP 400 UI/G CREMA)</t>
  </si>
  <si>
    <t>031990106</t>
  </si>
  <si>
    <t>WELLMOXY (AMOXICILINA MG/5 ML) 60 MIL OR</t>
  </si>
  <si>
    <t>031990107</t>
  </si>
  <si>
    <t>LEXIWELL (CEFALEXINA 250 mg/5 ml)30MIL OR</t>
  </si>
  <si>
    <t>031990111</t>
  </si>
  <si>
    <t>BUDEWELL-200</t>
  </si>
  <si>
    <t>031990112</t>
  </si>
  <si>
    <t>WELLOVIR CREMA (ACICLOVIR 5%)5gr</t>
  </si>
  <si>
    <t>031990124</t>
  </si>
  <si>
    <t>WELLDOPA-275 (LEVODOPA-CARBIDOPA) 250-25mg x10 TAB</t>
  </si>
  <si>
    <t>031990125</t>
  </si>
  <si>
    <t>LOTHIWELL 1gr (CEFALOTINA)</t>
  </si>
  <si>
    <t>031990335</t>
  </si>
  <si>
    <t>IVERWELL 12 X 2 TBLS</t>
  </si>
  <si>
    <t>031990336</t>
  </si>
  <si>
    <t>IVERWELL 6mg X 4 TBLS</t>
  </si>
  <si>
    <t>031990337</t>
  </si>
  <si>
    <t>AZEEWELL(AZITROMICINA) 500mg X 3 TBLS</t>
  </si>
  <si>
    <t>031990338</t>
  </si>
  <si>
    <t>EMIKIT (LEVONOGESTREL) 0.75mg X 2 TBLS</t>
  </si>
  <si>
    <t>031990339</t>
  </si>
  <si>
    <t>WELLSPRIN-81mg BLIST X10TAB</t>
  </si>
  <si>
    <t>031990689</t>
  </si>
  <si>
    <t>LEXIWELL-500 (CEFALEXINA) 500mg x10 TAB</t>
  </si>
  <si>
    <t>031990727</t>
  </si>
  <si>
    <t>LOSAWELL-100( LOSARTAN POTASICO) X10</t>
  </si>
  <si>
    <t>031990728</t>
  </si>
  <si>
    <t>PAMIWELL-80 (VERAPAMILO) X10</t>
  </si>
  <si>
    <t>031990729</t>
  </si>
  <si>
    <t>TAMSUWELL-04 (TAMSULOSINA) X10 COMP</t>
  </si>
  <si>
    <t>031990780</t>
  </si>
  <si>
    <t>METROWELL (METRONIDAZOL) 500mg/100ml SOL</t>
  </si>
  <si>
    <t>031990781</t>
  </si>
  <si>
    <t>WELLCIP (CIPROFLOXACINA) 200mg/100ml SOLU</t>
  </si>
  <si>
    <t>031990798</t>
  </si>
  <si>
    <t>MERONA (MEROPENEM) 500mg POLVO X 1 AMPO</t>
  </si>
  <si>
    <t>031990816</t>
  </si>
  <si>
    <t>ELLE-21 X21 COMPR</t>
  </si>
  <si>
    <t>031990817</t>
  </si>
  <si>
    <t>ALICE-21 X 21 COMPR</t>
  </si>
  <si>
    <t>031990818</t>
  </si>
  <si>
    <t>COLCIWELL (TIOCOLCHICOSIDO) 4mg/2ml IM*</t>
  </si>
  <si>
    <t>unidad</t>
  </si>
  <si>
    <t>031990819</t>
  </si>
  <si>
    <t>WELLSPRIN-81 X 100 TBLS</t>
  </si>
  <si>
    <t>031990820</t>
  </si>
  <si>
    <t>LOSAWELL-100( LOSARTAN POTASICO) X 30 TBL</t>
  </si>
  <si>
    <t>032070782</t>
  </si>
  <si>
    <t>GUMM VIT HOMBRE X60 GOMT</t>
  </si>
  <si>
    <t>032070783</t>
  </si>
  <si>
    <t>GUMM VIT MUJER X60 GOMT</t>
  </si>
  <si>
    <t>032070784</t>
  </si>
  <si>
    <t>GUMM VIT NIÑO X30 GOMT</t>
  </si>
  <si>
    <t>032070785</t>
  </si>
  <si>
    <t>GUMM VIT NIÑA X30 GOMT</t>
  </si>
  <si>
    <t>032070787</t>
  </si>
  <si>
    <t>AMPICILINA 500 CAPS x10</t>
  </si>
  <si>
    <t>032070788</t>
  </si>
  <si>
    <t>AMOXICILINA 500mg x10 CAPS</t>
  </si>
  <si>
    <t>032070789</t>
  </si>
  <si>
    <t>032300000</t>
  </si>
  <si>
    <t>ACICLOVIR 400mg X 10 TBL</t>
  </si>
  <si>
    <t>032300001</t>
  </si>
  <si>
    <t>AZITROMICINA 200mg/5ml X 15 ml SUSP PED</t>
  </si>
  <si>
    <t>032300002</t>
  </si>
  <si>
    <t>CEFADROXILO 500mg X 10 CAP</t>
  </si>
  <si>
    <t>032300003</t>
  </si>
  <si>
    <t>DISFENAC (DICLOFENAC POTASICO) 1.8mg/ml X 120 ml PED</t>
  </si>
  <si>
    <t>032300004</t>
  </si>
  <si>
    <t>DISZONIDE (NITAZOXANIDA) 500mg X 10 TBL</t>
  </si>
  <si>
    <t>032300005</t>
  </si>
  <si>
    <t>DYGEFLAT FORTE (PANCREATINA 300mg+SIMETICONA100mg) X 20 TBL</t>
  </si>
  <si>
    <t>032300006</t>
  </si>
  <si>
    <t>NIFEDIPINA 30mg X 30 TBL</t>
  </si>
  <si>
    <t>032300007</t>
  </si>
  <si>
    <t>DISTROVIT X 30 CAP</t>
  </si>
  <si>
    <t>032440790</t>
  </si>
  <si>
    <t>XALATAM 50mg X 2.5ml GOTAS OFTALMICAS</t>
  </si>
  <si>
    <t>GE</t>
  </si>
  <si>
    <t>032440791</t>
  </si>
  <si>
    <t>GLUCOMETRO GE100</t>
  </si>
  <si>
    <t>032440792</t>
  </si>
  <si>
    <t>TIRAS REACTIVAS GE100 X 50 CT</t>
  </si>
  <si>
    <t>032440793</t>
  </si>
  <si>
    <t>LANCETERO GE</t>
  </si>
  <si>
    <t>032440794</t>
  </si>
  <si>
    <t>LANCETAS BIONIME X100</t>
  </si>
  <si>
    <t>032440795</t>
  </si>
  <si>
    <t>XALACOM X 2.5ml GOTAS OFTALMICAS</t>
  </si>
  <si>
    <t>032480000</t>
  </si>
  <si>
    <t>DANIELE(CIPROTERONA) X 21 COMP</t>
  </si>
  <si>
    <t>DALT PHARMA</t>
  </si>
  <si>
    <t>032480001</t>
  </si>
  <si>
    <t>VESLODAT (VENLAFAXINA) 75mg X 30</t>
  </si>
  <si>
    <t>032680000</t>
  </si>
  <si>
    <t>DESAZONA (DEXAMETASONA)4mg X 10 TBLS</t>
  </si>
  <si>
    <t>032680001</t>
  </si>
  <si>
    <t>ARCODEX 120mg (ETORIXIB) X 7 TBL</t>
  </si>
  <si>
    <t>032700000</t>
  </si>
  <si>
    <t>PROVUNI 5mg X 30 TAB (ACETATO DE MEDROXIPROGESTERONA)</t>
  </si>
  <si>
    <t>032700001</t>
  </si>
  <si>
    <t>PROVUNI 10mg X 28 TAB (ACETATO DE MEDROXIPROGESTERONA)</t>
  </si>
  <si>
    <t>032700002</t>
  </si>
  <si>
    <t>UNIGRIP FORTE 10g X 6 SOBRES</t>
  </si>
  <si>
    <t>032700003</t>
  </si>
  <si>
    <t>ASAPRUNI (ACIDO ACETILSALICILICO) 81mg X 100 TAB</t>
  </si>
  <si>
    <t>032700004</t>
  </si>
  <si>
    <t>AUGMEXICLAV 312.5mg/5mL X 70mL</t>
  </si>
  <si>
    <t>032700005</t>
  </si>
  <si>
    <t>AZITHRONAK 200mg/5mL SUSP X 30mL</t>
  </si>
  <si>
    <t>032700006</t>
  </si>
  <si>
    <t>DULCOXUNI (BISACODILO) 5mg X 10 TAB</t>
  </si>
  <si>
    <t>032700007</t>
  </si>
  <si>
    <t>BISOPRUNI (BISOPROLOL) 2.5mg X 30</t>
  </si>
  <si>
    <t>032700008</t>
  </si>
  <si>
    <t>BISOPRUNI (BISOPROLOL) 5mg X 30</t>
  </si>
  <si>
    <t>032700009</t>
  </si>
  <si>
    <t>DOXICAL (DOBESILATO DE CALCIO MONOHIDRATO) 500mg X 30 CAP</t>
  </si>
  <si>
    <t>032700010</t>
  </si>
  <si>
    <t>CABERGUNI (CABERGOLINA) 0.5mg X 4 TAB</t>
  </si>
  <si>
    <t>032700011</t>
  </si>
  <si>
    <t>DULOXUNI (DULOXETINA) 30mg X 30 CAP</t>
  </si>
  <si>
    <t>032700012</t>
  </si>
  <si>
    <t>UNIDROXY (CEFADROXILO)250mg/5mL X 60mL</t>
  </si>
  <si>
    <t>032700013</t>
  </si>
  <si>
    <t>UNIDROXY (CEFADROXILO)500mg X 10 TAB</t>
  </si>
  <si>
    <t>032700014</t>
  </si>
  <si>
    <t>FLAVOXUNI (FLAVOXATO) 200mg X 20 TBL</t>
  </si>
  <si>
    <t>032700015</t>
  </si>
  <si>
    <t>UNIXIME (CEFIXIME) 400mg X 10 TAB</t>
  </si>
  <si>
    <t>032700016</t>
  </si>
  <si>
    <t>IBOTUNI (IBUPROFENO-TIOCOLCHICOSIDO) 600mg-4mg X 10 TBL</t>
  </si>
  <si>
    <t>032700017</t>
  </si>
  <si>
    <t>LECARDUNI (CLORHIDRATO DE LECARDIPINA) 20mg X 30 TBL</t>
  </si>
  <si>
    <t>032700018</t>
  </si>
  <si>
    <t>LEVETUNI (LEVETIRACETAM) 1000mg X 30 TBL</t>
  </si>
  <si>
    <t>032700019</t>
  </si>
  <si>
    <t>NORDUNI (LEVONORGESTREL- ETINILESTRADIOL)0.15mg+0.03mg X 21 TBL</t>
  </si>
  <si>
    <t>032700020</t>
  </si>
  <si>
    <t>UNIDES-M (DESLORATADINA5mg-MONTELUKAST10mg) X 30 TAB</t>
  </si>
  <si>
    <t>032700021</t>
  </si>
  <si>
    <t>PLAN B (LEVONORGESTREL BP)0.75mg X 2 TBL</t>
  </si>
  <si>
    <t>032700022</t>
  </si>
  <si>
    <t>LEVOTIRUNI (LEVOTIROXINA) 100mcg X 10 TBL</t>
  </si>
  <si>
    <t>032700023</t>
  </si>
  <si>
    <t>MONKUNI (MONTELUKAST) 10 mg X 30 TBL</t>
  </si>
  <si>
    <t>032700024</t>
  </si>
  <si>
    <t>RONADOL (PARACETAMOL)500 mg X 10 TBL</t>
  </si>
  <si>
    <t>032700025</t>
  </si>
  <si>
    <t>SYSTUNI (POLIETILENGLICOL-PROPILENGLICOL) X 10 ml</t>
  </si>
  <si>
    <t>032700026</t>
  </si>
  <si>
    <t>PREDNISUNI (ACETATO DE PREDNISOLONA) X 5 ml</t>
  </si>
  <si>
    <t>032700027</t>
  </si>
  <si>
    <t>SIMETUNI (SIMETICONA) 80mg/ml X 20 ml</t>
  </si>
  <si>
    <t>032700028</t>
  </si>
  <si>
    <t>UNICOMICINA 1G VIAL</t>
  </si>
  <si>
    <t>032700029</t>
  </si>
  <si>
    <t>KENTUNI 10mg/ml X 5ml AMPOLLA</t>
  </si>
  <si>
    <t>032700030</t>
  </si>
  <si>
    <t>CERAGESTREL (DESOGESTREL) 75mg X 28 TAB</t>
  </si>
  <si>
    <t>032700031</t>
  </si>
  <si>
    <t>SUCRALUNI (SUCRALFATO)  1g X 10 TBL</t>
  </si>
  <si>
    <t>032700033</t>
  </si>
  <si>
    <t>UNIFENAC (DICLOFENAC POTASICO) 10mg/5mL X 120mL</t>
  </si>
  <si>
    <t>032700034</t>
  </si>
  <si>
    <t>DICLOFENACO POTASICO 50mg X 20 TAB</t>
  </si>
  <si>
    <t>032700035</t>
  </si>
  <si>
    <t>TOPICTUNI 50mg X 30 TAB</t>
  </si>
  <si>
    <t>032720000</t>
  </si>
  <si>
    <t>CREMA BECLO+ CLOTR+ GENTAMICINA X 30g</t>
  </si>
  <si>
    <t>032720001</t>
  </si>
  <si>
    <t>REMIVOX (RIVAROXABÀN) 20mg X 28 COMP</t>
  </si>
  <si>
    <t>032720002</t>
  </si>
  <si>
    <t>NIFEDIPINA L.P 20mg X 10 TAB</t>
  </si>
  <si>
    <t>032720003</t>
  </si>
  <si>
    <t>032720004</t>
  </si>
  <si>
    <t>CLARITIC (CLARITROMICINA) 250mg/5mL POLVO PARA SUSP X 60ml</t>
  </si>
  <si>
    <t>032720005</t>
  </si>
  <si>
    <t>CLOPIDOGREL 75mg X 30 TAB</t>
  </si>
  <si>
    <t>032720006</t>
  </si>
  <si>
    <t>032720007</t>
  </si>
  <si>
    <t>DOMPERIDONA 10mg X 30 TAB</t>
  </si>
  <si>
    <t>032720008</t>
  </si>
  <si>
    <t>IBUPROFENO 600mg X 10 TAB</t>
  </si>
  <si>
    <t>032720009</t>
  </si>
  <si>
    <t>ROSUVASTATINA 20mg X 20</t>
  </si>
  <si>
    <t>032760000</t>
  </si>
  <si>
    <t>TEOFILINA 80mg/15ml X 100 ml</t>
  </si>
  <si>
    <t>032760001</t>
  </si>
  <si>
    <t>PRAFENAC (ACECLOFENACO) 100mg X 10 TBL</t>
  </si>
  <si>
    <t>032760002</t>
  </si>
  <si>
    <t>VACICLOVIR 500mg X 10 TBL</t>
  </si>
  <si>
    <t>032850000</t>
  </si>
  <si>
    <t>BRIXFLU-2 ACETAMINOFEN + CLORFENIRAMINA 500MG/2MG X 10 TAB</t>
  </si>
  <si>
    <t>032850001</t>
  </si>
  <si>
    <t>ESOMEPRAZOL 40mg X 10 TBL</t>
  </si>
  <si>
    <t>032850002</t>
  </si>
  <si>
    <t>GABABRIX-B (PREGABALINA 75mg+METILCOBALAMINA 750mcg) X 10 CAP</t>
  </si>
  <si>
    <t>032850003</t>
  </si>
  <si>
    <t>DICLOFENAC SODICO 50MG X 10 TAB</t>
  </si>
  <si>
    <t>033000000</t>
  </si>
  <si>
    <t>MAGNESIUM CITRATE 200mg X 100 TAB</t>
  </si>
  <si>
    <t>033020000</t>
  </si>
  <si>
    <t>DROSPIRENONA/ETINILESTRADIOL 3MG/0.02 MG X 21 TBL</t>
  </si>
  <si>
    <t>033020001</t>
  </si>
  <si>
    <t>DICLOFENAC POTASICO 50MG X 10 TBL</t>
  </si>
  <si>
    <t>033020002</t>
  </si>
  <si>
    <t>OMEPRAZOL 20 MG X 10 CAP</t>
  </si>
  <si>
    <t>033020003</t>
  </si>
  <si>
    <t>DIMENHIDRINATO 50MG X 10 TBL</t>
  </si>
  <si>
    <t>033020004</t>
  </si>
  <si>
    <t>ATORVASTATINA 40MG X 10 TBL</t>
  </si>
  <si>
    <t>033020005</t>
  </si>
  <si>
    <t>PREGABALINA 75 MG X 10 CAP</t>
  </si>
  <si>
    <t>033030000</t>
  </si>
  <si>
    <t>BROMYCIN (GENTAMICINA 0.3% x 5g) UNGUENTO OFTALMICO</t>
  </si>
  <si>
    <t>033030001</t>
  </si>
  <si>
    <t>MEGADOX 100mg (DOXICILINA) X 10 CAPSULAS</t>
  </si>
  <si>
    <t>033030002</t>
  </si>
  <si>
    <t>MOMETASONA FUROATO SUSP. PARA PULVERIZACION NASAL X 50mcg</t>
  </si>
  <si>
    <t>033030003</t>
  </si>
  <si>
    <t>CIPROFLOXACINO 0.3% SOL OFTALMICA X 5mL</t>
  </si>
  <si>
    <t>033090000</t>
  </si>
  <si>
    <t>CENTAB-BETA COMPLEMENTO ALIMENTICIO X 30 TBL</t>
  </si>
  <si>
    <t>033100000</t>
  </si>
  <si>
    <t>CLOPIDOGREL75mg X 30 TBLS</t>
  </si>
  <si>
    <t>033100001</t>
  </si>
  <si>
    <t>ENALAPRIL 20mg X 30 TBLS</t>
  </si>
  <si>
    <t>033100002</t>
  </si>
  <si>
    <t>AMOXICILINA 875mg + ACIDO CLAVUNALICO 125 mg X 14 TABLS</t>
  </si>
  <si>
    <t>033100003</t>
  </si>
  <si>
    <t>LEVOCETIRICINA 5mg X 10 TBLS</t>
  </si>
  <si>
    <t>033100004</t>
  </si>
  <si>
    <t>LEVOFLOXACINA 500mg X 7 TBLS</t>
  </si>
  <si>
    <t>033100005</t>
  </si>
  <si>
    <t>GLIBENCLAMIDA 5mg X 30 TBLS</t>
  </si>
  <si>
    <t>033100006</t>
  </si>
  <si>
    <t>CEFIXIMA 100mg/5mL X 60mL</t>
  </si>
  <si>
    <t>033100007</t>
  </si>
  <si>
    <t>CLOTRIMAZOL 100mg X 6 OVULOS</t>
  </si>
  <si>
    <t>033100008</t>
  </si>
  <si>
    <t>FLUOXETINA 20mg X 30 CAP</t>
  </si>
  <si>
    <t>033100009</t>
  </si>
  <si>
    <t>SUCRALFATO 1G X 20 TAB</t>
  </si>
  <si>
    <t>033100010</t>
  </si>
  <si>
    <t>AZITROMICINA 200mg/5mL X 15 mL</t>
  </si>
  <si>
    <t>033140000</t>
  </si>
  <si>
    <t>AMBIODIPINA (AMLODIPINA) 5 mg X 30 TBL</t>
  </si>
  <si>
    <t>BIO-MERCY</t>
  </si>
  <si>
    <t>033140001</t>
  </si>
  <si>
    <t>AMBIODIPINA (AMLODIPINA) 10 mg X 30 TBL</t>
  </si>
  <si>
    <t>033140002</t>
  </si>
  <si>
    <t>BIOCARDIS (ACIDO ACETILSALICILICO) 81 mg X 30 TBL</t>
  </si>
  <si>
    <t>033140003</t>
  </si>
  <si>
    <t>BIODIPINA (NIFEDIPINA LP) 30 mg X 30 TBL</t>
  </si>
  <si>
    <t>033140004</t>
  </si>
  <si>
    <t>BIOEZ (ESOMEPRAZOL) 20 mg X 30 TBL</t>
  </si>
  <si>
    <t>033140005</t>
  </si>
  <si>
    <t>BIONAPRIL (ENALAPRIL) 10 mg X 30 TBL</t>
  </si>
  <si>
    <t>033140006</t>
  </si>
  <si>
    <t>BIONAPRIL (ENALAPRIL) 20 mg X 30 TBL</t>
  </si>
  <si>
    <t>033140007</t>
  </si>
  <si>
    <t>BIOSULFIL (SULFADAZINA DE PLATA) CREMA X 30 gr</t>
  </si>
  <si>
    <t>033140008</t>
  </si>
  <si>
    <t>BIOTAHISTIN (BETAHISTINA) 8 mg X 30 TBL</t>
  </si>
  <si>
    <t>033140009</t>
  </si>
  <si>
    <t>BIOTELMIC (TELMISARTAN) 40 mg X 30 TBL</t>
  </si>
  <si>
    <t>033140010</t>
  </si>
  <si>
    <t>BIOTELMIC (TELMISARTAN) 80 mg X 30 TBL</t>
  </si>
  <si>
    <t>033140011</t>
  </si>
  <si>
    <t>ZITROBIO (AZITROMICINA) 200mg/5ml X 15 ml</t>
  </si>
  <si>
    <t>033180000</t>
  </si>
  <si>
    <t>033180001</t>
  </si>
  <si>
    <t>AMLODIPINA 10 mg X 10 TBL</t>
  </si>
  <si>
    <t>033180002</t>
  </si>
  <si>
    <t>033180003</t>
  </si>
  <si>
    <t>033180004</t>
  </si>
  <si>
    <t>ATENOLOL 50 mg X 30 TBL</t>
  </si>
  <si>
    <t>033180005</t>
  </si>
  <si>
    <t>ATENOLOL 50 mg X 20 TBL</t>
  </si>
  <si>
    <t>033180006</t>
  </si>
  <si>
    <t>033180007</t>
  </si>
  <si>
    <t>AZITROMICINA 500 mg X 5 COMP</t>
  </si>
  <si>
    <t>033180008</t>
  </si>
  <si>
    <t>BETAHISTINA 16 mg X 10 TBL</t>
  </si>
  <si>
    <t>033180009</t>
  </si>
  <si>
    <t>BETAMETASONA+CLOTIMAZOL+NEOMICINA CREMA X 15 g</t>
  </si>
  <si>
    <t>033180010</t>
  </si>
  <si>
    <t>BISACODYL 5 mg X 10 TBL</t>
  </si>
  <si>
    <t>033180011</t>
  </si>
  <si>
    <t>033180012</t>
  </si>
  <si>
    <t>CLOBETASOL 0.05%+NEOMICINA 0.5%+MICONAZOL 2% CREMA X 20 gr</t>
  </si>
  <si>
    <t>033180013</t>
  </si>
  <si>
    <t>CLOBETASOL CREMA X 25 gr</t>
  </si>
  <si>
    <t>033180014</t>
  </si>
  <si>
    <t>CLOPIDOGREL75 mg X 10</t>
  </si>
  <si>
    <t>033180015</t>
  </si>
  <si>
    <t>CLOTRIMAZOL OVULOS 100 mg X 10 UNIDADES</t>
  </si>
  <si>
    <t>033180016</t>
  </si>
  <si>
    <t>DICLOFENAC POTASICO 50 mg + ACETAMINOFEN 500 mg X 10</t>
  </si>
  <si>
    <t>033180017</t>
  </si>
  <si>
    <t>DICLOFENAC POTASICO 50 mg X 10 TBL</t>
  </si>
  <si>
    <t>033180018</t>
  </si>
  <si>
    <t>ELECTRO-C ZINC X 6 SOBRES</t>
  </si>
  <si>
    <t>033180019</t>
  </si>
  <si>
    <t>ELECTROLITE X 10 SOBRES</t>
  </si>
  <si>
    <t>033180020</t>
  </si>
  <si>
    <t>033180021</t>
  </si>
  <si>
    <t>ENALAPRIL 10 mg X 30 TBL</t>
  </si>
  <si>
    <t>033180022</t>
  </si>
  <si>
    <t>ENALAPRIL 20 mg X 10 TBL</t>
  </si>
  <si>
    <t>033180023</t>
  </si>
  <si>
    <t>ENALAPRIL 20 mg X 30 TBL</t>
  </si>
  <si>
    <t>033180024</t>
  </si>
  <si>
    <t>FEXOFENADINA 120 mg X 10 TBL</t>
  </si>
  <si>
    <t>033180025</t>
  </si>
  <si>
    <t>033180026</t>
  </si>
  <si>
    <t>033180027</t>
  </si>
  <si>
    <t>ITRACONAZOL 100 mg X 10 CAP</t>
  </si>
  <si>
    <t>033180028</t>
  </si>
  <si>
    <t>KETOROLAC 10 mg X 10 TBL</t>
  </si>
  <si>
    <t>033180029</t>
  </si>
  <si>
    <t>LEVOFLOXACINA 500 mg X 10 TBL</t>
  </si>
  <si>
    <t>033180030</t>
  </si>
  <si>
    <t>LORATADINA 10 mg X 10 TBL</t>
  </si>
  <si>
    <t>033180031</t>
  </si>
  <si>
    <t>LOSARTAN POTASICO 50mg X 30 TBL</t>
  </si>
  <si>
    <t>033180032</t>
  </si>
  <si>
    <t>METRONIDAZOL OVULOS 500mg X 10 UNIDADES</t>
  </si>
  <si>
    <t>033180033</t>
  </si>
  <si>
    <t>033180034</t>
  </si>
  <si>
    <t>OMEPRAZOL 20 mg X 15 CAP</t>
  </si>
  <si>
    <t>033180035</t>
  </si>
  <si>
    <t>PREDNISONA 15mg/5ml X 100 ml PEDIATRICO</t>
  </si>
  <si>
    <t>033180036</t>
  </si>
  <si>
    <t>SERTRALINA 50 mg X 10 TBL</t>
  </si>
  <si>
    <t>033180037</t>
  </si>
  <si>
    <t>SILDENAFIL 50 mg X 4 TBL</t>
  </si>
  <si>
    <t>033180038</t>
  </si>
  <si>
    <t>TAMSULOSINA L.P 0.4mg X 10 TBL</t>
  </si>
  <si>
    <t>033180039</t>
  </si>
  <si>
    <t>TIOCOLCHICOSIDO 4 mg + IBUPROFENO 400 mg X 10 COMP</t>
  </si>
  <si>
    <t>033180040</t>
  </si>
  <si>
    <t>TYPIREC 4 EN 1 X 10 CAP</t>
  </si>
  <si>
    <t>033180041</t>
  </si>
  <si>
    <t>ULTRA ANTIFLAT FRESA X 20 COMP</t>
  </si>
  <si>
    <t>033180042</t>
  </si>
  <si>
    <t>ULTRA ANTIFLAT MENTA X 20 COMP</t>
  </si>
  <si>
    <t>033180043</t>
  </si>
  <si>
    <t>NIFEDIPINA L.P 30 mg X 30 TBL</t>
  </si>
  <si>
    <t>033180044</t>
  </si>
  <si>
    <t>NIMESULIDE 100mg X 15 TAB</t>
  </si>
  <si>
    <t>033180045</t>
  </si>
  <si>
    <t>NIMESULIDE 100mg + PARACETAMOL 500mg x 10 TAB</t>
  </si>
  <si>
    <t>033180046</t>
  </si>
  <si>
    <t>DIOSMINA 600mg X 15 comp</t>
  </si>
  <si>
    <t>033180047</t>
  </si>
  <si>
    <t>VIDAMIL INFANTIL (FRASCO) X 15ml</t>
  </si>
  <si>
    <t>033180048</t>
  </si>
  <si>
    <t>CLOTRIMAZOL 1% CREMA VAGINAL X 30g</t>
  </si>
  <si>
    <t>033180049</t>
  </si>
  <si>
    <t>FLUCONAZOL 150mg X 2 CAP</t>
  </si>
  <si>
    <t>033180050</t>
  </si>
  <si>
    <t>AMOXICILINA 875mg+ACIDO CLAVULANICO 125mg X 10 TAB</t>
  </si>
  <si>
    <t>033180051</t>
  </si>
  <si>
    <t>DIOSMINA 600mg X 10 comp</t>
  </si>
  <si>
    <t>033180052</t>
  </si>
  <si>
    <t>ESOMEPRAZOL 40mg X 10 TAB</t>
  </si>
  <si>
    <t>033180053</t>
  </si>
  <si>
    <t>MOXIFLOXACINA 400mg X 10 TAB</t>
  </si>
  <si>
    <t>033180054</t>
  </si>
  <si>
    <t>033180055</t>
  </si>
  <si>
    <t>033180056</t>
  </si>
  <si>
    <t>DICLOFENAC POTASICO 50 mg X 20 TBL</t>
  </si>
  <si>
    <t>033180057</t>
  </si>
  <si>
    <t>MELOXICAM 15mg X 20 TAB</t>
  </si>
  <si>
    <t>033180058</t>
  </si>
  <si>
    <t>TOBRAMICINA 0.3%+DEXAMETASONA 0.1% X 5ml</t>
  </si>
  <si>
    <t>033180059</t>
  </si>
  <si>
    <t>PROGESTEL(PROGESTERONA MICRONIZADA) 200mg X 30 TAB</t>
  </si>
  <si>
    <t>033180060</t>
  </si>
  <si>
    <t>LEBELLA (DROSPIRENONA 3mg+ ETINILESTRADIOL 0.03mg) X 21 COMP</t>
  </si>
  <si>
    <t>033190000</t>
  </si>
  <si>
    <t>METRADOL (IBUPROFENO) 100 mg/5ml X 60 ml</t>
  </si>
  <si>
    <t>GABBLAN</t>
  </si>
  <si>
    <t>033190001</t>
  </si>
  <si>
    <t>VALMETAF (SIMETICONA)100mg/ml X 20 ml</t>
  </si>
  <si>
    <t>033190002</t>
  </si>
  <si>
    <t>TRIMAX (AZITROMICINA) 500mg X 10 TBL</t>
  </si>
  <si>
    <t>033190003</t>
  </si>
  <si>
    <t>METRADOL (IBUPROFENO) 100mg X 60 ml</t>
  </si>
  <si>
    <t>033190004</t>
  </si>
  <si>
    <t>NISACORTEC (PREDNISONA) 20mg X 10 TBL</t>
  </si>
  <si>
    <t>033190005</t>
  </si>
  <si>
    <t>VALMETAF (SIMETICONA) 100mg X 20ml</t>
  </si>
  <si>
    <t>033200000</t>
  </si>
  <si>
    <t>WEST-COAST</t>
  </si>
  <si>
    <t>033200001</t>
  </si>
  <si>
    <t>CLARITROMICINA 250mg/5ml POLVO SUSP</t>
  </si>
  <si>
    <t>033200002</t>
  </si>
  <si>
    <t>CLARITROMICINA 500 mg X 10 TBL</t>
  </si>
  <si>
    <t>033200003</t>
  </si>
  <si>
    <t>ESPIRONOLACTONA 25 mg X 30 TBL</t>
  </si>
  <si>
    <t>033200004</t>
  </si>
  <si>
    <t>FLUCONAZOL 150mg X 30 CAP</t>
  </si>
  <si>
    <t>033200005</t>
  </si>
  <si>
    <t>METOTREXATE 2.5mg X 30 TBL</t>
  </si>
  <si>
    <t>033200006</t>
  </si>
  <si>
    <t>NISTATINA 100.000 UI CREMA</t>
  </si>
  <si>
    <t>033200007</t>
  </si>
  <si>
    <t>OLMESARTAN 40mg X 30 TBL</t>
  </si>
  <si>
    <t>033200008</t>
  </si>
  <si>
    <t>PARACETAMOL 500 mg (ANTIGRIPAL) X 10 SOBRES</t>
  </si>
  <si>
    <t>033200009</t>
  </si>
  <si>
    <t>PROPIONATO DE CLOBETASOL 0.05% CREMA</t>
  </si>
  <si>
    <t>033200010</t>
  </si>
  <si>
    <t>RANITIDINA 300 mg X 30 TBL</t>
  </si>
  <si>
    <t>033200011</t>
  </si>
  <si>
    <t>RANITIDINA 150 mg X 30 TBL</t>
  </si>
  <si>
    <t>033240000</t>
  </si>
  <si>
    <t>ATORVASTATINA 40mg X 10 Tab</t>
  </si>
  <si>
    <t>GEAGAR</t>
  </si>
  <si>
    <t>033240001</t>
  </si>
  <si>
    <t>BETAHISTINA 16mg X 10 Tab</t>
  </si>
  <si>
    <t>033240002</t>
  </si>
  <si>
    <t>CLOPIDOGREL 75mg X 10 Tab</t>
  </si>
  <si>
    <t>033240003</t>
  </si>
  <si>
    <t>DIGOXINA 0.25mg X 10 Tab</t>
  </si>
  <si>
    <t>033240004</t>
  </si>
  <si>
    <t>LAMOTRIGINA 100mg X 10 Tab</t>
  </si>
  <si>
    <t>033240005</t>
  </si>
  <si>
    <t>LOPERAMIDA 2mg X 10 Tab</t>
  </si>
  <si>
    <t>033240006</t>
  </si>
  <si>
    <t>LORATADINA/BETAMESONA 5mg/ 0.25mg X 10 Tab</t>
  </si>
  <si>
    <t>033260000</t>
  </si>
  <si>
    <t>AMIODARONA 200 mg X 10 TBL</t>
  </si>
  <si>
    <t>FARMAMED</t>
  </si>
  <si>
    <t>033260001</t>
  </si>
  <si>
    <t>BISOPROLOL 10 mg X 30 TBL</t>
  </si>
  <si>
    <t>033260002</t>
  </si>
  <si>
    <t>CARBONATO DE LITIO 300 mg X 20 CAP</t>
  </si>
  <si>
    <t>033260003</t>
  </si>
  <si>
    <t>DESLORATADINA 5mg X 10 TBL</t>
  </si>
  <si>
    <t>033260004</t>
  </si>
  <si>
    <t>DEXAMETASONA 4mg X 10 TBL</t>
  </si>
  <si>
    <t>033260005</t>
  </si>
  <si>
    <t>DOXICICLINA 100 mg X 10 TBL</t>
  </si>
  <si>
    <t>033260006</t>
  </si>
  <si>
    <t>FLAVOXATO 200 mg X 10 TBL</t>
  </si>
  <si>
    <t>033260007</t>
  </si>
  <si>
    <t>HALOPERIDOL 2mg X 20 TBL</t>
  </si>
  <si>
    <t>033260008</t>
  </si>
  <si>
    <t>IBUPROFENO-TIOCOLCHICOSIDO (600mg-4mg) X 10 TBL</t>
  </si>
  <si>
    <t>033260009</t>
  </si>
  <si>
    <t>KETOROLACO TROMETAMINA 20 mg X 10 TBL</t>
  </si>
  <si>
    <t>033260010</t>
  </si>
  <si>
    <t>METFORMINA 500 mg X 30 TBL</t>
  </si>
  <si>
    <t>033260011</t>
  </si>
  <si>
    <t>MONTELUKAST 5 mg X 30 TBL</t>
  </si>
  <si>
    <t>033260012</t>
  </si>
  <si>
    <t>PREGABALINA 75mg X 30 CAP</t>
  </si>
  <si>
    <t>033260013</t>
  </si>
  <si>
    <t>PROPRANOLOL 40mg X 10 TBL</t>
  </si>
  <si>
    <t>033260014</t>
  </si>
  <si>
    <t>RISPERIDONA 1mg X 20 TBL</t>
  </si>
  <si>
    <t>033260015</t>
  </si>
  <si>
    <t>RISPERIDONA 2mg X 20 TBL</t>
  </si>
  <si>
    <t>033260016</t>
  </si>
  <si>
    <t>RIVAROXABAN 10 mg X 28 TBL</t>
  </si>
  <si>
    <t>033260017</t>
  </si>
  <si>
    <t>ROSUVASTATINA 20 mg X 30 TBL</t>
  </si>
  <si>
    <t>033260018</t>
  </si>
  <si>
    <t>SERTRALINA 50 mg X 20 TBL</t>
  </si>
  <si>
    <t>033260019</t>
  </si>
  <si>
    <t>TIOCOLCHICOSIDO 4 mg X 10 TBL</t>
  </si>
  <si>
    <t>033260020</t>
  </si>
  <si>
    <t>ACETAMINOFEN 500 mg X 10 TBL</t>
  </si>
  <si>
    <t>033260021</t>
  </si>
  <si>
    <t>033260022</t>
  </si>
  <si>
    <t>AZITROMICINA 500 mg X 3 TBL</t>
  </si>
  <si>
    <t>033260023</t>
  </si>
  <si>
    <t>BISACODILO 5mg X 10 TBL</t>
  </si>
  <si>
    <t>033260024</t>
  </si>
  <si>
    <t>GABAPENTINA 300mg X 20 TBL</t>
  </si>
  <si>
    <t>033260025</t>
  </si>
  <si>
    <t>GLIMEPIRIDA 2 mg X 30 TBL</t>
  </si>
  <si>
    <t>033260026</t>
  </si>
  <si>
    <t>GLIBENCLAMIDA 5 mg X 30 TBL</t>
  </si>
  <si>
    <t>033260027</t>
  </si>
  <si>
    <t>CLOMIFENO 50mg X 30 TBL</t>
  </si>
  <si>
    <t>033260028</t>
  </si>
  <si>
    <t>MODAFINIL 200mg X 30 TBL</t>
  </si>
  <si>
    <t>033260029</t>
  </si>
  <si>
    <t>ACETAMINOFEN 650mg- CAFEINA 65mg X 10 TBL</t>
  </si>
  <si>
    <t>033260030</t>
  </si>
  <si>
    <t>ACETAMINOFEN- IBUPROFENO-CAFEINA2 250mg-400mg-65mg X 10 TBL</t>
  </si>
  <si>
    <t>033260031</t>
  </si>
  <si>
    <t>ACIDO MEFANAMICO 500mg X 10 TBL</t>
  </si>
  <si>
    <t>033260032</t>
  </si>
  <si>
    <t>ALOPURINOL 300mg X 30 TBL</t>
  </si>
  <si>
    <t>033260033</t>
  </si>
  <si>
    <t>CARBAMAZEPINA 200mg X 20 TBL</t>
  </si>
  <si>
    <t>033260034</t>
  </si>
  <si>
    <t>CIPROFLOXACINA500mg X 10 TBL</t>
  </si>
  <si>
    <t>033260035</t>
  </si>
  <si>
    <t>CLOPIDOGREL 75mg X 20 TBL</t>
  </si>
  <si>
    <t>033260036</t>
  </si>
  <si>
    <t>COLCHICINA 500mcg X 30 TBL</t>
  </si>
  <si>
    <t>033260037</t>
  </si>
  <si>
    <t>DICLOFENAC POTASICO 50mg X 10 TBL</t>
  </si>
  <si>
    <t>033260038</t>
  </si>
  <si>
    <t>ESOMEPRAZOL 40mg X 10 CAP</t>
  </si>
  <si>
    <t>033260039</t>
  </si>
  <si>
    <t>ESTROGENOS CONJURADOS 0.300mg X 28 TBL</t>
  </si>
  <si>
    <t>033260040</t>
  </si>
  <si>
    <t>ESTROGENOS CONJURADOS 0.625mg X 28 TBL</t>
  </si>
  <si>
    <t>033260041</t>
  </si>
  <si>
    <t>ETORICOXIB 120mg X 10 TBL</t>
  </si>
  <si>
    <t>033260042</t>
  </si>
  <si>
    <t>FEXOFENADINA 180mg X 10 TBL</t>
  </si>
  <si>
    <t>033260043</t>
  </si>
  <si>
    <t>FINASTERIDE 1mg X 10 TBL</t>
  </si>
  <si>
    <t>033260044</t>
  </si>
  <si>
    <t>FLUOXETINA X 20 TBL</t>
  </si>
  <si>
    <t>033260045</t>
  </si>
  <si>
    <t>IBUPROFENO 600mg X 10 TBL</t>
  </si>
  <si>
    <t>033260046</t>
  </si>
  <si>
    <t>ITRACONAZOL 100mg X 10 CAP</t>
  </si>
  <si>
    <t>033260047</t>
  </si>
  <si>
    <t>LEVOFLOXACINA 500mg X 10 TBL</t>
  </si>
  <si>
    <t>033260048</t>
  </si>
  <si>
    <t>LORATADINA 10mg X 10 TBL</t>
  </si>
  <si>
    <t>033260049</t>
  </si>
  <si>
    <t>033260050</t>
  </si>
  <si>
    <t>033260051</t>
  </si>
  <si>
    <t>PROGESTERONA 100mg X 30 TBL</t>
  </si>
  <si>
    <t>033280000</t>
  </si>
  <si>
    <t>IBUPROFENO 100mg/5mL SUSP X 100mL</t>
  </si>
  <si>
    <t>033280001</t>
  </si>
  <si>
    <t>VITA-MIX PRENATAL X 60 TAB</t>
  </si>
  <si>
    <t>033280002</t>
  </si>
  <si>
    <t>VITA-MIX REGULAR X 100 TAB</t>
  </si>
  <si>
    <t>033280003</t>
  </si>
  <si>
    <t>METRONIDAZOL 250mg/5ml X 120 ML SUSP</t>
  </si>
  <si>
    <t>033280004</t>
  </si>
  <si>
    <t>CARVEDILOL 6.25mg X 30 Comp</t>
  </si>
  <si>
    <t>033280005</t>
  </si>
  <si>
    <t>CARVEDILOL 12.5mg X 30 Comp</t>
  </si>
  <si>
    <t>033280007</t>
  </si>
  <si>
    <t>GLICLAZIDA 60 mg X 30 TBL</t>
  </si>
  <si>
    <t>033280009</t>
  </si>
  <si>
    <t>DONEPEZIL 5 mg X 10 TBL</t>
  </si>
  <si>
    <t>033280010</t>
  </si>
  <si>
    <t>LERCANIDIPINA 10mg X 30 TBL</t>
  </si>
  <si>
    <t>033280011</t>
  </si>
  <si>
    <t>CLORTALIDONA 12.50mg X 30 TAB</t>
  </si>
  <si>
    <t>033280012</t>
  </si>
  <si>
    <t>MESALAZINA 500mg X 30 TBL</t>
  </si>
  <si>
    <t>033280013</t>
  </si>
  <si>
    <t>CEFTIBUTENO 400mg X 5 CAP</t>
  </si>
  <si>
    <t>033280014</t>
  </si>
  <si>
    <t>LORATADINA 5mg+ AMBROXOL 60mg X 20 TBL</t>
  </si>
  <si>
    <t>033280015</t>
  </si>
  <si>
    <t>DONEPEZIL 10mg X 10 TAB</t>
  </si>
  <si>
    <t>033280016</t>
  </si>
  <si>
    <t>FUROSEMIDA 20mg/ml INY AMP</t>
  </si>
  <si>
    <t>033280017</t>
  </si>
  <si>
    <t>CANDESARTAN 8mg X 30 COMP</t>
  </si>
  <si>
    <t>033280018</t>
  </si>
  <si>
    <t>INDOMETACINA 25 mg X 20 CAP</t>
  </si>
  <si>
    <t>033280019</t>
  </si>
  <si>
    <t>AMBROXOL 15mg X 10 COMP</t>
  </si>
  <si>
    <t>033280020</t>
  </si>
  <si>
    <t>033280022</t>
  </si>
  <si>
    <t>BIOTIN 500mcg X 60 COMP</t>
  </si>
  <si>
    <t>033280023</t>
  </si>
  <si>
    <t>ALBENDAZOL 400mg X 10 TAB</t>
  </si>
  <si>
    <t>033280024</t>
  </si>
  <si>
    <t>CANDESARTAN 16mg X 30 COMP</t>
  </si>
  <si>
    <t>033280025</t>
  </si>
  <si>
    <t>ESPIRAMICINA 1.500.000. UI X 10 TAB</t>
  </si>
  <si>
    <t>033280026</t>
  </si>
  <si>
    <t>MOLENZAVIR 200mg X 20 CAP</t>
  </si>
  <si>
    <t>033280027</t>
  </si>
  <si>
    <t>AMPICILINA 250mg/5ml X 60ml SUSP</t>
  </si>
  <si>
    <t>033280029</t>
  </si>
  <si>
    <t>FLAVOXATO 200mg X 10 COMP</t>
  </si>
  <si>
    <t>033280030</t>
  </si>
  <si>
    <t>AMOXICILINA 875mg/ ACIDO CLAVULANICO 125mg X 10 COMP</t>
  </si>
  <si>
    <t>033280031</t>
  </si>
  <si>
    <t>KETOPROFENO 100mg X 10 COMP</t>
  </si>
  <si>
    <t>033280032</t>
  </si>
  <si>
    <t>ACIDO URSODESOXICOLICO 300mg X 10 TBL</t>
  </si>
  <si>
    <t>033280033</t>
  </si>
  <si>
    <t>DOMPERIDONA 10mg X 20 COMP</t>
  </si>
  <si>
    <t>033280034</t>
  </si>
  <si>
    <t>ACETAMINOFEN 120mg/5ml X 120 ml JARABE</t>
  </si>
  <si>
    <t>033280035</t>
  </si>
  <si>
    <t>VITA-MIX SILVER X 60 TBL</t>
  </si>
  <si>
    <t>033280036</t>
  </si>
  <si>
    <t>VITA-MIX REGULAR X 60 TAB</t>
  </si>
  <si>
    <t>033280037</t>
  </si>
  <si>
    <t>GLICAZIDA 60mg X 30 COMP</t>
  </si>
  <si>
    <t>033280038</t>
  </si>
  <si>
    <t>LEFLUNOMIDA 20mg X 30 TAB</t>
  </si>
  <si>
    <t>033280039</t>
  </si>
  <si>
    <t>AZITROMICINA 200mg/5mL SUSP X 15mL</t>
  </si>
  <si>
    <t>033280042</t>
  </si>
  <si>
    <t>CEFADROXILO 250mg/5 X 60mL SUSP</t>
  </si>
  <si>
    <t>033280043</t>
  </si>
  <si>
    <t>CLARITROMICINA 250mg X 60mL SUSP</t>
  </si>
  <si>
    <t>033280044</t>
  </si>
  <si>
    <t>HIDROQUINONA, ACETONIDO DE FLUOCINOLONA Y TRETINOINA CREMA X 15gr</t>
  </si>
  <si>
    <t>033280045</t>
  </si>
  <si>
    <t>NISTATINA POLVO PARA SUSPENCION 100.000 UI X 30mL</t>
  </si>
  <si>
    <t>033280046</t>
  </si>
  <si>
    <t>PREDNISOLONA SOLUCION ORAL 5mg/5mL X 60mL</t>
  </si>
  <si>
    <t>033280047</t>
  </si>
  <si>
    <t>SIMETICONA 125mg X 10 TAB</t>
  </si>
  <si>
    <t>033280048</t>
  </si>
  <si>
    <t>SIMETICONA 40mg X 10 TAB</t>
  </si>
  <si>
    <t>033280049</t>
  </si>
  <si>
    <t>SITAGLIPTINA-METFORMINA 50/500mg X 30 TAB</t>
  </si>
  <si>
    <t>033280050</t>
  </si>
  <si>
    <t>SITAGLIPTINA 50mg X 30 COMP</t>
  </si>
  <si>
    <t>033280051</t>
  </si>
  <si>
    <t>SULFADIAZINA DE PLATA 1% CLORHEXIDINA 0.2% CREMA X 15gr</t>
  </si>
  <si>
    <t>033280052</t>
  </si>
  <si>
    <t>TORSIDOL X 10 COMP</t>
  </si>
  <si>
    <t>033280053</t>
  </si>
  <si>
    <t>LORATADINA 5mg+ AMBROXOL SUSP X 60mL</t>
  </si>
  <si>
    <t>033280054</t>
  </si>
  <si>
    <t>AMOXICILINA SUSP 250mg/5ml X 60 ml</t>
  </si>
  <si>
    <t>033280055</t>
  </si>
  <si>
    <t>AMBROXOL 30mg X 10 CMP</t>
  </si>
  <si>
    <t>033280056</t>
  </si>
  <si>
    <t>BISOPROLOL 10mg X 30 COMP</t>
  </si>
  <si>
    <t>033280057</t>
  </si>
  <si>
    <t>ACIDO ASCORBICO SOL ORAL (VITAMINA C) 100mg/5mL X 120 mL</t>
  </si>
  <si>
    <t>033280058</t>
  </si>
  <si>
    <t>BISOPROLOL 2.5mg X 30 COMP</t>
  </si>
  <si>
    <t>033280059</t>
  </si>
  <si>
    <t>COMPLEJO DE VITAMINA B X 10 COMP</t>
  </si>
  <si>
    <t>033280060</t>
  </si>
  <si>
    <t>BISOPROLOL 5mg X 30 COMP</t>
  </si>
  <si>
    <t>033280061</t>
  </si>
  <si>
    <t>CIPROFLOXACINA SUSP 125mg/5mL X 60 mL</t>
  </si>
  <si>
    <t>033280062</t>
  </si>
  <si>
    <t>CETIRIZINA 10mg X 10 Comp</t>
  </si>
  <si>
    <t>033280063</t>
  </si>
  <si>
    <t>IBUPROFENO 600mg X 10 COMP</t>
  </si>
  <si>
    <t>033280064</t>
  </si>
  <si>
    <t>IBUPROFENO 800mg X 10 COMP</t>
  </si>
  <si>
    <t>033280065</t>
  </si>
  <si>
    <t>033280066</t>
  </si>
  <si>
    <t>LEVONOGESTREL- ETINILESTRADIOL 0.15mg - 0.03mg  21 COMP</t>
  </si>
  <si>
    <t>033280067</t>
  </si>
  <si>
    <t>LANSOPRAZOL 30mg X 20 CAP</t>
  </si>
  <si>
    <t>033280068</t>
  </si>
  <si>
    <t>MONTELUKAST 5mg X 30 COMP</t>
  </si>
  <si>
    <t>033280069</t>
  </si>
  <si>
    <t>MONTELUKAST 10mg X 30 COMP</t>
  </si>
  <si>
    <t>033280070</t>
  </si>
  <si>
    <t>OLANZAPINA 10mg X 30 TAB</t>
  </si>
  <si>
    <t>033280071</t>
  </si>
  <si>
    <t>OLANZAPINA 5mg X 30 COMP</t>
  </si>
  <si>
    <t>033280072</t>
  </si>
  <si>
    <t>ROSUVASTATINA 20mg X COMP</t>
  </si>
  <si>
    <t>033280073</t>
  </si>
  <si>
    <t>SECNIDAZOL500mg/5ml X 15 ml SUSP</t>
  </si>
  <si>
    <t>033280074</t>
  </si>
  <si>
    <t>SUCRALFATO 1G 20 COMP</t>
  </si>
  <si>
    <t>033280075</t>
  </si>
  <si>
    <t>TELMISARTAN 40mg X 30 COMP</t>
  </si>
  <si>
    <t>033280076</t>
  </si>
  <si>
    <t>SIMVASTATINA 40mg X 30 COMP</t>
  </si>
  <si>
    <t>033280077</t>
  </si>
  <si>
    <t>VITAMINA E 400 U.I. X 30 CAP</t>
  </si>
  <si>
    <t>033280078</t>
  </si>
  <si>
    <t>SULFADIAZINA DE PLATA 1% CREMA X 30gr</t>
  </si>
  <si>
    <t>033280079</t>
  </si>
  <si>
    <t>VITAMIN-C 500mg X 30 COMP</t>
  </si>
  <si>
    <t>033280080</t>
  </si>
  <si>
    <t>VITAMIN-C 500mg X 10 COMP</t>
  </si>
  <si>
    <t>033280081</t>
  </si>
  <si>
    <t>DERMATREZ CREMA X 30g</t>
  </si>
  <si>
    <t>033280082</t>
  </si>
  <si>
    <t>ALOPURINOL 100mg X 30 COMP</t>
  </si>
  <si>
    <t>033280083</t>
  </si>
  <si>
    <t>DUTASTERIDA 0.5mg X 30 CAP</t>
  </si>
  <si>
    <t>033280084</t>
  </si>
  <si>
    <t>BETAHISTINA 16mg X 20 COMP</t>
  </si>
  <si>
    <t>033280085</t>
  </si>
  <si>
    <t>CEFADROXILO 500 mg X 10 COMP</t>
  </si>
  <si>
    <t>033280086</t>
  </si>
  <si>
    <t>FINASTERIDE 5mg X 10 COMP</t>
  </si>
  <si>
    <t>033280087</t>
  </si>
  <si>
    <t>OLMESARTAN 40mg X 30 COMP</t>
  </si>
  <si>
    <t>033280088</t>
  </si>
  <si>
    <t>FLUOXETINA 20mg X 20 CAP</t>
  </si>
  <si>
    <t>033280089</t>
  </si>
  <si>
    <t>ACIDO MEFENAMICO 500mg X 10 COMP</t>
  </si>
  <si>
    <t>033280090</t>
  </si>
  <si>
    <t>COLCHICINA 0.5 mg X 10 COMP</t>
  </si>
  <si>
    <t>033280091</t>
  </si>
  <si>
    <t>LOPERAMIDA 2mg X 20 CAP</t>
  </si>
  <si>
    <t>033280092</t>
  </si>
  <si>
    <t>MELATONINA 5mg X 30 COMP</t>
  </si>
  <si>
    <t>033280093</t>
  </si>
  <si>
    <t>CEFUROXIMA AXETILO 500mg X 10 COMP</t>
  </si>
  <si>
    <t>033280094</t>
  </si>
  <si>
    <t>PERINDOPRIL 4mg X 20 COMP</t>
  </si>
  <si>
    <t>033280095</t>
  </si>
  <si>
    <t>NIFEDIPINA 30mg 30 COMP</t>
  </si>
  <si>
    <t>033280096</t>
  </si>
  <si>
    <t>SERTRALINA 50mg 10 COMP</t>
  </si>
  <si>
    <t>033280097</t>
  </si>
  <si>
    <t>NEBIVOLOL 5 mg X 30 COMP</t>
  </si>
  <si>
    <t>033280098</t>
  </si>
  <si>
    <t>NAPROXENO SODICO 550 mg X 10 COMP</t>
  </si>
  <si>
    <t>033280099</t>
  </si>
  <si>
    <t>ACETAMINOFEN 500mg X 10 TBL</t>
  </si>
  <si>
    <t>033280100</t>
  </si>
  <si>
    <t>ACIDO FOLICO 10mg X 10 TBL</t>
  </si>
  <si>
    <t>033280101</t>
  </si>
  <si>
    <t>ACIDO FOLICO 10mg X 30 TBL</t>
  </si>
  <si>
    <t>033280102</t>
  </si>
  <si>
    <t>033280103</t>
  </si>
  <si>
    <t>ATENOLOL 100mg X 30</t>
  </si>
  <si>
    <t>033280104</t>
  </si>
  <si>
    <t>ATENOLOL 50mg X30 COMP</t>
  </si>
  <si>
    <t>033280105</t>
  </si>
  <si>
    <t>ATORVASTATINA 20mg X 30 TBL</t>
  </si>
  <si>
    <t>033280106</t>
  </si>
  <si>
    <t>ATORVASTATINA 40mg X 30 TBL</t>
  </si>
  <si>
    <t>033280107</t>
  </si>
  <si>
    <t>CARBONATO DE CALCIO 500mg X 10 COMP</t>
  </si>
  <si>
    <t>033280108</t>
  </si>
  <si>
    <t>DESLORATADINA 5mg X 10 COMP</t>
  </si>
  <si>
    <t>033280109</t>
  </si>
  <si>
    <t>FLUCONAZOL 150 mg X 2 TBL</t>
  </si>
  <si>
    <t>033280110</t>
  </si>
  <si>
    <t>IBUPROFENO 400mg X 10 COMP</t>
  </si>
  <si>
    <t>033280111</t>
  </si>
  <si>
    <t>LACTULOSA 10g/15ml X 100ml</t>
  </si>
  <si>
    <t>033280112</t>
  </si>
  <si>
    <t>033280113</t>
  </si>
  <si>
    <t>LEVOFLOXACINA 750mg X 10 TBL</t>
  </si>
  <si>
    <t>033280114</t>
  </si>
  <si>
    <t>METFORMINA 500mg X 30 TBL</t>
  </si>
  <si>
    <t>033280115</t>
  </si>
  <si>
    <t>MONTELUKAST10mg/ DESLORATADINA 5mg X 30 COMP</t>
  </si>
  <si>
    <t>033280116</t>
  </si>
  <si>
    <t>033280117</t>
  </si>
  <si>
    <t>033310000</t>
  </si>
  <si>
    <t>MIXYDAY (LEVONORGESTREL) 1.5mg X 1 TBL</t>
  </si>
  <si>
    <t>033310001</t>
  </si>
  <si>
    <t>SALBUTAMOL 100mcg/ 200 DOSIS</t>
  </si>
  <si>
    <t>033310002</t>
  </si>
  <si>
    <t>CLINDAPHARM (CLINDAMICINA) 300mg X 10 TAB</t>
  </si>
  <si>
    <t>033310003</t>
  </si>
  <si>
    <t>XILOCAINA 2% (LIDOCAINA CLORHIDRATO) TUBO X 30G</t>
  </si>
  <si>
    <t>033310004</t>
  </si>
  <si>
    <t>AMOXICILINA+ÀCIDO CLAVULANICO 500mg + 125mg X 10 TAB</t>
  </si>
  <si>
    <t>033320000</t>
  </si>
  <si>
    <t>CLAVUMEDC (AMOXICILINA+ACIDO CLAVULANICO) 500mg/125mg X 10 TAB</t>
  </si>
  <si>
    <t>033320001</t>
  </si>
  <si>
    <t>CLAVUMEDC (AMOXICILINA+ACIDO CLAVULANICO) 875mg/125mg X 10 TAB</t>
  </si>
  <si>
    <t>033330000</t>
  </si>
  <si>
    <t>ATROPINA SOL OFT 1% X 5mL</t>
  </si>
  <si>
    <t>CLEO</t>
  </si>
  <si>
    <t>033330001</t>
  </si>
  <si>
    <t>BETAMETASONA 0.05% CREMA X 20g</t>
  </si>
  <si>
    <t>033330002</t>
  </si>
  <si>
    <t>CEFIXIMA 400mg X 10 TAB</t>
  </si>
  <si>
    <t>033330003</t>
  </si>
  <si>
    <t>CILOSTAZOL 50mg X 30 TAB</t>
  </si>
  <si>
    <t>033330004</t>
  </si>
  <si>
    <t>CLOTRIMAZOL-DEXAMETASONA 1%-0.04% CREMA X 10g</t>
  </si>
  <si>
    <t>033330005</t>
  </si>
  <si>
    <t>CLOUSAN- LEVETIRACETAM 100mg/mL SUSP X 300mL</t>
  </si>
  <si>
    <t>033330006</t>
  </si>
  <si>
    <t>CLOZAPINA CLEO 100mg X 30 TAB</t>
  </si>
  <si>
    <t>033330007</t>
  </si>
  <si>
    <t>DICLOFENAC SODICO CLEO 0.1% FRASCO 5mL</t>
  </si>
  <si>
    <t>033330008</t>
  </si>
  <si>
    <t>DULOXETINA 30mg X 30 TAB</t>
  </si>
  <si>
    <t>033330009</t>
  </si>
  <si>
    <t>ESCITALOPRAM CLEO 10mg X 30 TAB</t>
  </si>
  <si>
    <t>033330010</t>
  </si>
  <si>
    <t>ESCITALOPRAM CLEO 5mg X 30 TAB</t>
  </si>
  <si>
    <t>033330011</t>
  </si>
  <si>
    <t>HALOPERIDOL CLEO 5mg X 30 TAB</t>
  </si>
  <si>
    <t>033330012</t>
  </si>
  <si>
    <t>LEVETIRACETAM 500mg X 30 TAB</t>
  </si>
  <si>
    <t>033330013</t>
  </si>
  <si>
    <t>MIRTAZAPINA 15mg X 30 TAB</t>
  </si>
  <si>
    <t>033330014</t>
  </si>
  <si>
    <t>NITROFURANTOINA CLEO 100mg X 10 TAB</t>
  </si>
  <si>
    <t>033330015</t>
  </si>
  <si>
    <t>OLANZAPINA 5mg X 30 TAB</t>
  </si>
  <si>
    <t>033330016</t>
  </si>
  <si>
    <t>ONDANSETRON CLEO 8mg X 10 TAB</t>
  </si>
  <si>
    <t>033330017</t>
  </si>
  <si>
    <t>OXCARBAZEPINA CLEO 300mg X 30 TAB</t>
  </si>
  <si>
    <t>033330018</t>
  </si>
  <si>
    <t>PAROXETINA 20mg X 30 TAB</t>
  </si>
  <si>
    <t>033330019</t>
  </si>
  <si>
    <t>PENTOXIFILINA CLEO 400mg X 30 TAB</t>
  </si>
  <si>
    <t>033330020</t>
  </si>
  <si>
    <t>PROGESTERONA 200mg X 30 TAB</t>
  </si>
  <si>
    <t>033330021</t>
  </si>
  <si>
    <t>QUETIAPINA CLEO 200mg X 30 TAB</t>
  </si>
  <si>
    <t>033330022</t>
  </si>
  <si>
    <t>SERTRALINA CLEO 50mg X 30 TAB</t>
  </si>
  <si>
    <t>033330023</t>
  </si>
  <si>
    <t>SUCRALFATO CLEO 1G X 10 TAB</t>
  </si>
  <si>
    <t>033330024</t>
  </si>
  <si>
    <t>TRIMEBUTINA CLEO 200mg X 10 TAB</t>
  </si>
  <si>
    <t>033330025</t>
  </si>
  <si>
    <t>VASPRON-ACIDO VALPROICO SOL PED 250mg/5mL SABOR NARANJA</t>
  </si>
  <si>
    <t>033330026</t>
  </si>
  <si>
    <t>VENLAFAXINA 75mg X 30 TAB</t>
  </si>
  <si>
    <t>033340000</t>
  </si>
  <si>
    <t>ACIDO FOLICO 10mg X 60 TBL</t>
  </si>
  <si>
    <t>ANGELUS</t>
  </si>
  <si>
    <t>033340001</t>
  </si>
  <si>
    <t>ACIDO FOLICO 5mg X 60 TBL</t>
  </si>
  <si>
    <t>033340002</t>
  </si>
  <si>
    <t>ALOPURINOL 100mg X 30 TBL</t>
  </si>
  <si>
    <t>033340003</t>
  </si>
  <si>
    <t>AMLODIPINA-VALSARTAN (5mg-160mg) X 30 TBL</t>
  </si>
  <si>
    <t>033340004</t>
  </si>
  <si>
    <t>AMLODIPINO 5mg X 30 TBL</t>
  </si>
  <si>
    <t>033340005</t>
  </si>
  <si>
    <t>033340006</t>
  </si>
  <si>
    <t>033340007</t>
  </si>
  <si>
    <t>AZITROMICINA 500mg X 3 TBL</t>
  </si>
  <si>
    <t>033340008</t>
  </si>
  <si>
    <t>AZITROMICINA 200mg/5ml X 15 ml</t>
  </si>
  <si>
    <t>033340009</t>
  </si>
  <si>
    <t>BISOPROLOL 10mg X 30 TBL</t>
  </si>
  <si>
    <t>033340010</t>
  </si>
  <si>
    <t>BISOPROLOL 2.5mg X 30 TBL</t>
  </si>
  <si>
    <t>033340011</t>
  </si>
  <si>
    <t>BISOPROLOL 5mg X 30 TBL</t>
  </si>
  <si>
    <t>033340012</t>
  </si>
  <si>
    <t>CANDESARTAN 8mg X 30 TBL</t>
  </si>
  <si>
    <t>033340013</t>
  </si>
  <si>
    <t>CARBAMAZEPINA 200mg X 30 TBL</t>
  </si>
  <si>
    <t>033340014</t>
  </si>
  <si>
    <t>CARBAMAZEPINA 400mg X 30 TBL</t>
  </si>
  <si>
    <t>033340015</t>
  </si>
  <si>
    <t>CARVEDILOL 12.5 mg X 30 TBL</t>
  </si>
  <si>
    <t>033340016</t>
  </si>
  <si>
    <t>CEFADROXILO 500mg  X 10 CAP</t>
  </si>
  <si>
    <t>033340017</t>
  </si>
  <si>
    <t>033340018</t>
  </si>
  <si>
    <t>CLARITROMICINA 500mg X 10 TBL</t>
  </si>
  <si>
    <t>033340019</t>
  </si>
  <si>
    <t>CLINDAMICINA 300mg X 10 CAP</t>
  </si>
  <si>
    <t>033340020</t>
  </si>
  <si>
    <t>033340021</t>
  </si>
  <si>
    <t>LOSARTAN POTASICO 50mg- HIDROCLOROTIAZIDA 12.5mg X 30 TBL</t>
  </si>
  <si>
    <t>033340022</t>
  </si>
  <si>
    <t>SITAGLIPTINA 50mg- METFORMINA 500mg X 30 TBL</t>
  </si>
  <si>
    <t>033340023</t>
  </si>
  <si>
    <t>TAMSULOSINA 0.4mg X 30 TBL</t>
  </si>
  <si>
    <t>033340024</t>
  </si>
  <si>
    <t>VALSARTAN 160mg X 10 TBL</t>
  </si>
  <si>
    <t>033340025</t>
  </si>
  <si>
    <t>CLOPIDOGREL 75mg  X 30 TBL</t>
  </si>
  <si>
    <t>033340026</t>
  </si>
  <si>
    <t>DABIGATRAN 75mg  X 10 CAP</t>
  </si>
  <si>
    <t>033340027</t>
  </si>
  <si>
    <t>DABIGATRAN 110mg  X 10 CAP</t>
  </si>
  <si>
    <t>033340028</t>
  </si>
  <si>
    <t>DEXKETOPROFENO 25mg  X 15 TBL</t>
  </si>
  <si>
    <t>033340029</t>
  </si>
  <si>
    <t>DIACEREINA 50mg  X 30 TBL</t>
  </si>
  <si>
    <t>033340030</t>
  </si>
  <si>
    <t>DIGOXINA 0.25 mg  X 30 TBL</t>
  </si>
  <si>
    <t>033340031</t>
  </si>
  <si>
    <t>DILTIAZEM 60 mg  X 30 TBL</t>
  </si>
  <si>
    <t>033340032</t>
  </si>
  <si>
    <t>DILTIAZEM 120 mg  X 30 TBL</t>
  </si>
  <si>
    <t>033340033</t>
  </si>
  <si>
    <t>DOMPERIDONA 10mg  X 30 TBL</t>
  </si>
  <si>
    <t>033340034</t>
  </si>
  <si>
    <t>DUTASTERIDE 0.5mg  X 30 TBL</t>
  </si>
  <si>
    <t>033340035</t>
  </si>
  <si>
    <t>ETORICOXIB 60mg  X 10 TBL</t>
  </si>
  <si>
    <t>033340036</t>
  </si>
  <si>
    <t>FENITOINA 100mg  X 30 TBL</t>
  </si>
  <si>
    <t>033340037</t>
  </si>
  <si>
    <t>FINASTERIDE 5mg  X 30 TBL</t>
  </si>
  <si>
    <t>033340038</t>
  </si>
  <si>
    <t>FLAVOXATO 200mg  X 30 TBL</t>
  </si>
  <si>
    <t>033340039</t>
  </si>
  <si>
    <t>FLUOXETINA 20mg  X 30 CAP</t>
  </si>
  <si>
    <t>033340040</t>
  </si>
  <si>
    <t>GABAPENTINA 300mg  X 30 TBL</t>
  </si>
  <si>
    <t>033340041</t>
  </si>
  <si>
    <t>GENFLAX (BACILLUS CLAUSII) 2 BILLONES/5ml</t>
  </si>
  <si>
    <t>033340042</t>
  </si>
  <si>
    <t>GLIBENCLAMIDA 5mg X 30 TBL</t>
  </si>
  <si>
    <t>033340043</t>
  </si>
  <si>
    <t>GLIMEPIRIDA 2mg X 30 TBL</t>
  </si>
  <si>
    <t>033340044</t>
  </si>
  <si>
    <t>033340045</t>
  </si>
  <si>
    <t>METFORMINA 1g X 30 TBL</t>
  </si>
  <si>
    <t>033340046</t>
  </si>
  <si>
    <t>PREDNISOLONA 5mg X 30 TBL</t>
  </si>
  <si>
    <t>033340047</t>
  </si>
  <si>
    <t>SITAGLIPTINA 100mg X 30 TBL</t>
  </si>
  <si>
    <t>033340048</t>
  </si>
  <si>
    <t>TAMSULOSINA 0.4mg- DUTASTERIDA 0.5mg X 30 TBL</t>
  </si>
  <si>
    <t>033340049</t>
  </si>
  <si>
    <t>TIZANIDINA 2 mg X 10 TBL</t>
  </si>
  <si>
    <t>033340050</t>
  </si>
  <si>
    <t>TRETINYX X 60 ml</t>
  </si>
  <si>
    <t>033340051</t>
  </si>
  <si>
    <t>ZIMINAX 5mg X 30 TBL</t>
  </si>
  <si>
    <t>033340052</t>
  </si>
  <si>
    <t>033340053</t>
  </si>
  <si>
    <t>033340054</t>
  </si>
  <si>
    <t>MELOXICAM 15mg X 10 TBL</t>
  </si>
  <si>
    <t>033340055</t>
  </si>
  <si>
    <t>AMOXICILINA 250mg - ACIDO CLAVULANICO 62.5mg/5ml X 60 ml</t>
  </si>
  <si>
    <t>033340056</t>
  </si>
  <si>
    <t>ZOLDATREM 10mg X 30 TBL</t>
  </si>
  <si>
    <t>033340057</t>
  </si>
  <si>
    <t>ZOLDATREM 20mg X 30 TBL</t>
  </si>
  <si>
    <t>033340058</t>
  </si>
  <si>
    <t>ZULTINA 100mg/5ml X 30ml</t>
  </si>
  <si>
    <t>033340059</t>
  </si>
  <si>
    <t>ETORICOXIB 90mg  X 10 TBL</t>
  </si>
  <si>
    <t>033340060</t>
  </si>
  <si>
    <t>NIMODIPINO 30mg X 30 TBL</t>
  </si>
  <si>
    <t>033340061</t>
  </si>
  <si>
    <t>PIMADOL 10mg(N-BUTILBROMURO DE HIOSCINA) X 10 TBL</t>
  </si>
  <si>
    <t>033340062</t>
  </si>
  <si>
    <t>VEMANTIN 25mg (EMPAGLIFLOZINA) X 30 TBL</t>
  </si>
  <si>
    <t>033350000</t>
  </si>
  <si>
    <t>FENRONA (IBUPROFENO) 100mg/5ml X 150 ml</t>
  </si>
  <si>
    <t>FUGEN</t>
  </si>
  <si>
    <t>033350001</t>
  </si>
  <si>
    <t>OPHTHARON-TM (TIMOLOL MELEATO) X 5 ml</t>
  </si>
  <si>
    <t>033350002</t>
  </si>
  <si>
    <t>OPHTHARON-TD (TOBRAMICIN 0.3%- DEXAMETASONA 0.1%) X 5 ml</t>
  </si>
  <si>
    <t>033350003</t>
  </si>
  <si>
    <t>OPHTHARON-GS (GENTAMICINA 0.03%) X 5 ml</t>
  </si>
  <si>
    <t>033360000</t>
  </si>
  <si>
    <t>PREDNISOLONA 3mg/mL SUSP X 60 mL</t>
  </si>
  <si>
    <t>033360001</t>
  </si>
  <si>
    <t>DOMPERIDONA 1mg/1mL SUSP X 60 mL</t>
  </si>
  <si>
    <t>033360002</t>
  </si>
  <si>
    <t>SUCRALFATO 1g/5mL SUSP X 60 mL</t>
  </si>
  <si>
    <t>033360003</t>
  </si>
  <si>
    <t>SUCRALFATO 1G/5mL SUSP</t>
  </si>
  <si>
    <t>033360004</t>
  </si>
  <si>
    <t>SALBUTAMOL100mcg/DOSIS INHALADOR X 200 DOSIS</t>
  </si>
  <si>
    <t>033360005</t>
  </si>
  <si>
    <t>AMOXICILINA+AC CLAVULANICO 875mg/125mg X 14 TAB</t>
  </si>
  <si>
    <t>033380000</t>
  </si>
  <si>
    <t>CLOTRIMAZOL 1% CREMA TOPICA X 40g</t>
  </si>
  <si>
    <t>GENÈRICOS COASPHARMA</t>
  </si>
  <si>
    <t>033380001</t>
  </si>
  <si>
    <t>CLOTRIMAZOL 1% CREMA VAGINAL.6 APLICADORES X 40g</t>
  </si>
  <si>
    <t>033380002</t>
  </si>
  <si>
    <t>PIROXICAM 0.5% GEL X 30g</t>
  </si>
  <si>
    <t>033380003</t>
  </si>
  <si>
    <t>BETAMETASONA 0.1% CREMA TOPICA X 20g</t>
  </si>
  <si>
    <t>033380004</t>
  </si>
  <si>
    <t>DESLORATADINA 5mg X 10 TAB</t>
  </si>
  <si>
    <t>033380005</t>
  </si>
  <si>
    <t>DICLOFENACO GEL 1% X 50g</t>
  </si>
  <si>
    <t>033380006</t>
  </si>
  <si>
    <t>HIDROCORTISONA 1% X 15g</t>
  </si>
  <si>
    <t>033380007</t>
  </si>
  <si>
    <t>ALBENDAZOL 200mg X 2 TAB</t>
  </si>
  <si>
    <t>033380008</t>
  </si>
  <si>
    <t>METOCLOPRAMIDA 10mg X 30 TAB</t>
  </si>
  <si>
    <t>033380009</t>
  </si>
  <si>
    <t>SILDENAFILO 50mg X 2 TAB</t>
  </si>
  <si>
    <t>033380010</t>
  </si>
  <si>
    <t>BENZOATO DE BENCILO LOCION TOPICA AL 30% X 120mL</t>
  </si>
  <si>
    <t>033380011</t>
  </si>
  <si>
    <t>METRONIDAZOL 250mg/5mL SUSP X 120mL</t>
  </si>
  <si>
    <t>033380012</t>
  </si>
  <si>
    <t>LORATADINA 1mg/mL JARABE X 120mL</t>
  </si>
  <si>
    <t>033380013</t>
  </si>
  <si>
    <t>TRIMEBUTINA MALEATO 200mg X 20 TAB</t>
  </si>
  <si>
    <t>033380014</t>
  </si>
  <si>
    <t>HIOSCINA N-BUTILBROMURO 10mg X 20 TAB</t>
  </si>
  <si>
    <t>033380015</t>
  </si>
  <si>
    <t>033380016</t>
  </si>
  <si>
    <t>CLINDAMICINA 300mg X 24 CAP</t>
  </si>
  <si>
    <t>033380017</t>
  </si>
  <si>
    <t>CLARITROMICINA 250mg/5ml X 50ml POLVO SUSP</t>
  </si>
  <si>
    <t>033380018</t>
  </si>
  <si>
    <t>ALBENDAZOL 4% SUSP X 10mL</t>
  </si>
  <si>
    <t>033380019</t>
  </si>
  <si>
    <t>033380020</t>
  </si>
  <si>
    <t>AMOXICILINA 250mg/5ml X 100ml POLVO SUSP</t>
  </si>
  <si>
    <t>033380021</t>
  </si>
  <si>
    <t>033380022</t>
  </si>
  <si>
    <t>DESLORATADINA SABOR A CHICLE SOL. PEDIATRICA X 60mL</t>
  </si>
  <si>
    <t>033380023</t>
  </si>
  <si>
    <t>CLORFENIRAMINA MELEATO 4mg X 20 TBL</t>
  </si>
  <si>
    <t>033380024</t>
  </si>
  <si>
    <t>033380025</t>
  </si>
  <si>
    <t>MEBENDAZOL 100mg/5mL SUSP X 30mL</t>
  </si>
  <si>
    <t>033380026</t>
  </si>
  <si>
    <t>NAPROXENO 250mg X 10 TBL</t>
  </si>
  <si>
    <t>033380027</t>
  </si>
  <si>
    <t>FLUNARIZINA 10mg X 20 TAB</t>
  </si>
  <si>
    <t>033380028</t>
  </si>
  <si>
    <t>AMLODIPINO 10mg X 10 TBL</t>
  </si>
  <si>
    <t>033380029</t>
  </si>
  <si>
    <t>FLUCONAZOL 200mg X 5 CAP</t>
  </si>
  <si>
    <t>033380030</t>
  </si>
  <si>
    <t>AMLODIPINO 5mg X 10 TBL</t>
  </si>
  <si>
    <t>033380031</t>
  </si>
  <si>
    <t>AZITROMICINA 200mg/5ml X 15ml</t>
  </si>
  <si>
    <t>033380032</t>
  </si>
  <si>
    <t>ACETAMINOFEN JARABE SABOR A CEREZA 150mg/5mL X 90mL</t>
  </si>
  <si>
    <t>033380033</t>
  </si>
  <si>
    <t>METOCLOPRAMIDA 4mg/ml X 30 ml</t>
  </si>
  <si>
    <t>033380034</t>
  </si>
  <si>
    <t>AMOXICILINA 500mg X 10 CAP</t>
  </si>
  <si>
    <t>033380035</t>
  </si>
  <si>
    <t>ANTIACIDO X 360 ml SUSP ORAL</t>
  </si>
  <si>
    <t>033380036</t>
  </si>
  <si>
    <t>033380037</t>
  </si>
  <si>
    <t>033380038</t>
  </si>
  <si>
    <t>PREDNISOLONA 5mg X 15 TBL</t>
  </si>
  <si>
    <t>033380039</t>
  </si>
  <si>
    <t>ALBENDAZOL 4% SACHETS SUSP ORAL X 10mL</t>
  </si>
  <si>
    <t>SOBR</t>
  </si>
  <si>
    <t>033380040</t>
  </si>
  <si>
    <t>ANTIACIDO X 150 ml SUSP ORAL</t>
  </si>
  <si>
    <t>033400000</t>
  </si>
  <si>
    <t>DIOSPERIN (Diosmina-Hesperidina) SIN AZUCAR 450mg+50mg X 20 CAP</t>
  </si>
  <si>
    <t>033400001</t>
  </si>
  <si>
    <t>DEXAMED (DEXAMETASONA) 8mg X 10 TAB</t>
  </si>
  <si>
    <t>033400002</t>
  </si>
  <si>
    <t>FEXOMED (Fexofenadina Hidrocloride) SUSP ORAL SABOR A FRESA X 120mL</t>
  </si>
  <si>
    <t>033400003</t>
  </si>
  <si>
    <t>LEFLUMED (LEFLUNOMIDE) 20mg X 30 TAB</t>
  </si>
  <si>
    <t>033400004</t>
  </si>
  <si>
    <t>LECARMED (LECARNIDIPINA) 10mg X 30 TAB</t>
  </si>
  <si>
    <t>033400005</t>
  </si>
  <si>
    <t>LIDOMED CREMA AL 5% (Lidocaina) TUBO X 30g</t>
  </si>
  <si>
    <t>033400006</t>
  </si>
  <si>
    <t>LIDOMED JALEA AL 2% (Clorhidrato de Lidocaina) TUBO X 30g</t>
  </si>
  <si>
    <t>033400007</t>
  </si>
  <si>
    <t>LIDOMED SPRAY AL 10% (Lidocaina) x115mL</t>
  </si>
  <si>
    <t>033400008</t>
  </si>
  <si>
    <t>LINDIMED GEL TOPICO (Ketoprofeno) 2.5% X 30G</t>
  </si>
  <si>
    <t>033400009</t>
  </si>
  <si>
    <t>ONDAMED 4mg (Ondasetron) X 10 TAB</t>
  </si>
  <si>
    <t>033400010</t>
  </si>
  <si>
    <t>ONDAMED 8mg (Ondasetron) X 10 TAB</t>
  </si>
  <si>
    <t>033400011</t>
  </si>
  <si>
    <t>ALKAMED TABLETA EFERVESCENTE X 16 TBL</t>
  </si>
  <si>
    <t>033400012</t>
  </si>
  <si>
    <t>ENO-MED SAL DE FRUTAS X 10 SOBRES</t>
  </si>
  <si>
    <t>033410000</t>
  </si>
  <si>
    <t>GLUCOPHAGE XR 500mg X 30 TBL</t>
  </si>
  <si>
    <t>MERCK</t>
  </si>
  <si>
    <t>033420000</t>
  </si>
  <si>
    <t>CLARIFRESH (CARMELOSA SODICA 0.5%) LAGRIMAS ARTIFICIALES X 10ml</t>
  </si>
  <si>
    <t>GENICARE</t>
  </si>
  <si>
    <t>033420001</t>
  </si>
  <si>
    <t>FLIXOCARE 50mcg X 120dosis inhalador</t>
  </si>
  <si>
    <t>033420002</t>
  </si>
  <si>
    <t>DROPELLA (DROSPIRENONA-ETINILESTRADIOL) 3mg -0.03mg X 21 TBL</t>
  </si>
  <si>
    <t>033450000</t>
  </si>
  <si>
    <t>AMIODARONA CLORHIDRATO 200mg X 10 TAB</t>
  </si>
  <si>
    <t>H&amp;M</t>
  </si>
  <si>
    <t>033450001</t>
  </si>
  <si>
    <t>ACICLOVIR 5% X 20g CREMA</t>
  </si>
  <si>
    <t>033450002</t>
  </si>
  <si>
    <t>AMOXICILINA 250mg/5mL SUSP ORAL X 60mL</t>
  </si>
  <si>
    <t>033450003</t>
  </si>
  <si>
    <t>033450004</t>
  </si>
  <si>
    <t>ATORVASTATINA 40mg X 30 TAB</t>
  </si>
  <si>
    <t>033450005</t>
  </si>
  <si>
    <t>AZITROMICINA 200mg/5mL SUSP ORAL X 30mL</t>
  </si>
  <si>
    <t>033450006</t>
  </si>
  <si>
    <t>BETAHISTINA CLORHIDRATO 16mg X 30 TAB</t>
  </si>
  <si>
    <t>033450007</t>
  </si>
  <si>
    <t>BETAHISTINA CLORHIDRATO 8mg X 30 TAB</t>
  </si>
  <si>
    <t>033450008</t>
  </si>
  <si>
    <t>BETAMETASONA-LORATADINA 0.05/1mg JARABE X 100mL</t>
  </si>
  <si>
    <t>033450009</t>
  </si>
  <si>
    <t>BETAMETASONA-GENTAMICINA-CLOTRIMAZOL 0.05%-0.1%-1% 20g CREMA</t>
  </si>
  <si>
    <t>033450010</t>
  </si>
  <si>
    <t>CEFADROXILO 250mg/5mL SUSP X 100 mL</t>
  </si>
  <si>
    <t>033450011</t>
  </si>
  <si>
    <t>CEFADROXILO 500mg X 10 TAB</t>
  </si>
  <si>
    <t>033450012</t>
  </si>
  <si>
    <t>CLOTRIMAZOL-NEOMICINA-DEXAMETASONA 1.0%-0.5%-0.044% 20g CREMA</t>
  </si>
  <si>
    <t>033450013</t>
  </si>
  <si>
    <t>DICLOFENACO POTASICO-TIOCOLCHICOSIDO 50mg-4mg x 10 tab</t>
  </si>
  <si>
    <t>033450014</t>
  </si>
  <si>
    <t>IBUPROFENO-TIOCOLCHICOSIDO 600mg-4mg X 10 TAB</t>
  </si>
  <si>
    <t>033450015</t>
  </si>
  <si>
    <t>KETOCONAZOL 2% 20g CREMA</t>
  </si>
  <si>
    <t>033450016</t>
  </si>
  <si>
    <t>LIDOCAINA 5% GEL TOPICO X 30g</t>
  </si>
  <si>
    <t>033450017</t>
  </si>
  <si>
    <t>NITROFURAZONA 0.2% UNGUENTO X 30g</t>
  </si>
  <si>
    <t>033450018</t>
  </si>
  <si>
    <t>SULTAMICILINA 250mg/5 mL SUSP X 100mL</t>
  </si>
  <si>
    <t>033460000</t>
  </si>
  <si>
    <t>DONEPEZILO 5mg X 56 COMP</t>
  </si>
  <si>
    <t>FARMOZ</t>
  </si>
  <si>
    <t>033460001</t>
  </si>
  <si>
    <t>DONEPEZILO 10mg X 56 COMP</t>
  </si>
  <si>
    <t>033460002</t>
  </si>
  <si>
    <t>OLANZAPINA 10mg X 28 COMP</t>
  </si>
  <si>
    <t>033460003</t>
  </si>
  <si>
    <t>TELMISARTAN 40 mg X 28 COMP</t>
  </si>
  <si>
    <t>033460004</t>
  </si>
  <si>
    <t>LEVETIRACETAM 100mg/ml X 300ml</t>
  </si>
  <si>
    <t>033460005</t>
  </si>
  <si>
    <t>TAMOXIFENO X 60 COMP</t>
  </si>
  <si>
    <t>033470000</t>
  </si>
  <si>
    <t>ACIDO ALENDRONICO 70mg X 4 COMP</t>
  </si>
  <si>
    <t>033470001</t>
  </si>
  <si>
    <t>AIRALAM (ARTEMETER20mg+LUMEFANTRINA120mg) X 24 COMP</t>
  </si>
  <si>
    <t>033470002</t>
  </si>
  <si>
    <t>AMLODIPINA 10mg X 60 COMP</t>
  </si>
  <si>
    <t>033470003</t>
  </si>
  <si>
    <t>AMLODIPINA 5mg X 60 COMP</t>
  </si>
  <si>
    <t>033470004</t>
  </si>
  <si>
    <t>ANASTROZOL 1mg X 30 COMP</t>
  </si>
  <si>
    <t>033470005</t>
  </si>
  <si>
    <t>DESLORATADINA 0.5mg/ml SOLU ORAL X 150ml</t>
  </si>
  <si>
    <t>033470006</t>
  </si>
  <si>
    <t>DEXTROMETORFANO 2mg/ml X 200ml</t>
  </si>
  <si>
    <t>033470007</t>
  </si>
  <si>
    <t>DICLOFENAC 10mg/gr X 100gr GEL</t>
  </si>
  <si>
    <t>033470008</t>
  </si>
  <si>
    <t>KEPIN (KETOPROFENO) SOL INY 100mg/2 ml - AMP</t>
  </si>
  <si>
    <t>033470009</t>
  </si>
  <si>
    <t>METFORMINA CLORHIDRATO 500mg X 60 COMP</t>
  </si>
  <si>
    <t>033480000</t>
  </si>
  <si>
    <t>ACETAMINOFEN 500mg X 10 TAB</t>
  </si>
  <si>
    <t>GLAFF</t>
  </si>
  <si>
    <t>033480001</t>
  </si>
  <si>
    <t>ACETAMINOFEN 500mg-CLORFENIRAMINA MALEATO X10 TAB</t>
  </si>
  <si>
    <t>033480002</t>
  </si>
  <si>
    <t>ACETAMINOFEN 500mg-CLORFENIRAMINA MALEATO X 20 TAB</t>
  </si>
  <si>
    <t>033480003</t>
  </si>
  <si>
    <t>AMBROXOL CLORHIDRATO 30mg X 20 TAB</t>
  </si>
  <si>
    <t>033480004</t>
  </si>
  <si>
    <t>AMOXICILINA 875mg ACIDO CLAVULANICO 125mg X 10 TAB</t>
  </si>
  <si>
    <t>033480005</t>
  </si>
  <si>
    <t>ATORVASTATINA 20mg TAB X 30 TAB</t>
  </si>
  <si>
    <t>033480006</t>
  </si>
  <si>
    <t>AZITROMICINA 500mg X 3 TAB</t>
  </si>
  <si>
    <t>033480007</t>
  </si>
  <si>
    <t>033480008</t>
  </si>
  <si>
    <t>BISOPROLOL FUMARATO 5mg X 30 TAB</t>
  </si>
  <si>
    <t>033480009</t>
  </si>
  <si>
    <t>BUDESONIDA SUSP.PARA INHALAR 200mcg</t>
  </si>
  <si>
    <t>033480010</t>
  </si>
  <si>
    <t>CEFADROXILO 500mg X 10CAP</t>
  </si>
  <si>
    <t>033480011</t>
  </si>
  <si>
    <t>033480012</t>
  </si>
  <si>
    <t>CETIRIZINA 10mg X 10 TAB</t>
  </si>
  <si>
    <t>033480013</t>
  </si>
  <si>
    <t>033480014</t>
  </si>
  <si>
    <t>033480015</t>
  </si>
  <si>
    <t>LEVOFLOXACINA 750mg X 10 TAB</t>
  </si>
  <si>
    <t>033480016</t>
  </si>
  <si>
    <t>LOSARTAN POTASICO 100mg X 30 TAB</t>
  </si>
  <si>
    <t>033480017</t>
  </si>
  <si>
    <t>033480018</t>
  </si>
  <si>
    <t>METFORMINA CLORHIDRATO 850mg X 30 TAB</t>
  </si>
  <si>
    <t>033480019</t>
  </si>
  <si>
    <t>033480020</t>
  </si>
  <si>
    <t>OMEPRAZOL 40mg X 30 CAP</t>
  </si>
  <si>
    <t>033480021</t>
  </si>
  <si>
    <t>PREGABALINA 150mg X 20 CAP</t>
  </si>
  <si>
    <t>033480022</t>
  </si>
  <si>
    <t>PREGABALINA 75mg X 20 CAP</t>
  </si>
  <si>
    <t>033480023</t>
  </si>
  <si>
    <t>033480024</t>
  </si>
  <si>
    <t>VALSARTAN 160mg X 30 TAB</t>
  </si>
  <si>
    <t>033480025</t>
  </si>
  <si>
    <t>VALSARTAN 80mg X 30 TAB</t>
  </si>
  <si>
    <t>033480026</t>
  </si>
  <si>
    <t>ERTAPENEM 1G POLVO LIOFILIZADO - VIAL</t>
  </si>
  <si>
    <t>033490000</t>
  </si>
  <si>
    <t>BRIMOLAG (BRIMONIDINA 0.2%) X 5ml</t>
  </si>
  <si>
    <t>BIOESTERIL</t>
  </si>
  <si>
    <t>033490001</t>
  </si>
  <si>
    <t>LAGRIMART (CARBOXIMETILCELULOSA SODICA)0.5% SOL OFT X 5mL</t>
  </si>
  <si>
    <t>033490002</t>
  </si>
  <si>
    <t>LAGRIMPRO HUMECTANTE Y PROTECTOR OCULAR X 5ml</t>
  </si>
  <si>
    <t>033490003</t>
  </si>
  <si>
    <t>LAGRIMPRO SOFT X 5 AMPOLLAS</t>
  </si>
  <si>
    <t>033500000</t>
  </si>
  <si>
    <t>CANDEXIL PLUS 32mg-12.5mg(CANDESARTAN/HIDROCLOROTIAZIDA) X 28 TBL</t>
  </si>
  <si>
    <t>DEVA</t>
  </si>
  <si>
    <t>033500001</t>
  </si>
  <si>
    <t>CANDEXIL PLUS 16mg-12.5mg(CANDESARTAN/HIDROCLOROTIAZIDA) X 28 TBL</t>
  </si>
  <si>
    <t>033500002</t>
  </si>
  <si>
    <t>DEKORT 4mg X 20 TBL</t>
  </si>
  <si>
    <t>033500003</t>
  </si>
  <si>
    <t>DEKORT 8mg X 20 TBL</t>
  </si>
  <si>
    <t>033500004</t>
  </si>
  <si>
    <t>MONODOKS 100mg X 14 CAP</t>
  </si>
  <si>
    <t>033500005</t>
  </si>
  <si>
    <t>NOVO-VULOTRAN FORTE L 750mg/200mg/100mg (METRONIDAZOL-MICONAZOL-LIDOCAINA)</t>
  </si>
  <si>
    <t>033500006</t>
  </si>
  <si>
    <t>ROLASTYM 160mcg/4.5mcg X 120 DOSIS</t>
  </si>
  <si>
    <t>033500007</t>
  </si>
  <si>
    <t>SILVERDIN 1% (SULFADIAZINA DE PLATA) X 40 gr</t>
  </si>
  <si>
    <t>033500008</t>
  </si>
  <si>
    <t>SILVERDIN PLUS 1%+5% (SULFADIAZINA DE PLATA/LIDOCAINA) X 50 gr</t>
  </si>
  <si>
    <t>033500009</t>
  </si>
  <si>
    <t>MAXTHIO (TIOCOLCHICOSIDO) 4mg/2 ml IM SOL INY - AMP</t>
  </si>
  <si>
    <t>033500010</t>
  </si>
  <si>
    <t>RESPIRO 25mgc/250mgc X 120 DOSIS</t>
  </si>
  <si>
    <t>033510000</t>
  </si>
  <si>
    <t>CETIRIZINA 10 mg X 20 COMP</t>
  </si>
  <si>
    <t>BLUEPHARMA</t>
  </si>
  <si>
    <t>033510001</t>
  </si>
  <si>
    <t>CLOTRIMAZOL 10mg X 50gr CREMA VAGINAL</t>
  </si>
  <si>
    <t>033510002</t>
  </si>
  <si>
    <t>ESCITALOPRAM 10mg X 56 COMP</t>
  </si>
  <si>
    <t>033510003</t>
  </si>
  <si>
    <t>PANTOPRAZOL 40mg X 56 COMP</t>
  </si>
  <si>
    <t>033510004</t>
  </si>
  <si>
    <t>PRAVASTATINA 20 mg X 60 COMP</t>
  </si>
  <si>
    <t>033510005</t>
  </si>
  <si>
    <t>LOSARTAN - HIDROCLOROTIAZIDA 50mg+12.5mg X 60 Comp</t>
  </si>
  <si>
    <t>033510006</t>
  </si>
  <si>
    <t>LEVETIRACETAM 500mg X 60 COMP</t>
  </si>
  <si>
    <t>033510007</t>
  </si>
  <si>
    <t>LOSARTAN - HIDROCLOROTIAZIDA 100mg+25mg X 30 Comp</t>
  </si>
  <si>
    <t>033510008</t>
  </si>
  <si>
    <t>LEVETIRACETAM 1000mg X 60 Comp</t>
  </si>
  <si>
    <t>033510009</t>
  </si>
  <si>
    <t>033510010</t>
  </si>
  <si>
    <t>MEMANTINA 10mg X 56 Comp</t>
  </si>
  <si>
    <t>033520000</t>
  </si>
  <si>
    <t>ZIGABAL 300mg X 60 COMP</t>
  </si>
  <si>
    <t>TECNIMEDE</t>
  </si>
  <si>
    <t>033530000</t>
  </si>
  <si>
    <t>GABAMOX (GABAPENTINA) 300mg X 60 CAP</t>
  </si>
  <si>
    <t>PENTAFARMA</t>
  </si>
  <si>
    <t>033540000</t>
  </si>
  <si>
    <t>FLUOXETINA 20 mg X 20 CAP</t>
  </si>
  <si>
    <t>DOROPHARMA</t>
  </si>
  <si>
    <t>033570000</t>
  </si>
  <si>
    <t>ACECLOFENACO 400mg X 10 TBL</t>
  </si>
  <si>
    <t>033570001</t>
  </si>
  <si>
    <t>BECLOMETASONA 250mcg INHALADOR X 200 DOSIS</t>
  </si>
  <si>
    <t>033570002</t>
  </si>
  <si>
    <t>BROMEXINA 4mg/5ml X 100ml JARABE</t>
  </si>
  <si>
    <t>033570003</t>
  </si>
  <si>
    <t>CEFIXIME USP 125mg/5ml PEDIATRICO X 30ml</t>
  </si>
  <si>
    <t>033570004</t>
  </si>
  <si>
    <t>CEFUROXIMA 250mg X 10 TBL</t>
  </si>
  <si>
    <t>033570005</t>
  </si>
  <si>
    <t>CIPROFLOXACINA 0.3% X 10ml GOTAS</t>
  </si>
  <si>
    <t>033570006</t>
  </si>
  <si>
    <t>CIPROFLOXACINA 0.3% - DEXAMETASONA 0.1% X 10ml GOTAS</t>
  </si>
  <si>
    <t>033570007</t>
  </si>
  <si>
    <t>CIPROFLOXACINA 250mg X 10 TBL</t>
  </si>
  <si>
    <t>033570008</t>
  </si>
  <si>
    <t>COTRIMOXAZOL 480mg X 10 TBL</t>
  </si>
  <si>
    <t>033570009</t>
  </si>
  <si>
    <t>FLUTICASONA PROPIONATO 125mgc X 120 DOSIS</t>
  </si>
  <si>
    <t>033570010</t>
  </si>
  <si>
    <t>MULTIVITAMINAS+MINERALES 100mg X 100ml</t>
  </si>
  <si>
    <t>033570011</t>
  </si>
  <si>
    <t>OLOPATADINA 0.1% X 5ml GOTAS</t>
  </si>
  <si>
    <t>033570012</t>
  </si>
  <si>
    <t>PREDNISOLONA 1% X 5ml GOTAS</t>
  </si>
  <si>
    <t>033570013</t>
  </si>
  <si>
    <t>SALMETEROL 25mcg/FLUTICASONA 125mcg INHALADOR X 120 DOSIS</t>
  </si>
  <si>
    <t>033570014</t>
  </si>
  <si>
    <t>SALMETEROL 25mcg/FLUTICASONA 250mcg INHALADOR X 120 DOSIS</t>
  </si>
  <si>
    <t>040080251</t>
  </si>
  <si>
    <t>CINTA TESTIGO 1/2(12mm X50mt)</t>
  </si>
  <si>
    <t>ASTRA ZENECA</t>
  </si>
  <si>
    <t>040080252</t>
  </si>
  <si>
    <t>CINTA TESTIGO 3/4 (19mmX50 mt)</t>
  </si>
  <si>
    <t>040080253</t>
  </si>
  <si>
    <t>CINTA TESTIGO 1 (25mm X50mt)</t>
  </si>
  <si>
    <t>040160045</t>
  </si>
  <si>
    <t>ELECTRODO ADULTO X100</t>
  </si>
  <si>
    <t>BOL100</t>
  </si>
  <si>
    <t>BIOPROTECH</t>
  </si>
  <si>
    <t>040230000</t>
  </si>
  <si>
    <t>ADHESIVO DE TELA 2 PULGADAS X 5,08 cm X 9,14 m</t>
  </si>
  <si>
    <t>040230001</t>
  </si>
  <si>
    <t>ADHESIVO DE PAPEL COLOR PIEL 2,54 cm X 4,57 m</t>
  </si>
  <si>
    <t>040230002</t>
  </si>
  <si>
    <t>ADHESIVO DE TELA 1 PULGADA X 2,54 cm X 4,57 m</t>
  </si>
  <si>
    <t>040230003</t>
  </si>
  <si>
    <t>ADHESIVO DE PLASTICO TRASPARENTE 2,54 cm X 4,57 m</t>
  </si>
  <si>
    <t>040230004</t>
  </si>
  <si>
    <t>ADHESIVO DE PAPEL COLOR BLANCO 2,54 cm X 4,57 m</t>
  </si>
  <si>
    <t>040230005</t>
  </si>
  <si>
    <t>NATALCARE (PRUEBA DE EMBARAZO) X 5 UND</t>
  </si>
  <si>
    <t>040230006</t>
  </si>
  <si>
    <t>NATALCARE (PRUEBA DE OVULACION) X 40 UND</t>
  </si>
  <si>
    <t>040230007</t>
  </si>
  <si>
    <t>BRIUTCARE KIDS CURITAS X 20 UND</t>
  </si>
  <si>
    <t>040270097</t>
  </si>
  <si>
    <t>PAPEL CAMILLA 15MTS</t>
  </si>
  <si>
    <t>CAMEMA</t>
  </si>
  <si>
    <t>040310000</t>
  </si>
  <si>
    <t>AGUJAS HIPODERMICAS 18G X 1</t>
  </si>
  <si>
    <t>CAJ100</t>
  </si>
  <si>
    <t>GROSSMED</t>
  </si>
  <si>
    <t>040400067</t>
  </si>
  <si>
    <t>GUANTES DE NITRILO TALLA L (CAJA x 100U)</t>
  </si>
  <si>
    <t>DERMAGRIP</t>
  </si>
  <si>
    <t>040400068</t>
  </si>
  <si>
    <t>GUANTES DE NITRILO TALLA M (CAJA x 100U)</t>
  </si>
  <si>
    <t>040400069</t>
  </si>
  <si>
    <t>GUANTES DE NITRILO TALLA S (CAJA x 100U)</t>
  </si>
  <si>
    <t>040410039</t>
  </si>
  <si>
    <t>COTONOIDES 1/2¨X 2¨</t>
  </si>
  <si>
    <t>DEROYAL</t>
  </si>
  <si>
    <t>040420083</t>
  </si>
  <si>
    <t>KIT PACIENTE ESTANDAR 03 PIEZAS</t>
  </si>
  <si>
    <t>DESCART</t>
  </si>
  <si>
    <t>040430048</t>
  </si>
  <si>
    <t>ESPECULOS DESCARTABLES TALLA M</t>
  </si>
  <si>
    <t>DESPACHOS MEDICOS</t>
  </si>
  <si>
    <t>040500043</t>
  </si>
  <si>
    <t>DISPOSITIVO INTRAUTERINO (T DE COBRE)</t>
  </si>
  <si>
    <t>EGEMEN</t>
  </si>
  <si>
    <t>040510089</t>
  </si>
  <si>
    <t>MASCARILLA 4 TIRAS</t>
  </si>
  <si>
    <t>PAQX50</t>
  </si>
  <si>
    <t>040610051</t>
  </si>
  <si>
    <t>GUANTE ESTERIL N°8</t>
  </si>
  <si>
    <t>PASCUR MEDICAL</t>
  </si>
  <si>
    <t>040610052</t>
  </si>
  <si>
    <t>CINTA TESTIGO 3/4 X 30 YDS</t>
  </si>
  <si>
    <t>GAESCA</t>
  </si>
  <si>
    <t>040610053</t>
  </si>
  <si>
    <t>CINTA TESTIGO 1 X 30 YDS</t>
  </si>
  <si>
    <t>040610054</t>
  </si>
  <si>
    <t>SONDA FOLEY LATEX 2 VIAS # 14</t>
  </si>
  <si>
    <t>040610055</t>
  </si>
  <si>
    <t>SONDA FOLEY LATEX 2 VIAS # 16</t>
  </si>
  <si>
    <t>040610056</t>
  </si>
  <si>
    <t>SONDA FOLEY LATEX 2 VIAS # 24</t>
  </si>
  <si>
    <t>040800015</t>
  </si>
  <si>
    <t>APLICADORES CON ALGODON x 100 PCS</t>
  </si>
  <si>
    <t>IM-SUMEDICAL</t>
  </si>
  <si>
    <t>040800222</t>
  </si>
  <si>
    <t>SCALP PERICRANEAL # 23 (CAJA X100 Unid)</t>
  </si>
  <si>
    <t>040800224</t>
  </si>
  <si>
    <t>BOLSA DE COLOSTOMIA 70 MM</t>
  </si>
  <si>
    <t>CJX15</t>
  </si>
  <si>
    <t>040800225</t>
  </si>
  <si>
    <t>AGUJA HIPODERMICA 20X1</t>
  </si>
  <si>
    <t>040800226</t>
  </si>
  <si>
    <t>AGUJA HIPODERMICA 20X1 1/2</t>
  </si>
  <si>
    <t>040800227</t>
  </si>
  <si>
    <t>AGUJA HIPODERMICA 19X1 1/2</t>
  </si>
  <si>
    <t>040800228</t>
  </si>
  <si>
    <t>040800229</t>
  </si>
  <si>
    <t>040800230</t>
  </si>
  <si>
    <t>040800231</t>
  </si>
  <si>
    <t>GASA ESTERIL 3 X 3 (7.5cm x7.5)</t>
  </si>
  <si>
    <t>040800232</t>
  </si>
  <si>
    <t>HOJILLA DE BISTURI #12</t>
  </si>
  <si>
    <t>040800233</t>
  </si>
  <si>
    <t>HOJILLA DE BISTURI #22</t>
  </si>
  <si>
    <t>040800234</t>
  </si>
  <si>
    <t>HOJILLA DE BISTURI #24</t>
  </si>
  <si>
    <t>040800235</t>
  </si>
  <si>
    <t>SCALP PERICRANEAL  #19</t>
  </si>
  <si>
    <t>040800236</t>
  </si>
  <si>
    <t>SCALP PERICRANEAL #25</t>
  </si>
  <si>
    <t>040850081</t>
  </si>
  <si>
    <t>PINZA PARA CORDON UMBILICAL</t>
  </si>
  <si>
    <t>JHC MEDICA</t>
  </si>
  <si>
    <t>040860087</t>
  </si>
  <si>
    <t>MACROGOTERO SUPER UNI (PAQ X 25UND)</t>
  </si>
  <si>
    <t>JUN NUO</t>
  </si>
  <si>
    <t>040860148</t>
  </si>
  <si>
    <t>VACUTAINER TAPA AZUL 1.8ml</t>
  </si>
  <si>
    <t>GRX100</t>
  </si>
  <si>
    <t>040860149</t>
  </si>
  <si>
    <t>VACUTAINER TAPA MORADA 4ml</t>
  </si>
  <si>
    <t>040860150</t>
  </si>
  <si>
    <t>VACUTAINER TAPA ROJA 6ml</t>
  </si>
  <si>
    <t>040860151</t>
  </si>
  <si>
    <t>JERINGA DESECHABLE 10ml 21GR</t>
  </si>
  <si>
    <t>040990223</t>
  </si>
  <si>
    <t>ALCOHOL 70% V/V 1 L</t>
  </si>
  <si>
    <t>LVQUIMICO</t>
  </si>
  <si>
    <t>040990224</t>
  </si>
  <si>
    <t>AGUA OXIGENADO 70% V/V X 500</t>
  </si>
  <si>
    <t>041010107</t>
  </si>
  <si>
    <t>GUANTES DE EXAMEN DE LATEX S MCD</t>
  </si>
  <si>
    <t>MCD</t>
  </si>
  <si>
    <t>041010108</t>
  </si>
  <si>
    <t>GUANTES DE EXAMEN DE LATEX M MCD</t>
  </si>
  <si>
    <t>041010109</t>
  </si>
  <si>
    <t>GUANTES DE EXAMEN DE LATEX L MCD</t>
  </si>
  <si>
    <t>041200026</t>
  </si>
  <si>
    <t>CASCO DE OXIGENO PEDIATRICO RECIEN NACIDO</t>
  </si>
  <si>
    <t>OXIGEN HOOD</t>
  </si>
  <si>
    <t>041310094</t>
  </si>
  <si>
    <t>MASCARA PARA NEBULIZAR PEDIATRICA</t>
  </si>
  <si>
    <t>PRIMA SALUD</t>
  </si>
  <si>
    <t>041440192</t>
  </si>
  <si>
    <t>GEL POWER FIX STYLING X 250g</t>
  </si>
  <si>
    <t>ROLDA</t>
  </si>
  <si>
    <t>041450112</t>
  </si>
  <si>
    <t>SONDA DE ALIMENTACION # 8</t>
  </si>
  <si>
    <t>ROMSOS</t>
  </si>
  <si>
    <t>041590071</t>
  </si>
  <si>
    <t>JELCO SERIVA Nº 20</t>
  </si>
  <si>
    <t>SMITH MEDICAL</t>
  </si>
  <si>
    <t>041590072</t>
  </si>
  <si>
    <t>JELCOS Nº 18</t>
  </si>
  <si>
    <t>041590073</t>
  </si>
  <si>
    <t>JELCOS Nº 20</t>
  </si>
  <si>
    <t>041590074</t>
  </si>
  <si>
    <t>JELCOS Nº 22</t>
  </si>
  <si>
    <t>041590075</t>
  </si>
  <si>
    <t>JELCOS Nº 24</t>
  </si>
  <si>
    <t>041590143</t>
  </si>
  <si>
    <t>JELCO SERIVA Nº 24</t>
  </si>
  <si>
    <t>041640013</t>
  </si>
  <si>
    <t>ALGODON ROLLO X 500gr</t>
  </si>
  <si>
    <t>SUGAMA</t>
  </si>
  <si>
    <t>041640016</t>
  </si>
  <si>
    <t>BAJA LENGUA DE MADERA</t>
  </si>
  <si>
    <t>041640027</t>
  </si>
  <si>
    <t>CATETER PARA HEMODIALISIS 12FR 20CM</t>
  </si>
  <si>
    <t>041640033</t>
  </si>
  <si>
    <t>CIRCUITO DE ANESTESIA CORRUGADO ADULTO</t>
  </si>
  <si>
    <t>041640133</t>
  </si>
  <si>
    <t>TUBO DE TRAQUEOSTOMIA 6.5MM</t>
  </si>
  <si>
    <t>041640134</t>
  </si>
  <si>
    <t>TUBO DE TRAQUEOSTOMIA 7.0MM</t>
  </si>
  <si>
    <t>041640135</t>
  </si>
  <si>
    <t>TUBO DE TRAQUEOSTOMIA 7.5MM</t>
  </si>
  <si>
    <t>041640203</t>
  </si>
  <si>
    <t>CATETER CENTRAL BI-LUMEN 7Fx20cm</t>
  </si>
  <si>
    <t>041640204</t>
  </si>
  <si>
    <t>CATETER CENTRAL BI-LUMEN 7Fx15cm</t>
  </si>
  <si>
    <t>041640249</t>
  </si>
  <si>
    <t>CATETER CENTRAL TRI-LUMEN 7Fx15cm</t>
  </si>
  <si>
    <t>041640250</t>
  </si>
  <si>
    <t>CATETER CENTRAL TRI-LUMEN 7Fx20cm</t>
  </si>
  <si>
    <t>041640251</t>
  </si>
  <si>
    <t>HOJILLAS DE BISTURI Nro 20 X 100 UNIDADES</t>
  </si>
  <si>
    <t>041640252</t>
  </si>
  <si>
    <t>TIRA DE PRUEBA EMBARAZO X 100 UNIDADES</t>
  </si>
  <si>
    <t>041640253</t>
  </si>
  <si>
    <t>KIT DE CATETER TRIPLE LUMEN 7Fr,16 cm</t>
  </si>
  <si>
    <t>041640254</t>
  </si>
  <si>
    <t>TERMOMETRO-CINTA KIDS X 3 UNIDADES</t>
  </si>
  <si>
    <t>041640255</t>
  </si>
  <si>
    <t>BOLSA RECOLECTORA DE ORINA PEDIATRICO X 100 UNIDADES</t>
  </si>
  <si>
    <t>041720240</t>
  </si>
  <si>
    <t>ALCOHOL 70%  X180 SPRAY</t>
  </si>
  <si>
    <t>041780023</t>
  </si>
  <si>
    <t>CANULA DE MAYO 60MM (CAJX50)</t>
  </si>
  <si>
    <t>YILES</t>
  </si>
  <si>
    <t>041780024</t>
  </si>
  <si>
    <t>CANULA DE MAYO 70MM (CAJX50)</t>
  </si>
  <si>
    <t>041780025</t>
  </si>
  <si>
    <t>CANULA DE MAYO 80MM (CAJX50)</t>
  </si>
  <si>
    <t>041780116</t>
  </si>
  <si>
    <t>SONDA FOLEY SILICON 3 VIAS #22</t>
  </si>
  <si>
    <t>CAJ10U</t>
  </si>
  <si>
    <t>041780120</t>
  </si>
  <si>
    <t>SONDA FOLEY LATEX 3 VIAS # 22</t>
  </si>
  <si>
    <t>041780122</t>
  </si>
  <si>
    <t>SONDA FOLEY SILICON 3 VIAS #24</t>
  </si>
  <si>
    <t>041780129</t>
  </si>
  <si>
    <t>SONDA FOLEY LATEX 3 VIAS # 24</t>
  </si>
  <si>
    <t>041780143</t>
  </si>
  <si>
    <t>TUBO PENROSE 1/2¨X 17¨</t>
  </si>
  <si>
    <t>041780144</t>
  </si>
  <si>
    <t>TUBO PENROSE 1/4¨X 17¨</t>
  </si>
  <si>
    <t>041780145</t>
  </si>
  <si>
    <t>TUBO PENROSE 1¨X 17¨</t>
  </si>
  <si>
    <t>041780146</t>
  </si>
  <si>
    <t>TUBO PENROSE 3/4¨ X 17¨</t>
  </si>
  <si>
    <t>041780147</t>
  </si>
  <si>
    <t>TUBO PENROSE 5/8¨X 17¨</t>
  </si>
  <si>
    <t>041840153</t>
  </si>
  <si>
    <t>COMPRESAS DE LAPAROTOMIA ESTERIL X 4 UNIDADES</t>
  </si>
  <si>
    <t>MEDICARE</t>
  </si>
  <si>
    <t>041840154</t>
  </si>
  <si>
    <t>APLICADORES CON ALGODON X 100PCS</t>
  </si>
  <si>
    <t>041840155</t>
  </si>
  <si>
    <t>CINTA PARA ESTERILIZACION A VAPOR 25MMX50M</t>
  </si>
  <si>
    <t>041840156</t>
  </si>
  <si>
    <t>AGUJA HIPODERMICA DESECHABLE</t>
  </si>
  <si>
    <t>CAJ24</t>
  </si>
  <si>
    <t>041840157</t>
  </si>
  <si>
    <t>ELECTRODOS DE ECG PEDIATRICOS</t>
  </si>
  <si>
    <t>041840158</t>
  </si>
  <si>
    <t>MEDIAS ANTIEMBOLICAS TALLA P</t>
  </si>
  <si>
    <t>041840159</t>
  </si>
  <si>
    <t>MEDIAS ANTIEMBOLICAS TALLA M</t>
  </si>
  <si>
    <t>041840160</t>
  </si>
  <si>
    <t>MEDIAS ANTIEMBOLICAS TALLA G</t>
  </si>
  <si>
    <t>041840161</t>
  </si>
  <si>
    <t>LAPIZ ELECTROBISTURI</t>
  </si>
  <si>
    <t>041840162</t>
  </si>
  <si>
    <t>CATETER TORAXICO Nro 26</t>
  </si>
  <si>
    <t>041840163</t>
  </si>
  <si>
    <t>CATETER TORAXICO Nro 20</t>
  </si>
  <si>
    <t>041840164</t>
  </si>
  <si>
    <t>CATETER TORAXICO Nro 22</t>
  </si>
  <si>
    <t>041840165</t>
  </si>
  <si>
    <t>SET DE TRANSFUSION DE SANGRE</t>
  </si>
  <si>
    <t>PAQ20</t>
  </si>
  <si>
    <t>041840166</t>
  </si>
  <si>
    <t>VENDA PARA YESO 15 CM X 3.6 M</t>
  </si>
  <si>
    <t>041840167</t>
  </si>
  <si>
    <t>VENDA PARA YESO 20 CM X 3.6 M</t>
  </si>
  <si>
    <t>041840168</t>
  </si>
  <si>
    <t>GERDEX SOLUCION BACTERICIDA GALON</t>
  </si>
  <si>
    <t>041840169</t>
  </si>
  <si>
    <t>ESPECULO VAGINAL TALLA S</t>
  </si>
  <si>
    <t>041840170</t>
  </si>
  <si>
    <t>GUANTES DE NITRILO TALLA S</t>
  </si>
  <si>
    <t>041840172</t>
  </si>
  <si>
    <t>GUANTE QUIRURGICO CON TALCO Nro 8</t>
  </si>
  <si>
    <t>041840173</t>
  </si>
  <si>
    <t>KIT PARA PACIENTE 40 GR</t>
  </si>
  <si>
    <t>041840174</t>
  </si>
  <si>
    <t>GASA 4X4 -12 PLY (25 SOBRES)</t>
  </si>
  <si>
    <t>CAJ25</t>
  </si>
  <si>
    <t>041970043</t>
  </si>
  <si>
    <t>MASTRANTO</t>
  </si>
  <si>
    <t>041970094</t>
  </si>
  <si>
    <t>MASCARA PARA NEBULIZACIÓN (PEDIATRICO)</t>
  </si>
  <si>
    <t>042020205</t>
  </si>
  <si>
    <t>GASA ESTERIL 10x10cm (CAJA 50 SOBRES X2U)</t>
  </si>
  <si>
    <t>042020221</t>
  </si>
  <si>
    <t>JERINGA 3CC 23X 1 1/4</t>
  </si>
  <si>
    <t>MEDIC CENTER</t>
  </si>
  <si>
    <t>042020222</t>
  </si>
  <si>
    <t>JERINGA  DESECHABLE 21GX1 5ml/CC CAJAX100</t>
  </si>
  <si>
    <t>042020226</t>
  </si>
  <si>
    <t>MACROGOTERO EN Y (MEDIC CENTER)</t>
  </si>
  <si>
    <t>PAQX25</t>
  </si>
  <si>
    <t>042030205</t>
  </si>
  <si>
    <t>AGUJA ESPINAL 25G</t>
  </si>
  <si>
    <t>INSUMEDICO</t>
  </si>
  <si>
    <t>042030206</t>
  </si>
  <si>
    <t>AGUJA ESPINAL 26G</t>
  </si>
  <si>
    <t>042040206</t>
  </si>
  <si>
    <t>AGUJA PARA ANESTESIA 25Gx90</t>
  </si>
  <si>
    <t>LUKE MEDICAL</t>
  </si>
  <si>
    <t>042050153</t>
  </si>
  <si>
    <t>COMPRESAS DE LAPAROTOMIA ESTERIL X 5 UNIDADES</t>
  </si>
  <si>
    <t>MEDLINE</t>
  </si>
  <si>
    <t>042070207</t>
  </si>
  <si>
    <t>JERINGA  DESECHABLE 5ml/CC 21GX1</t>
  </si>
  <si>
    <t>042070211</t>
  </si>
  <si>
    <t>JERINGA  DESECHABLE 23GX1 3ml/CC</t>
  </si>
  <si>
    <t>042070212</t>
  </si>
  <si>
    <t>JERINGA  DESECHABLE 21GX1 20ml/CC</t>
  </si>
  <si>
    <t>042070218</t>
  </si>
  <si>
    <t>GASA DE 100 YARDAS</t>
  </si>
  <si>
    <t>042080000</t>
  </si>
  <si>
    <t>CEPILLO QUIRURGICO CON SOLUCION DE CLORHEDEXINA</t>
  </si>
  <si>
    <t>BIOSCRUB</t>
  </si>
  <si>
    <t>042080001</t>
  </si>
  <si>
    <t>CEPILLO QUIRURGICO CON SOLUCION IODADA 7,5%</t>
  </si>
  <si>
    <t>042160220</t>
  </si>
  <si>
    <t>SUTURA VICRYL 1 X 341</t>
  </si>
  <si>
    <t>SMITS SUTURE</t>
  </si>
  <si>
    <t>042160221</t>
  </si>
  <si>
    <t>SUTURA VICRYL 3-0 X 75CM (123)</t>
  </si>
  <si>
    <t>042160222</t>
  </si>
  <si>
    <t>SUTURA NYLON 4-0 X 75cm</t>
  </si>
  <si>
    <t>042160223</t>
  </si>
  <si>
    <t>SUTURA CROMICO 1- 813</t>
  </si>
  <si>
    <t>042160224</t>
  </si>
  <si>
    <t>SUTURA CROMICO 4-0 121</t>
  </si>
  <si>
    <t>042160225</t>
  </si>
  <si>
    <t>SUTURA  NYLON 3-0 163</t>
  </si>
  <si>
    <t>042160226</t>
  </si>
  <si>
    <t>SUTURA PROLENE 7-0 X 75 8703</t>
  </si>
  <si>
    <t>042160227</t>
  </si>
  <si>
    <t>SUTURA SEDA 2-0 SA85</t>
  </si>
  <si>
    <t>042160228</t>
  </si>
  <si>
    <t>SUTURA CROMICO 2-0 811</t>
  </si>
  <si>
    <t>042160229</t>
  </si>
  <si>
    <t>SUTURA PROLENE 5-0 9556</t>
  </si>
  <si>
    <t>042160230</t>
  </si>
  <si>
    <t>SUTURA CROMICO 3-0 810</t>
  </si>
  <si>
    <t>042160231</t>
  </si>
  <si>
    <t>SUTURA NYLON 3-0 627</t>
  </si>
  <si>
    <t>042160232</t>
  </si>
  <si>
    <t>SUTURA VICRYL 0 X75 CM 340</t>
  </si>
  <si>
    <t>042160233</t>
  </si>
  <si>
    <t>SUTURA VICRYL 2-0 317</t>
  </si>
  <si>
    <t>042160234</t>
  </si>
  <si>
    <t>SUTURA SEDA 1 SA87</t>
  </si>
  <si>
    <t>042180222</t>
  </si>
  <si>
    <t>ALCOHOL ANTISEPTICO 70% X120</t>
  </si>
  <si>
    <t>ALVA</t>
  </si>
  <si>
    <t>042230237</t>
  </si>
  <si>
    <t>KIT LAPARATOMIA II</t>
  </si>
  <si>
    <t>FVD</t>
  </si>
  <si>
    <t>042230238</t>
  </si>
  <si>
    <t>KIT DE OBSTETRICIA</t>
  </si>
  <si>
    <t>042230240</t>
  </si>
  <si>
    <t>KIT DE PACIENTE 35GR FVD</t>
  </si>
  <si>
    <t>042230241</t>
  </si>
  <si>
    <t>BATA DE CIRUJANO</t>
  </si>
  <si>
    <t>042540250</t>
  </si>
  <si>
    <t>GERCLEAN (ESTERILIZADO EN FRIO) GALON</t>
  </si>
  <si>
    <t>BHIO-ME</t>
  </si>
  <si>
    <t>042560100</t>
  </si>
  <si>
    <t>GASA 3X3 -12 PLY</t>
  </si>
  <si>
    <t>042560101</t>
  </si>
  <si>
    <t>JERINGA  DESECHABLE 20ml/CC</t>
  </si>
  <si>
    <t>042560102</t>
  </si>
  <si>
    <t>GORRO DE CIRUJANO ESTANDAR X 100</t>
  </si>
  <si>
    <t>042560103</t>
  </si>
  <si>
    <t>MACROGOTERO EN Y  SIN AGUJA</t>
  </si>
  <si>
    <t>042560104</t>
  </si>
  <si>
    <t>APOSITOS CIRCULARES X 100 UND</t>
  </si>
  <si>
    <t>042560105</t>
  </si>
  <si>
    <t>JERINGA DESCARTABLE 3ML 23G X 1</t>
  </si>
  <si>
    <t>042560106</t>
  </si>
  <si>
    <t>CANULA NASAL ADULTO HUDSON</t>
  </si>
  <si>
    <t>042560107</t>
  </si>
  <si>
    <t>KIT DE NEBULIZADOR ADULTO PRONTOMEDICA</t>
  </si>
  <si>
    <t>042560108</t>
  </si>
  <si>
    <t>LLAVES DE 3 VIAS CON ADAPTADOR VALEMEDIC</t>
  </si>
  <si>
    <t>042560109</t>
  </si>
  <si>
    <t>SCALP PERICRANEAL # 21 MCD</t>
  </si>
  <si>
    <t>042560110</t>
  </si>
  <si>
    <t>SCALP PERICRANEAL # 23 MCD</t>
  </si>
  <si>
    <t>042560111</t>
  </si>
  <si>
    <t>JERINGA DE 1ml 27G X 1/2</t>
  </si>
  <si>
    <t>042560112</t>
  </si>
  <si>
    <t>EQUIPO DE RASURAR DESCART</t>
  </si>
  <si>
    <t>042560113</t>
  </si>
  <si>
    <t>TUBO DE EXTENSION K-50 GROSSMED</t>
  </si>
  <si>
    <t>042560114</t>
  </si>
  <si>
    <t>ESTETOSCOPIO CAMPANA SIMPLE (KENNEL)</t>
  </si>
  <si>
    <t>042560115</t>
  </si>
  <si>
    <t>042560116</t>
  </si>
  <si>
    <t>042560117</t>
  </si>
  <si>
    <t>CANULA NASAL PEDIATRICA</t>
  </si>
  <si>
    <t>042560118</t>
  </si>
  <si>
    <t>JERINGA DESECHABLE 10ml 21GR 1/2</t>
  </si>
  <si>
    <t>042560119</t>
  </si>
  <si>
    <t>CATETER TORAXICO N°14  PRONTOMEDICA</t>
  </si>
  <si>
    <t>UND</t>
  </si>
  <si>
    <t>042560120</t>
  </si>
  <si>
    <t>042560121</t>
  </si>
  <si>
    <t>VACUTAINER TAPA AZUL 2.7ml</t>
  </si>
  <si>
    <t>042560122</t>
  </si>
  <si>
    <t>042560123</t>
  </si>
  <si>
    <t>JERINGA DE 5ML 23G X 1 C/R</t>
  </si>
  <si>
    <t>042560124</t>
  </si>
  <si>
    <t>JERINGA DE 3ML 21G X 1 1/2</t>
  </si>
  <si>
    <t>042560125</t>
  </si>
  <si>
    <t>BOLSAS ORINA PEDIATRICA</t>
  </si>
  <si>
    <t>042560126</t>
  </si>
  <si>
    <t>GUANTE ESTERIL N°7</t>
  </si>
  <si>
    <t>042560127</t>
  </si>
  <si>
    <t>042560128</t>
  </si>
  <si>
    <t>CATETER INTRAVENOSO Nro 20</t>
  </si>
  <si>
    <t>042560129</t>
  </si>
  <si>
    <t>KIT DE ADMISION CLINICO</t>
  </si>
  <si>
    <t>042560130</t>
  </si>
  <si>
    <t>PITO URINAL PLASTICO</t>
  </si>
  <si>
    <t>042560131</t>
  </si>
  <si>
    <t>ANDADERA CON RUEDAS ELITE</t>
  </si>
  <si>
    <t>042560132</t>
  </si>
  <si>
    <t>ANDADERA SIN RUEDA ELITE</t>
  </si>
  <si>
    <t>042570101</t>
  </si>
  <si>
    <t>ADHESIVO DE PAPEL PIEL 2.54cm</t>
  </si>
  <si>
    <t>042580100</t>
  </si>
  <si>
    <t>RECOLECTORA(BOLSA) DE ORINA PEDIA</t>
  </si>
  <si>
    <t>MEDIFARMA</t>
  </si>
  <si>
    <t>042590100</t>
  </si>
  <si>
    <t>GUANTE DE NITRILO (MORADO) TALLA M</t>
  </si>
  <si>
    <t>HALYARD</t>
  </si>
  <si>
    <t>042590101</t>
  </si>
  <si>
    <t>ALCOHOL ANTISEPTICO AL 70% - 3.78 LTS</t>
  </si>
  <si>
    <t>042600100</t>
  </si>
  <si>
    <t>GUANTE DE LATEX TALLA M</t>
  </si>
  <si>
    <t>SENSIMEDICAL</t>
  </si>
  <si>
    <t>042600101</t>
  </si>
  <si>
    <t>GUANTE DE LATEX TALLA L</t>
  </si>
  <si>
    <t>042610100</t>
  </si>
  <si>
    <t>GUANTE DE NITRILO (AZUL) TALLA L</t>
  </si>
  <si>
    <t>MICROMED</t>
  </si>
  <si>
    <t>042610101</t>
  </si>
  <si>
    <t>GUANTE DE NITRILO (AZUL) TALLA M</t>
  </si>
  <si>
    <t>042610102</t>
  </si>
  <si>
    <t>GUANTE DE NITRILO (AZUL) TALLA S</t>
  </si>
  <si>
    <t>042630000</t>
  </si>
  <si>
    <t>LLAVE TRES (3) VIAS</t>
  </si>
  <si>
    <t>COLIPLUS</t>
  </si>
  <si>
    <t>042640000</t>
  </si>
  <si>
    <t>COLLARIN ACTIMOVE CERVICAL X 1 T/S</t>
  </si>
  <si>
    <t>BSN-MEDICAL</t>
  </si>
  <si>
    <t>042640001</t>
  </si>
  <si>
    <t>ACTIMOVE UMERUS (FAJA ) DE HOMBRO</t>
  </si>
  <si>
    <t>042640002</t>
  </si>
  <si>
    <t>VENDAS YESO 4x3 ( 10cm x 2.7m)</t>
  </si>
  <si>
    <t>042640003</t>
  </si>
  <si>
    <t>VENDAS YESO 8 X 3 ( 20CM X 2,7 M)</t>
  </si>
  <si>
    <t>042640004</t>
  </si>
  <si>
    <t>VENDAS YESO 6 X 3 ( 15CM X 2,7 M)</t>
  </si>
  <si>
    <t>042650000</t>
  </si>
  <si>
    <t>TRIFLO (EJERCITADOR RESPIRADOR)</t>
  </si>
  <si>
    <t>HUDSON RCI</t>
  </si>
  <si>
    <t>042650001</t>
  </si>
  <si>
    <t>TUBO CORRUGADO 22MM X 30.5 MTR HUDSON</t>
  </si>
  <si>
    <t>042710000</t>
  </si>
  <si>
    <t>THERMA GEL TERMOTERAPIA ANTIFAZ</t>
  </si>
  <si>
    <t>042800000</t>
  </si>
  <si>
    <t>APOSITO MATRIZ DE COLAGENO CON PLATA (10CM X 10CM)</t>
  </si>
  <si>
    <t>BOGAVENI</t>
  </si>
  <si>
    <t>042800001</t>
  </si>
  <si>
    <t>APOSITO AUTOADHERENTE DE ESPUMA Y SILICONA BLANDA CON BORDE  (SACRO 15CM X 17CM)</t>
  </si>
  <si>
    <t>042800002</t>
  </si>
  <si>
    <t>APOSITO AUTOADHERENTE DE ESPUMA Y SILICONA SUAVE  CON BORDE  (LITE 10CM X 20CM)</t>
  </si>
  <si>
    <t>042800003</t>
  </si>
  <si>
    <t>APOSITO CON ALMOHADILLA DE ESPUMA ANTIADHERENTE Y BORDES ADHESIVOS  (10CM X 25CM)</t>
  </si>
  <si>
    <t>042800004</t>
  </si>
  <si>
    <t>APOSITO CON ALMOHADILLA DE ESPUMA ANTIADHERENTE SIN BORDE  (10CM X 13CM)</t>
  </si>
  <si>
    <t>042800005</t>
  </si>
  <si>
    <t>APOSITO DE ALGINATO SIN PLATA  (15CM X 20CM)</t>
  </si>
  <si>
    <t>042800006</t>
  </si>
  <si>
    <t>APOSITO HIDROCOLOIDE CON BORDE  (15CM X 15CM)</t>
  </si>
  <si>
    <t>042800007</t>
  </si>
  <si>
    <t>APOSITO HIDROCOLOIDE FINO/TRANSPARENTE  (15CM X 15CM)</t>
  </si>
  <si>
    <t>042800008</t>
  </si>
  <si>
    <t>APOSITO IV TRANSPARENTE SIN MUESCA (6CM X 7CM)</t>
  </si>
  <si>
    <t>042800009</t>
  </si>
  <si>
    <t>ESPUMA ANTISEPTICA ANTIMICROBIANA PARA MANOS 3,38OZ X 100ML</t>
  </si>
  <si>
    <t>042830000</t>
  </si>
  <si>
    <t>ELECTRODOS DE ELECTROCARDIOGRAMA NIÑO</t>
  </si>
  <si>
    <t>GIDAGUS</t>
  </si>
  <si>
    <t>042830001</t>
  </si>
  <si>
    <t>HCG PRUEBA DE EMBARAZO</t>
  </si>
  <si>
    <t>042830002</t>
  </si>
  <si>
    <t>KIT TRNSFUSION DE SANGRE CON AGUJA 1.5m</t>
  </si>
  <si>
    <t>042830003</t>
  </si>
  <si>
    <t>KIT TRNSFUSION DE SANGRE CON AGUJA 2.0m</t>
  </si>
  <si>
    <t>042830004</t>
  </si>
  <si>
    <t>042830005</t>
  </si>
  <si>
    <t>VACUTAINER TAPA MORADO 5ml</t>
  </si>
  <si>
    <t>042830006</t>
  </si>
  <si>
    <t>ADHESIVO QUIRURGICO COLOR PIEL 2.5CM X 5 YDS</t>
  </si>
  <si>
    <t>042830007</t>
  </si>
  <si>
    <t>TUBO ENDOTRAQUEAL CON BALON 8.5</t>
  </si>
  <si>
    <t>042830008</t>
  </si>
  <si>
    <t>TUBO ENDOTRAQUEAL CON BALON 8.0</t>
  </si>
  <si>
    <t>042830009</t>
  </si>
  <si>
    <t>ADHESIVO QUIRURGICO COLOR PIEL 1.25 X 5 YDS</t>
  </si>
  <si>
    <t>042830011</t>
  </si>
  <si>
    <t>TUBO DE SUCCION Nro 20</t>
  </si>
  <si>
    <t>042830012</t>
  </si>
  <si>
    <t>TUBO DE SUCCION Nro 6</t>
  </si>
  <si>
    <t>042830013</t>
  </si>
  <si>
    <t>TUBO DE SUCCION Nro 14</t>
  </si>
  <si>
    <t>042830014</t>
  </si>
  <si>
    <t>ADHESIVO QUIRUIRGICO  COLOR PIEL 5CM X 5 YDS X 6 ROLLOS</t>
  </si>
  <si>
    <t>042830015</t>
  </si>
  <si>
    <t>TUBO DE SUCCION Nro 12</t>
  </si>
  <si>
    <t>042830016</t>
  </si>
  <si>
    <t>GASA 10 X 10 CON PARAFINA</t>
  </si>
  <si>
    <t>042830017</t>
  </si>
  <si>
    <t>CURITA ADHESIVA COLOR PIEL X 20 UNIDADES</t>
  </si>
  <si>
    <t>042830018</t>
  </si>
  <si>
    <t>CURITA ADHESIVA ELASTICASL X 20 UNIDADES</t>
  </si>
  <si>
    <t>042830019</t>
  </si>
  <si>
    <t>TERMOMETRO DIGITAL</t>
  </si>
  <si>
    <t>042830020</t>
  </si>
  <si>
    <t>ADHESIVO QUIRURGICO COLOR BLANCO  1.25CM X 5 YDS</t>
  </si>
  <si>
    <t>042830021</t>
  </si>
  <si>
    <t>BANDAS ELASTICA 10 cm X 4.5 MTS</t>
  </si>
  <si>
    <t>042830022</t>
  </si>
  <si>
    <t>CATETER 20 G X 50 UNI</t>
  </si>
  <si>
    <t>042830023</t>
  </si>
  <si>
    <t>CATETER 22 G X 50 UNI</t>
  </si>
  <si>
    <t>042830024</t>
  </si>
  <si>
    <t>GASA ESTERIL 10 X 10 CM</t>
  </si>
  <si>
    <t>042830025</t>
  </si>
  <si>
    <t>ELECTRODOS DE ELECTROCARDIOGRAMA ADULTO</t>
  </si>
  <si>
    <t>042830026</t>
  </si>
  <si>
    <t>CINTA DE OXIDO DE ZINC BLANCO 1.25CM X 5 YARDAS X12 ROLLOS</t>
  </si>
  <si>
    <t>042830027</t>
  </si>
  <si>
    <t>CINTA DE OXIDO DE ZINC BLANCO 2.5CM X 5 YARDAS X 12 ROLLOS</t>
  </si>
  <si>
    <t>042830028</t>
  </si>
  <si>
    <t>CINTA DE OXIDO DE ZINC BLANCO 5CM X 5 YARDAS X 6 ROLLOS</t>
  </si>
  <si>
    <t>042830029</t>
  </si>
  <si>
    <t>CINTA DE OXIDO DE ZINC PIEL 1.25CM X 5 YARDAS X 12 ROLLOS</t>
  </si>
  <si>
    <t>042830030</t>
  </si>
  <si>
    <t>CINTA DE OXIDO DE ZINC PIEL 2.5CM X 5 YARDAS X 12 ROLLOS</t>
  </si>
  <si>
    <t>042830031</t>
  </si>
  <si>
    <t>CINTA DE OXIDO DE ZINC PIEL 5CM X 5 YARDAS X 6 ROLLOS</t>
  </si>
  <si>
    <t>042830032</t>
  </si>
  <si>
    <t>ADHESIVO QUIRURGICO COLOR BLANCO 2.5CM X 5 YDS X 12 ROLLOS</t>
  </si>
  <si>
    <t>042830033</t>
  </si>
  <si>
    <t>ADHESIVO QUIRURGICO COLOR BLANCO 5CM X 5 YDS X 6 ROLLOS</t>
  </si>
  <si>
    <t>042830035</t>
  </si>
  <si>
    <t>TUBO ENDOTRAQUEAL CON BALON 6.5 CJ X 10 UND</t>
  </si>
  <si>
    <t>042830036</t>
  </si>
  <si>
    <t>JERINGA DESECHABLE CON AGUJA INSULINA 30gX 1/2 1mL/CC- CJ X100 UND</t>
  </si>
  <si>
    <t>042830037</t>
  </si>
  <si>
    <t>JERINGA DE TUBERCULINA 1mL/CC- CJ X 100 UND</t>
  </si>
  <si>
    <t>042830038</t>
  </si>
  <si>
    <t>AGUJA ESPINA 23G X 3 1/2</t>
  </si>
  <si>
    <t>042830039</t>
  </si>
  <si>
    <t>AGUJA ESPINA 25G X 3 1/2</t>
  </si>
  <si>
    <t>042830040</t>
  </si>
  <si>
    <t>GASA ESTERIL CON RAYTEX 10 X 20 CM</t>
  </si>
  <si>
    <t>042830041</t>
  </si>
  <si>
    <t>MASCARA NEBULIZADORA ( ADULTO )</t>
  </si>
  <si>
    <t>042830042</t>
  </si>
  <si>
    <t>TUBO DE SUCCION Nro CH/FR 6 X 80 UND</t>
  </si>
  <si>
    <t>042830043</t>
  </si>
  <si>
    <t>VACUTAINER TAPA ROJA 5ml</t>
  </si>
  <si>
    <t>042830044</t>
  </si>
  <si>
    <t>LAPIZ ELECTROQUIRURGICO DESCARTABLE</t>
  </si>
  <si>
    <t>042830045</t>
  </si>
  <si>
    <t>CATETER 18 G X 50 UNI</t>
  </si>
  <si>
    <t>042830046</t>
  </si>
  <si>
    <t>JERINGA DESECHABLE AGUJA 21g X 1 1/2 20ml/CC</t>
  </si>
  <si>
    <t>042840000</t>
  </si>
  <si>
    <t>SILKPLAST 1.25 cm X 5M</t>
  </si>
  <si>
    <t>042840001</t>
  </si>
  <si>
    <t>AIROPLAST 1.25 cm X 5M</t>
  </si>
  <si>
    <t>042840002</t>
  </si>
  <si>
    <t>AIROPLAST 2.5 cm X 500</t>
  </si>
  <si>
    <t>042840003</t>
  </si>
  <si>
    <t>PHARMAMED 1.25 cm X 4.55</t>
  </si>
  <si>
    <t>042840004</t>
  </si>
  <si>
    <t>PHARMAMED 5 cm X 5m</t>
  </si>
  <si>
    <t>042840005</t>
  </si>
  <si>
    <t>CURE AID 58mm X 82 mm ADULTO</t>
  </si>
  <si>
    <t>CAJX20</t>
  </si>
  <si>
    <t>042840006</t>
  </si>
  <si>
    <t>CURE AID 50mm X 62 mm PEDIA</t>
  </si>
  <si>
    <t>042840007</t>
  </si>
  <si>
    <t>PHARMAFIX 15cm X10</t>
  </si>
  <si>
    <t>042840008</t>
  </si>
  <si>
    <t>PHARMAFIX 20cm X10 m</t>
  </si>
  <si>
    <t>042840009</t>
  </si>
  <si>
    <t>PHARMAMED 1.25cmX 455</t>
  </si>
  <si>
    <t>042840010</t>
  </si>
  <si>
    <t>PHARMAMED 2.5cmX 455 x 12 ROLLS</t>
  </si>
  <si>
    <t>042840011</t>
  </si>
  <si>
    <t>AIROPLAST 1.25cm X 500cm</t>
  </si>
  <si>
    <t>042840012</t>
  </si>
  <si>
    <t>AIROPLAST 2.5 cm X 5 m /1</t>
  </si>
  <si>
    <t>042840013</t>
  </si>
  <si>
    <t>CURE AID 38mm X 72</t>
  </si>
  <si>
    <t>042840014</t>
  </si>
  <si>
    <t>CURE AID CLASSIC X 100</t>
  </si>
  <si>
    <t>042840015</t>
  </si>
  <si>
    <t>042840016</t>
  </si>
  <si>
    <t>APOSITO TRASPARENTE 5 CM X 5,7 CM</t>
  </si>
  <si>
    <t>042840017</t>
  </si>
  <si>
    <t>APOSITO TRASPARENTE 7 CM X 9 CM</t>
  </si>
  <si>
    <t>042840018</t>
  </si>
  <si>
    <t>APOSITO TRASPARENTE10 CM X 25 CM</t>
  </si>
  <si>
    <t>042840019</t>
  </si>
  <si>
    <t>APOSITO TRASPARENTE 10 CM X 35 CM</t>
  </si>
  <si>
    <t>042850000</t>
  </si>
  <si>
    <t>GUANTES DE NITRILO TALLA M</t>
  </si>
  <si>
    <t>042850001</t>
  </si>
  <si>
    <t>GUANTES DE NITRILO TALLA L</t>
  </si>
  <si>
    <t>042850002</t>
  </si>
  <si>
    <t>GUANTES QUIRURGICOS DE LATEX TALLA 8</t>
  </si>
  <si>
    <t>042850003</t>
  </si>
  <si>
    <t>PORTOVAC CON RESORTE 1/8</t>
  </si>
  <si>
    <t>042850004</t>
  </si>
  <si>
    <t>SUTURA DE NYLON 3/0</t>
  </si>
  <si>
    <t>042850005</t>
  </si>
  <si>
    <t>SUTURA POLIGLACTINA 3/0</t>
  </si>
  <si>
    <t>042850006</t>
  </si>
  <si>
    <t>SUTURA POLIGLACTINA 1/0</t>
  </si>
  <si>
    <t>042850007</t>
  </si>
  <si>
    <t>APLICADORES DE ALGODON X 100 UNIDADES</t>
  </si>
  <si>
    <t>042850008</t>
  </si>
  <si>
    <t>CUBRE BOCA CON VALVULA KN95 X 5 UNIDADES</t>
  </si>
  <si>
    <t>042850009</t>
  </si>
  <si>
    <t>042850010</t>
  </si>
  <si>
    <t>TENSIOMETRO DIGITAL</t>
  </si>
  <si>
    <t>042850011</t>
  </si>
  <si>
    <t>BURETA DE INFUSION X 150ml</t>
  </si>
  <si>
    <t>043050000</t>
  </si>
  <si>
    <t>BLESS</t>
  </si>
  <si>
    <t>043080000</t>
  </si>
  <si>
    <t>ACUAGEL GEL PARA ULTRASONIDO X 250 ML</t>
  </si>
  <si>
    <t>LUBRIX</t>
  </si>
  <si>
    <t>043080001</t>
  </si>
  <si>
    <t>ECGEL GEL PARA TRASMISION ELECTRICA X 250 ML</t>
  </si>
  <si>
    <t>043080002</t>
  </si>
  <si>
    <t>ACUAGEL GEL PARA ULTRASONIDO GALON X 3.75 L</t>
  </si>
  <si>
    <t>043080003</t>
  </si>
  <si>
    <t>ECGEL (GEL PARA LA TRANSMISION ELECTRICA) GALON X 3.75 L</t>
  </si>
  <si>
    <t>043080004</t>
  </si>
  <si>
    <t>QUANTUM SULCAGEL (GEL DE CONTACTO FORMULADO OPTICAMENTE IPL) GALON X 3.75 L</t>
  </si>
  <si>
    <t>043140000</t>
  </si>
  <si>
    <t>AEROCHAMBER MASCARA LARGA - ADULTO</t>
  </si>
  <si>
    <t>043140001</t>
  </si>
  <si>
    <t>AEROCHAMBER MASCARA LARGA - PEDIATRICO</t>
  </si>
  <si>
    <t>043210000</t>
  </si>
  <si>
    <t>MEDHEALTH ADHESIVOS X 6 ROLLOS</t>
  </si>
  <si>
    <t>MEDHEALTH</t>
  </si>
  <si>
    <t>043210001</t>
  </si>
  <si>
    <t>MEDHEALTH GASA ESTERIL 10cm X 10cm</t>
  </si>
  <si>
    <t>043270000</t>
  </si>
  <si>
    <t>SCALP PERICRANEAL 21G X 100 UNDS</t>
  </si>
  <si>
    <t>DIPHOFARMA</t>
  </si>
  <si>
    <t>043270001</t>
  </si>
  <si>
    <t>SCALP PERICRANEAL 23G X 100 UNDS</t>
  </si>
  <si>
    <t>043270002</t>
  </si>
  <si>
    <t>SONDAS FOLEY-2 VIAS-DE LATEX #14</t>
  </si>
  <si>
    <t>043270003</t>
  </si>
  <si>
    <t>SONDAS FOLEY-2 VIAS-DE LATEX #16</t>
  </si>
  <si>
    <t>043270004</t>
  </si>
  <si>
    <t>SONDAS FOLEY-2 VIAS-DE LATEX #18</t>
  </si>
  <si>
    <t>043270005</t>
  </si>
  <si>
    <t>SUTURA CROMICO 0 X 12 PCS</t>
  </si>
  <si>
    <t>043270006</t>
  </si>
  <si>
    <t>SUTURA CROMICO 1 X 12 PCS</t>
  </si>
  <si>
    <t>043270007</t>
  </si>
  <si>
    <t>SUTURA CROMICO 4 X 12 PCS</t>
  </si>
  <si>
    <t>043270008</t>
  </si>
  <si>
    <t>SUTURA NYLON 2-0 X 12 PCS</t>
  </si>
  <si>
    <t>043270009</t>
  </si>
  <si>
    <t>SUTURA NYLON 60mm 3-0 X 12 PCS</t>
  </si>
  <si>
    <t>043270010</t>
  </si>
  <si>
    <t>RECOLECTOR DE ORINA X100ml TAPA ROJA</t>
  </si>
  <si>
    <t>043270011</t>
  </si>
  <si>
    <t>CENTRO DE CAMA 60grs X 10 UDS</t>
  </si>
  <si>
    <t>043270012</t>
  </si>
  <si>
    <t>SET DE INFUSION CON BURETA X 150ml</t>
  </si>
  <si>
    <t>043270013</t>
  </si>
  <si>
    <t>GUANTES QUIRURGICOS ESTERILES 6.5 X 50 PARES</t>
  </si>
  <si>
    <t>043270014</t>
  </si>
  <si>
    <t>GUANTES QUIRURGICOS ESTERILES 7 X 50 PARES</t>
  </si>
  <si>
    <t>043270015</t>
  </si>
  <si>
    <t>GUANTES QUIRURGICOS ESTERILES 7.5 X 50 PARES</t>
  </si>
  <si>
    <t>043270016</t>
  </si>
  <si>
    <t>GUANTES QUIRURGICOS ESTERILES 8 X 50 PARES</t>
  </si>
  <si>
    <t>043270017</t>
  </si>
  <si>
    <t>HOJILLA DE BISTURI #10 X 100 UND</t>
  </si>
  <si>
    <t>043270018</t>
  </si>
  <si>
    <t>HOJILLA DE BISTURI #15 X 100 UND</t>
  </si>
  <si>
    <t>043270019</t>
  </si>
  <si>
    <t>HOJILLA DE BISTURI #21 X 100 UND</t>
  </si>
  <si>
    <t>043270020</t>
  </si>
  <si>
    <t>JERINGAS DESECHABLES 20mL/20CC 21X 1 1/2</t>
  </si>
  <si>
    <t>043270021</t>
  </si>
  <si>
    <t>JERINGAS DESECHABLES 60mL (CATHETER TIP)</t>
  </si>
  <si>
    <t>043270022</t>
  </si>
  <si>
    <t>GERDEX FRASCO 240 CC</t>
  </si>
  <si>
    <t>043270023</t>
  </si>
  <si>
    <t>KHAM SOLUCION JABONOSA X GALON</t>
  </si>
  <si>
    <t>043270024</t>
  </si>
  <si>
    <t>KIT DE LAPARATOMIA III STANDAR - DEXTER</t>
  </si>
  <si>
    <t>043270025</t>
  </si>
  <si>
    <t>KIT DE PACIENTE 40g</t>
  </si>
  <si>
    <t>043270026</t>
  </si>
  <si>
    <t>MONO CIRUJANO SMS 40G</t>
  </si>
  <si>
    <t>043270027</t>
  </si>
  <si>
    <t>PITO URINARIO MASCULINO</t>
  </si>
  <si>
    <t>043270028</t>
  </si>
  <si>
    <t>VENDAS DE YESO 10 Cm X 2.7 M</t>
  </si>
  <si>
    <t>043270029</t>
  </si>
  <si>
    <t>VENDAS DE YESO 15 Cm X 2.7 M</t>
  </si>
  <si>
    <t>043270030</t>
  </si>
  <si>
    <t>VENDAS DE YESO 20 Cm X 2.7 M</t>
  </si>
  <si>
    <t>043270031</t>
  </si>
  <si>
    <t>SUTURA PLAIN CATGUT  3-0  X 12 PCS</t>
  </si>
  <si>
    <t>043270032</t>
  </si>
  <si>
    <t>SUTURA NYLON 24mm 3-0 X 12 PCS</t>
  </si>
  <si>
    <t>043270033</t>
  </si>
  <si>
    <t>SUTURA NYLON 19mm 4-0 X 12 PCS</t>
  </si>
  <si>
    <t>043270034</t>
  </si>
  <si>
    <t>SUTURA NYLON 19mm 5-0 X 12 PCS</t>
  </si>
  <si>
    <t>043270035</t>
  </si>
  <si>
    <t>SUTURA NYLON 16mm 6-0 X 12 PCS</t>
  </si>
  <si>
    <t>043270036</t>
  </si>
  <si>
    <t>SUTURA POLYPROPYLENE 19mm 4-0 X 12 PCS</t>
  </si>
  <si>
    <t>043270037</t>
  </si>
  <si>
    <t>SUTURA POLYPROPYLENE 16mm 6-0 X 12 PCS</t>
  </si>
  <si>
    <t>043270038</t>
  </si>
  <si>
    <t>SUTURA POLYESTER 8mm 5-0 X 12 PCS</t>
  </si>
  <si>
    <t>043270039</t>
  </si>
  <si>
    <t>SUTURA POLYESTER 8mm 6-0 X 12 PCS</t>
  </si>
  <si>
    <t>043270040</t>
  </si>
  <si>
    <t>SUTURA SILK 36mm 2-0 X 12 PCS</t>
  </si>
  <si>
    <t>043270041</t>
  </si>
  <si>
    <t>SUTURA POLYGLACTIN 19mm 3-0 X 12 PCS</t>
  </si>
  <si>
    <t>043300000</t>
  </si>
  <si>
    <t>PAÑALES CUSHY BABY 1 NEWBORN X 11 PCS</t>
  </si>
  <si>
    <t>+FOOD</t>
  </si>
  <si>
    <t>043300001</t>
  </si>
  <si>
    <t>PAÑALES CUSHY BABY 2 MINI 10 PCS</t>
  </si>
  <si>
    <t>043300002</t>
  </si>
  <si>
    <t>PAÑALES CUSHY BABY 3 MIDI 9 PCS</t>
  </si>
  <si>
    <t>043300003</t>
  </si>
  <si>
    <t>PAÑALES CUSHY BABY 4 MAXI 8 PCS</t>
  </si>
  <si>
    <t>043300004</t>
  </si>
  <si>
    <t>PAÑALES CUSHY BABY 5 JUNIOR 7 PCS</t>
  </si>
  <si>
    <t>043420000</t>
  </si>
  <si>
    <t>VENDAS DE YESO 20cm X 2.7 M</t>
  </si>
  <si>
    <t>043420001</t>
  </si>
  <si>
    <t>VENDA COMPRILAN 10cm X 5 M</t>
  </si>
  <si>
    <t>043420002</t>
  </si>
  <si>
    <t>SILKPLAST 2.5cm X 500 cm</t>
  </si>
  <si>
    <t>043420003</t>
  </si>
  <si>
    <t>SILKPLAST 5cm X 500cm X 6 ROLLOS</t>
  </si>
  <si>
    <t>043420004</t>
  </si>
  <si>
    <t>PHARMAMED X 6 ROLLOS</t>
  </si>
  <si>
    <t>043420005</t>
  </si>
  <si>
    <t>PHARMAPORE PU I.V 5X5.7 cm X 1 UND</t>
  </si>
  <si>
    <t>043420006</t>
  </si>
  <si>
    <t>PHARMAPORE PU I.V 7x9 cm X 1 UND</t>
  </si>
  <si>
    <t>043420007</t>
  </si>
  <si>
    <t>PHARMA-KT 5cm X 5m</t>
  </si>
  <si>
    <t>043420008</t>
  </si>
  <si>
    <t>LEUKOPLAST ESTANDAR 19X72mm X 20 UND</t>
  </si>
  <si>
    <t>043430000</t>
  </si>
  <si>
    <t>CALCETIN MEDICO CONTROL VARICE - M - (CONTROL VARICE) 15-20mm Hg DEDOS LIBRES</t>
  </si>
  <si>
    <t>MEDIVARIC</t>
  </si>
  <si>
    <t>043430001</t>
  </si>
  <si>
    <t>CALCETIN MEDICO CONTROL VARICE - L - (CONTROL VARICE) 15-20mm Hg DEDOS LIBRES</t>
  </si>
  <si>
    <t>043430002</t>
  </si>
  <si>
    <t>CALCETIN MEDICO - M - (ALTA COMPRESIÒN) 20-30mm Hg DEDOS LIBRES</t>
  </si>
  <si>
    <t>043430003</t>
  </si>
  <si>
    <t>CALCETIN MEDICO - L - (ALTA COMPRESIÒN) 20-30mm Hg DEDOS LIBRES</t>
  </si>
  <si>
    <t>043430004</t>
  </si>
  <si>
    <t>CALCETIN MEDICO CONTROL VARICE - M - (MEDIA COMPRESIÒN) 15-20mm Hg</t>
  </si>
  <si>
    <t>043430005</t>
  </si>
  <si>
    <t>CALCETIN MEDICO CONTROL VARICE - L - (MEDIA COMPRESIÒN) 15-20mm Hg</t>
  </si>
  <si>
    <t>043430006</t>
  </si>
  <si>
    <t>PANTY MEDIAS CONTROL VARICE - M - (MEDIA COMPRESIÒN) 15-20mm Hg DEDOS LIBRES</t>
  </si>
  <si>
    <t>043430007</t>
  </si>
  <si>
    <t>PANTY MEDIAS CONTROL VARICE - L - (MEDIA COMPRESIÒN) 15-20mm Hg DEDOS LIBRES</t>
  </si>
  <si>
    <t>043430008</t>
  </si>
  <si>
    <t>PANTY MEDIAS - M - (ALTA COMPRESIÒN) 20-30mm Hg DEDOS LIBRES</t>
  </si>
  <si>
    <t>043430009</t>
  </si>
  <si>
    <t>MEDIAS LARGAS - M - (ANTIEMBOLICA MUSLO) 18-23mm Hg</t>
  </si>
  <si>
    <t>043430010</t>
  </si>
  <si>
    <t>MEDIAS LARGAS - L - (ANTIEMBOLICA MUSLO) 18-23mm Hg</t>
  </si>
  <si>
    <t>049990017</t>
  </si>
  <si>
    <t>BASE DE COLOSTOMIA N57</t>
  </si>
  <si>
    <t>049990098</t>
  </si>
  <si>
    <t>PAPEL CAMILLA BOBINA 5KG</t>
  </si>
  <si>
    <t>049990237</t>
  </si>
  <si>
    <t>PARABAN DE CUERPO ESMALTADO</t>
  </si>
  <si>
    <t>049990240</t>
  </si>
  <si>
    <t>TERMOMETRO DIGITAL TF-600</t>
  </si>
  <si>
    <t>049990241</t>
  </si>
  <si>
    <t>LENTE DE SEGURIDAD</t>
  </si>
  <si>
    <t>049990247</t>
  </si>
  <si>
    <t>MONOLENTES</t>
  </si>
  <si>
    <t>049990251</t>
  </si>
  <si>
    <t>BASTON 4 PUNTOS ELITE</t>
  </si>
  <si>
    <t>049990252</t>
  </si>
  <si>
    <t>PLEUREVAC (DRENAJE TORACICO) ADUL</t>
  </si>
  <si>
    <t>049990254</t>
  </si>
  <si>
    <t>VASO RECOLECTOR DE ORINA</t>
  </si>
  <si>
    <t>049990255</t>
  </si>
  <si>
    <t>MULETA PAR ELITE</t>
  </si>
  <si>
    <t>049990256</t>
  </si>
  <si>
    <t>BASTON DE 1 PUNTO ELITE</t>
  </si>
  <si>
    <t>049990257</t>
  </si>
  <si>
    <t>CENTRO DE CAMA BLANCO X300</t>
  </si>
  <si>
    <t>BX300</t>
  </si>
  <si>
    <t>049990259</t>
  </si>
  <si>
    <t>KIT DE ADMISION FEMENINO X 7 PIEZAS S/M</t>
  </si>
  <si>
    <t>PAQX7</t>
  </si>
  <si>
    <t>049990260</t>
  </si>
  <si>
    <t>KIT DE ADMISION MASCULINO X 8 PIEZAS S/M</t>
  </si>
  <si>
    <t>PAQX8</t>
  </si>
  <si>
    <t>049990261</t>
  </si>
  <si>
    <t>ALCOHOL ANTISEPTICO 70% (GALON)</t>
  </si>
  <si>
    <t>049990262</t>
  </si>
  <si>
    <t>ANDADERA RECIPROCAL</t>
  </si>
  <si>
    <t>049990263</t>
  </si>
  <si>
    <t>CANULA DE OXIGENO</t>
  </si>
  <si>
    <t>049990264</t>
  </si>
  <si>
    <t>BOLSA ROJA PARA DESECHOS BIOLOGICOS 20 KG</t>
  </si>
  <si>
    <t>049990265</t>
  </si>
  <si>
    <t>RECOLECTOR HECES AZUL</t>
  </si>
  <si>
    <t>049990267</t>
  </si>
  <si>
    <t>CONCENTRADOR DE OXIGENO X 5 LITROS</t>
  </si>
  <si>
    <t>049990268</t>
  </si>
  <si>
    <t>MASCARILLAS CON LIGA X10</t>
  </si>
  <si>
    <t>049990269</t>
  </si>
  <si>
    <t>MASCARILLA CON  LIGA NEGRAS</t>
  </si>
  <si>
    <t>049990271</t>
  </si>
  <si>
    <t>BOLSA RECOLECTORA DE ORINA 2000 ML</t>
  </si>
  <si>
    <t>049990272</t>
  </si>
  <si>
    <t>MASCARA DE ANESTESIA ADULTO</t>
  </si>
  <si>
    <t>049990273</t>
  </si>
  <si>
    <t>PAPEL DE ELECTROCARDOGRAFO 80MM X 20M</t>
  </si>
  <si>
    <t>049990274</t>
  </si>
  <si>
    <t>049990275</t>
  </si>
  <si>
    <t>TUBO EN T #10</t>
  </si>
  <si>
    <t>049990276</t>
  </si>
  <si>
    <t>TUBO EN T #12</t>
  </si>
  <si>
    <t>049990277</t>
  </si>
  <si>
    <t>TUBO EN T #14</t>
  </si>
  <si>
    <t>049990278</t>
  </si>
  <si>
    <t>TUBO EN T #16</t>
  </si>
  <si>
    <t>049990279</t>
  </si>
  <si>
    <t>TUBO EN T #18</t>
  </si>
  <si>
    <t>049990280</t>
  </si>
  <si>
    <t>TUBO EN T #20</t>
  </si>
  <si>
    <t>049990281</t>
  </si>
  <si>
    <t>TUBO EN T #22</t>
  </si>
  <si>
    <t>049990282</t>
  </si>
  <si>
    <t>OXIMETRO DE PULSO M</t>
  </si>
  <si>
    <t>049990283</t>
  </si>
  <si>
    <t>ALCOHOL ANTIBACTERIAL Y ANTIVIRAL 70% GALON</t>
  </si>
  <si>
    <t>049990284</t>
  </si>
  <si>
    <t>ALCOHOL ISOPROPILICO X 700cc</t>
  </si>
  <si>
    <t>049990285</t>
  </si>
  <si>
    <t>BATA PARA PACIENTE 30GRS</t>
  </si>
  <si>
    <t>PAQX5</t>
  </si>
  <si>
    <t>049990286</t>
  </si>
  <si>
    <t>BURETA DE 150ml</t>
  </si>
  <si>
    <t>049990287</t>
  </si>
  <si>
    <t>VENDA ELASTICA 7CMS X 8</t>
  </si>
  <si>
    <t>049990288</t>
  </si>
  <si>
    <t>MASCARILLA DESCARTABLE NEGRA  KN95</t>
  </si>
  <si>
    <t>049990289</t>
  </si>
  <si>
    <t>TERMOMETRO ORAL</t>
  </si>
  <si>
    <t>049990290</t>
  </si>
  <si>
    <t>CUBRE BOTAS QUIRURGICO DESECHABLE</t>
  </si>
  <si>
    <t>049990291</t>
  </si>
  <si>
    <t>SILLA DE RUEDA ELITE</t>
  </si>
  <si>
    <t>049990292</t>
  </si>
  <si>
    <t>GORRO PARA ENFERMERA BLANCO</t>
  </si>
  <si>
    <t>049990293</t>
  </si>
  <si>
    <t>AGUJA HIPODERMICA 25G X 5/8 (GROSSMED)</t>
  </si>
  <si>
    <t>049990294</t>
  </si>
  <si>
    <t>AQUAZ (AGUA DESMINERALIZADA)</t>
  </si>
  <si>
    <t>049990295</t>
  </si>
  <si>
    <t>LAPIZ ESTERIL ELECTROCAUTERIO (GROSSMED)</t>
  </si>
  <si>
    <t>049990296</t>
  </si>
  <si>
    <t>GUATA ORTOPEDICA ORTOBAN 4X3</t>
  </si>
  <si>
    <t>PAQX12</t>
  </si>
  <si>
    <t>049990297</t>
  </si>
  <si>
    <t>GUATA ORTOPEDICA ORTOBAN 6X3 ( 15CTM )</t>
  </si>
  <si>
    <t>049990298</t>
  </si>
  <si>
    <t>GUATA ORTOPEDICA ORTOBAN 8X3 ( 20CTM )</t>
  </si>
  <si>
    <t>BTOX6</t>
  </si>
  <si>
    <t>049990299</t>
  </si>
  <si>
    <t>VENDA ELASTICA 8CM (SUPERVEND)</t>
  </si>
  <si>
    <t>049990300</t>
  </si>
  <si>
    <t>VENDA ELASTICA 6CM (SUPERVEND)</t>
  </si>
  <si>
    <t>049990301</t>
  </si>
  <si>
    <t>VENDA ELASTICA 7CM (SUPERVEND)</t>
  </si>
  <si>
    <t>049990302</t>
  </si>
  <si>
    <t>VENDA ELASTICA 20 CM (SUPERVEND)</t>
  </si>
  <si>
    <t>049990303</t>
  </si>
  <si>
    <t>VENDA ELASTICA 5CM (SUPERVEND)</t>
  </si>
  <si>
    <t>049990304</t>
  </si>
  <si>
    <t>VENDA ELASTICA 12CM (SUPERVEND)</t>
  </si>
  <si>
    <t>049990305</t>
  </si>
  <si>
    <t>VENDA ELASTICA 4CM (SUPERVEND)</t>
  </si>
  <si>
    <t>049990306</t>
  </si>
  <si>
    <t>VENDA ELASTICA HOSPITALARIA12CM</t>
  </si>
  <si>
    <t>049990307</t>
  </si>
  <si>
    <t>VENDA ESPECIAL 1,5 X 10CM</t>
  </si>
  <si>
    <t>049990308</t>
  </si>
  <si>
    <t>PAPEL CAMILLA BOBINA 1KG 43CM</t>
  </si>
  <si>
    <t>049990309</t>
  </si>
  <si>
    <t>PAPEL CAMILLA MARRON ROLLO180MTS</t>
  </si>
  <si>
    <t>049990310</t>
  </si>
  <si>
    <t>SONDA CATETER NELATON N°08</t>
  </si>
  <si>
    <t>049990311</t>
  </si>
  <si>
    <t>SONDA CATETER NELATON N°10</t>
  </si>
  <si>
    <t>049990312</t>
  </si>
  <si>
    <t>SONDA CATETER NELATON N°12 X 10 RISTRA</t>
  </si>
  <si>
    <t>049990313</t>
  </si>
  <si>
    <t>CUBRE BOTAS 35GR</t>
  </si>
  <si>
    <t>049990314</t>
  </si>
  <si>
    <t>VASO HUMIDIFICADORES</t>
  </si>
  <si>
    <t>049990315</t>
  </si>
  <si>
    <t>TENSIOMETRO MANUAL</t>
  </si>
  <si>
    <t>049990316</t>
  </si>
  <si>
    <t>SOLUCION JABONOSA IODADA GALON</t>
  </si>
  <si>
    <t>049990317</t>
  </si>
  <si>
    <t>BRAZALETE NEONATAL DESECHABLE REF5082-101-1</t>
  </si>
  <si>
    <t>049990318</t>
  </si>
  <si>
    <t>BRAZALETE NEONATAL DESECHABLE REF5082-101-2</t>
  </si>
  <si>
    <t>049990319</t>
  </si>
  <si>
    <t>BRAZALETE NEONATAL DESECHABLE REF5082-103-1</t>
  </si>
  <si>
    <t>049990320</t>
  </si>
  <si>
    <t>BRAZALETE REUSABLE INFANTIL REF REUSE-08</t>
  </si>
  <si>
    <t>049990321</t>
  </si>
  <si>
    <t>CATETER EPIDURAL 16G PORTEX</t>
  </si>
  <si>
    <t>049990322</t>
  </si>
  <si>
    <t>COLCHON ANTIESCARA TIPO LATICE CON COMPRESOR</t>
  </si>
  <si>
    <t>049990323</t>
  </si>
  <si>
    <t>TUBO EN T #08</t>
  </si>
  <si>
    <t>049990324</t>
  </si>
  <si>
    <t>CAJ20</t>
  </si>
  <si>
    <t>049990325</t>
  </si>
  <si>
    <t>MASCARILLA KIDS</t>
  </si>
  <si>
    <t>049990326</t>
  </si>
  <si>
    <t>049990327</t>
  </si>
  <si>
    <t>SIERRA OSCILANTE PARA YESO</t>
  </si>
  <si>
    <t>049990328</t>
  </si>
  <si>
    <t>MEDIAS COMPRINET PRO MUSLO TALLA L (PAR)</t>
  </si>
  <si>
    <t>049990329</t>
  </si>
  <si>
    <t>GUATA ORTOPEDICA ORTOBAN 3X3 ( 7.5CTM )</t>
  </si>
  <si>
    <t>049990330</t>
  </si>
  <si>
    <t>ESTOQUINETA DELTA-NET (VENDA ORTOPEDICA) 6 X 25 YDS</t>
  </si>
  <si>
    <t>049990331</t>
  </si>
  <si>
    <t>GEL BLANCO ZEROGEL GALON</t>
  </si>
  <si>
    <t>049990332</t>
  </si>
  <si>
    <t>BOLSA DE BASURA PARA USO HOSPITALARIOS 40 KG NEGRA</t>
  </si>
  <si>
    <t>049990333</t>
  </si>
  <si>
    <t>MONOS DE CIRUJANO 45GR</t>
  </si>
  <si>
    <t>PAQ5</t>
  </si>
  <si>
    <t>049990334</t>
  </si>
  <si>
    <t>SABANAS DE CAMILLA</t>
  </si>
  <si>
    <t>049990335</t>
  </si>
  <si>
    <t>MASCARILLA DESCARTABLE NEGRA FFP2</t>
  </si>
  <si>
    <t>049990336</t>
  </si>
  <si>
    <t>MASCARILLA DESCARTABLE GRIS FFP2</t>
  </si>
  <si>
    <t>049990337</t>
  </si>
  <si>
    <t>MASCARILLA DESCARTABLE ROSADA  FFP2</t>
  </si>
  <si>
    <t>049990338</t>
  </si>
  <si>
    <t>ALCOHOL ISOPROPILICO X 1000cc</t>
  </si>
  <si>
    <t>049990339</t>
  </si>
  <si>
    <t>CENTRO DE CAMA BLANCO</t>
  </si>
  <si>
    <t>049990340</t>
  </si>
  <si>
    <t>049990341</t>
  </si>
  <si>
    <t>BOLSAS PLASTICAS</t>
  </si>
  <si>
    <t>049990342</t>
  </si>
  <si>
    <t>ALCOHOL ANTISEPTICO 70% X 500 ml</t>
  </si>
  <si>
    <t>049990343</t>
  </si>
  <si>
    <t>COMPRESA ALCOHLADA 3CMX3CM (PHARMA-SWAB)</t>
  </si>
  <si>
    <t>049990344</t>
  </si>
  <si>
    <t>BANDEJA DE PUNCION LUMBAR PEDIATRICA</t>
  </si>
  <si>
    <t>049990345</t>
  </si>
  <si>
    <t>BANDEJA DE PUNCION LUMBAR ADULTO</t>
  </si>
  <si>
    <t>049990346</t>
  </si>
  <si>
    <t>049990347</t>
  </si>
  <si>
    <t>049990348</t>
  </si>
  <si>
    <t>ALCOHOL ZERO AL 70% X 120 ml</t>
  </si>
  <si>
    <t>049990349</t>
  </si>
  <si>
    <t>ALCOHOL ZERO AL 70% X 240 ml</t>
  </si>
  <si>
    <t>049990350</t>
  </si>
  <si>
    <t>ALCOHOL ZERO AL 70% X 1 LITRO</t>
  </si>
  <si>
    <t>049990351</t>
  </si>
  <si>
    <t>ALCOHOL ABSOLUTO ZERO AL 96% X 240 ml</t>
  </si>
  <si>
    <t>049990352</t>
  </si>
  <si>
    <t>AGUA OXIGENADA ZERO 3% X 1 LITRO</t>
  </si>
  <si>
    <t>049990353</t>
  </si>
  <si>
    <t>AGUA OXIGENADA ZERO 3% X 500</t>
  </si>
  <si>
    <t>049990354</t>
  </si>
  <si>
    <t xml:space="preserve"> ZERODINE YODADA X 120</t>
  </si>
  <si>
    <t>049990355</t>
  </si>
  <si>
    <t>AGUA OXIGENADA ZERO AL 3% X 120 ml</t>
  </si>
  <si>
    <t>049990356</t>
  </si>
  <si>
    <t>AGUA OXIGENADA ZERO AL 3% X 240 ml</t>
  </si>
  <si>
    <t>049990357</t>
  </si>
  <si>
    <t>TAPABOCAS X 50 PCS</t>
  </si>
  <si>
    <t>049990358</t>
  </si>
  <si>
    <t>BATERIAS PARA AUDIFONO- P10- X 6 CELLS</t>
  </si>
  <si>
    <t>049990359</t>
  </si>
  <si>
    <t>BATERIAS PARA AUDIFONO- P312- X 6 CELLS</t>
  </si>
  <si>
    <t>049990360</t>
  </si>
  <si>
    <t>BATERIAS PARA AUDIFONO- P675- X 6 CELLS</t>
  </si>
  <si>
    <t>050100000</t>
  </si>
  <si>
    <t>DESODORANTE OLD SPICE PURE SPORT X 85 g</t>
  </si>
  <si>
    <t>OLD SPICE</t>
  </si>
  <si>
    <t>050100001</t>
  </si>
  <si>
    <t>DESODORANTE OLD SPICE ORIGINAL  X 85 g</t>
  </si>
  <si>
    <t>050200000</t>
  </si>
  <si>
    <t>JABONES SAFEGUARD ALOE VERA PAQUETE X 4 UNIDADES</t>
  </si>
  <si>
    <t>SAFEGUARD</t>
  </si>
  <si>
    <t>050200001</t>
  </si>
  <si>
    <t>JABONES SAFEGUARD BEIGE PAQUETE X 4 UNIDADES</t>
  </si>
  <si>
    <t>050210000</t>
  </si>
  <si>
    <t>DESODORANTE GILLETTE COOL WAVE X 45 g</t>
  </si>
  <si>
    <t>GILLETTE</t>
  </si>
  <si>
    <t>050210001</t>
  </si>
  <si>
    <t>CARTUCHO MACH3 SENSITIVE X 2 UNIDADES</t>
  </si>
  <si>
    <t>050210002</t>
  </si>
  <si>
    <t>CARTUCHO MACH3  X 2 UNIDADES</t>
  </si>
  <si>
    <t>050210003</t>
  </si>
  <si>
    <t>GILLETTE MAQUINA  MACH3 BASE+CARTUCHO</t>
  </si>
  <si>
    <t>050210004</t>
  </si>
  <si>
    <t>GILLETTE MAQUINA MACH3 SENSITIVE BASE+CARTUCHO</t>
  </si>
  <si>
    <t>050210005</t>
  </si>
  <si>
    <t>GILLETTE MAQUINA VENUS TROPICAL X 3 UNIDADES</t>
  </si>
  <si>
    <t>050210006</t>
  </si>
  <si>
    <t>GILLETTE MAQUINA DAISY CLASICC X 2 UNIDADES</t>
  </si>
  <si>
    <t>050210007</t>
  </si>
  <si>
    <t>GILLETTE MAQUINA VENUS BASE+CARTUCHO</t>
  </si>
  <si>
    <t>050210008</t>
  </si>
  <si>
    <t>CARTUCHO GILLETTE VENUS X 2 UNIDADES</t>
  </si>
  <si>
    <t>050210009</t>
  </si>
  <si>
    <t>DESODORANTE GILLETTE GEL POWER RUSH X 82 g</t>
  </si>
  <si>
    <t>050210010</t>
  </si>
  <si>
    <t>DESODORANTE GILLETTE COOL WAVE X 82 g</t>
  </si>
  <si>
    <t>050210011</t>
  </si>
  <si>
    <t>MAQUINA GILLETTE PROSHIELD X1</t>
  </si>
  <si>
    <t>050210012</t>
  </si>
  <si>
    <t>GILLETTE LOCION DESPUES DE AFEITAR COOL WAVE X 100 ml</t>
  </si>
  <si>
    <t>050210013</t>
  </si>
  <si>
    <t>GILLETTE SENSOR 3 SENSITIVE X 4 UNI</t>
  </si>
  <si>
    <t>050230000</t>
  </si>
  <si>
    <t>CONDONES SENSE CLASICO X 12</t>
  </si>
  <si>
    <t>050230001</t>
  </si>
  <si>
    <t>CONDONES TEXTURIZADO X 12</t>
  </si>
  <si>
    <t>050230002</t>
  </si>
  <si>
    <t>CONDONES ULTRA DELGADO  X 12</t>
  </si>
  <si>
    <t>050230003</t>
  </si>
  <si>
    <t>SENSE LUBRICANTE A BASE DE AGUA X 50 ml</t>
  </si>
  <si>
    <t>050230004</t>
  </si>
  <si>
    <t>CONDONES SENSE CLASICO X 3 UND</t>
  </si>
  <si>
    <t>050230005</t>
  </si>
  <si>
    <t>CONDONES SENSE TEXTURIZADO X 3 UND</t>
  </si>
  <si>
    <t>050280000</t>
  </si>
  <si>
    <t>HERBAL ESSENCES ACONDICIONADOR COLOR ME HAPPY X 346 ml</t>
  </si>
  <si>
    <t>HERBAL ESSENCES</t>
  </si>
  <si>
    <t>050280001</t>
  </si>
  <si>
    <t>HERBAL ESSENCES SHAMPOO COLOR ME HAPPY X 346 ml</t>
  </si>
  <si>
    <t>050280002</t>
  </si>
  <si>
    <t>HERBAL ESSENCES SHAMPOO BODY ENVY  X 346 ml</t>
  </si>
  <si>
    <t>050280003</t>
  </si>
  <si>
    <t>HERBAL ESSENCES ACONDICIONADOR BODY ENVY  X 346 ml</t>
  </si>
  <si>
    <t>050280004</t>
  </si>
  <si>
    <t>HERBAL ESSENCES ACONDICIONADOR HELLO HYDRATION  X 346 ml</t>
  </si>
  <si>
    <t>050280005</t>
  </si>
  <si>
    <t>HERBAL ESSENCES SHAMPOO HELLO HYDRATION  X 346 ml</t>
  </si>
  <si>
    <t>050280006</t>
  </si>
  <si>
    <t>HERBAL ESSENCES SHAMPOO LONG TERM X 346ml</t>
  </si>
  <si>
    <t>050290000</t>
  </si>
  <si>
    <t>TAMPAX REGULAR X 10 TAMPONES</t>
  </si>
  <si>
    <t>TAMPAX</t>
  </si>
  <si>
    <t>050290001</t>
  </si>
  <si>
    <t>TAMPAX SUPER X 10 TAMPONES</t>
  </si>
  <si>
    <t>050370000</t>
  </si>
  <si>
    <t>SUTIX MINI PROTECTORES X 8 UNIDADES</t>
  </si>
  <si>
    <t>SUTIX</t>
  </si>
  <si>
    <t>050440000</t>
  </si>
  <si>
    <t>CEPILLOS DENTAL ULTRA FINO X 2 UNIDAD</t>
  </si>
  <si>
    <t>ORAL B</t>
  </si>
  <si>
    <t>050440001</t>
  </si>
  <si>
    <t>CEPILLOS ORAL B PAQUETE X 6 UNIDADES</t>
  </si>
  <si>
    <t>050440002</t>
  </si>
  <si>
    <t>CEPILLOS ORAL B ENCIAS DETOX X 3</t>
  </si>
  <si>
    <t>050440003</t>
  </si>
  <si>
    <t>CEPILLOS ORAL B NIÑO POOH DEO</t>
  </si>
  <si>
    <t>050440004</t>
  </si>
  <si>
    <t>CEPILLOS ORAL B CLEAN INDICATOR X 2 UNI</t>
  </si>
  <si>
    <t>050440005</t>
  </si>
  <si>
    <t>HILO DENTAL ORAL B ESSENTIALFLOSS X 50 M</t>
  </si>
  <si>
    <t>050440006</t>
  </si>
  <si>
    <t>CEPILLOS ORAL B ADVANCED CERDAS CRISSCROSS X 2</t>
  </si>
  <si>
    <t>050460000</t>
  </si>
  <si>
    <t>BOROCANFOR ORIGINAL X 35 g</t>
  </si>
  <si>
    <t>VITA</t>
  </si>
  <si>
    <t>050460001</t>
  </si>
  <si>
    <t>BOROCANFOR ORIGINAL X 120 g</t>
  </si>
  <si>
    <t>050460002</t>
  </si>
  <si>
    <t>BOROCANFOR COOL X 120 g</t>
  </si>
  <si>
    <t>050460003</t>
  </si>
  <si>
    <t>BOROCANFOR CREMA PLUS X 80 g</t>
  </si>
  <si>
    <t>050460004</t>
  </si>
  <si>
    <t>CALAMINOL FRESH LOTION X 104 ml</t>
  </si>
  <si>
    <t>050460005</t>
  </si>
  <si>
    <t>BOROCANFOR COOL  X 35 g</t>
  </si>
  <si>
    <t>050460006</t>
  </si>
  <si>
    <t>BOROCANFOR COOL  X 60 g</t>
  </si>
  <si>
    <t>050460007</t>
  </si>
  <si>
    <t>ALDER CREMA ANTIESTRIAS X 80g</t>
  </si>
  <si>
    <t>050480000</t>
  </si>
  <si>
    <t>ALWAYS PROTECTOR DIARIO SIN PERFUME X 40 UNIDADES</t>
  </si>
  <si>
    <t>ALWAYS</t>
  </si>
  <si>
    <t>050480001</t>
  </si>
  <si>
    <t>ALWAYS PROTECTOR DIARIO SIN PERFUME X 18  UNIDADES</t>
  </si>
  <si>
    <t>050480002</t>
  </si>
  <si>
    <t>TOALLAS SANITARIAS ALLWAYS DIA SUAVE X 8 UNIDADES</t>
  </si>
  <si>
    <t>050480003</t>
  </si>
  <si>
    <t>TOALLAS SANITARIAS ALLWAYS NOCHE SUAVES X 8 UNIDADES</t>
  </si>
  <si>
    <t>050480004</t>
  </si>
  <si>
    <t>ALWAYS PROTECTOR DIARIO CON FRAGANCIA X 18 UNIDADES</t>
  </si>
  <si>
    <t>050480005</t>
  </si>
  <si>
    <t>ALWAYS TOALLAS SANITARIAS MAXI REGULAR CON ALAS X 10 UNIDADES</t>
  </si>
  <si>
    <t>050480006</t>
  </si>
  <si>
    <t>ALWAYS TOALLAS SANITARIAS ULTRA DELGADA CON ALAS X 18 UNIDADES</t>
  </si>
  <si>
    <t>050490000</t>
  </si>
  <si>
    <t>PAMPERS EASY UPS 4T-5T  X 18 UNIDADES (AZUL)</t>
  </si>
  <si>
    <t>PAMPERS</t>
  </si>
  <si>
    <t>050490001</t>
  </si>
  <si>
    <t>PAMPERS EASY UPS 4T-5T  X 18 UNIDADES (NARANJA)</t>
  </si>
  <si>
    <t>050490002</t>
  </si>
  <si>
    <t>PAMPERS BABY DRY S6 X 16 DIAPERS (TURQUESA)</t>
  </si>
  <si>
    <t>050490003</t>
  </si>
  <si>
    <t>PAMPERS BABY DRY S3  X 32 UNIDADES (TURQUESA)</t>
  </si>
  <si>
    <t>050490004</t>
  </si>
  <si>
    <t>PAMPERS EASY UPS 3T-4T  X 22 UND JUMBO (NARANJA)</t>
  </si>
  <si>
    <t>050490005</t>
  </si>
  <si>
    <t>PAMPERS EASY UPS 3T-4T  X 22 UND JUMBO (AZUL)</t>
  </si>
  <si>
    <t>050520000</t>
  </si>
  <si>
    <t>PASTA DENTAL CREST X 161 g</t>
  </si>
  <si>
    <t>CREST</t>
  </si>
  <si>
    <t>050520001</t>
  </si>
  <si>
    <t>ENJUAGUE BUCAL SCOPE OUTLAST X 500 ml</t>
  </si>
  <si>
    <t>050520002</t>
  </si>
  <si>
    <t>PASTA DENTAL CREST KIDS 130g</t>
  </si>
  <si>
    <t>050520003</t>
  </si>
  <si>
    <t>PASTA DENTAL CREST SCOPE KILLS MILLIONS</t>
  </si>
  <si>
    <t>050520004</t>
  </si>
  <si>
    <t>PASTA DENTAL CREST SCOPE KILLS MILLIONS X 2 EN 1</t>
  </si>
  <si>
    <t>050520005</t>
  </si>
  <si>
    <t>PASTA DENTAL CREST CAVITY X 2 EN 1</t>
  </si>
  <si>
    <t>050520006</t>
  </si>
  <si>
    <t>PASTA DENTAL CREST SCOPE OUTLAST</t>
  </si>
  <si>
    <t>050520007</t>
  </si>
  <si>
    <t>ENJUAGUE BUCAL SCOPE OUTLAST X 1000 ml</t>
  </si>
  <si>
    <t>050520008</t>
  </si>
  <si>
    <t>ENJUAGUE BUCAL CLEAN MINT X 1000 ml</t>
  </si>
  <si>
    <t>050530000</t>
  </si>
  <si>
    <t>DESODORANTE SECRET SPRAY POWDER PROTECT ALGODON X 93g/150ml</t>
  </si>
  <si>
    <t>SECRET</t>
  </si>
  <si>
    <t>050530001</t>
  </si>
  <si>
    <t>DESODORANTE SECRET SPRAY PH BALANCED LAVANDA X 93g/150ml</t>
  </si>
  <si>
    <t>050530002</t>
  </si>
  <si>
    <t>DESODORANTE GEL SECRET PH LAVANDA X 45 g</t>
  </si>
  <si>
    <t>050530003</t>
  </si>
  <si>
    <t>SECRET DESODORANTE PH BALANCED UNSCENTED X 73 g</t>
  </si>
  <si>
    <t>050530004</t>
  </si>
  <si>
    <t>SECRET DESODORANTE PH BALANCED POWDER FRESH X 73 g</t>
  </si>
  <si>
    <t>050530005</t>
  </si>
  <si>
    <t>DESODORANTE BARRA SECRET PH LAVANDA 45g</t>
  </si>
  <si>
    <t>050530006</t>
  </si>
  <si>
    <t>DESODORANTE SECRET GEL POWDER PROTECT 45g</t>
  </si>
  <si>
    <t>050580027</t>
  </si>
  <si>
    <t>CREMA PARA PAÑALITIS 50 gr</t>
  </si>
  <si>
    <t>050580028</t>
  </si>
  <si>
    <t>PERLAVIS FEMME TEENS 200ml</t>
  </si>
  <si>
    <t>050580029</t>
  </si>
  <si>
    <t>PERLAVIS FEMME PLUS BAÑO INTIMO 200ml</t>
  </si>
  <si>
    <t>050580030</t>
  </si>
  <si>
    <t>PERLAVIS HOMME BAÑO INTIMO HOMBRE X 200ml</t>
  </si>
  <si>
    <t>050590000</t>
  </si>
  <si>
    <t>COMPRESA DE GEL TERAPIA EN FRIO</t>
  </si>
  <si>
    <t>KERFUL</t>
  </si>
  <si>
    <t>050590001</t>
  </si>
  <si>
    <t>COMPRESA DE GEL TERAPIA EN CALIENTE</t>
  </si>
  <si>
    <t>050600000</t>
  </si>
  <si>
    <t>20/20 SOLUCION  ACONDICIONADORA</t>
  </si>
  <si>
    <t>ALGOL</t>
  </si>
  <si>
    <t>050600001</t>
  </si>
  <si>
    <t>COMFORT-C SOLUCION LUBRICANTE X 15 ml</t>
  </si>
  <si>
    <t>050600002</t>
  </si>
  <si>
    <t>MULTIPLUS SOLUCION UNICA X 240 ml</t>
  </si>
  <si>
    <t>050600003</t>
  </si>
  <si>
    <t>MULTIPLUS ULTRA SOLUCION  X 120 ml</t>
  </si>
  <si>
    <t>050600004</t>
  </si>
  <si>
    <t>MULTIPLUS ULTRA SOLUCION  X 240 ml</t>
  </si>
  <si>
    <t>050600005</t>
  </si>
  <si>
    <t>MULTIPLUS LD  X 120 ml</t>
  </si>
  <si>
    <t>050600006</t>
  </si>
  <si>
    <t>GRECIAN FORMULA X 240 ml</t>
  </si>
  <si>
    <t>050600007</t>
  </si>
  <si>
    <t>UNIC ADVANCE X 180 ml</t>
  </si>
  <si>
    <t>050600008</t>
  </si>
  <si>
    <t>20/20 LIMPIANTE ATOMIZADOR</t>
  </si>
  <si>
    <t>050600009</t>
  </si>
  <si>
    <t>20/20 SOLUCION LIMPIADORA X 30ml</t>
  </si>
  <si>
    <t>050620000</t>
  </si>
  <si>
    <t>FORELLE ARGAN SILICONA CAPILAR X 60 ml</t>
  </si>
  <si>
    <t>FORELLE</t>
  </si>
  <si>
    <t>050620001</t>
  </si>
  <si>
    <t>FORELLE ACEITE DE ARGAN X 30ml</t>
  </si>
  <si>
    <t>050620002</t>
  </si>
  <si>
    <t>FORELLE ARGAN AMPOLLA NUTRITIVA  X 30ml</t>
  </si>
  <si>
    <t>050620003</t>
  </si>
  <si>
    <t>FORELLE ARGAN BRILLO INSTANTANEO X 100ml</t>
  </si>
  <si>
    <t>050620004</t>
  </si>
  <si>
    <t>FORELLE ARGAN CHAMPU SIN SAL X 240 ml</t>
  </si>
  <si>
    <t>050620005</t>
  </si>
  <si>
    <t>FORELLE ARGAN HEAT PROTEC X 100 ml</t>
  </si>
  <si>
    <t>050620006</t>
  </si>
  <si>
    <t>FORELLE ARGAN LACA LIQUIDA X 200 ml</t>
  </si>
  <si>
    <t>050620007</t>
  </si>
  <si>
    <t>FORELLE ARGAN PROTECTOR SOLAR X 100 ml</t>
  </si>
  <si>
    <t>050620008</t>
  </si>
  <si>
    <t>FORELLE CREMA DE PEINAR EFECTO LISO X 150 ml</t>
  </si>
  <si>
    <t>050620009</t>
  </si>
  <si>
    <t>FORELLE CREMA DE PEINAR RIZOS DEFINIDOS X 150 ml</t>
  </si>
  <si>
    <t>050700000</t>
  </si>
  <si>
    <t>KAPELLI ACONDICIONADOR ANTICAIDA X 240 ml</t>
  </si>
  <si>
    <t>KAPELLI</t>
  </si>
  <si>
    <t>050700001</t>
  </si>
  <si>
    <t>KAPELLI CHAMPU TRATAMIENTO MATIZADOR X 240 ml</t>
  </si>
  <si>
    <t>050700002</t>
  </si>
  <si>
    <t>KAPELLI TONICO CAPILAR ANTICAIDA X 30 ml</t>
  </si>
  <si>
    <t>050700003</t>
  </si>
  <si>
    <t>KAPELLI TONICO CAPILAR ANTICASPA X 30 ml</t>
  </si>
  <si>
    <t>050760000</t>
  </si>
  <si>
    <t>ACEITE HIDRATANTE DE ALMENDRAS X 200 ml</t>
  </si>
  <si>
    <t>BRIZNA</t>
  </si>
  <si>
    <t>050760001</t>
  </si>
  <si>
    <t>ACEITE HIDRATANTE DE ARGAN X 200 ml</t>
  </si>
  <si>
    <t>050760002</t>
  </si>
  <si>
    <t>ACEITE HIDRATANTE DE COCO X 200 ml</t>
  </si>
  <si>
    <t>050760003</t>
  </si>
  <si>
    <t>ACEITE HIDRATANTE DE ROSA MOSQUETA X 200 ml</t>
  </si>
  <si>
    <t>050760004</t>
  </si>
  <si>
    <t>HIGIENE INTIMA FEMENINA DE MANZANILLA X 150 ml</t>
  </si>
  <si>
    <t>050760005</t>
  </si>
  <si>
    <t>HIGIENE INTIMA FEMENINA SIN FRAGANCIA X 150 ml</t>
  </si>
  <si>
    <t>050830000</t>
  </si>
  <si>
    <t>SOLANO AMPOLLA EFECTO BOTOX X 10 ml</t>
  </si>
  <si>
    <t>SOLANO</t>
  </si>
  <si>
    <t>050930000</t>
  </si>
  <si>
    <t>CREMA DENT FLUOCAR  MULTI FRESC X 134gr</t>
  </si>
  <si>
    <t>050930001</t>
  </si>
  <si>
    <t>CREMA DENT FLUOCAR  MULTI FRESC X 100gr</t>
  </si>
  <si>
    <t>050930002</t>
  </si>
  <si>
    <t>CREMA DENT FLUOCAR  PREVEN CARIES X 150gr</t>
  </si>
  <si>
    <t>051230001</t>
  </si>
  <si>
    <t>ACEITE AMY 220CC</t>
  </si>
  <si>
    <t>PHARSANA</t>
  </si>
  <si>
    <t>051230092</t>
  </si>
  <si>
    <t>PROTEC. DIARIO ACTIVA PERDIDAS OCAS X 60 UNID</t>
  </si>
  <si>
    <t>051230096</t>
  </si>
  <si>
    <t>PROTECTORES DIARIOS FRIENDS X 40 UNIDADES</t>
  </si>
  <si>
    <t>051230105</t>
  </si>
  <si>
    <t>SECUREZZA BODYCARE GEL INTIMO 200ml</t>
  </si>
  <si>
    <t>051230112</t>
  </si>
  <si>
    <t>SECUREZZA PREMIUM TALLA G X 6 UNID</t>
  </si>
  <si>
    <t>051230113</t>
  </si>
  <si>
    <t>SECUREZZA TOALLAS POST PARTO PREMIUM X 10 UNID</t>
  </si>
  <si>
    <t>051230114</t>
  </si>
  <si>
    <t>PAÑALES DE ADULTO SIEMPRE SECO X 6 TALLA M</t>
  </si>
  <si>
    <t>051230117</t>
  </si>
  <si>
    <t>TOALLAS HUMEDAS MANZANILLA AMY x 72 UNIDADES</t>
  </si>
  <si>
    <t>051230118</t>
  </si>
  <si>
    <t>TOALLAS SANITARIAS FRIENDS X 14 UNIDADES</t>
  </si>
  <si>
    <t>051230128</t>
  </si>
  <si>
    <t>CHAMPU AMY 200cc</t>
  </si>
  <si>
    <t>051230129</t>
  </si>
  <si>
    <t>LOCION AMY 100cc</t>
  </si>
  <si>
    <t>051230130</t>
  </si>
  <si>
    <t>PAÑALES AMY SOFTY P X 24 UNIDADES</t>
  </si>
  <si>
    <t>051230134</t>
  </si>
  <si>
    <t>PAÑALES DE ADULTO SIEMPRE SECO X 6 TALLA G</t>
  </si>
  <si>
    <t>051230140</t>
  </si>
  <si>
    <t>TOALLAS HUMEDAS ACTIVA 15P</t>
  </si>
  <si>
    <t>051230189</t>
  </si>
  <si>
    <t>CHICCO COLONIA (TRANSPARENTE) 200CC</t>
  </si>
  <si>
    <t>051230190</t>
  </si>
  <si>
    <t>SECUREZZA CENTROCAMA TALLA UX10</t>
  </si>
  <si>
    <t>051230210</t>
  </si>
  <si>
    <t>PROTECTORES DIARIOS (DESODORANTE) X40</t>
  </si>
  <si>
    <t>051230223</t>
  </si>
  <si>
    <t>PAÑALES AMY SOFTY  M X 24 UND</t>
  </si>
  <si>
    <t>051230224</t>
  </si>
  <si>
    <t>PROTECTORES DIARIOS FRIENDS MANZ X 40 UNIDADES</t>
  </si>
  <si>
    <t>051232012</t>
  </si>
  <si>
    <t>TOALLAS  SANITARIAS FRIENDS (TELA EXTRA SUAVE CON ALAS) X 14 UND</t>
  </si>
  <si>
    <t>051232013</t>
  </si>
  <si>
    <t>CHICCO COLONIA (TRANSPARENTE) 220CC</t>
  </si>
  <si>
    <t>051232014</t>
  </si>
  <si>
    <t>COLONIA AMY 220ml</t>
  </si>
  <si>
    <t>051232015</t>
  </si>
  <si>
    <t>CHICCO ACEITE 220 ml</t>
  </si>
  <si>
    <t>051232016</t>
  </si>
  <si>
    <t>PROTECTORES DIARIOS FRIENDS FRESH X 60 UNIDADES</t>
  </si>
  <si>
    <t>051232017</t>
  </si>
  <si>
    <t>SECUREZZA CLASSIC L/G X 6 UNIDADES</t>
  </si>
  <si>
    <t>051232018</t>
  </si>
  <si>
    <t>SECUREZZA CLASSIC M X 6 UNIDADES</t>
  </si>
  <si>
    <t>051232019</t>
  </si>
  <si>
    <t>SECUREZZA POST PARTO X 10 UNIDADES</t>
  </si>
  <si>
    <t>051232020</t>
  </si>
  <si>
    <t>AMY LOCION 200 ml</t>
  </si>
  <si>
    <t>051232021</t>
  </si>
  <si>
    <t>CHICCO CHAMPU 200 ml</t>
  </si>
  <si>
    <t>051232022</t>
  </si>
  <si>
    <t>CHICCO CHAMPU  MANZANILLA 200 ml</t>
  </si>
  <si>
    <t>051232023</t>
  </si>
  <si>
    <t>CHICCO TOALLAS HUMEDAS MANZANILLA  x 72 UNIDADES</t>
  </si>
  <si>
    <t>051232024</t>
  </si>
  <si>
    <t>SECUREZZA COMFORT L/G X 6 UNIDADES</t>
  </si>
  <si>
    <t>051232025</t>
  </si>
  <si>
    <t>SECUREZZA COMFORT M X 6 UNIDADES</t>
  </si>
  <si>
    <t>051232026</t>
  </si>
  <si>
    <t>CHICCO TOALLA  ORIGINAL X 24</t>
  </si>
  <si>
    <t>051232027</t>
  </si>
  <si>
    <t>CHICCO TOALLA  ORIGINAL X 48</t>
  </si>
  <si>
    <t>051232028</t>
  </si>
  <si>
    <t>CHICCO TOALLA  ORIGINAL X 72</t>
  </si>
  <si>
    <t>051232029</t>
  </si>
  <si>
    <t>SECUREZZA PROTECTOR DE CAMA</t>
  </si>
  <si>
    <t>051232030</t>
  </si>
  <si>
    <t>051232031</t>
  </si>
  <si>
    <t>COLONIA AMY X 100ml</t>
  </si>
  <si>
    <t>051232032</t>
  </si>
  <si>
    <t>CHICCO ACEITE X 100 ml</t>
  </si>
  <si>
    <t>051232033</t>
  </si>
  <si>
    <t>CHICCO LOCION X 100 ml</t>
  </si>
  <si>
    <t>051232034</t>
  </si>
  <si>
    <t>TOALLAS  SANITARIAS FRIENDS NOCTURNA (TELA EXTRA SUAVE SIN ALAS) X 10 UND</t>
  </si>
  <si>
    <t>051232035</t>
  </si>
  <si>
    <t>TOALLAS SANITARIAS FRIENDS X-TREME SEC X 14,K</t>
  </si>
  <si>
    <t>051232036</t>
  </si>
  <si>
    <t>PROTECTOR DIARIO ACTIVA PERDIDAS OCAS X 40 UNID</t>
  </si>
  <si>
    <t>051440003</t>
  </si>
  <si>
    <t>ACONDICIONADOR MINI GALON CON PROTEINAS</t>
  </si>
  <si>
    <t>051440004</t>
  </si>
  <si>
    <t>AGUA OXIGENADA 20VOL 120CC</t>
  </si>
  <si>
    <t>051440005</t>
  </si>
  <si>
    <t>AGUA OXIGENADA 20VOL 500CC</t>
  </si>
  <si>
    <t>051440006</t>
  </si>
  <si>
    <t>AGUA OXIGENADA 30VOL 120CC</t>
  </si>
  <si>
    <t>051440007</t>
  </si>
  <si>
    <t>AGUA OXIGENADA 30VOL 500CC</t>
  </si>
  <si>
    <t>051440008</t>
  </si>
  <si>
    <t>AGUA OXIGENADA 40VOL 120CC</t>
  </si>
  <si>
    <t>051440009</t>
  </si>
  <si>
    <t>AGUA OXIGENADA 40VOL 500CC</t>
  </si>
  <si>
    <t>051440011</t>
  </si>
  <si>
    <t>BRILLANTINA 100gr</t>
  </si>
  <si>
    <t>051440018</t>
  </si>
  <si>
    <t>CHAMPU MINI GALON PLUS ALGAS MARINAS</t>
  </si>
  <si>
    <t>051440019</t>
  </si>
  <si>
    <t>CHAMPU MINI GALON PLUS AMARILLO</t>
  </si>
  <si>
    <t>051440020</t>
  </si>
  <si>
    <t>CHAMPU MINI GALON PLUS VERDE</t>
  </si>
  <si>
    <t>051440030</t>
  </si>
  <si>
    <t>CREMA PARA PEINAR CERA DE ABEJA 300ml</t>
  </si>
  <si>
    <t>051440031</t>
  </si>
  <si>
    <t>CREMA PARA PEINAR COLAGENO 300ml</t>
  </si>
  <si>
    <t>051440033</t>
  </si>
  <si>
    <t>CREMA PARA PEINAR THERMO 5FIVE CHOCOLATE 180ml</t>
  </si>
  <si>
    <t>051440034</t>
  </si>
  <si>
    <t>CREMA PARA PEINAR THERMO 5FIVE KARITE 180ml</t>
  </si>
  <si>
    <t>051440035</t>
  </si>
  <si>
    <t>CREMA PARA PEINAR THERMO 5FIVE MAYOLIVA 180ml</t>
  </si>
  <si>
    <t>051440036</t>
  </si>
  <si>
    <t>CREMA PARA PEINAR THERMO 5FIVE YOGURT 180ml</t>
  </si>
  <si>
    <t>051440037</t>
  </si>
  <si>
    <t>DECOLORANTE EN POLVO 25gr</t>
  </si>
  <si>
    <t>051440048</t>
  </si>
  <si>
    <t>GEL FIJADOR BLACK 250gr</t>
  </si>
  <si>
    <t>051440072</t>
  </si>
  <si>
    <t>MASCARILLA CAPILAR ACEITE DE VISON 450gr</t>
  </si>
  <si>
    <t>051440073</t>
  </si>
  <si>
    <t>MASCARILLA CAPILAR CERA DE ABEJAS 225gr</t>
  </si>
  <si>
    <t>051440074</t>
  </si>
  <si>
    <t>MASCARILLA CAPILAR CERA DE ABEJAS 450gr</t>
  </si>
  <si>
    <t>051440075</t>
  </si>
  <si>
    <t>MASCARILLA CAPILAR COLAGENO 225gr</t>
  </si>
  <si>
    <t>051440076</t>
  </si>
  <si>
    <t>MASCARILLA CAPILAR COLAGENO 450gr</t>
  </si>
  <si>
    <t>051440097</t>
  </si>
  <si>
    <t>REMOVEDOR DE ESMALTE BLANQUEADOR 120ml</t>
  </si>
  <si>
    <t>051440098</t>
  </si>
  <si>
    <t>REMOVEDOR DE ESMALTE ENDURECEDOR 60ml</t>
  </si>
  <si>
    <t>051440099</t>
  </si>
  <si>
    <t>REMOVEDOR DE ESMALTE ENDURECEDOR X 120ml</t>
  </si>
  <si>
    <t>051440101</t>
  </si>
  <si>
    <t>REMOVEDOR DE ESMALTE HUMECTANTE 120ml</t>
  </si>
  <si>
    <t>051440103</t>
  </si>
  <si>
    <t>RESTRUCTURANTE SILICON 70CC</t>
  </si>
  <si>
    <t>051440119</t>
  </si>
  <si>
    <t>TRATAMIENTO CAPILAR PLACENTA X 240gr</t>
  </si>
  <si>
    <t>051440120</t>
  </si>
  <si>
    <t>TRATAMIENTO CAPILAR PLACENTA X 470gr</t>
  </si>
  <si>
    <t>051440121</t>
  </si>
  <si>
    <t>TRATAMIENTO THERMO 5FIVE CHOCOLATE 240G</t>
  </si>
  <si>
    <t>051440122</t>
  </si>
  <si>
    <t>TRATAMIENTO THERMO 5FIVE KARITE&amp;QUERATINA 240gr</t>
  </si>
  <si>
    <t>051440123</t>
  </si>
  <si>
    <t>TRATAMIENTO THERMO 5FIVE MAYOLIVA 240gr</t>
  </si>
  <si>
    <t>051440124</t>
  </si>
  <si>
    <t>TRATAMIENTO THERMO 5FIVE YOGURT 240gr</t>
  </si>
  <si>
    <t>051440125</t>
  </si>
  <si>
    <t>VASELINA SABILA Y VITAMINA E 100gr</t>
  </si>
  <si>
    <t>051440126</t>
  </si>
  <si>
    <t>WOMEN ACTIVE LOCION LIMPIADORA ANTI CASPA X 400</t>
  </si>
  <si>
    <t>051440127</t>
  </si>
  <si>
    <t>WOMEN ACTIVE PRE-TRATAMIENTO KERATINA KERAVIS 400 cc</t>
  </si>
  <si>
    <t>051440136</t>
  </si>
  <si>
    <t>CHAMPU MINI GALON PLUS NARANJA 1100 CC</t>
  </si>
  <si>
    <t>051440139</t>
  </si>
  <si>
    <t>CREMA GEL 4MEN ACTIVE 350gr</t>
  </si>
  <si>
    <t>051440148</t>
  </si>
  <si>
    <t>DIGI GEL CASCO EFFECT AZUL 250gr</t>
  </si>
  <si>
    <t>051440149</t>
  </si>
  <si>
    <t>DIGI GEL CASCO EFFECT BLANCO 250gr</t>
  </si>
  <si>
    <t>051440153</t>
  </si>
  <si>
    <t>REMOVEDOR DE ESMALTE ULTRA FUERTE 120ml</t>
  </si>
  <si>
    <t>051440154</t>
  </si>
  <si>
    <t>REMOVEDOR DE ESMALTE BLANQUEADOR 60ml</t>
  </si>
  <si>
    <t>051440156</t>
  </si>
  <si>
    <t>CREMA GEL 4MEN VIGORIX 350GR</t>
  </si>
  <si>
    <t>051440157</t>
  </si>
  <si>
    <t>GLUE GEL PEGA FIJADORA 170cc</t>
  </si>
  <si>
    <t>051440158</t>
  </si>
  <si>
    <t>REMOVEDOR DE ESMALTE HUMECTANTE 60ml</t>
  </si>
  <si>
    <t>051440159</t>
  </si>
  <si>
    <t>ROLCLEAR 100gr</t>
  </si>
  <si>
    <t>051440165</t>
  </si>
  <si>
    <t>MASCARILLA CAPILAR ACEITE DE VISON 225gr</t>
  </si>
  <si>
    <t>051440166</t>
  </si>
  <si>
    <t>CHAMPÚ THERMO 5FIVE CHOCOLATE 400ml</t>
  </si>
  <si>
    <t>051440167</t>
  </si>
  <si>
    <t>CHAMPÚ THERMO 5FIVE MAYOLIVA 400ml</t>
  </si>
  <si>
    <t>051440168</t>
  </si>
  <si>
    <t>CHAMPÚ THERMO 5FIVE YOGURT 400ml</t>
  </si>
  <si>
    <t>051440169</t>
  </si>
  <si>
    <t>CHAMPÚ THERMO 5FIVE KARITÉ &amp; QUERATINA 400ml</t>
  </si>
  <si>
    <t>051440171</t>
  </si>
  <si>
    <t>DIGI GEL ANTIBACTERIAL CLASICA TRADICIONAL 85g</t>
  </si>
  <si>
    <t>051440173</t>
  </si>
  <si>
    <t>DIGI GEL ANTIBACTERIAL BABY 85g</t>
  </si>
  <si>
    <t>051440174</t>
  </si>
  <si>
    <t>DIGI GEL ANTIBACTERIAL ORQUIDEA SALVAJE 85g</t>
  </si>
  <si>
    <t>051440175</t>
  </si>
  <si>
    <t>DIGI ANTIBACTERIAL DIVINA TERNURA 85g</t>
  </si>
  <si>
    <t>051440177</t>
  </si>
  <si>
    <t>REMOVEDOR DE ESMALTE ULTRA FUERTE 60ml</t>
  </si>
  <si>
    <t>051440178</t>
  </si>
  <si>
    <t>DIGI GEL ANTIBACTERIAL COCO LEMON 85g</t>
  </si>
  <si>
    <t>051440181</t>
  </si>
  <si>
    <t>CREMA PARA PEINAR ACEITE DE VISON 300cm</t>
  </si>
  <si>
    <t>051440182</t>
  </si>
  <si>
    <t>CREMA PARA PEINAR PLACENTA 300cc</t>
  </si>
  <si>
    <t>051440190</t>
  </si>
  <si>
    <t>GEL FIJADOR BLACK X120g</t>
  </si>
  <si>
    <t>051440191</t>
  </si>
  <si>
    <t>GEL DE DUCHA POWER FIX X400ml</t>
  </si>
  <si>
    <t>051440202</t>
  </si>
  <si>
    <t>GEL ANTIBACTERIAL CLASICA TRADI 990g</t>
  </si>
  <si>
    <t>051440211</t>
  </si>
  <si>
    <t>DIGI GEL BLANCO CASCO EFFECT 120g</t>
  </si>
  <si>
    <t>051440212</t>
  </si>
  <si>
    <t>DIGI GEL ANTIBACTERIAL OCEAN PARADISE 85g</t>
  </si>
  <si>
    <t>051440213</t>
  </si>
  <si>
    <t xml:space="preserve"> SPORT LOOK SHOWER GEL DE DUCHA 400ml</t>
  </si>
  <si>
    <t>051440218</t>
  </si>
  <si>
    <t>GEL POWER FIX STYLING X 120g</t>
  </si>
  <si>
    <t>051440219</t>
  </si>
  <si>
    <t>GEL  ROLDA SPORT LOOK  250g</t>
  </si>
  <si>
    <t>051440225</t>
  </si>
  <si>
    <t>DIGI ACONDICIONADOR HUMECTANTE 360ml</t>
  </si>
  <si>
    <t>051440227</t>
  </si>
  <si>
    <t>MASCARILLA CAPILAR ACEITE DE VISON 95g</t>
  </si>
  <si>
    <t>051440229</t>
  </si>
  <si>
    <t>MASCARILLA CAPILAR COLAGENO   95g</t>
  </si>
  <si>
    <t>051440231</t>
  </si>
  <si>
    <t>MASCARILLA CAPILAR CERA DE ABEJAS 95g</t>
  </si>
  <si>
    <t>051440232</t>
  </si>
  <si>
    <t>GEL FIJADOR EXTRACTOS BOTANICOS MORADO 500gr</t>
  </si>
  <si>
    <t>051440233</t>
  </si>
  <si>
    <t>GEL FIJADOR ANTICASPA  AZUL 120</t>
  </si>
  <si>
    <t>051440234</t>
  </si>
  <si>
    <t>GEL FIJADOR ANTICAIDA  BLANCO 120</t>
  </si>
  <si>
    <t>051440235</t>
  </si>
  <si>
    <t>GEL FIJADOR EXTRATO BOTANICO MORADO 120</t>
  </si>
  <si>
    <t>051440236</t>
  </si>
  <si>
    <t>GEL FIJADOR  ANTICASPA  AZUL 250</t>
  </si>
  <si>
    <t>051440237</t>
  </si>
  <si>
    <t>GEL FIJADOR  ANTICAIDA  BLANCO  250</t>
  </si>
  <si>
    <t>051440238</t>
  </si>
  <si>
    <t>GEL FIJADOR  ANTICAIDA  BLANCO  500g</t>
  </si>
  <si>
    <t>051440239</t>
  </si>
  <si>
    <t>GEL FIJADOR ANTICASPA AZUL   500g</t>
  </si>
  <si>
    <t>051440240</t>
  </si>
  <si>
    <t>GEL FIJADOR EXTRACTO BOTANICO BLANCO 500g</t>
  </si>
  <si>
    <t>051440241</t>
  </si>
  <si>
    <t>GEL FIJADOR  EXTRACTOS  BOTANICOS AZUL 500g</t>
  </si>
  <si>
    <t>051440243</t>
  </si>
  <si>
    <t>GEL FIJADOR  EXTRACTO BOTANICO  BLANCO 250</t>
  </si>
  <si>
    <t>051440244</t>
  </si>
  <si>
    <t>GEL FIJADOR  EXTRACTO BOTANICO AZUL 250</t>
  </si>
  <si>
    <t>051440245</t>
  </si>
  <si>
    <t>GEL FIJADOR  EXTRACTO BOTANICO MORADO 250</t>
  </si>
  <si>
    <t>051440246</t>
  </si>
  <si>
    <t>GEL FIJADOR  EXTRACTO BOTANICO  BLANCO 120</t>
  </si>
  <si>
    <t>051440247</t>
  </si>
  <si>
    <t>GEL FIJADOR  EXTRACTO BOTANICO AZUL 120</t>
  </si>
  <si>
    <t>051440248</t>
  </si>
  <si>
    <t>DIGI GEL FIJADOR EXTREMO BLANCO 250gr</t>
  </si>
  <si>
    <t>051440249</t>
  </si>
  <si>
    <t>DIGI GEL FIJADOR EXTREMO MORADO 250gr</t>
  </si>
  <si>
    <t>051440250</t>
  </si>
  <si>
    <t>AGUA OXIGENADA 10VOL 120CC</t>
  </si>
  <si>
    <t>051440251</t>
  </si>
  <si>
    <t>AGUA OXIGENADA 10VOL 500CC</t>
  </si>
  <si>
    <t>051440252</t>
  </si>
  <si>
    <t>CHAMPU PLUS AMBAR COCO 145ml</t>
  </si>
  <si>
    <t>051440253</t>
  </si>
  <si>
    <t>CHAMPU PLUS AZUL ALGAS MARINAS  360ml</t>
  </si>
  <si>
    <t>051440254</t>
  </si>
  <si>
    <t>GEL FIJADOR  EXTRACTOS  BOTANICOS AZUL 1000g</t>
  </si>
  <si>
    <t>051440255</t>
  </si>
  <si>
    <t>GEL FIJADOR ANTICASPA AZUL 1000gr</t>
  </si>
  <si>
    <t>051440256</t>
  </si>
  <si>
    <t>GEL FIJADOR  EXTRACTOS  BOTANICOS BLANCO 1000g</t>
  </si>
  <si>
    <t>051440257</t>
  </si>
  <si>
    <t>ROLDA ROLWAX POMADA FIJADORA 100 G</t>
  </si>
  <si>
    <t>051440258</t>
  </si>
  <si>
    <t>CHAMPU PLUS ROSADO FRUTOS ROJOS  145ml</t>
  </si>
  <si>
    <t>051440259</t>
  </si>
  <si>
    <t>GEL FIJADOR NO USAR</t>
  </si>
  <si>
    <t>051440260</t>
  </si>
  <si>
    <t>ACONDICIONADOR HUMECTANTE 145 ML</t>
  </si>
  <si>
    <t>051440261</t>
  </si>
  <si>
    <t>CHAMPU PLUS VERDE DE SABILA 145 ml</t>
  </si>
  <si>
    <t>051440262</t>
  </si>
  <si>
    <t>CHAMPU PLUS AMBAR ALGAS MARINAS 145 ml</t>
  </si>
  <si>
    <t>051440263</t>
  </si>
  <si>
    <t>GEL FIJADOR BLACK 500 gr</t>
  </si>
  <si>
    <t>051440264</t>
  </si>
  <si>
    <t>GEL FIJADOR  ANTICAIDA  BLANCO 1000 GR</t>
  </si>
  <si>
    <t>051440265</t>
  </si>
  <si>
    <t>GEL FIJADOR EXTRACTOS BOTANICOS MORADO 1000 GR</t>
  </si>
  <si>
    <t>051440266</t>
  </si>
  <si>
    <t>CHAMPU PLUS AMBAR COCO X 360 ml</t>
  </si>
  <si>
    <t>051440267</t>
  </si>
  <si>
    <t>CHAMPU PLUS VERDE DE SABILA 360ml</t>
  </si>
  <si>
    <t>051440268</t>
  </si>
  <si>
    <t>CHAMPU PLUS ROSADO FRUTOS ROJOS 360ml</t>
  </si>
  <si>
    <t>051440269</t>
  </si>
  <si>
    <t>*NO USAR* GEL FIJADOR  EXTRACTO BOTANICO MORADO 120</t>
  </si>
  <si>
    <t>051440270</t>
  </si>
  <si>
    <t>SHAMPOO ANTICASPA FOR MEN X 400 ml</t>
  </si>
  <si>
    <t>051440271</t>
  </si>
  <si>
    <t>SHAMPOO ANTICAIDA FOR MEN X 400 ml</t>
  </si>
  <si>
    <t>051440272</t>
  </si>
  <si>
    <t>CREMA DE PEINAR FOR MEN X 250 gr</t>
  </si>
  <si>
    <t>051440273</t>
  </si>
  <si>
    <t>DECOLORANTE EN POLVO 150gr</t>
  </si>
  <si>
    <t>051440274</t>
  </si>
  <si>
    <t>CREMA PARA PEINAR ACEITE DE RICINO X 300ml</t>
  </si>
  <si>
    <t>051440275</t>
  </si>
  <si>
    <t>GEL WAX SUPER HARD 100g</t>
  </si>
  <si>
    <t>051440276</t>
  </si>
  <si>
    <t>MASCARILLA CAPILAR CON PLACENTA VEGETAL 300g</t>
  </si>
  <si>
    <t>051440277</t>
  </si>
  <si>
    <t>CHAMPÙ EXTRACTOS BOTÀNICOS BLANCO 400mL</t>
  </si>
  <si>
    <t>051440278</t>
  </si>
  <si>
    <t>CHAMPÙ EXTRACTOS BOTÀNICOS AZUL 400mL</t>
  </si>
  <si>
    <t>051440279</t>
  </si>
  <si>
    <t>CHAMPÙ EXTRACTOS BOTÀNICOS MORADO 400mL</t>
  </si>
  <si>
    <t>051440280</t>
  </si>
  <si>
    <t>MASCARILLA CAPILAR ACEITE RICINO 300g</t>
  </si>
  <si>
    <t>051440281</t>
  </si>
  <si>
    <t>MASCARILLA CAPILAR CERA DE ABEJAS 300g</t>
  </si>
  <si>
    <t>051440282</t>
  </si>
  <si>
    <t>NUTRIGOTAS SERUM CAPILAR 70cc</t>
  </si>
  <si>
    <t>051440283</t>
  </si>
  <si>
    <t>CREAM GEL FIJADOR CAPILAR 250g</t>
  </si>
  <si>
    <t>051440284</t>
  </si>
  <si>
    <t>MASCARILLA CAPILAR COLAGENO 300gr</t>
  </si>
  <si>
    <t>051490000</t>
  </si>
  <si>
    <t>LACTIBON SYNDET 3.5 X 120g</t>
  </si>
  <si>
    <t>052190184</t>
  </si>
  <si>
    <t>GEL ANTIBACTERIAL ORIGINAL 1 LITRO</t>
  </si>
  <si>
    <t>SPA LINE</t>
  </si>
  <si>
    <t>052190185</t>
  </si>
  <si>
    <t>GEL ANTIBACTERIAL ORIGINAL GALON</t>
  </si>
  <si>
    <t>052190186</t>
  </si>
  <si>
    <t>GEL ANTIBACTERIAL ORIGINAL X 130ml</t>
  </si>
  <si>
    <t>052260217</t>
  </si>
  <si>
    <t>BRUCEN PANTALLA SOLAR CUERPO 100g</t>
  </si>
  <si>
    <t>052260218</t>
  </si>
  <si>
    <t>BRUCETIN PANTALLA SOLAR PARA CUERPO 80gr</t>
  </si>
  <si>
    <t>052260225</t>
  </si>
  <si>
    <t>BRUCEN ENJUAGUE BUCAL MENTA X 250 ml</t>
  </si>
  <si>
    <t>052260226</t>
  </si>
  <si>
    <t>BRUCEN ENJUAGUE BUCAL COOL MINT 250ml</t>
  </si>
  <si>
    <t>052260227</t>
  </si>
  <si>
    <t>BRUCEN PSO-SKIN UREA 12% CREMA CORP. EMOLIENTE 250 ml</t>
  </si>
  <si>
    <t>052260228</t>
  </si>
  <si>
    <t>BRUCEN PSO-SKIN UREA 10% CREMA CORP. EXTRAHID 400ml</t>
  </si>
  <si>
    <t>052260229</t>
  </si>
  <si>
    <t>BRUCEN CREMA DE MANOS CON COLAGENO X 50g</t>
  </si>
  <si>
    <t>052260230</t>
  </si>
  <si>
    <t>BRUCEN CREMA DE MANOS CON VITAMINA E X 50g</t>
  </si>
  <si>
    <t>052260231</t>
  </si>
  <si>
    <t>BRUCEN CREMA SYNDE LOCION ANTI-ACNE  X 120ml PASO 1</t>
  </si>
  <si>
    <t>052260232</t>
  </si>
  <si>
    <t>BRUCEN  ANTIACNE GEL HIDRATANTE  X 120ml PASO 2</t>
  </si>
  <si>
    <t>052260233</t>
  </si>
  <si>
    <t>BRUCEN GEL HIDRATANTE PARA PIELES  NO UTILIZAR</t>
  </si>
  <si>
    <t>052260234</t>
  </si>
  <si>
    <t>BRUCEN ANTIACNE LIMPIADORA FACIAL NO UTILIZAR</t>
  </si>
  <si>
    <t>052260235</t>
  </si>
  <si>
    <t>BRUCEN ANTIACNE 20 gr</t>
  </si>
  <si>
    <t>052260236</t>
  </si>
  <si>
    <t>BRUCEN HYDRO LOTION 250 ml</t>
  </si>
  <si>
    <t>052260237</t>
  </si>
  <si>
    <t>BRUCEN HIDRATANTE  GEL PARA PIELES GRASAS 120ml</t>
  </si>
  <si>
    <t>052260238</t>
  </si>
  <si>
    <t>BRUCEN PSO SKIN GEL LIMPIADOR CORPORAL X 250 ml</t>
  </si>
  <si>
    <t>052260239</t>
  </si>
  <si>
    <t>BRUCEN HYDRO LOTION 400 ml</t>
  </si>
  <si>
    <t>052260240</t>
  </si>
  <si>
    <t>BRUCEN HYDRO AGE PANT SOLAR ACDO HIALORONICO 50g</t>
  </si>
  <si>
    <t>052260241</t>
  </si>
  <si>
    <t>(NO USAR) BRUCEN PANTALLA SOLAR-ACIDO HIALURONICO X 50g</t>
  </si>
  <si>
    <t>052260242</t>
  </si>
  <si>
    <t>BRUCETIN CREMA NUTRITIVA  CON PANTENOL 80g</t>
  </si>
  <si>
    <t>052260243</t>
  </si>
  <si>
    <t>BRUCEN CREMA NUTRITIVA ACIDO HIALURONICO 1% X 80g</t>
  </si>
  <si>
    <t>052270192</t>
  </si>
  <si>
    <t>JAB LIQUIDO ANTIBACTERIAL X 240</t>
  </si>
  <si>
    <t>DIOXOGEN</t>
  </si>
  <si>
    <t>052270193</t>
  </si>
  <si>
    <t>JAB LIQUIDO ALOE VERA X230ml</t>
  </si>
  <si>
    <t>052270194</t>
  </si>
  <si>
    <t>DESODORANTE ROLL(ORIGINAL) X90</t>
  </si>
  <si>
    <t>052270195</t>
  </si>
  <si>
    <t>DESODORANTE ROLL TALCO X90</t>
  </si>
  <si>
    <t>052270196</t>
  </si>
  <si>
    <t>DESODORANTE ROLL (ALOE VERA) X90</t>
  </si>
  <si>
    <t>052270197</t>
  </si>
  <si>
    <t>DESODORANTE ROLL (BICARB) X90</t>
  </si>
  <si>
    <t>052280223</t>
  </si>
  <si>
    <t>DIOXOGEN SOLUCION ANTISEPTICA X 230ml</t>
  </si>
  <si>
    <t>052280224</t>
  </si>
  <si>
    <t>OVERSKIN 40% CREMA ANTIPAÑALITIS X 50g</t>
  </si>
  <si>
    <t>052280225</t>
  </si>
  <si>
    <t>ADEL 50g  UNGUENTO</t>
  </si>
  <si>
    <t>052280227</t>
  </si>
  <si>
    <t>DENCORUB ICE 80g x  ROLLON</t>
  </si>
  <si>
    <t>052280228</t>
  </si>
  <si>
    <t>DENCORUB ICE SPRAY X 120 ml</t>
  </si>
  <si>
    <t>052280229</t>
  </si>
  <si>
    <t>OVERSKIN 13% CREMA PAÑALITIS 50g</t>
  </si>
  <si>
    <t>052420203</t>
  </si>
  <si>
    <t>JABON DE TOCADOR DURAZNO X100</t>
  </si>
  <si>
    <t>SILK ROUTE</t>
  </si>
  <si>
    <t>052420204</t>
  </si>
  <si>
    <t>JABON FLORES DE CEREZA X 100g</t>
  </si>
  <si>
    <t>052420205</t>
  </si>
  <si>
    <t>JABON MANTECA DE CACAO X100</t>
  </si>
  <si>
    <t>052420206</t>
  </si>
  <si>
    <t>JABON MINERALES DE MAR X100g</t>
  </si>
  <si>
    <t>052420207</t>
  </si>
  <si>
    <t>JABON  OLIVO NATURAL X100g</t>
  </si>
  <si>
    <t>052420208</t>
  </si>
  <si>
    <t>JABON ORQUIDEA DE MEDIA-NOCHE X100g</t>
  </si>
  <si>
    <t>052420211</t>
  </si>
  <si>
    <t>JABON BRILLO DE PERLA</t>
  </si>
  <si>
    <t>052460212</t>
  </si>
  <si>
    <t>AVISPA LOCION JABONOSA X 220ml</t>
  </si>
  <si>
    <t>INTERCOS</t>
  </si>
  <si>
    <t>052460213</t>
  </si>
  <si>
    <t>AVISPA LOCION JABONOSA X 60ml</t>
  </si>
  <si>
    <t>052460214</t>
  </si>
  <si>
    <t>AVISPA LOCION CAPILAR X 120ml SPRAY</t>
  </si>
  <si>
    <t>052460215</t>
  </si>
  <si>
    <t>AVISPA REPELENTE CREMA EN TARRO X 100gr</t>
  </si>
  <si>
    <t>052460216</t>
  </si>
  <si>
    <t>AVISPA REPELENTE CREMA EN TUBO X 100gr</t>
  </si>
  <si>
    <t>052460217</t>
  </si>
  <si>
    <t>NEVADA PROTECTOR LABIAL CEREZA 4g</t>
  </si>
  <si>
    <t>052460218</t>
  </si>
  <si>
    <t>NEVADA PROTECTOR LABIAL COCO 4g</t>
  </si>
  <si>
    <t>052460219</t>
  </si>
  <si>
    <t>NEVADA PROTECTOR LABIAL MANZANA 4g</t>
  </si>
  <si>
    <t>052460220</t>
  </si>
  <si>
    <t>NEVADA PROTECTOR LABIAL FRESA 4g</t>
  </si>
  <si>
    <t>052460221</t>
  </si>
  <si>
    <t>AVISPA CHAMPU X 120ml</t>
  </si>
  <si>
    <t>052460222</t>
  </si>
  <si>
    <t>AVISPA CHAMPU X 220 ml</t>
  </si>
  <si>
    <t>052460223</t>
  </si>
  <si>
    <t>AVISPA CHAMPU X 60 ml</t>
  </si>
  <si>
    <t>052460224</t>
  </si>
  <si>
    <t>AVISPA REPELENTE AEROSOL 135 g</t>
  </si>
  <si>
    <t>052460225</t>
  </si>
  <si>
    <t>NEVADA PROTECTOR NATURAL 4g</t>
  </si>
  <si>
    <t>052460226</t>
  </si>
  <si>
    <t>BEAUTY SALON CHAMPU X 240ml</t>
  </si>
  <si>
    <t>052460227</t>
  </si>
  <si>
    <t>BEAUTY SALON TRATAMIENTO RESTAURADOR X 240ml</t>
  </si>
  <si>
    <t>052460228</t>
  </si>
  <si>
    <t>BEAUTY SALON MASCARILLA CAPILAR X 250gr</t>
  </si>
  <si>
    <t>052510218</t>
  </si>
  <si>
    <t>AFEITADORA XTRENE 3 SENSITIVE X 12</t>
  </si>
  <si>
    <t>SCHICK</t>
  </si>
  <si>
    <t>052510219</t>
  </si>
  <si>
    <t>AFEITADORA XTREME 3 SENSITIVE X 4</t>
  </si>
  <si>
    <t>PAQX4</t>
  </si>
  <si>
    <t>052510220</t>
  </si>
  <si>
    <t>AFEITADORA SCHICK DELICADA (DAMA) X3</t>
  </si>
  <si>
    <t>052510221</t>
  </si>
  <si>
    <t>AFEITADORA SCHICK DELICADA (CABALLERO) X3</t>
  </si>
  <si>
    <t>052510222</t>
  </si>
  <si>
    <t>HOJA DE AFEITAR SCHICK X 3</t>
  </si>
  <si>
    <t>052620000</t>
  </si>
  <si>
    <t>REPELENTE SPRAY FAMILIAR X 148ml</t>
  </si>
  <si>
    <t>RETYCOL</t>
  </si>
  <si>
    <t>052620001</t>
  </si>
  <si>
    <t>REPELENTE SPRAY FAMILIAR X 60 ml</t>
  </si>
  <si>
    <t>052620002</t>
  </si>
  <si>
    <t>REPELENTE SPRAY SENSACIONES X 148ml</t>
  </si>
  <si>
    <t>052620003</t>
  </si>
  <si>
    <t>REPELENTE SPRAY SENSACIONES X 60ml</t>
  </si>
  <si>
    <t>052670000</t>
  </si>
  <si>
    <t>PSORIASIMED X 30gr</t>
  </si>
  <si>
    <t>052670001</t>
  </si>
  <si>
    <t>ACEITE DE COCO PRENSADO EN FRIO 30ml</t>
  </si>
  <si>
    <t>052670002</t>
  </si>
  <si>
    <t>ACEITE DE RICINO 30ml</t>
  </si>
  <si>
    <t>052670003</t>
  </si>
  <si>
    <t>ACIDO BORICO 20g</t>
  </si>
  <si>
    <t>052670004</t>
  </si>
  <si>
    <t>ALCOHOL ABSOLUTO 96% X 100ml</t>
  </si>
  <si>
    <t>052670005</t>
  </si>
  <si>
    <t>ALCOHOL ABSOLUTO 96% X 240ml</t>
  </si>
  <si>
    <t>052670006</t>
  </si>
  <si>
    <t>ALCOHOL ABSOLUTO 96% X 30ml</t>
  </si>
  <si>
    <t>052670007</t>
  </si>
  <si>
    <t>ALCOHOL ANTISEPTICO 70% X 100ml</t>
  </si>
  <si>
    <t>052670008</t>
  </si>
  <si>
    <t>ALCOHOL ANTISEPTICO 70% X 240ml</t>
  </si>
  <si>
    <t>052670009</t>
  </si>
  <si>
    <t>BABY ZINC X 30g</t>
  </si>
  <si>
    <t>052670010</t>
  </si>
  <si>
    <t>BALSAMO LABIAL (MANTECA DE CACAO)</t>
  </si>
  <si>
    <t>052670011</t>
  </si>
  <si>
    <t>CICATRIMED X 30gr</t>
  </si>
  <si>
    <t>052670012</t>
  </si>
  <si>
    <t>CREMA DE AZUFRE 30 G</t>
  </si>
  <si>
    <t>052670013</t>
  </si>
  <si>
    <t>CREMA FACIAL ANTISEPTICA X 30g</t>
  </si>
  <si>
    <t>052670014</t>
  </si>
  <si>
    <t>GLICERINA 30ml</t>
  </si>
  <si>
    <t>052670015</t>
  </si>
  <si>
    <t>HEMORROIMED 30gr</t>
  </si>
  <si>
    <t>052670016</t>
  </si>
  <si>
    <t>IVERMED CREMA 0.4% X 60 gl</t>
  </si>
  <si>
    <t>052670017</t>
  </si>
  <si>
    <t>IVERMED LOCION  0.4% X 100 gl</t>
  </si>
  <si>
    <t>052670018</t>
  </si>
  <si>
    <t>QUITACALLOS 8gr</t>
  </si>
  <si>
    <t>052670019</t>
  </si>
  <si>
    <t>TALCO BORICADO 50g</t>
  </si>
  <si>
    <t>052670020</t>
  </si>
  <si>
    <t>VAPOR RUP 25gl</t>
  </si>
  <si>
    <t>052670021</t>
  </si>
  <si>
    <t>VAPOR RUP 25gl ROLLON</t>
  </si>
  <si>
    <t>052670022</t>
  </si>
  <si>
    <t>VASELINA 30g</t>
  </si>
  <si>
    <t>052670023</t>
  </si>
  <si>
    <t>VASELINA 50g</t>
  </si>
  <si>
    <t>052670024</t>
  </si>
  <si>
    <t>ACEITE MINERAL  X 30ml</t>
  </si>
  <si>
    <t>052670025</t>
  </si>
  <si>
    <t>ALIVIAMED X25gr GEL ROLLON</t>
  </si>
  <si>
    <t>052670026</t>
  </si>
  <si>
    <t>ALIVIAMED X 50G CREMA</t>
  </si>
  <si>
    <t>052670027</t>
  </si>
  <si>
    <t>ALUMBRE 20g</t>
  </si>
  <si>
    <t>052670028</t>
  </si>
  <si>
    <t>CREMA FRIA 50G</t>
  </si>
  <si>
    <t>052670029</t>
  </si>
  <si>
    <t>LOCION JABONOSA DE AZUFRE 120cc</t>
  </si>
  <si>
    <t>052670030</t>
  </si>
  <si>
    <t>BORAX 20 G</t>
  </si>
  <si>
    <t>052670032</t>
  </si>
  <si>
    <t>SAL DE EPSON 20g</t>
  </si>
  <si>
    <t>052670033</t>
  </si>
  <si>
    <t>SULFATIAZOL UNGUENTO 20gr</t>
  </si>
  <si>
    <t>052670034</t>
  </si>
  <si>
    <t>VAPOR RUP 50g</t>
  </si>
  <si>
    <t>052670035</t>
  </si>
  <si>
    <t>ALCANFOR SOBRE 10g</t>
  </si>
  <si>
    <t>052670036</t>
  </si>
  <si>
    <t>AZUFRE 20 G</t>
  </si>
  <si>
    <t>052670037</t>
  </si>
  <si>
    <t>AZUL DE MITILENO 30ml</t>
  </si>
  <si>
    <t>052670038</t>
  </si>
  <si>
    <t>ACEITE DE ALMENDRAS 30 ml</t>
  </si>
  <si>
    <t>052670039</t>
  </si>
  <si>
    <t>ALCOHOL YODADO X 30 ml</t>
  </si>
  <si>
    <t>052670040</t>
  </si>
  <si>
    <t>BICARBONATO DE SODIO X 20 gr</t>
  </si>
  <si>
    <t>052670041</t>
  </si>
  <si>
    <t>CITRATO DE POTASIO X 240 ml</t>
  </si>
  <si>
    <t>052670042</t>
  </si>
  <si>
    <t>CITRATO DE POTASIO X 500 ml</t>
  </si>
  <si>
    <t>052670043</t>
  </si>
  <si>
    <t>FISIOKIDS X 15 ml</t>
  </si>
  <si>
    <t>052670044</t>
  </si>
  <si>
    <t>HOJAS DE SEN X5G</t>
  </si>
  <si>
    <t>052670045</t>
  </si>
  <si>
    <t>TALCO BABY 50g</t>
  </si>
  <si>
    <t>052670046</t>
  </si>
  <si>
    <t>MENTOL UNGUENTO 10g</t>
  </si>
  <si>
    <t>052670047</t>
  </si>
  <si>
    <t>VASELINA 10g</t>
  </si>
  <si>
    <t>052670048</t>
  </si>
  <si>
    <t>ALCOHOL ABSOLUTO 96% X 1L</t>
  </si>
  <si>
    <t>052670049</t>
  </si>
  <si>
    <t>ALCOHOL ABSOLUTO 96% X 500ml</t>
  </si>
  <si>
    <t>052670050</t>
  </si>
  <si>
    <t>ALCOHOL ANTISEPTICO 70% X 1L</t>
  </si>
  <si>
    <t>052670051</t>
  </si>
  <si>
    <t>ALCOHOL ANTISEPTICO 70% X 500ml</t>
  </si>
  <si>
    <t>052670052</t>
  </si>
  <si>
    <t>ALIVIAMED ATOMIZADOR X 60ml</t>
  </si>
  <si>
    <t>052670053</t>
  </si>
  <si>
    <t>BETAYODIN X 100ml</t>
  </si>
  <si>
    <t>052670054</t>
  </si>
  <si>
    <t>CLORURO DE MAGNESIO X 500ml</t>
  </si>
  <si>
    <t>052670055</t>
  </si>
  <si>
    <t>TINTURA DE ARNICA X 30ml</t>
  </si>
  <si>
    <t>052670056</t>
  </si>
  <si>
    <t>TINTURA DE VALERIANA X 30ml</t>
  </si>
  <si>
    <t>052670057</t>
  </si>
  <si>
    <t>MANZANILLA PAPELETA X 5 gr</t>
  </si>
  <si>
    <t>052670058</t>
  </si>
  <si>
    <t>CLORURO DE MAGNESIO X 240ml</t>
  </si>
  <si>
    <t>052670059</t>
  </si>
  <si>
    <t>CREMA DE AZUFRE AL 10% X 50gr</t>
  </si>
  <si>
    <t>052670060</t>
  </si>
  <si>
    <t>VAPOR RUP x 10gr</t>
  </si>
  <si>
    <t>052670061</t>
  </si>
  <si>
    <t>VIOLETA DE GENCIANA X 30 ml</t>
  </si>
  <si>
    <t>052670062</t>
  </si>
  <si>
    <t>CHAMPU LIENDRECID X 100ml</t>
  </si>
  <si>
    <t>052710000</t>
  </si>
  <si>
    <t>PAÑALES DE NIÑOS GRANDE TALLA P</t>
  </si>
  <si>
    <t>052710001</t>
  </si>
  <si>
    <t>PAÑALES DE NIÑOS GRANDE TALLA M</t>
  </si>
  <si>
    <t>052710002</t>
  </si>
  <si>
    <t>PAÑALES DE NIÑOS GRANDE TALLA G</t>
  </si>
  <si>
    <t>052710003</t>
  </si>
  <si>
    <t>PAÑALES DE NIÑOS GRANDE TALLA XG</t>
  </si>
  <si>
    <t>052710004</t>
  </si>
  <si>
    <t>PROTEINA SOYA  SABOR A CHOCOLATE 250 gr</t>
  </si>
  <si>
    <t>052710005</t>
  </si>
  <si>
    <t>PROTEINA SOYA  SABOR A VAINILLA 250 gr</t>
  </si>
  <si>
    <t>052710006</t>
  </si>
  <si>
    <t>RHELEN ARNICA PLUS X 240g</t>
  </si>
  <si>
    <t>052710007</t>
  </si>
  <si>
    <t>RHELEN ARNICA PLUS TARRO X 250g</t>
  </si>
  <si>
    <t>052710008</t>
  </si>
  <si>
    <t>BABY CREMA DERMOPROTECTORA 120g</t>
  </si>
  <si>
    <t>052710009</t>
  </si>
  <si>
    <t>LINAZA MOLIDAD X   250gr</t>
  </si>
  <si>
    <t>052710010</t>
  </si>
  <si>
    <t>FRUTAZUCAR FRUTOSA X 680gr</t>
  </si>
  <si>
    <t>052710011</t>
  </si>
  <si>
    <t>LINAZA CON PIÑA X 250gr</t>
  </si>
  <si>
    <t>052710012</t>
  </si>
  <si>
    <t>BABY COLONIA  X 120ml</t>
  </si>
  <si>
    <t>052710013</t>
  </si>
  <si>
    <t>BABY DERMOPROTECTORA X 50gr</t>
  </si>
  <si>
    <t>052710014</t>
  </si>
  <si>
    <t>PROTEINA HUEVO  SABOR A CHOCOLATE 250 gr</t>
  </si>
  <si>
    <t>052710015</t>
  </si>
  <si>
    <t>PROTEINA HUEVO  SABOR A VAINILLA 250 gr</t>
  </si>
  <si>
    <t>052720000</t>
  </si>
  <si>
    <t>FRAGANTE JABON LIQ (GRANADA POMEGRANATE) 500ml</t>
  </si>
  <si>
    <t>052720001</t>
  </si>
  <si>
    <t>FRAGANTE JABON LIQ (PRIMAVERA) 500ml</t>
  </si>
  <si>
    <t>052720002</t>
  </si>
  <si>
    <t>CERO AKNE X 60ml</t>
  </si>
  <si>
    <t>052720003</t>
  </si>
  <si>
    <t>ACEITE RELAJANTE DE MASAJE PARA BEBE</t>
  </si>
  <si>
    <t>052720004</t>
  </si>
  <si>
    <t>ALOEVIT-E</t>
  </si>
  <si>
    <t>052720005</t>
  </si>
  <si>
    <t>FRAGANTE JABON LIQ (FRUTAS EXOTICOS) 500ml</t>
  </si>
  <si>
    <t>052720006</t>
  </si>
  <si>
    <t>052740000</t>
  </si>
  <si>
    <t>DIADEX PHIS LOCION ANTISEPTICO X 500 ml</t>
  </si>
  <si>
    <t>052820000</t>
  </si>
  <si>
    <t>PAÑALES HAPPIX 2 MINI 3-6KG X 76PCS</t>
  </si>
  <si>
    <t>052820001</t>
  </si>
  <si>
    <t>PAÑALES HAPPIX 2 MINI 3-6KG X 44PCS</t>
  </si>
  <si>
    <t>052820002</t>
  </si>
  <si>
    <t>PAÑALES HAPPIX 3 MINI 4-9KG X 68PCS</t>
  </si>
  <si>
    <t>052820003</t>
  </si>
  <si>
    <t>PAÑALES HAPPIX 4 MINI 7-18KG X 36PCS</t>
  </si>
  <si>
    <t>052820004</t>
  </si>
  <si>
    <t>PAÑALES HAPPIX 6 MINI 16+KG X 40PCS</t>
  </si>
  <si>
    <t>053070000</t>
  </si>
  <si>
    <t>PIKOF REPERENTE DE INSECTOS ROLL-ON</t>
  </si>
  <si>
    <t>ARTE+SANO</t>
  </si>
  <si>
    <t>053070001</t>
  </si>
  <si>
    <t>PIKOF ANTIPIOJOS PASO 1</t>
  </si>
  <si>
    <t>053070002</t>
  </si>
  <si>
    <t>PIKOF ANTIPIOJOS CHAMPU PASO 2</t>
  </si>
  <si>
    <t>053070003</t>
  </si>
  <si>
    <t>PIKOF ANTIPIOJOS SPLAY  PASO 3</t>
  </si>
  <si>
    <t>053070004</t>
  </si>
  <si>
    <t>JABON LIQUIDO FLORAL GARDEN 365 X ML</t>
  </si>
  <si>
    <t>053070005</t>
  </si>
  <si>
    <t>JABON LIQUIDO FRESH MINT X 365 ML</t>
  </si>
  <si>
    <t>053070006</t>
  </si>
  <si>
    <t>PIKOF REPELENTE DE INSECTOS X 120 GR</t>
  </si>
  <si>
    <t>053070007</t>
  </si>
  <si>
    <t>NATUR MANTECA DE CACAO ORIGINAL</t>
  </si>
  <si>
    <t>053070008</t>
  </si>
  <si>
    <t>NATUR MANTECA DE CACAO FRESA</t>
  </si>
  <si>
    <t>053070009</t>
  </si>
  <si>
    <t>NATUR MANTECA DE CACAO MENTA</t>
  </si>
  <si>
    <t>053070010</t>
  </si>
  <si>
    <t>NATUR MANTECA DE CACAO COCO</t>
  </si>
  <si>
    <t>053070011</t>
  </si>
  <si>
    <t>BARRA DE JABON TE VERDE</t>
  </si>
  <si>
    <t>053070012</t>
  </si>
  <si>
    <t>BARRA DE JABON ORIGINAL</t>
  </si>
  <si>
    <t>053070013</t>
  </si>
  <si>
    <t>BARRA DE JABON COCO</t>
  </si>
  <si>
    <t>053080000</t>
  </si>
  <si>
    <t>LUBRIX CHOCOLATE X 60 ML</t>
  </si>
  <si>
    <t>053080001</t>
  </si>
  <si>
    <t>LUBRIX CON ACIDO HIALURONICO SEDA X 60 ML</t>
  </si>
  <si>
    <t>053080002</t>
  </si>
  <si>
    <t>LUBRIX CALIDO X 70 ML</t>
  </si>
  <si>
    <t>053080003</t>
  </si>
  <si>
    <t>LUBRIX GEL LUBRICANTE X 60 ML</t>
  </si>
  <si>
    <t>053080004</t>
  </si>
  <si>
    <t>LUBRIX MENTA X 60 ML</t>
  </si>
  <si>
    <t>053080005</t>
  </si>
  <si>
    <t>LUBRIX PIÑA COLADA X 60 ML</t>
  </si>
  <si>
    <t>053080006</t>
  </si>
  <si>
    <t>LUBRIX FRESA X 60 ML</t>
  </si>
  <si>
    <t>053080007</t>
  </si>
  <si>
    <t>LUBRIX CON ACCION ESPERMATICIDA X 120 ML</t>
  </si>
  <si>
    <t>053080008</t>
  </si>
  <si>
    <t>LUBRIX GEL LUBRICANTE INTIMO X 120 ML</t>
  </si>
  <si>
    <t>053080009</t>
  </si>
  <si>
    <t>FRIO PAK HOT &amp; COLD X 1 COMPRESA</t>
  </si>
  <si>
    <t>053110000</t>
  </si>
  <si>
    <t>LACTACYD PRO-BIO X 200 ml</t>
  </si>
  <si>
    <t>053120000</t>
  </si>
  <si>
    <t>MASCARILLA CAPILAR OLIVA &amp; AGUACATE X 550 GR</t>
  </si>
  <si>
    <t>BACC</t>
  </si>
  <si>
    <t>053120001</t>
  </si>
  <si>
    <t>MASCARILLA PARA OJOS CON COLAGENO Y POLVO DE ORO</t>
  </si>
  <si>
    <t>053120002</t>
  </si>
  <si>
    <t>MASCARILLA FACIAL FRESA &amp; YOGURT X 40 gr</t>
  </si>
  <si>
    <t>053120003</t>
  </si>
  <si>
    <t>MASCARILLA NUTRITIVA CON ACIDO HIALURONICO X 40g</t>
  </si>
  <si>
    <t>053120004</t>
  </si>
  <si>
    <t>MASCARILLA FACIALPEPINO  X 40 gr</t>
  </si>
  <si>
    <t>053120005</t>
  </si>
  <si>
    <t>MASCARILLA NEGRA BURBUJA O2  X 30 gr</t>
  </si>
  <si>
    <t>053120007</t>
  </si>
  <si>
    <t>MASCARILLA HIDRATANTE  FACIAL DE COCO X 40g</t>
  </si>
  <si>
    <t>053120008</t>
  </si>
  <si>
    <t>EXFOLIANTE SAL DEL HIMALAYA X 300 ml</t>
  </si>
  <si>
    <t>053120009</t>
  </si>
  <si>
    <t>MASCARILLA NUTRIVA CENTELLA ASITICA Y MANZANILLA X40g</t>
  </si>
  <si>
    <t>053120010</t>
  </si>
  <si>
    <t>BANDAS NASALES LIMPIEZA PROFUNDA X 5 UNIDADES</t>
  </si>
  <si>
    <t>053120011</t>
  </si>
  <si>
    <t>GEL CORPORAL COCONUT X 400 ml</t>
  </si>
  <si>
    <t>053120012</t>
  </si>
  <si>
    <t>MASCARA FACIAL CITRICA RADIANTE X 40g</t>
  </si>
  <si>
    <t>053120013</t>
  </si>
  <si>
    <t>MASCARA NEGRA FACIAL PEEL-OFF X 100 ml</t>
  </si>
  <si>
    <t>053120014</t>
  </si>
  <si>
    <t>MASCARA FACIAL ALOE VERA X40g</t>
  </si>
  <si>
    <t>053120015</t>
  </si>
  <si>
    <t>MASCARA FACIAL ORO PEEL-OFF X 100 ml</t>
  </si>
  <si>
    <t>053120016</t>
  </si>
  <si>
    <t>MASCARILLA PURIFICANTE ARCILLA ROSADA X 60g</t>
  </si>
  <si>
    <t>053120017</t>
  </si>
  <si>
    <t>CREMA DEPILATORIA CORPORAL X 150 ml</t>
  </si>
  <si>
    <t>053120018</t>
  </si>
  <si>
    <t>SERUM CREMA PARA OJOS X 15 ml</t>
  </si>
  <si>
    <t>053120019</t>
  </si>
  <si>
    <t>LOCION PARA CARA Y CUERPO ALOE VERA X 320ml</t>
  </si>
  <si>
    <t>053120020</t>
  </si>
  <si>
    <t>MASCARA FACIAL NEGRA HIDROGEL (CHARCOAL) X 35 ml</t>
  </si>
  <si>
    <t>053120021</t>
  </si>
  <si>
    <t>SERUM REPARADOR FACIAL X 30ml</t>
  </si>
  <si>
    <t>053120022</t>
  </si>
  <si>
    <t>MASCARILLA FACIAL LAVABLE ROSADA X 100ml</t>
  </si>
  <si>
    <t>053120023</t>
  </si>
  <si>
    <t>MASCARILLA PARA ROSTRO CON COLAGENO Y POLVO DE ORO X 70 gr</t>
  </si>
  <si>
    <t>053150000</t>
  </si>
  <si>
    <t>IGORA VITAL NEGRO 1-0</t>
  </si>
  <si>
    <t>SCHWARZKOPF</t>
  </si>
  <si>
    <t>053150001</t>
  </si>
  <si>
    <t>IGORA VITAL CASTAÑO OSCURO 3-0</t>
  </si>
  <si>
    <t>053150002</t>
  </si>
  <si>
    <t>IGORA VITAL CASTAÑO MEDIANO 4-0</t>
  </si>
  <si>
    <t>053150003</t>
  </si>
  <si>
    <t>IGORA VITAL RUBI 6-88</t>
  </si>
  <si>
    <t>053150004</t>
  </si>
  <si>
    <t>IGORA VITAL RUBIO MEDIANO 7-00</t>
  </si>
  <si>
    <t>053150005</t>
  </si>
  <si>
    <t>IGORA VITAL RUBIO CLARO 8-00</t>
  </si>
  <si>
    <t>053150006</t>
  </si>
  <si>
    <t>IGORA VITAL RUBIO MEDIANO CENIZO 7-1</t>
  </si>
  <si>
    <t>053150007</t>
  </si>
  <si>
    <t>IGORA VITAL RUBIO EXTRA CLARO CENIZO 9-1</t>
  </si>
  <si>
    <t>053150008</t>
  </si>
  <si>
    <t>PERT ACONDICONADOR GRANADA+ACEITE AGUACATE X 360 ml</t>
  </si>
  <si>
    <t>053150009</t>
  </si>
  <si>
    <t>PERT ACONDICONADOR ACEITE DE OLIVA+ ACEITE AGUACATE X 360 ml</t>
  </si>
  <si>
    <t>053150010</t>
  </si>
  <si>
    <t>PERT ACONDICONADOR KERATINA + ACEITE AGUACATE X 360 ml</t>
  </si>
  <si>
    <t>053150011</t>
  </si>
  <si>
    <t>PERT SHAMPOO ACEITE DE OLIVA + ACEITE DE AGUACATE X 400 ml</t>
  </si>
  <si>
    <t>053150012</t>
  </si>
  <si>
    <t>PERT SHAMPOO GRANADA + ACEITE DE AGUACATE X 400 ml</t>
  </si>
  <si>
    <t>053150013</t>
  </si>
  <si>
    <t>PERT SHAMPOO KERATINA + ACEITE DE AGUACATE X 400 ml</t>
  </si>
  <si>
    <t>053150014</t>
  </si>
  <si>
    <t>PERT SHAMPOO 2 EN 1 ACEITE DE OLIVA+ ACEITE DE AGUACATE X 400 ml</t>
  </si>
  <si>
    <t>053150015</t>
  </si>
  <si>
    <t>IGORA VITAL CASTAÑO CLARO 5-0</t>
  </si>
  <si>
    <t>053150016</t>
  </si>
  <si>
    <t>IGORA VITAL NEGRO AZUL 1-1</t>
  </si>
  <si>
    <t>053150017</t>
  </si>
  <si>
    <t>IGORA VITAL CHOCOLATE 6-68</t>
  </si>
  <si>
    <t>053150018</t>
  </si>
  <si>
    <t>IGORA VITAL RUBIO PLATINO 10-2</t>
  </si>
  <si>
    <t>053150019</t>
  </si>
  <si>
    <t>XTREME GEL PROFESSIONAL X 100g</t>
  </si>
  <si>
    <t>053150020</t>
  </si>
  <si>
    <t>XTREME GEL PROFESSIONAL X 250g</t>
  </si>
  <si>
    <t>053150021</t>
  </si>
  <si>
    <t>XTREME GEL PROFESSIONAL X 500g</t>
  </si>
  <si>
    <t>053150022</t>
  </si>
  <si>
    <t>XTREME GEL PROFESSIONAL X 1000g</t>
  </si>
  <si>
    <t>053150023</t>
  </si>
  <si>
    <t>XTREME GEL TITAN X 500g</t>
  </si>
  <si>
    <t>053150024</t>
  </si>
  <si>
    <t>PALETTE CC KIT CLARO CENIZO 9-1</t>
  </si>
  <si>
    <t>053150025</t>
  </si>
  <si>
    <t>PALETTE CC KIT NEGRO 1-0</t>
  </si>
  <si>
    <t>053150026</t>
  </si>
  <si>
    <t>PALETTE CC KIT CASTAÑO OSCURO 3-0</t>
  </si>
  <si>
    <t>053150027</t>
  </si>
  <si>
    <t>CREMA PARA PEINAR SEDA LÌQUIDA X 230mL</t>
  </si>
  <si>
    <t>053150028</t>
  </si>
  <si>
    <t>TRATAMIENTO 3 EN 1- RESTAURACIÒN- X 170mL</t>
  </si>
  <si>
    <t>053150029</t>
  </si>
  <si>
    <t>SHAMPOO SEDA LIQUIDA X 340mL</t>
  </si>
  <si>
    <t>053150030</t>
  </si>
  <si>
    <t>SHAMPOO NUTRICIÒN X 340mL</t>
  </si>
  <si>
    <t>053150031</t>
  </si>
  <si>
    <t>SHAMPOO RESTAURACIÒN X 340mL</t>
  </si>
  <si>
    <t>053160000</t>
  </si>
  <si>
    <t>SYOSS KIT COLOR NEGRO 1-1</t>
  </si>
  <si>
    <t>SYOSS</t>
  </si>
  <si>
    <t>053160001</t>
  </si>
  <si>
    <t>SYOSS KIT COLOR NEGRO AZUL 1-4</t>
  </si>
  <si>
    <t>053160002</t>
  </si>
  <si>
    <t>SYOSS KIT COLOR CASTAÑO OSCURO 3-1</t>
  </si>
  <si>
    <t>053160003</t>
  </si>
  <si>
    <t>SYOSS KIT COLOR VIOLETA OSCURO 3-3</t>
  </si>
  <si>
    <t>053160004</t>
  </si>
  <si>
    <t>SYOSS KIT COLOR CASTAÑO MEDIANO 4-1</t>
  </si>
  <si>
    <t>053160005</t>
  </si>
  <si>
    <t>SYOSS KIT COLOR CHOCOLATE 4-8</t>
  </si>
  <si>
    <t>053160006</t>
  </si>
  <si>
    <t>SYOSS KIT COLOR CASTAÑO CLARO 5-1</t>
  </si>
  <si>
    <t>053160007</t>
  </si>
  <si>
    <t>SYOSS KIT COLOR RUBIO MED CENIZO 6-4</t>
  </si>
  <si>
    <t>053160008</t>
  </si>
  <si>
    <t>SYOSS KIT COLOR RUBIO OSCURO 6-8</t>
  </si>
  <si>
    <t>053160009</t>
  </si>
  <si>
    <t>SYOSS KIT COLOR RUB CLARO NATURAL 7-1</t>
  </si>
  <si>
    <t>053170000</t>
  </si>
  <si>
    <t>DIAL GRANADA Y MANDARINA JABON LIQUIDO X 221 ml</t>
  </si>
  <si>
    <t>DIAL</t>
  </si>
  <si>
    <t>053170001</t>
  </si>
  <si>
    <t>DIAL LECHE DE COCO JABON LIQUIDO X 221 ml</t>
  </si>
  <si>
    <t>053250000</t>
  </si>
  <si>
    <t>PRESERVATIVO DUO (ESTIMULANTE)</t>
  </si>
  <si>
    <t>DROSUCA</t>
  </si>
  <si>
    <t>053250001</t>
  </si>
  <si>
    <t>PRESERVATIVO DUO (G-SENSATION)</t>
  </si>
  <si>
    <t>053250002</t>
  </si>
  <si>
    <t>PRESERVATIVO DUO (LUBRICADO)</t>
  </si>
  <si>
    <t>053250003</t>
  </si>
  <si>
    <t>PRESERVATIVO DUO (SABORES)</t>
  </si>
  <si>
    <t>053550000</t>
  </si>
  <si>
    <t>NUVEL INTENSIVE CARE BODY LOTION X 500ml</t>
  </si>
  <si>
    <t>NUVEL</t>
  </si>
  <si>
    <t>053550001</t>
  </si>
  <si>
    <t>NUVEL BODY WASH SPRING FRESH X 354ml</t>
  </si>
  <si>
    <t>053550002</t>
  </si>
  <si>
    <t>NUVEL BODY WASH MOONLIGHT ORCHID X 354ml</t>
  </si>
  <si>
    <t>053550003</t>
  </si>
  <si>
    <t>NUVEL VITAMIN E 4.000 I.U X 118ml</t>
  </si>
  <si>
    <t>053550004</t>
  </si>
  <si>
    <t>NUVEL PETROLEUM JELLY COCOA BUTTERX 212gr</t>
  </si>
  <si>
    <t>053550005</t>
  </si>
  <si>
    <t>NUVEL COCOA BUTTER BODY OIL GEL X 200ml</t>
  </si>
  <si>
    <t>053550006</t>
  </si>
  <si>
    <t>NUVEL GENTLE SKIN CLEANSER X 473ml</t>
  </si>
  <si>
    <t>053550007</t>
  </si>
  <si>
    <t>NUVEL COCOA BUTTER LOTION X 295 ml</t>
  </si>
  <si>
    <t>053550008</t>
  </si>
  <si>
    <t>NUVEL BODY WASH PINK GRAPEFRUIT X 354ml</t>
  </si>
  <si>
    <t>053550009</t>
  </si>
  <si>
    <t>NUVEL DESMAQUILLANTE BIFASICO X 125ml</t>
  </si>
  <si>
    <t>053550010</t>
  </si>
  <si>
    <t>NUVEL CREMA HUMECTANTE ACEITE DE COCO X 750ml</t>
  </si>
  <si>
    <t>053550011</t>
  </si>
  <si>
    <t>NUVEL CREMA HUMECTANTE ANTIOXIDANTES X 750ml</t>
  </si>
  <si>
    <t>053550012</t>
  </si>
  <si>
    <t>NUVEL CREMA HUMECTANTE MANTECA DE KARITE X 750ml</t>
  </si>
  <si>
    <t>053550013</t>
  </si>
  <si>
    <t>NUVEL CREMA HUMECTANTE EXTRACTO DE ARANDANOS X 750ml</t>
  </si>
  <si>
    <t>053550014</t>
  </si>
  <si>
    <t>NUVEL DESODORANTE TROPIC X 65ml</t>
  </si>
  <si>
    <t>053550015</t>
  </si>
  <si>
    <t>NUVEL DESODORANTE BREEZE X 65ml</t>
  </si>
  <si>
    <t>053550016</t>
  </si>
  <si>
    <t>NUVEL DESODORANTE ACLARADOR X 65ml</t>
  </si>
  <si>
    <t>053550017</t>
  </si>
  <si>
    <t>NUVEL DESODORANTE INSTINCT X 65ml</t>
  </si>
  <si>
    <t>053550018</t>
  </si>
  <si>
    <t>NUVEL DESODORANTE DEVOTION X 65ml</t>
  </si>
  <si>
    <t>053550019</t>
  </si>
  <si>
    <t>NUVEL DESODORANTE FUSION X 65ml</t>
  </si>
  <si>
    <t>053550020</t>
  </si>
  <si>
    <t>NUVEL CREMA CORPORAL ANTI-EDAD X 500ml</t>
  </si>
  <si>
    <t>053550021</t>
  </si>
  <si>
    <t>NUVEL QUITA ESMALTE CON LANOLINA X 125ml</t>
  </si>
  <si>
    <t>053550022</t>
  </si>
  <si>
    <t>BEAUTYBERRY SENSUAL BODY MIST SPARKLING OCEAN X 217ml</t>
  </si>
  <si>
    <t>053550023</t>
  </si>
  <si>
    <t>NUVEL TALCO PARA BEBE X 100 gr</t>
  </si>
  <si>
    <t>053550024</t>
  </si>
  <si>
    <t>NUVEL ACEITE PARA BEBE X 125 ml</t>
  </si>
  <si>
    <t>053550025</t>
  </si>
  <si>
    <t>NUVEL ACEITE PARA BEBE X 250 ml</t>
  </si>
  <si>
    <t>053550026</t>
  </si>
  <si>
    <t>NUVEL SHAMPOO PARA BEBE X 250 ml</t>
  </si>
  <si>
    <t>053550027</t>
  </si>
  <si>
    <t>NUVEL SHAMPOO PARA BEBE X 125 ml</t>
  </si>
  <si>
    <t>053550028</t>
  </si>
  <si>
    <t>NUVEL COLONIA PARA BEBE X 125 ml</t>
  </si>
  <si>
    <t>053550029</t>
  </si>
  <si>
    <t>NUVEL CREMA PARA BEBE X 250 ml</t>
  </si>
  <si>
    <t>053550030</t>
  </si>
  <si>
    <t>NUVEL CREMA PARA BEBE X 125 ml</t>
  </si>
  <si>
    <t>053550031</t>
  </si>
  <si>
    <t>NUVEL COLONIA PARA BEBE X 250 ml</t>
  </si>
  <si>
    <t>053550032</t>
  </si>
  <si>
    <t>NUVEL QUITA ESMALTE 100% ACETONA X 180ml</t>
  </si>
  <si>
    <t>053550033</t>
  </si>
  <si>
    <t>NUVEL CREMA FACIAL Y CORPORAL EXTRA HUMECTANTE CON KARITE X 600 gr</t>
  </si>
  <si>
    <t>053550034</t>
  </si>
  <si>
    <t>NUVEL CREMA FACIAL Y CORPORAL ACLARADO IDEAL X 600 gr</t>
  </si>
  <si>
    <t>053550035</t>
  </si>
  <si>
    <t>NUVEL CREMA REFRESCA-PIES X 250ml</t>
  </si>
  <si>
    <t>053550036</t>
  </si>
  <si>
    <t>NUVEL MANOS SUAVES ANTIOXIDANTES X 65ml</t>
  </si>
  <si>
    <t>053550037</t>
  </si>
  <si>
    <t>NUVEL MANOS HIDRATADAS ACEITE DE ARGAN X 65ml</t>
  </si>
  <si>
    <t>053550038</t>
  </si>
  <si>
    <t>NUVEL VASELINA PARA BEBE X 60 gr</t>
  </si>
  <si>
    <t>053550039</t>
  </si>
  <si>
    <t>NUVEL SUNCARE BLOQUEADOR SOLAR KIDS X 120ml</t>
  </si>
  <si>
    <t>053550040</t>
  </si>
  <si>
    <t>NUVEL TOALLITAS DESMAQUILLANTES HIDRATANTES X 25 UND</t>
  </si>
  <si>
    <t>053550041</t>
  </si>
  <si>
    <t>NUVEL CREMA CORPORAL PIEL RESECA X 315ml</t>
  </si>
  <si>
    <t>053550042</t>
  </si>
  <si>
    <t>NUVEL CREMA CORPORAL PIEL SECA X 315ml</t>
  </si>
  <si>
    <t>053550043</t>
  </si>
  <si>
    <t>NUVEL CREMA CORPORAL PIEL NORMAL X 315ml</t>
  </si>
  <si>
    <t>053550044</t>
  </si>
  <si>
    <t>NUVEL AGUA MICELAR X 235ml</t>
  </si>
  <si>
    <t>053550045</t>
  </si>
  <si>
    <t>NUVEL GEL LIMPIADOR FACIAL X 235ml</t>
  </si>
  <si>
    <t>053550046</t>
  </si>
  <si>
    <t>NUVEL DESMAQUILLANTE BIFASICO OIL-FREE X 235ml</t>
  </si>
  <si>
    <t>053550047</t>
  </si>
  <si>
    <t>NUVEL AGUA MICELAR X 125ml</t>
  </si>
  <si>
    <t>053550048</t>
  </si>
  <si>
    <t>NUVEL GEL LIMPIADOR FACIAL X 125ml</t>
  </si>
  <si>
    <t>053550049</t>
  </si>
  <si>
    <t>NUVEL TONICO FACIAL ASTRINGENTE X 125ml</t>
  </si>
  <si>
    <t>053550050</t>
  </si>
  <si>
    <t>NUVEL DESODORANTE SOFTY X 65ml</t>
  </si>
  <si>
    <t>053550051</t>
  </si>
  <si>
    <t>NUVEL DESMAQUILLANTE BIFASICO OIL-FREE X 125ml</t>
  </si>
  <si>
    <t>053550052</t>
  </si>
  <si>
    <t>NUVEL TALCO DESODORANTE PARA PIES X 100gr</t>
  </si>
  <si>
    <t>053550053</t>
  </si>
  <si>
    <t>NUVEL TALCO DESODORANTE KIDS PARA PIES X 100gr</t>
  </si>
  <si>
    <t>053550054</t>
  </si>
  <si>
    <t>MASCARILLA FACIAL HIDRATACION INTENSA X 1 PIEZA</t>
  </si>
  <si>
    <t>053550055</t>
  </si>
  <si>
    <t>MASCARILLA FACIAL LIMPIEZA PURIFICANTE  X 1 PIEZA</t>
  </si>
  <si>
    <t>053550056</t>
  </si>
  <si>
    <t>NUVEL CREMA CORPORAL REPARACION Y CUIDADO INTENSO X 500ml</t>
  </si>
  <si>
    <t>053550057</t>
  </si>
  <si>
    <t>NUVEL CREMA CORPORAL ACLARADO IDEAL X 500ml</t>
  </si>
  <si>
    <t>053550058</t>
  </si>
  <si>
    <t>ORGAN BABY SHAMPOO 2 EN 1 CUIDADO DELICADO X 300ml</t>
  </si>
  <si>
    <t>053550059</t>
  </si>
  <si>
    <t>ORGAN BABY SHAMPOO 2 EN 1 CUIDADO RELAJANTE X 300ml</t>
  </si>
  <si>
    <t>053550060</t>
  </si>
  <si>
    <t>ORGAN BABY CREMA CUIDADO RELAJANTE X 300ml</t>
  </si>
  <si>
    <t>053550061</t>
  </si>
  <si>
    <t>ORGAN BABY CREMA CUIDADO DELICADO X 300ml</t>
  </si>
  <si>
    <t>053550062</t>
  </si>
  <si>
    <t>NUVEL VASELINA PARA BEBE X 230 gr</t>
  </si>
  <si>
    <t>053550063</t>
  </si>
  <si>
    <t>NUVEL CREMA HUMECTANTE ACLARADO IDEAL X 750 ml</t>
  </si>
  <si>
    <t>053550064</t>
  </si>
  <si>
    <t>NUVEL CREMA 3 EN 1 CON GLICERINA+ VITAMINA E X 230gr</t>
  </si>
  <si>
    <t>053550065</t>
  </si>
  <si>
    <t>NUVEL CREMA 3 EN 1 CON ANTIOXIDANTES+ VITAMINA E X 230gr</t>
  </si>
  <si>
    <t>053550066</t>
  </si>
  <si>
    <t>NUVEL MENS BODY LOTION X 500ml</t>
  </si>
  <si>
    <t>059990218</t>
  </si>
  <si>
    <t>ATOMIZADOR SANITIZANTE CON POWER BANK</t>
  </si>
  <si>
    <t>059990219</t>
  </si>
  <si>
    <t>PRESERVATIVOS DUREX (CONDONES)</t>
  </si>
  <si>
    <t>059990220</t>
  </si>
  <si>
    <t>BIC SHAVER (PIEL SENSIBLE) X 12 UNIDADES</t>
  </si>
  <si>
    <t>059990221</t>
  </si>
  <si>
    <t>NUBECITA PAÑALES PARA BEBE X 12 UND TALLA M</t>
  </si>
  <si>
    <t>070560000</t>
  </si>
  <si>
    <t>TRAMAL 100mg/2ml X AMPOLLA</t>
  </si>
  <si>
    <t>070560001</t>
  </si>
  <si>
    <t>TRAMAL 50mg/2ml X AMPOLLA</t>
  </si>
  <si>
    <t>070560002</t>
  </si>
  <si>
    <t>TRAMAL 100mg/ml X 10 ml SOL GOTAS</t>
  </si>
  <si>
    <t>070560003</t>
  </si>
  <si>
    <t>TRAMAL LONG 100mg X 10 TBL</t>
  </si>
  <si>
    <t>070560004</t>
  </si>
  <si>
    <t>ZALDIAR (TRAMADOL CLORHIDRATO 37.5mg/ACETAMINOFEN 325mg) X 20 COMP</t>
  </si>
  <si>
    <t>072110000</t>
  </si>
  <si>
    <t>LOGAT 2 mg X 20 COMP</t>
  </si>
  <si>
    <t>072300000</t>
  </si>
  <si>
    <t>FENOBARBITAL 100mg X 30 TBL</t>
  </si>
  <si>
    <t>9993440000</t>
  </si>
  <si>
    <t>BATERIAS AA</t>
  </si>
  <si>
    <t>TOSHIBA</t>
  </si>
  <si>
    <t>9993440001</t>
  </si>
  <si>
    <t>BATERIAS AAA</t>
  </si>
  <si>
    <t>9993440002</t>
  </si>
  <si>
    <t>BATERIA 9V ALKALINE</t>
  </si>
  <si>
    <t xml:space="preserve">DESCRIPCION </t>
  </si>
  <si>
    <t>TOTAL $</t>
  </si>
  <si>
    <t>TOTAL =</t>
  </si>
  <si>
    <t>CARACAS-VENEZUELA</t>
  </si>
  <si>
    <t xml:space="preserve">ATENTO A SU PEDIDO - ESTAMOS A SU ORDEN </t>
  </si>
  <si>
    <t xml:space="preserve">PRECIO </t>
  </si>
  <si>
    <t>ALMACEN</t>
  </si>
  <si>
    <t>KETOPROFENO</t>
  </si>
  <si>
    <t xml:space="preserve">FECHA  </t>
  </si>
  <si>
    <t xml:space="preserve">PRINCIPIO ACTIVO </t>
  </si>
  <si>
    <t xml:space="preserve">PINCIPIO ACTIVO </t>
  </si>
  <si>
    <t xml:space="preserve">LISTA DE PRECIOS GENERAL </t>
  </si>
  <si>
    <t>ATROPINA</t>
  </si>
  <si>
    <t xml:space="preserve">AMPOLLAS </t>
  </si>
  <si>
    <t>SOLUCIÓN DEXTROSA AL 5% BOLSA X 500ml</t>
  </si>
  <si>
    <t>SOLUCIÓN DEXTROSA AL 10% BOLSA X 500ml</t>
  </si>
  <si>
    <t>RINGER LACTATO BOLSA X 500 ML</t>
  </si>
  <si>
    <t>DEXTROSA 5% + CLORURO DE SODIO AL 0.45% BOLSA X 500 ML</t>
  </si>
  <si>
    <t>DEXTROSA 5% + CLORURO DE SODIO AL 0.9% BOLSA X 500 ML</t>
  </si>
  <si>
    <t>SOLUCION 0.45% BOLSA X 500 ML</t>
  </si>
  <si>
    <t>SOLUCION 0.9% BOLSA X 3000 ML</t>
  </si>
  <si>
    <t>SOLUCION 0.9% BOLSA X 1000 ML</t>
  </si>
  <si>
    <t>SOLUCION 0.9% BOLSA X 500 ML</t>
  </si>
  <si>
    <t>SOLUCION 0.9% BOLSA X 250 ML</t>
  </si>
  <si>
    <t>SOLUCION 0.9% BOLSA X 100 ML</t>
  </si>
  <si>
    <t xml:space="preserve">SOLUCIONES </t>
  </si>
  <si>
    <t xml:space="preserve">DELMED </t>
  </si>
  <si>
    <t xml:space="preserve">0,9 % </t>
  </si>
  <si>
    <t>0,45 %</t>
  </si>
  <si>
    <t>RINGER</t>
  </si>
  <si>
    <t xml:space="preserve">DEX 0,5 % </t>
  </si>
  <si>
    <t xml:space="preserve">DEX 10 % </t>
  </si>
  <si>
    <t xml:space="preserve">ALMACEN </t>
  </si>
  <si>
    <t xml:space="preserve">DEX 0,5 % + 0,9 % </t>
  </si>
  <si>
    <t xml:space="preserve">DEX 0,5 % + 0,45 % </t>
  </si>
  <si>
    <t>AMIKACINA 100 MG/2ML ( I.V / I. M) AMPOLLA</t>
  </si>
  <si>
    <t xml:space="preserve">AMIKACINA </t>
  </si>
  <si>
    <t>ATROPINA SULFATO 1mg/1ml ( I.V / I. M / SC ) AMPOLLA</t>
  </si>
  <si>
    <t>AMIODARONA CLORHIDRATO 150MG / 3 ML ( I.V ) AMPOLLA</t>
  </si>
  <si>
    <t xml:space="preserve">METOCLOPRAMIDA </t>
  </si>
  <si>
    <t>DIPIRONA AMP 1 G 2 ML VITALIS</t>
  </si>
  <si>
    <t>KETOPROFENO AMP 100 MG 2 ML IM/IV BIOSANO</t>
  </si>
  <si>
    <t xml:space="preserve">BIOSANO </t>
  </si>
  <si>
    <t xml:space="preserve">AMIODARONA </t>
  </si>
  <si>
    <t xml:space="preserve">DIPIRONA </t>
  </si>
  <si>
    <t>METOCLOPRAMIDA AMP 10 MG 2 ML VITALIS</t>
  </si>
  <si>
    <t>ACICLOVIR</t>
  </si>
  <si>
    <t>ACIDO</t>
  </si>
  <si>
    <t>ADRENALINA</t>
  </si>
  <si>
    <t>AMIKACINA</t>
  </si>
  <si>
    <t>AMINOACIDOS</t>
  </si>
  <si>
    <t>AMINOFILINA</t>
  </si>
  <si>
    <t>AMPICILINA</t>
  </si>
  <si>
    <t>AZITROMICINA</t>
  </si>
  <si>
    <t>AZTREONAM</t>
  </si>
  <si>
    <t>BETAMETASONA</t>
  </si>
  <si>
    <t>BETAMETILDIGOXINA</t>
  </si>
  <si>
    <t>BROMURO</t>
  </si>
  <si>
    <t>BUDESONIDA</t>
  </si>
  <si>
    <t>BUPIVACAINA</t>
  </si>
  <si>
    <t>CASPOFUNGINA</t>
  </si>
  <si>
    <t>CEFALOTINA</t>
  </si>
  <si>
    <t>CEFAZOLINA</t>
  </si>
  <si>
    <t>CEFEPIME</t>
  </si>
  <si>
    <t>CEFOTAXIMA</t>
  </si>
  <si>
    <t>CEFTAZIDIMA</t>
  </si>
  <si>
    <t>CEFTRIAXONA</t>
  </si>
  <si>
    <t>CIPROFLOXACINA</t>
  </si>
  <si>
    <t>CLARITROMICINA</t>
  </si>
  <si>
    <t>CLINDAMICINA</t>
  </si>
  <si>
    <t>CLONIDINA</t>
  </si>
  <si>
    <t>CLORFENIRAMINA</t>
  </si>
  <si>
    <t>CLORURO</t>
  </si>
  <si>
    <t>COLISTIMETATO</t>
  </si>
  <si>
    <t>COMPLEJO</t>
  </si>
  <si>
    <t>DESMOPRESINA</t>
  </si>
  <si>
    <t>DEXAMETASONA</t>
  </si>
  <si>
    <t>DEXMEDETOMIDINE</t>
  </si>
  <si>
    <t>DEXTROSAL</t>
  </si>
  <si>
    <t>DICLOFENAC</t>
  </si>
  <si>
    <t>DOBUTAMINA</t>
  </si>
  <si>
    <t>DOPAMINA</t>
  </si>
  <si>
    <t>EFEDRINA</t>
  </si>
  <si>
    <t>ELEMENTOS</t>
  </si>
  <si>
    <t>ENOXAPARINA</t>
  </si>
  <si>
    <t>ERTAPENEM</t>
  </si>
  <si>
    <t>ESOMEPRAZOL</t>
  </si>
  <si>
    <t>ESPORAS</t>
  </si>
  <si>
    <t>FENITOINA</t>
  </si>
  <si>
    <t>FISIOLOGICA</t>
  </si>
  <si>
    <t>FLUCONAZOL</t>
  </si>
  <si>
    <t>FLUMAZENIL</t>
  </si>
  <si>
    <t>FOSFATO</t>
  </si>
  <si>
    <t>FUROSEMIDA</t>
  </si>
  <si>
    <t>GENTAMICINA</t>
  </si>
  <si>
    <t>GLICINA</t>
  </si>
  <si>
    <t>GLUCONATO</t>
  </si>
  <si>
    <t>HALOPERIDOL</t>
  </si>
  <si>
    <t>HIDROCORTISONA</t>
  </si>
  <si>
    <t>HIERRO</t>
  </si>
  <si>
    <t>IMIPENEM</t>
  </si>
  <si>
    <t>INSULINA</t>
  </si>
  <si>
    <t>ISOXUPRINA</t>
  </si>
  <si>
    <t>KETOROLACO</t>
  </si>
  <si>
    <t>LEVOFLOXACINA</t>
  </si>
  <si>
    <t>LIDOCAINA</t>
  </si>
  <si>
    <t>LINEZOLID</t>
  </si>
  <si>
    <t>MELOXICAM</t>
  </si>
  <si>
    <t>MEROPENEM</t>
  </si>
  <si>
    <t>METILERGOMETRINA</t>
  </si>
  <si>
    <t>METILPREDNISOLONA</t>
  </si>
  <si>
    <t>METRONIDAZOL</t>
  </si>
  <si>
    <t>NALOXONA</t>
  </si>
  <si>
    <t>NEOSTIGMINE</t>
  </si>
  <si>
    <t>NIFEDIPINA</t>
  </si>
  <si>
    <t>NIMODIPINA</t>
  </si>
  <si>
    <t>NISTATINA</t>
  </si>
  <si>
    <t>OMEPRAZOL</t>
  </si>
  <si>
    <t>ONDANSETRON</t>
  </si>
  <si>
    <t>OXITOCINA</t>
  </si>
  <si>
    <t>PANTOPRAZOL</t>
  </si>
  <si>
    <t>PARACETAMOL</t>
  </si>
  <si>
    <t>PENICILINA</t>
  </si>
  <si>
    <t>PENTOXIFILINA</t>
  </si>
  <si>
    <t>PIPERACILINA</t>
  </si>
  <si>
    <t>POLIETILENGLICOL</t>
  </si>
  <si>
    <t>PROPOFOL</t>
  </si>
  <si>
    <t>RANITIDINA</t>
  </si>
  <si>
    <t>SALBUTAMOL</t>
  </si>
  <si>
    <t>SALES</t>
  </si>
  <si>
    <t>SUCCINILCOLINA</t>
  </si>
  <si>
    <t>SUGAMMADEX</t>
  </si>
  <si>
    <t>SULFATO</t>
  </si>
  <si>
    <t>TIGECICLINA</t>
  </si>
  <si>
    <t>TIOCOLCHICOSIDO</t>
  </si>
  <si>
    <t>TRIMETOPRIM</t>
  </si>
  <si>
    <t>VANCOMICINA</t>
  </si>
  <si>
    <t>VITAMINA</t>
  </si>
  <si>
    <t>GROUP</t>
  </si>
  <si>
    <t>BIOGLASS</t>
  </si>
  <si>
    <t>BIOGER</t>
  </si>
  <si>
    <t>KMPLUS</t>
  </si>
  <si>
    <t>ADN</t>
  </si>
  <si>
    <t>PHARMALAB</t>
  </si>
  <si>
    <t>VICAR</t>
  </si>
  <si>
    <t>NEOPHARMA</t>
  </si>
  <si>
    <t>ACEC</t>
  </si>
  <si>
    <t>BRAUN</t>
  </si>
  <si>
    <t>INDAR</t>
  </si>
  <si>
    <t>ML</t>
  </si>
  <si>
    <t>VENEZUELA</t>
  </si>
  <si>
    <t>HEALTH</t>
  </si>
  <si>
    <t>MORRO</t>
  </si>
  <si>
    <t>MEDICA</t>
  </si>
  <si>
    <t>ACETAMINOFEN ( PARACETAMOL ) 500 MG X 10 TABLETAS ( ZAKIMED )</t>
  </si>
  <si>
    <t>ACETAMINOFEN 100 MG / ML X 15 ML SOLUCION GOTAS PED ( QUIM-FAR)</t>
  </si>
  <si>
    <t>ACETAMINOFEN 120 MG / 5 ML X 120 ML JARABE PED ( COFASA )</t>
  </si>
  <si>
    <t>ACETAMINOFEN 120 MG / 5 ML X 120 ML JARABE PED ( QUIM- FAR )</t>
  </si>
  <si>
    <t>ACETAMINOFEN 120 MG / 5 ML X 120 ML SOL ORAL PED SABOR FRAMBUESA ( MEDIGEN )</t>
  </si>
  <si>
    <t>ACETAMINOFEN 120 MG / 5 ML X 60 ML SOL ORAL PED SABOR A FRAMBUESA ( MEDIGEN )</t>
  </si>
  <si>
    <t>ACETAMINOFEN 125 MG / 5 ML X 60 ML JARABE ( BIO DE VENEZUELA )</t>
  </si>
  <si>
    <t>ACETAMINOFEN 125 MG X 8 SUPOSITORIOS PED ( GENERICO DE CALIDAD )</t>
  </si>
  <si>
    <t>ACETAMINOFEN 150 MG / 5 ML X 120 ML JARABE PED ( LA SANTE )</t>
  </si>
  <si>
    <t>ACETAMINOFEN 150 MG / 5 ML X 60 ML JARABE ( LAPROFF )</t>
  </si>
  <si>
    <t>ACETAMINOFEN 150 MG / 5 ML X 90 ML JARABE SABOR CEREZA ( LAPROFF )</t>
  </si>
  <si>
    <t>ACETAMINOFEN 150 MG / 5 ML X 90 ML JBE PED ( COASPHARMA )</t>
  </si>
  <si>
    <t>ACETAMINOFEN 180 MG / 5 ML X 120 ML JBE PED SABOR NARANJA ( LAND )</t>
  </si>
  <si>
    <t>ACETAMINOFEN 180 MG / 5 ML X 120 ML SOL ( GENVEN )</t>
  </si>
  <si>
    <t>ACETAMINOFEN 180 MG / 5 ML X 120 ML SOL ORAL PED ( BIOQUIMICA )</t>
  </si>
  <si>
    <t>ACETAMINOFEN 500 MG X 1 BLISTER X 10 TAB ( LAPROFF )</t>
  </si>
  <si>
    <t>ACETAMINOFEN 500 MG X 10 COMP ( GENVEN )</t>
  </si>
  <si>
    <t>ACETAMINOFEN 500 MG X 10 TAB ( CALOX )</t>
  </si>
  <si>
    <t>ACETAMINOFEN 500 MG X 10 TAB ( LAND )</t>
  </si>
  <si>
    <t>ACETAMINOFEN 500 MG X 10 TAB ( MEDIGEN )</t>
  </si>
  <si>
    <t>ACETAMINOFEN 500 MG X 100 TAB ( LATTAN MEDIC )</t>
  </si>
  <si>
    <t>ACETAMINOFEN 500 MG X 20 TAB ( LA SANTE )</t>
  </si>
  <si>
    <t>ACETAMINOFEN 500 MG X 30 TAB ( MEDIGEN )</t>
  </si>
  <si>
    <t>ACETAMINOFEN 500 MG X 300 TAB ( COASPHARMA )</t>
  </si>
  <si>
    <t>ACETAMINOFEN 650 MG X 10 COMP ( GENVEN )</t>
  </si>
  <si>
    <t>ACETAMINOFEN 650 MG X 10 TAB ( CALOX )</t>
  </si>
  <si>
    <t>ACETAMINOFEN 650 MG X 10 TAB ( LA SANTE )</t>
  </si>
  <si>
    <t>ACETAMINOFEN 650 MG X 10 TAB ( LAND )</t>
  </si>
  <si>
    <t>ACETAMINOFEN 650 MG X 10 TAB ( MEDIGEN )</t>
  </si>
  <si>
    <t>ACETAMINOFEN 650 MG X 30 COMP ( GENVEN )</t>
  </si>
  <si>
    <t>ACETOBEN ( GUAIFENESINA ) 100 MG / 5 ML X 120 ML JBE AD / PED ( RONAVA )</t>
  </si>
  <si>
    <t>ACEVAL ( ACETAMINOFEN ) 180 MG / 5 ML X 120 ML SOL ORAL ( VALMORCA )</t>
  </si>
  <si>
    <t>ACEVAL ( ACETAMINOFEN ) 650 MG X 10 TAB ( VALMORCA )</t>
  </si>
  <si>
    <t>ACICLOR ( ACICLOVIR ) 5 % X 10 G CREMA ( LETI )</t>
  </si>
  <si>
    <t>ACICLOR A.P ( ACICLOVIR ) 1 G X 10 COMP (LETI )</t>
  </si>
  <si>
    <t>ACICLOVIR  200 MG / 5 ML X 100 ML POLVO P/ SUSP ORAL PED ( DISTRILAB )</t>
  </si>
  <si>
    <t>ACICLOVIR 1000 MG X 10 TAB ( LATTAN MEDIC )</t>
  </si>
  <si>
    <t>ACICLOVIR 200 MG X 24 TAB ( LA SANTE )</t>
  </si>
  <si>
    <t>ACICLOVIR 200 MG X 25 TAB ( CALOX )</t>
  </si>
  <si>
    <t>ACICLOVIR 250 MG X 1 VIAL ( I.V ) ( VITALIS )</t>
  </si>
  <si>
    <t>ACICLOVIR 250 MG X 1 VIAL POLVO P/ SUSP INY ( DISTRILAB )</t>
  </si>
  <si>
    <t>ACICLOVIR 3% X 4.5 G UNGUENTO OFTALMICO ( DISTRILAB )</t>
  </si>
  <si>
    <t>ACICLOVIR 400 MG X 10 TAB ( DISTRILAB )</t>
  </si>
  <si>
    <t>ACICLOVIR 400 MG X 10 TAB ( LAND )</t>
  </si>
  <si>
    <t>ACICLOVIR 5 % X 10 G CREMA ( DISTRILAB )</t>
  </si>
  <si>
    <t>ACICLOVIR 5 % X 5 G CREMA ( KMPLUS )</t>
  </si>
  <si>
    <t>ACICLOVIR 5%  X 15 G UNGUENTO ( COASPHARMA )</t>
  </si>
  <si>
    <t>ACICLOVIR 5% X 10 G CREMA ( CALOX )</t>
  </si>
  <si>
    <t>ACIDO ACETILSALICILICO 81 MG X 24 TAB ( MEDIGEN )</t>
  </si>
  <si>
    <t>ACIDO ACETILSALICILICO 81 MG X 30 COMP ( SPEFAR )</t>
  </si>
  <si>
    <t>ACIDO ACETILSALICILICO 81 MG X 30 TAB FRASCO ( LAND )</t>
  </si>
  <si>
    <t>ACIDO FOLICO 10 MG / 2 ML X 1 AMP ( I.M - I.V ) ( DISTRILAB )</t>
  </si>
  <si>
    <t>ACIDO FOLICO 10 MG / ML X 15 ML GOTAS ( KLINOS )</t>
  </si>
  <si>
    <t>ACIDO FOLICO 10 MG / ML X 15 ML GOTAS PED ( GENVEN )</t>
  </si>
  <si>
    <t>ACIDO FOLICO 10 MG / ML X 15 ML SOL GOTAS ( GENCER )</t>
  </si>
  <si>
    <t>ACIDO FOLICO 10 MG / ML X 15 ML SOL GOTAS ( MEYER )</t>
  </si>
  <si>
    <t>ACIDO FOLICO 10 MG / ML X 30 ML SOL GOTAS ( BIOQUIMICA )</t>
  </si>
  <si>
    <t>ACIDO FOLICO 10 MG X 10 TAB ( MEYER )</t>
  </si>
  <si>
    <t>ACIDO FOLICO 10 MG X 10 TAB ( PLUSANDEX )</t>
  </si>
  <si>
    <t>ACIDO FOLICO 10 MG X 20 COMP ( KLINOS )</t>
  </si>
  <si>
    <t>ACIDO FOLICO 10 MG X 20 TAB ( MEYER )</t>
  </si>
  <si>
    <t>ACIDO FOLICO 10 MG X 20 TAB ( PLUSANDEX )</t>
  </si>
  <si>
    <t>ACIDO FOLICO 10 MG X 30 COMP ( GENCER )</t>
  </si>
  <si>
    <t>ACIDO FOLICO 10 MG X 30 TAB ( CALOX )</t>
  </si>
  <si>
    <t>ACIDO FOLICO 10 MG X 30 TAB ( MEYER )</t>
  </si>
  <si>
    <t>ACIDO FOLICO 10 MG X 30 TAB ( PLUSANDEX )</t>
  </si>
  <si>
    <t>ACIDO FOLICO 360 MCG HIERRO 40 MG / 15 ML X 120 ML JARABE ( H &amp; M )</t>
  </si>
  <si>
    <t>ACIDO FOLICO 5 MG X 1 BLISTER X 10 TAB ( BALAXI )</t>
  </si>
  <si>
    <t>ACIDO FOLICO 5 MG X 10 TAB ( MEYER )</t>
  </si>
  <si>
    <t>ACIDO FOLICO 5 MG X 20 TAB ( MEYER )</t>
  </si>
  <si>
    <t>ACIDO FOLICO 5 MG X 30 TAB ( MEYER )</t>
  </si>
  <si>
    <t>ACIDO FOLICO 80 MCG HIERRO 20 MG / ML X 30 ML GOTAS ( H &amp; M )</t>
  </si>
  <si>
    <t>ACIDO VALPROICO 250 MG / 5 ML X 120 ML JARABE ( H &amp; M )</t>
  </si>
  <si>
    <t>ACIDO VALPROICO 250 MG / 5 ML X 60 ML JARABE ( BIO DE VENEZUELA )</t>
  </si>
  <si>
    <t>ACIDO VALPROICO 500 MG X 30 TAB ( MEDRIKHA )</t>
  </si>
  <si>
    <t>ACIDO ZOLEDRONICO 4 MG / 5 ML X 1 AMP ( VITALIS )</t>
  </si>
  <si>
    <t>ACLER ( ACIDO IBANDRONICO ) 150 MG X 1 TAB ( MCK )</t>
  </si>
  <si>
    <t>ACLOVIRAX ( ACICLOVIR ) 5% X 20 G CREMA ( PHARMETIQUE LABS )</t>
  </si>
  <si>
    <t>ACRYLARM ( ACIDO POLIACRILICO ) 0.2% X 10 G GEL OFTALMICO ( POEN )</t>
  </si>
  <si>
    <t>ACTIVITION EXTREME ( GINSENG + VITAMINAS + MINERALES ) X 30 CAPSULAS BLANDAS</t>
  </si>
  <si>
    <t>ACTUMIR ( EMPAGLIFLOZINA ) 10 MG X 30 TAB ( FARMA )</t>
  </si>
  <si>
    <t>ACTUMIR ( EMPAGLIFLOZINA ) 25 MG X 30 TAB ( FARMA )</t>
  </si>
  <si>
    <t>ADAPALENO 0.1% X 15 G GEL  ( H &amp; M )</t>
  </si>
  <si>
    <t>ADEL X 50 G ( UNGUENTO PARA IRRITACIONES ) ( PONCE &amp; BENZO )</t>
  </si>
  <si>
    <t>ADRENALINA 1 MG / ML X 5 AMP ( I.V - I.M - SUBCUTANEA ) ( DISTRILAB )</t>
  </si>
  <si>
    <t>AEROFLAT ( SIMETICONA ) 125 MG X 10 CAP BLANDAS ( COFASA )</t>
  </si>
  <si>
    <t>AEROFLAT ( SIMETICONA ) 80 MG / ML X 20 ML GOTAS ( COFASA )</t>
  </si>
  <si>
    <t>AFLAMAX ( DICLOFENAC POTASICO ) 12.5 MG X 6 SUPOSITORIOS ( OFTALMI )</t>
  </si>
  <si>
    <t>AFLAMAX ( DICLOFENAC POTASICO ) 50 MG X 10 TAB ( OFTALMI )</t>
  </si>
  <si>
    <t>AFLAMAX ( DICLOFENAC POTASICO ) 50 MG X 20 TAB ( OFTALMI )</t>
  </si>
  <si>
    <t>AFLAMAX S ( DICLOFENAC SODICO ) 50 MG X 6 SUPOSITORIOS ( OFTALMI )</t>
  </si>
  <si>
    <t>AFOKLIN ( ACIDO FOLICO ) 10 MG / ML X 15 ML GOTAS ( MEGALABS )</t>
  </si>
  <si>
    <t>AGUA DESTILADA INFUSION ( I.V ) 1 L #49 ( BEHRENS )</t>
  </si>
  <si>
    <t>AGURIN ( PARACETAMOL ) 1 G X 20 COMP ( ADIUM )</t>
  </si>
  <si>
    <t>AIREX ( OXIMETAZOLINA ) 0.05 % X 15 ML DESCONGESTIONANTE NASAL ( PHARMETIQUE LABS )</t>
  </si>
  <si>
    <t>AIRFEN ( OXIMETAZOLINA ) 0,025% X 15 ML GOTAS NASALES PED ( COFASA )</t>
  </si>
  <si>
    <t>AIRON ( MONTELUKAST ) 10 MG X 10 TAB ( OFTALMI )</t>
  </si>
  <si>
    <t>AIRON ( MONTELUKAST ) 10 MG X 30 TAB ( OFTALMI )</t>
  </si>
  <si>
    <t>AIRON ( MONTELUKAST ) 4 MG X 10 TAB MAST PED ( OFTALMI )</t>
  </si>
  <si>
    <t>AIRON ( MONTELUKAST ) 4 MG X 30 TAB MAST PED ( OFTALMI )</t>
  </si>
  <si>
    <t>AIRON ( MONTELUKAST ) 5 MG X 10 TAB MAST PED ( OFTALMI )</t>
  </si>
  <si>
    <t>AIRON ( MONTELUKAST ) 5 MG X 30 TAB MAST PED ( OFTALMI )</t>
  </si>
  <si>
    <t>AIRON DUO ( MONTELUKAST - DESLORATADINA ) 10 MG - 5 MG X 10 TAB ( OFTALMI )</t>
  </si>
  <si>
    <t>ALANTAMIDA ( ALANTOINA - DECUALINIO HCL ) 0.5% - 0.4% X 20 G CREMA ( SIEGFRIED )</t>
  </si>
  <si>
    <t>ALBENDAZOL 200 MG X 1 BLISTER X 2 TAB ( LAPROFF )</t>
  </si>
  <si>
    <t>ALBENDAZOL 200 MG X 2 COMP ( LA SANTE )</t>
  </si>
  <si>
    <t>ALBENDAZOL 200 MG X 2 TAB ( PLUSANDEX )</t>
  </si>
  <si>
    <t>ALBENDAZOL 200 MG X 2 TAB MAST ( LAND )</t>
  </si>
  <si>
    <t>ALBENDAZOL 200 MG X 2 TAB MAST SABOR TUTTI FRUTTI ( CALOX )</t>
  </si>
  <si>
    <t>ALBENDAZOL 200 MG X 6 COMP ( LA SANTE )</t>
  </si>
  <si>
    <t>ALBENDAZOL 200 MG X 6 TAB ( PLUSANDEX )</t>
  </si>
  <si>
    <t>ALBENDAZOL 200 MG X 6 TAB MAST SABOR A TUTTI FRUTTI ( CALOX )</t>
  </si>
  <si>
    <t>ALBENDAZOL 400 MG / 20 ML X 12 SOBRES SUSPENSION ORAL ( LAPROFF )</t>
  </si>
  <si>
    <t>ALBENDAZOL 400 MG / 20 ML X 20 ML SUSP ORAL ( LAPROFF )</t>
  </si>
  <si>
    <t>ALBENDAZOL 400 MG / 20 ML X 20 ML SUSPENSION PED ( LA SANTE )</t>
  </si>
  <si>
    <t>ALBENDAZOL 400 MG X 10 TAB ( KMPLUS )</t>
  </si>
  <si>
    <t>ALBICAR ( ALBENDAZOL ) 200 MG X 2 TAB ( ELMOR )</t>
  </si>
  <si>
    <t>ALBICAR ( ALBENDAZOL ) 200 MG X 6 TAB ( ELMOR )</t>
  </si>
  <si>
    <t>ALBUVEN 20 % ( ALBUMINA HUMANA ) 50 ML X 1 VIAL SOL P / PERFUSION ( BIOPHARMA ) ( CADENA DE FRIO )</t>
  </si>
  <si>
    <t>ALCACHOFA + CENTELLA ASIATICA 175 MG / 175 MG X 60 CAP ( HERBAPLANT )</t>
  </si>
  <si>
    <t>ALENTIK ( ACIDO ALENDRONICO ) 70 MG X 4 TAB ( PHARMETIQUE LABS )</t>
  </si>
  <si>
    <t>ALERGOT ( AZELASTINA CLORHIDRATO ) 0.05% X 5 ML SOL OFT ( OFTALMI )</t>
  </si>
  <si>
    <t>ALFADYN ( TARTRATO DE BRIMONIDINA ) 0.20 % X 5 ML SOL OFT ( OFTALMI )</t>
  </si>
  <si>
    <t>ALGIOL ( BISOPROLOL ) 2.5 MG X 30 COMP ( DOLLDER )</t>
  </si>
  <si>
    <t>ALGIOL ( BISOPROLOL ) 5 MG X 30 COMP ( DOLLDER )</t>
  </si>
  <si>
    <t>ALGIOL HCT 5 MG - 6,25 MG X 30 COMP ( BISOPROLOL - HIDROCLOROTIAZIDA) ( DOLLDER )</t>
  </si>
  <si>
    <t>ALGODON HIDROFILO X 50 G ( ALGOBAP )</t>
  </si>
  <si>
    <t>ALGOREN ( PROPRANOLOL ) 10 MG X 20 TAB ( RONAVA )</t>
  </si>
  <si>
    <t>ALGOREN ( PROPRANOLOL ) 40 MG X 20 TAB ( RONAVA )</t>
  </si>
  <si>
    <t>ALILUB ( ALCOHOL POLIVINILICO ) 1.4% X 15 ML SOL OFT ( PHARMETIQUE LABS )</t>
  </si>
  <si>
    <t>ALIVET FA X 10 COMP ( ACET - CLORFENIRAMINA - PSEUDOEFEDRINA - DEXTROMETORFANO ) ( LETI )</t>
  </si>
  <si>
    <t>ALIVET GRANULADO X 6 SOBRES SABOR LIMON ( ACET 500 MG - CLORFENIRAMINA 2 MG ) ( LETI )</t>
  </si>
  <si>
    <t>ALIVET JBE SOL X 120 ML ( ACET 125 MG - CLORFENIRAMINA 0.5 MG ) ( LETI )</t>
  </si>
  <si>
    <t>ALIVET NOC FORTE 6 SOBRES X 10 G ( ACET 650 MG - CLORFENIRAMINA 4 MG ) ( LETI )</t>
  </si>
  <si>
    <t>ALIVET PLUS X 10 COMP ( ACET - DEXTROMETORFANO - FENILEFRINA - CLORFENIRAMINA ) ( LETI )</t>
  </si>
  <si>
    <t>ALIVET PLUS X 8 SOBRES ( ACET -DEXTROMETORFANO - FENILFERINA - CLORFERINAMINA ) ( LETI )</t>
  </si>
  <si>
    <t>ALIVET TRATAMIENTO 4 DIAS ( 8 COMP DIA - 4 COMP NOCHE ) ( LETI )</t>
  </si>
  <si>
    <t>ALLEGRA ( FEXOFENADINA ) 30 MG / 5 ML X 150 ML SUSP PED ( SANOFI )</t>
  </si>
  <si>
    <t>ALLIXON EMULSION SABOR NARANJA X 240 ML ( LIBRE DE AZUCAR ) ( LETI )</t>
  </si>
  <si>
    <t>ALOPURINOL 100 MG X 30 TAB ( ANGELUS )</t>
  </si>
  <si>
    <t>ALPHA LIPOIC ACID 250 MG X 60 CAP ( NOW )</t>
  </si>
  <si>
    <t>ALPHA LIPOIC ACID 600 MG X 60 CAP ( NOW )</t>
  </si>
  <si>
    <t>ALSART ( VALSARTAN ) 160 MG X 10 CAP ( SIEGFRIED )</t>
  </si>
  <si>
    <t>ALSART ( VALSARTAN ) 160 MG X 30 CAP ( SIEGFRIED )</t>
  </si>
  <si>
    <t>ALSART ( VALSARTAN ) 80 MG X 10 CAP ( SIEGFRIED )</t>
  </si>
  <si>
    <t>ALSART ( VALSARTAN ) 80 MG X 30 CAP ( SIEGFRIED )</t>
  </si>
  <si>
    <t>ALURON ( ALOPURINOL ) 100 MG X 30 TAB ( RONAVA )</t>
  </si>
  <si>
    <t>ALURON ( ALOPURINOL ) 300 MG X 20 COMP ( RONAVA )</t>
  </si>
  <si>
    <t>AMARENFEM ( ACIDO IBANDRONICO ) 150 MG X 1 CAP BLANDA ( FC PHARMA )</t>
  </si>
  <si>
    <t>AMBIODIPINA ( AMLODIPINA ) 5 MG X 30 TAB ( BIOMERCY )</t>
  </si>
  <si>
    <t>AMBROXOL - LORATADINA 30 MG - 5 MG / 5 ML X 120 ML JARABE SABOR PIÑA ( LAND )</t>
  </si>
  <si>
    <t>AMBROXOL 15 MG / 5 ML X 120 ML JARABE PED  ( LA SANTE )</t>
  </si>
  <si>
    <t>AMBROXOL 15 MG / 5 ML X 120 ML JARABE PED ( LAPROFF )</t>
  </si>
  <si>
    <t>AMBROXOL 15 MG / 5 ML X 120 ML SOL ORAL PED ( KIMICEG)</t>
  </si>
  <si>
    <t>AMBROXOL 30 MG / 5 ML X 120 ML JARABE AD ( LAPROFF )</t>
  </si>
  <si>
    <t>AMBROXOL 30 MG / 5 ML X 120 ML JBE ADULTO ( BIOQUIMICA )</t>
  </si>
  <si>
    <t>AMBROXOL 30 MG / 5 ML X 120 ML JBE ADULTO ( LA SANTE )</t>
  </si>
  <si>
    <t>AMIKACINA 100 MG / 2 ML X 1 AMP ( I.M - I.V ) ( BIOSANO )</t>
  </si>
  <si>
    <t>AMIKACINA 100 MG / 2 ML X 1 AMP ( I.M - I.V ) ( VITALIS )</t>
  </si>
  <si>
    <t>AMIKACINA 500 MG / 2 ML X 1 AMP ( I.M - I.V ) ( RONAVA )</t>
  </si>
  <si>
    <t>AMIKACINA 500 MG / 2 ML X 1 AMP ( I.M - I.V ) ( VITALIS )</t>
  </si>
  <si>
    <t>AMIKACINA 500 MG / 2 ML X 1 VIAL ( I.M - I.V ) ( RONAVA )</t>
  </si>
  <si>
    <t>AMIKACIS ( AMIKACINA ) 5%  X 20 G CREMA ( BOOZ )</t>
  </si>
  <si>
    <t>AMIODARONA 150 ML / 3 ML X 5 AMP ( I.V ) ( JMW )</t>
  </si>
  <si>
    <t>AMIODARONA 200 MG X 10 COMP ( GENCER )</t>
  </si>
  <si>
    <t>AMIODARONA 200 MG X 10 TAB ( LAND )</t>
  </si>
  <si>
    <t>AMIODARONA CLORHIDRATO 150 MG / 3 ML X 5 AMP ( I.V ) ( BIOSANO )</t>
  </si>
  <si>
    <t>AMIODARONA CLORHIDRATO 200 MG X 10 TAB ( H &amp; M )</t>
  </si>
  <si>
    <t>AMIODARONA HCL 200 MG X 10 TAB ( BIOTECH )</t>
  </si>
  <si>
    <t>AMLODIPINA 10 MG  X 30 TAB ( BUKA )</t>
  </si>
  <si>
    <t>AMLODIPINA 10 MG X 10 TAB ( CALOX )</t>
  </si>
  <si>
    <t>AMLODIPINA 10 MG X 20 TAB ( KIMICEG )</t>
  </si>
  <si>
    <t>AMLODIPINA 10 MG X 30 TAB ( ARTE MEDICO )</t>
  </si>
  <si>
    <t>AMLODIPINA 10 MG X 30 TAB ( CALOX )</t>
  </si>
  <si>
    <t>AMLODIPINA 5 MG X 10 COMP ( GENVEN )</t>
  </si>
  <si>
    <t>AMLODIPINA 5 MG X 10 TAB ( CALOX )</t>
  </si>
  <si>
    <t>AMLODIPINA 5 MG X 30 COMP ( GENVEN )</t>
  </si>
  <si>
    <t>AMLODIPINA 5 MG X 30 TAB ( ARTE MEDICO )</t>
  </si>
  <si>
    <t>AMLODIPINA 5 MG X 30 TAB ( CALOX )</t>
  </si>
  <si>
    <t>AMLODIPINA 5 MG X 30 TAB ( KIMICEG )</t>
  </si>
  <si>
    <t>AMLODIPINO 10 MG X 10 TAB ( LA SANTE )</t>
  </si>
  <si>
    <t>AMLODIPINO 5 MG X 10 COMP ( LA SANTE )</t>
  </si>
  <si>
    <t>AMLODIPINO 5 MG X 30 COMP ( LA SANTE )</t>
  </si>
  <si>
    <t>AMLODIPINO 5 MG X 30 TAB ( ANGELUS )</t>
  </si>
  <si>
    <t>AMOFILIN 250 MG / 10 ML X 5 AMP ( PISA )</t>
  </si>
  <si>
    <t>AMOXICILINA  875 MG + AC CLAVULANICO 125 MG X 14 TAB ( BIO DE VENEZUELA )</t>
  </si>
  <si>
    <t>AMOXICILINA + AC CLAVULANICO  600 MG - 42.9 MG / 5ML X 60 ML PVO SUSP PED ( KMPLUS )</t>
  </si>
  <si>
    <t>AMOXICILINA + AC CLAVULANICO 400 MG - 57 MG / 5 ML X 70 ML SUSP ( CALOX )</t>
  </si>
  <si>
    <t>AMOXICILINA + AC CLAVULANICO 400 MG - 57 MG / 5 ML X 70 ML SUSP ( GENVEN )</t>
  </si>
  <si>
    <t>AMOXICILINA + AC CLAVULANICO 400 MG - 57 MG/ 5 ML X 60 ML POLVO P/SUSP ORAL PED ( QUIM-FAR )</t>
  </si>
  <si>
    <t>AMOXICILINA + AC CLAVULANICO 875 MG - 125 MG X 14 COMP ( GENVEN )</t>
  </si>
  <si>
    <t>AMOXICILINA + AC CLAVULANICO 875 MG - 125 MG X 14 TAB ( CALOX )</t>
  </si>
  <si>
    <t>AMOXICILINA + AC. CLAVULANICO 1 G X 10 TAB ( ZAKIMED ) C</t>
  </si>
  <si>
    <t>AMOXICILINA + ACIDO CLAVULANICO 500 MG - 125 MG X 10 TAB ( LAND )</t>
  </si>
  <si>
    <t>AMOXICILINA 250 MG / 5 ML X 100 ML POLVO P/ SUSP  ( COASPHARMA )</t>
  </si>
  <si>
    <t>AMOXICILINA 250 MG / 5 ML X 100 ML SUSP ORAL ( KMPLUS )</t>
  </si>
  <si>
    <t>AMOXICILINA 250 MG / 5 ML X 45 ML POLVO P/ SUSP ORAL ( SPEFAR )</t>
  </si>
  <si>
    <t>AMOXICILINA 250 MG / 5 ML X 60 ML POLVO P/ SUSP ORAL ( CALOX )</t>
  </si>
  <si>
    <t>AMOXICILINA 250 MG / 5 ML X 60 ML SUSP ( BALAXI )</t>
  </si>
  <si>
    <t>AMOXICILINA 250 MG / 5 ML X 60 ML SUSP ( BIO DE VENEZUELA )</t>
  </si>
  <si>
    <t>AMOXICILINA 250 MG / 5 ML X 60 ML SUSP ORAL ( H &amp; M )</t>
  </si>
  <si>
    <t>AMOXICILINA 250 MG / 5ML X 45 ML POLVO P / SUSP ( GENCER )</t>
  </si>
  <si>
    <t>AMOXICILINA 250 ML / 5 ML X 30 ML  POLVO SUSP ORAL ( LAND )</t>
  </si>
  <si>
    <t>AMOXICILINA 500 MG X 10 CAP ( ARTE MEDICO )</t>
  </si>
  <si>
    <t>AMOXICILINA 500 MG X 10 CAP ( BIO DE VENEZUELA )</t>
  </si>
  <si>
    <t>AMOXICILINA 500 MG X 10 CAP ( DAC55 )</t>
  </si>
  <si>
    <t>AMOXICILINA 500 MG X 10 CAP ( DISTRILAB )</t>
  </si>
  <si>
    <t>AMOXICILINA 500 MG X 10 CAP ( H &amp; M )</t>
  </si>
  <si>
    <t>AMOXICILINA 500 MG X 10 CAPS ( ZAKIMED )</t>
  </si>
  <si>
    <t>AMOXICILINA 500 MG X 10 TAB ( LAND )</t>
  </si>
  <si>
    <t>AMOXICILINA 500 MG X 12 CAP  ( CALOX )</t>
  </si>
  <si>
    <t>AMOXICILINA 500 MG X 12 CAP ( GENCER )</t>
  </si>
  <si>
    <t>AMOXICILINA 500 MG X 12 CAP ( LA SANTE )</t>
  </si>
  <si>
    <t>AMOXICILINA 500 MG X 6 CAP ( LA SANTE )</t>
  </si>
  <si>
    <t>AMOXICILINA 500 MG X 8 CAP ( QUIM-FAR )</t>
  </si>
  <si>
    <t>AMOXICILINA 875 MG -  ACIDO CLAVULANICO 125 MG X 14 TAB ( ANGELUS )</t>
  </si>
  <si>
    <t>AMOXIDUO ( AMOXICILINA ) 875 MG X 14 COMP ( MEGALABS )</t>
  </si>
  <si>
    <t>AMOXIVAL ( AMOXICILINA ) 250 MG / 5 ML X 90 ML POLVO P / SUSP ( VALMORCA )</t>
  </si>
  <si>
    <t>AMOXIVAL ( AMOXICILINA ) 500 MG X 12 CAP ( VALMORCA )</t>
  </si>
  <si>
    <t>AMOXIVAL ( AMOXICILINA ) 750 MG / 5 ML X 70 ML POLVO P/ SUSP ( VALMORCA )</t>
  </si>
  <si>
    <t>AMOXIVAL ( AMOXICILINA ) 875 MG X 20 TAB ( VALMORCA )</t>
  </si>
  <si>
    <t>AMOXIVAL A.C 250 MG - 62,5 MG / 5 ML X 60 ML POLVO P / SUSP ( AMOXICILINA - AC CLAVULANICO ) ( VALMORCA )</t>
  </si>
  <si>
    <t>AMOXIVAL A.C 400 MG - 57 MG / 5 ML X 60 ML POLVO P / SUSP ( AMOXICILINA - AC CLAVULANICO ) ( VALMORCA )</t>
  </si>
  <si>
    <t>AMPICILINA + SULBACTAM X 1,5 G AMP ( I.V / I.M ) ( ZAKIMED )</t>
  </si>
  <si>
    <t>AMPICILINA 1 G X 1 VIAL ( I.M / I.V ) ( VITALIS )</t>
  </si>
  <si>
    <t>AMPICILINA 125 MG / 5 ML X 100 ML SUSPENSION ORAL ( KMPLUS )</t>
  </si>
  <si>
    <t>AMPICILINA 250 ML / 5 ML X 60 ML SUSP PED ( LA SANTE )</t>
  </si>
  <si>
    <t>AMPICILINA 500 MG X 1 VIAL POLVO P / SOL INY ( I.M - I.V ) ( VITALIS )</t>
  </si>
  <si>
    <t>AMPLIDER ( DICLOFENAC POTASICO ) 50 MG X 10 CAP BLANDAS ( VIVAX )</t>
  </si>
  <si>
    <t>AMPROVIL ( DUTASTERIDA ) 0.5 MG X 20 CAP ( LETI )</t>
  </si>
  <si>
    <t>AMPROVIL ( DUTASTERIDA ) 0.5 MG X 30 CAP ( LETI )</t>
  </si>
  <si>
    <t>AMSARTIQUE 160 MG - 10 MG X 30 TAB ( VALSARTAN - AMLODIPINO ) ( PHARMETIQUE LABS )</t>
  </si>
  <si>
    <t>ANALPER 180 MG / 5 ML X 120 ML JBE PED S / AZUCAR ( ACETAMINOFEN ) ( PHARMETIQUE LABS )</t>
  </si>
  <si>
    <t>ANALPER FORTE 650 MG X 10 TAB ( ACETAMINOFEN ) ( PHARMETIQUE LABS )</t>
  </si>
  <si>
    <t>ANALPER NAX 250 MG X 10 CAP ( NAPROXENO ) ( PHARMETIQUE LABS )</t>
  </si>
  <si>
    <t>ANALPER PLUS X 10 TAB ( ACET 500 MG - HIOSCINA 10 MG ) ( PHARMETIQUE LABS )</t>
  </si>
  <si>
    <t>ANANTY ( ACETAMINOFEN ) 120 MG / 5 ML X 120 ML SUSP SABOR A FRESA ( PLUSANDEX )</t>
  </si>
  <si>
    <t>ANANTY FORTE ( ACETAMINOFEN ) 160 MG / 5 ML X 120 ML SUSP PED ( PLUSANDEX )</t>
  </si>
  <si>
    <t>ANAPIR ( IBUPROFENO ) 200 MG X 10 CAP BLANDAS ( FC PHARMA )</t>
  </si>
  <si>
    <t>ANAPIR ( IBUPROFENO ) 200 MG X 20 TAB ( FC PHARMA )</t>
  </si>
  <si>
    <t>ANASMOL 2.5 MG X 30 COMP ( WARFARINA SODICA ) ( ROWE )</t>
  </si>
  <si>
    <t>ANASMOL 5 MG X 30 COMP ( WARFARINA SODICA ) ( ROWE )</t>
  </si>
  <si>
    <t>ANDANTOL JALEA X 20 G ( VARGAS )</t>
  </si>
  <si>
    <t>ANGRIP DIA X 8 COMP ( KLINOS )</t>
  </si>
  <si>
    <t>ANGRIP FORTE 24 HORAS - 10 COMP DIA / 5 COMP NOCHE ( ACETAMINOFEN - CLORFENIRAMINA ) ( MEGALABS )</t>
  </si>
  <si>
    <t>ANGRIP FORTE DIA X 10 COMP ( ACETAMINOFEN - CLORFENIRAMINA - CAFEINA ) ( MEGALABS )</t>
  </si>
  <si>
    <t>ANOMEX ( ANTI - HEMORROIDAL ) X 10 SUPOSITORIOS ( TIARES )</t>
  </si>
  <si>
    <t>ANTAAR ( BISOPROLOL ) 1.25 MG X 30 TAB ( MCK )</t>
  </si>
  <si>
    <t>ANTAAR ( BISOPROLOL ) 10 MG X 10 TAB ( MCK )</t>
  </si>
  <si>
    <t>ANTAAR ( BISOPROLOL ) 10 MG X 30 TAB ( MCK )</t>
  </si>
  <si>
    <t>ANTAAR ( BISOPROLOL ) 2.5 MG X 10 TAB ( MCK )</t>
  </si>
  <si>
    <t>ANTAAR ( BISOPROLOL ) 2.5 MG X 30 TAB ( MCK )</t>
  </si>
  <si>
    <t>ANTAAR ( BISOPROLOL ) 5 MG X 10 TAB ( MCK )</t>
  </si>
  <si>
    <t>ANTAAR ( BISOPROLOL ) 5 MG X 30 TAB ( MCK )</t>
  </si>
  <si>
    <t>ANTAAR HCT 2.5 MG - 6.25 MG X 30 TAB ( BISOPROLOL - HIDROCLOROTIAZIDA ) ( MCK )</t>
  </si>
  <si>
    <t>ANTAAR HCT 5 MG - 6.25 MG X 30 TAB ( BISOPROLOL - HIDROCLOROTIAZIDA ) ( MCK )</t>
  </si>
  <si>
    <t>ANTIACIDO X 150 ML SUSP ORAL ( HIDROX ALUMINIO+ MAGNESIO + SIMETICONA ) ( COASPHARMA )</t>
  </si>
  <si>
    <t>ANTIACIDO X 360 ML SUSP ORAL ( HIDROX ALUMINIO + MAGNESIO + SIMETICONA ) ( COASPHARMA )</t>
  </si>
  <si>
    <t>ANTIFOM ( SIMETICONA ) 125 MG X 10 TAB MAST S/ AZUCAR - SABOR A MANDARINA ( VARGAS )</t>
  </si>
  <si>
    <t>ANTIFOM ( SIMETICONA ) 40 MG X 10 COMP ( VARGAS )</t>
  </si>
  <si>
    <t>ANTIFOM ( SIMETICONA ) 80 MG / ML X 20 ML GOTAS ( VARGAS )</t>
  </si>
  <si>
    <t>ANTIFOM FORTE ( SIMETICONA ) 160 MG X 10 COMP ( VARGAS )</t>
  </si>
  <si>
    <t>ANTILAX ( LOPERAMIDA ) 2 MG X 10 TAB ( FARMA )</t>
  </si>
  <si>
    <t>ANTUX ( LEVODROPROPIZINA ) 6 MG / ML X 120 ML SOL ORAL SABOR A CEREZA ( LETI )</t>
  </si>
  <si>
    <t>ANZILEX ( ANSIEDAD Y ESTRES ) 250 MG X 30 TAB ( BY NATURLIFES )</t>
  </si>
  <si>
    <t>APETIVINAT BC (MULTIVITAMINICO ) ( AD/PED) SABOR CARAMELO X 240 ML ( AIRELA)</t>
  </si>
  <si>
    <t>APIRET ( ACETAMINOFEN ) 180 MG / 5 ML X 120 ML SOL ORAL ( OFTALMI )</t>
  </si>
  <si>
    <t>APIRET ( ACETAMINOFEN ) 180 MG / 5 ML X 60 ML SOL ORAL ( OFTALMI )</t>
  </si>
  <si>
    <t>APIRET ( ACETAMINOFEN ) 250 MG X 6 SUPOSITORIOS ( OFTALMI )</t>
  </si>
  <si>
    <t>APIRET ( ACETAMINOFEN ) 500 MG X 10 TAB ( OFTALMI )</t>
  </si>
  <si>
    <t>APIRET FLU DIA X 6 SOBRES GRANULADOS SABOR MIEL - LIMON + VIT C ( ACET - CLORFENIRAMINA ) ( OFTALMI )</t>
  </si>
  <si>
    <t>APIRET FORTE ( ACETAMINOFEN ) 650 MG X 10 TAB ( OFTALMI )</t>
  </si>
  <si>
    <t>APLACAL 750 MG DISP 30 TIRAS X 4 TAB MASTICABLES  ( SABOR BANANA ) ( CARBONATO DE CALCIO ) ( SIEGFRIED )</t>
  </si>
  <si>
    <t>APLACAL 750 MG DISP 30 TIRAS X 4 TAB MASTICABLES ( SABOR FRAMBUESA ) ( CARBONATO DE CALCIO ) ( SIEGFRIED )</t>
  </si>
  <si>
    <t>APLACAL 750 MG DISP 30 TIRAS X 4 TAB MASTICABLES ( SABOR MANDARINA ) ( CARBONATO DE CALCIO ) ( SIEGFRIED )</t>
  </si>
  <si>
    <t>APLACAL 750 MG DISP 30 TIRAS X 4 TAB MASTICABLES ( SABOR MENTA ) ( CARBONATO DE CALCIO ) ( SIEGFRIED )</t>
  </si>
  <si>
    <t>APLACAL 750 MG TAB MAST TARROS ( SABOR BANANA ) ( CARBONATO DE CALCIO ) ( SIEGFRIED )</t>
  </si>
  <si>
    <t>APLACAL 750 MG X 10 TAB MAST ( SABOR FRAMBUESA ) ( CARBONATO DE CALCIO ) ( SIEGFRIED )</t>
  </si>
  <si>
    <t>APLACAL 750 MG X 10 TAB MAST ( SABOR MANDARINA ) ( CARBONATO DE CALCIO ) ( SIEGFRIED )</t>
  </si>
  <si>
    <t>APLACAL 750 MG X 10 TAB MAST ( SABOR MENTA ) ( CARBONATO DE CALCIO ) ( SIEGFRIED )</t>
  </si>
  <si>
    <t>APLEXIL ( NAPROXENO SODICO ) 550 MG X 10 TAB ( COFASA )</t>
  </si>
  <si>
    <t>APYRENE ( ACETAMINOFEN ) 650 MG X 10 CAP ( FC PHARMA )</t>
  </si>
  <si>
    <t>ARANDA ( AMLODIPINA - LOSARTAN ) 2.5 MG - 50 MG X 10 CAP ( FARMA )</t>
  </si>
  <si>
    <t>ARANDA ( AMLODIPINA - LOSARTAN ) 2.5 MG - 50 MG X 30 CAP ( FARMA )</t>
  </si>
  <si>
    <t>ARANDA ( AMLODIPINA - LOSARTAN ) 5 MG - 100 MG X 30 CAP ( FARMA )</t>
  </si>
  <si>
    <t>ARBIXIL 15 MG - 10 MCG X 120 ML JBE ( AMBROXOL - CLENBUTEROL ) ( SIEGFRIED )</t>
  </si>
  <si>
    <t>ARBIXIL 7.5 MG - 5 MCG X 120 ML JBE PED ( AMBROXOL - CLENBUTEROL ) ( SIEGFRIED )</t>
  </si>
  <si>
    <t>ARBIXIL 7.5 MG - 5 MCG X 15 ML SOL GOTAS ( AMBROXOL - CLENBUTEROL ) ( SIEGFRIED )</t>
  </si>
  <si>
    <t>ARCOVAL ( ETORICOXIB ) 60 MG X 10 TAB ( VALMORCA )</t>
  </si>
  <si>
    <t>ARCOVAL ( ETORICOXIB ) 90 MG X 10 TAB ( VALMORCA )</t>
  </si>
  <si>
    <t>ARNICA FC AEROSOL X 75 G ( FC  PHARMA )</t>
  </si>
  <si>
    <t>ARNICA FC FORTE ROLL-ON X 90 G ( FC PHARMA )</t>
  </si>
  <si>
    <t>ARNICA FC ROLL-ON X 90 G ( FC PHARMA )</t>
  </si>
  <si>
    <t>ARNICA FC TARRO X 250 G ( FC PHARMA )</t>
  </si>
  <si>
    <t>ARNICA MONTANA PLUS C/ MENTOL ROLL ON X 90 G ( RHELEN )</t>
  </si>
  <si>
    <t>ARNICA MONTANA PLUS C/ MENTOL SPRAY X 120 ML ( RHELEN )</t>
  </si>
  <si>
    <t>ARNICA MONTANA PLUS C/ MENTOL TARRO X 250 G ( RHELEN )</t>
  </si>
  <si>
    <t>ARNICA MONTANA PLUS CRISTAL TARRO X 250 G ( RHELEN )</t>
  </si>
  <si>
    <t>ARTENOLOL ( ATENOLOL ) 100 MG X 30 TAB ( RONAVA )</t>
  </si>
  <si>
    <t>ARTRODAR ( DIACEREINA ) 50 MG X 30 CAP ( LETI )</t>
  </si>
  <si>
    <t>ARTROVIT X 30 CAP ( GLUCOSAMINA - COLAGENO - AC. HIALURONICO - MAGNESIO ) ( BY NATURLIFE´S )</t>
  </si>
  <si>
    <t>ARTROZERO 1000 MG X 60 CAP ( WALIFE )</t>
  </si>
  <si>
    <t>ARUDIL ( RIVAROXABAN ) 10 MG X 10 TAB ( FARMA )</t>
  </si>
  <si>
    <t>ARUDIL ( RIVAROXABAN ) 10 MG X 30 TAB ( FARMA )</t>
  </si>
  <si>
    <t>ARUDIL ( RIVAROXABAN ) 15 MG X 30 TAB ( FARMA )</t>
  </si>
  <si>
    <t>ARUDIL ( RIVAROXABAN ) 20 MG X 10 TAB ( FARMA )</t>
  </si>
  <si>
    <t>ARUDIL ( RIVAROXABAN ) 20 MG X 30 TAB ( FARMA )</t>
  </si>
  <si>
    <t>ASAPROL ( ACIDO ACETILSALICILICO ) 81 MG X 100 COMP ( LETI )</t>
  </si>
  <si>
    <t>ASAPROL ( ACIDO ACETILSALICILICO ) 81 MG X 40 COMP ( LETI )</t>
  </si>
  <si>
    <t>ASARAP ( RIVAROXABAN ) 10 MG X 30 COMP ( LETI )</t>
  </si>
  <si>
    <t>ASARAP ( RIVAROXABAN ) 15 MG X 30 COMP ( LETI )</t>
  </si>
  <si>
    <t>ASARAP ( RIVAROXABAN ) 20 MG X 30 COMP ( LETI )</t>
  </si>
  <si>
    <t>ASHWAGANDHA ( ESTRES FISICO / MENTAL ) 400 MG X 60 CAP ( WALIFE )</t>
  </si>
  <si>
    <t>ASHWAGANDHA ( ESTRES FISICO / MENTAL ) 450 MG X 30 CAP ( HERBAPLANT )</t>
  </si>
  <si>
    <t>ASHWAGANDHA ( ESTRES FISICO / MENTAL ) 450 MG X 60 CAP ( HERBAPLANT )</t>
  </si>
  <si>
    <t>ASPIANDEX ( ACIDO ACETILSALICILICO ) 81 MG X 30 TAB ( PLUSANDEX )</t>
  </si>
  <si>
    <t>ASPRINIL ( ACIDO ACETILSALICILICO ) 81 MG X 100 TAB ( BIOTECH )</t>
  </si>
  <si>
    <t>ASTEFOR ( LEVOFLOXACINO ) 500 MG X 10 COMP ( ROWE )</t>
  </si>
  <si>
    <t>ASTEFOR ( LEVOFLOXACINO ) 750 MG X 5 COMP ( ROWE )</t>
  </si>
  <si>
    <t>ATAMEL ( ACETAMINOFEN ) 120 MG / 5 ML X 120 ML JBE PED SABOR A TUTTI FRUTTI ( CALOX )</t>
  </si>
  <si>
    <t>ATAMEL ( ACETAMINOFEN ) 120 MG / 5 ML X 60 ML JBE PED SABOR A TUTTI FRUTTI ( CALOX )</t>
  </si>
  <si>
    <t>ATAMEL ( ACETAMINOFEN ) 500 MG X 20 TAB ( CALOX )</t>
  </si>
  <si>
    <t>ATAMEL FORTE ( ACETAMINOFEN ) 650 MG X 10 TAB ( CALOX )</t>
  </si>
  <si>
    <t>ATAMEL PLUS ( ACETAMINOFEN - CAFEINA ) 500 MG - 32 MG X 10 TAB ( CALOX )</t>
  </si>
  <si>
    <t>ATENOLOL 100 MG X 10 TAB ( LAND )</t>
  </si>
  <si>
    <t>ATENOLOL 100 MG X 30 COMP ( GENVEN )</t>
  </si>
  <si>
    <t>ATENOLOL 100 MG X 30 TAB ( LA SANTE )</t>
  </si>
  <si>
    <t>ATENOLOL 50 MG X 30 TAB ( KIMICEG )</t>
  </si>
  <si>
    <t>ATENOLOL 50 MG X 30 TAB ( LA SANTE )</t>
  </si>
  <si>
    <t>ATORVACOF ( ATORVASTATINA) 20 MG X 14 TAB ( COFASA )</t>
  </si>
  <si>
    <t>ATORVACOF ( ATORVASTATINA) 20 MG X 30 TAB ( COFASA )</t>
  </si>
  <si>
    <t>ATORVASTATIN ( ATORVASTATINA ) 20 MG X 30 TAB ( BIOMERCY )</t>
  </si>
  <si>
    <t>ATORVASTATIN ( ATORVASTATINA ) 40 MG X 30 TAB ( BIOMERCY )</t>
  </si>
  <si>
    <t>ATORVASTATINA 20 MG X 10 COMP ( GENVEN )</t>
  </si>
  <si>
    <t>ATORVASTATINA 20 MG X 10 TAB ( KMPLUS )</t>
  </si>
  <si>
    <t>ATORVASTATINA 20 MG X 14 TAB ( LA SANTE )</t>
  </si>
  <si>
    <t>ATORVASTATINA 20 MG X 30 COMP ( GENVEN )</t>
  </si>
  <si>
    <t>ATORVASTATINA 20 MG X 30 COMP ( PLUSANDEX )</t>
  </si>
  <si>
    <t>ATORVASTATINA 20 MG X 30 TAB  ( BUKA )</t>
  </si>
  <si>
    <t>ATORVASTATINA 20 MG X 30 TAB ( COASPHARMA )</t>
  </si>
  <si>
    <t>ATORVASTATINA 20 MG X 30 TAB ( GENCER )</t>
  </si>
  <si>
    <t>ATORVASTATINA 20 MG X 30 TAB ( H &amp; M )</t>
  </si>
  <si>
    <t>ATORVASTATINA 20 MG X 30 TAB ( LA SANTE )</t>
  </si>
  <si>
    <t>ATORVASTATINA 40 MG X 10 TAB ( KMPLUS )</t>
  </si>
  <si>
    <t>ATORVASTATINA 40 MG X 10 TAB ( LAND )</t>
  </si>
  <si>
    <t>ATORVASTATINA 40 MG X 14 TAB ( LA SANTE )</t>
  </si>
  <si>
    <t>ATORVASTATINA 40 MG X 30 COMP ( GENVEN )</t>
  </si>
  <si>
    <t>ATORVASTATINA 40 MG X 30 TAB  ( BUKA )</t>
  </si>
  <si>
    <t>ATORVASTATINA 40 MG X 30 TAB ( ANGELUS )</t>
  </si>
  <si>
    <t>ATORVASTATINA 40 MG X 30 TAB ( CALOX )</t>
  </si>
  <si>
    <t>ATORVASTATINA 40 MG X 30 TAB ( DAC55 )</t>
  </si>
  <si>
    <t>ATORVASTATINA 40 MG X 30 TAB ( FELIRNI LABS )</t>
  </si>
  <si>
    <t>ATORVASTATINA 40 MG X 30 TAB ( GENCER )</t>
  </si>
  <si>
    <t>ATORVASTATINA 40 MG X 30 TAB ( H &amp; M )</t>
  </si>
  <si>
    <t>ATORVASTATINA 40 MG X 30 TAB ( LA SANTE )</t>
  </si>
  <si>
    <t>ATOVAROL ( ATORVASTATINA ) 20 MG X 30 CAP BLANDAS ( VIVAX )</t>
  </si>
  <si>
    <t>ATOVAROL ( ATORVASTATINA ) 40 MG X 30 CAP BLANDAS ( VIVAX )</t>
  </si>
  <si>
    <t>ATROBEL ( HIOSCINA ) 10 MG / ML X 15 ML SOL GOTAS ( RONAVA )</t>
  </si>
  <si>
    <t>ATROPINA 1 MG / 1 ML X 1 AMP ( I.M - I.V - SC ) ( BIOSANO )</t>
  </si>
  <si>
    <t>ATROPINA 1 MG / ML X 10 AMP (DISTRILAB )</t>
  </si>
  <si>
    <t>ATROVERAN 10 MG / ML X 15 ML GOTAS ( N-BUTIL-BROMURO DE HIOSCINA ) ( VARGAS )</t>
  </si>
  <si>
    <t>ATROVERAN 10 MG X 10 TAB ( N-BUTIL-BROMURO DE HIOSCINA ) ( VARGAS )</t>
  </si>
  <si>
    <t>ATROVERAN COMPOSITUM X 10 COMP ( VARGAS )</t>
  </si>
  <si>
    <t>ATROVERAN PLUS 10 MG - 500 MG  X 10 TAB ( N-BUTIL-BROMURO DE HIOSCINA- ACETAMINOFEN ) ( VARGAS )</t>
  </si>
  <si>
    <t>AUGMENTIN BID 400 MG - 57 MG / 5 ML X 70 ML POLVO P / SUSP ( AMOXICILINA - AC. CLAVULANICO ) ( GSK )</t>
  </si>
  <si>
    <t>AUPREL ( TICAGRELOR ) 90 MG X 20 COMP ( VARGAS )</t>
  </si>
  <si>
    <t>AVODART ( DUTASTERIDE ) 0.5 MG X 30 CAP BLANDAS ( GSK )</t>
  </si>
  <si>
    <t>AXOKINE ( MOXIFLOXACINA ) 400 MG X 5 COMP ( LETI )</t>
  </si>
  <si>
    <t>AZACARD ( ACIDO ACETILSALICILICO ) 81 MG X 100 TAB ( OFTALMI )</t>
  </si>
  <si>
    <t>AZACARD ( ACIDO ACETILSALICILICO ) 81 MG X 60 TAB ( OFTALMI )</t>
  </si>
  <si>
    <t>AZIMAKROL ( AZITROMICINA ) 1000 MG X 2 COMP ( ROWE )</t>
  </si>
  <si>
    <t>AZITROMICINA  200 MG/5 ML X 30 ML POLVO/P SUSP ORAL ( BALAXI )</t>
  </si>
  <si>
    <t>AZITROMICINA 200 MG / 5 ML X 15 ML SUSP ORAL PED ( LAND )</t>
  </si>
  <si>
    <t>AZITROMICINA 200 MG / 5 ML X 22 ML SUSP ( ALESS )</t>
  </si>
  <si>
    <t>AZITROMICINA 200 MG / 5 ML X 30 ML POLVO P / SUSP ( BIO DE VENEZUELA )</t>
  </si>
  <si>
    <t>AZITROMICINA 200 MG / 5 ML X 30 ML SUSP ORAL ( BUKA )</t>
  </si>
  <si>
    <t>AZITROMICINA 500 MG X  3 TAB ( LAND )</t>
  </si>
  <si>
    <t>AZITROMICINA 500 MG X 1 BLISTER X 3 TAB ( BALAXI )</t>
  </si>
  <si>
    <t>AZITROMICINA 500 MG X 3 TAB ( ANGELUS )</t>
  </si>
  <si>
    <t>AZITROMICINA 500 MG X 3 TAB ( BIO DE VENEZUELA )</t>
  </si>
  <si>
    <t>AZITROMICINA 500 MG X 3 TAB ( CALOX )</t>
  </si>
  <si>
    <t>AZITROMICINA 500 MG X 3 TAB ( COASPHARMA )</t>
  </si>
  <si>
    <t>AZITROMICINA 500 MG X 3 TAB ( DAC55 )</t>
  </si>
  <si>
    <t>AZITROMICINA 500 MG X 3 TAB ( DISTRILAB )</t>
  </si>
  <si>
    <t>AZITROMICINA 500 MG X 3 TAB ( H &amp; M )</t>
  </si>
  <si>
    <t>AZITROMICINA 500 MG X 3 TAB ( LA SANTE )</t>
  </si>
  <si>
    <t>AZITROMICINA 500 MG X 3 TAB ( ZAKIMED )</t>
  </si>
  <si>
    <t>AZITROMICINA 500 MG X 5 COMP ( ARTE MEDICO )</t>
  </si>
  <si>
    <t>AZITROMICINA 500 MG X 5 COMP ( GENVEN )</t>
  </si>
  <si>
    <t>AZITROMICINA 500 MG X 5 TAB ( CALOX )</t>
  </si>
  <si>
    <t>AZITROMICINA 500 MG X 5 TAB ( DISTRILAB )</t>
  </si>
  <si>
    <t>AZTREONAM 1 G X 1 VIAL POLVO PARA SOL INYECTABLE ( I.M - I.V ) ( VITALIS )</t>
  </si>
  <si>
    <t>AZUTAN ( BENZIDAMINA ) 0,15% X 180 ML TOPICO BUCAL ( BIOTECH )</t>
  </si>
  <si>
    <t>AZUTAN ( BENZIDAMINA ) 0.15% X 120 ML COLUTORIO ( BIOTECH )</t>
  </si>
  <si>
    <t>BABILIN KID X 20 ML GOTAS PED SIN AZUCAR ( ACET 100 MG - CLORFENIRAMINA 0.42 MG / ML ) ( LETI )</t>
  </si>
  <si>
    <t>BACITRACINA + NEOMICINA 500 UI / 5 MG X 15 G UNG ( KMPLUS )</t>
  </si>
  <si>
    <t>BACITRACINA 500 U.I / G X 15 G UNGUENTO  ( RONAVA )</t>
  </si>
  <si>
    <t>BACITRACINA 500 U.I / G X 15 G UNGUENTO ( KLINOS )</t>
  </si>
  <si>
    <t>BACITRACINA 500 U.I / G X 15 G UNGUENTO ( SGG )</t>
  </si>
  <si>
    <t>BACITRACINA 500 U.I / G X 20 G UNGUENTO ( DISTRILAB )</t>
  </si>
  <si>
    <t>BACITRACINA 500 UI /G  X 15 G UNGUENTO ( KIMICEG )</t>
  </si>
  <si>
    <t>BACITRACINA 500 UI X 15 G UNG ( SPEFAR )</t>
  </si>
  <si>
    <t>BACITRACINA ZINC 500 U.I  X 15 G UNGUENTO ( TIARES )</t>
  </si>
  <si>
    <t>BACTEVAL 250 MG - 50 MG X 24 CAP ( SULFAMETIZOL - FENAZOPIRIDINA ) ( VALMORCA )</t>
  </si>
  <si>
    <t>BACTROCIS ( MOXIFLOXACINA ) 8 MG  X 20 G CREMA ( BOOZ )</t>
  </si>
  <si>
    <t>BACTRON 40 MG - 200 MG / 5 ML X 100 ML SUSP ( TRIMETOPRIM - SULFAMETOXAZOL ) ( RONAVA )</t>
  </si>
  <si>
    <t>BACTRON 80 MG - 400 MG X 20 TAB ( TRIMETOPRIM - SULFAMETOXAZOL ) ( RONAVA )</t>
  </si>
  <si>
    <t>BACTRON FORTE 160 MG - 800 MG X 10 TAB ( TRIMETOPRIM - SULFAMETOXAZOL ) ( RONAVA )</t>
  </si>
  <si>
    <t>BACUMER ( METRONIDAZOL - FLUCONAZOL - DEXAMETASONA ) X 20 G CREMA ( BOOZ )</t>
  </si>
  <si>
    <t>BALSADER POMADA X 30 G ( GOLPES, TORCEDURAS Y DOLOR MUSCULAR )  ( KIMICEG)</t>
  </si>
  <si>
    <t>BARGONIL 2 % X 10 G UNGUENTO ( ROWE )</t>
  </si>
  <si>
    <t>BARGONIL 2 % X 30 G UNGUENTO ( ROWE )</t>
  </si>
  <si>
    <t>BECUTENPLUS 0.05% - 1 % - 0.05% X 30 G CREMA ( BETAMETASONA - CLOTRIMAZOL - NEOMICINA ) ( TIARES )</t>
  </si>
  <si>
    <t>BEDEX ( BENCIDAMINA ) 0,15% X 120 ML SOL TOPICA BUCAL ( PLUSANDEX )</t>
  </si>
  <si>
    <t>BEDUCIS NEUTRO LOCION CORPORAL X 200 ML FRASCO ( GLICERINA - VIT B5 - D - PANTENOL ) ( BOOZ )</t>
  </si>
  <si>
    <t>BEHKACIN ( AMIKACINA ) 500 MG / 2 ML X 1 AMP ( I.M - I.V ) ( BEHRENS )</t>
  </si>
  <si>
    <t>BENCIDAMINA 0.15% X 120 ML SOL TOPICA ( COFASA )</t>
  </si>
  <si>
    <t>BENDAMEN ( MEBENDAZOL ) 100 MG / 5 ML  X 30 ML SUSP ( SIEGFRIED )</t>
  </si>
  <si>
    <t>BENDAMEN ( MEBENDAZOL ) 100 MG X 6 TAB ( SIEGFRIED )</t>
  </si>
  <si>
    <t>BENFLUX ( AMBROXOL ) 15 MG / 5 ML X 120 ML JARABE ( POLINAC )</t>
  </si>
  <si>
    <t>BENFLUX ( AMBROXOL ) 30 MG  X 20 TAB ( POLINAC )</t>
  </si>
  <si>
    <t>BENPAZYL ( ALENDRONATO DE SODIO ) 70 MG X 4 TAB ( CLEOPHARMA )</t>
  </si>
  <si>
    <t>BENZATINA BENCILPENICILINA 1.200.000 U.I. USO I.M. X 1 VIAL POLVO SOL INYEC ( ZAKIMED )</t>
  </si>
  <si>
    <t>BENZODIAZOL X 16 PASTILLAS SABOR LIMON ( SIEGFRIED )</t>
  </si>
  <si>
    <t>BENZODIAZOL X 16 PASTILLAS SABOR MENTA ( SIEGFRIED )</t>
  </si>
  <si>
    <t>BENZODIAZOL X 16 PASTILLAS SABOR NARANJA ( SIEGFRIED )</t>
  </si>
  <si>
    <t>BENZODIAZOL X 16 PASTILLAS SABOR TUTTI FRUTI ( SIEGFRIED )</t>
  </si>
  <si>
    <t>BEPRODERM X 15 G CREMA ( BETAMETASONA - GENTAMICINA ) ( BIOTECH )</t>
  </si>
  <si>
    <t>BEPROSPEN 7 MG / 1 ML X 1 AMP + 1 INYECTADORA ( DIPROPIONATO DE BETAMETASONA - FOSFATO DE BETAMETASONA ) ( BIOTECH )</t>
  </si>
  <si>
    <t>BEPROSPEN 7 MG / ML X 1 AMP ( I.M - I.A ) ( BETAMETASONA DIPROPIONATO - BETAMETASONA SODIO FOSFATO ) ( BIOTECH )</t>
  </si>
  <si>
    <t>BERRO JARABE X 240 ML ( ARCO IRIS )</t>
  </si>
  <si>
    <t>BERRY DOPHILUS ( PROBIOTICOS ) X 60 TAB MASTICABLES ( NOW KIDS )</t>
  </si>
  <si>
    <t>BETADERM ( BETAMETASONA VALERATO ) 0,05% X 15 G CREMA ( BIOTECH )</t>
  </si>
  <si>
    <t>BETADERM CON GENTAMICINA CREMA X 15 G ( BIOTECH )</t>
  </si>
  <si>
    <t>BETADERM PLUS X 15 G CREMA ( BETAMETASONA - GENTAMICINA - CLOTRIMAZOL ) ( BIOTECH )</t>
  </si>
  <si>
    <t>BETADEX ( BETAMETASONA ) 0.1 % X 15 G CREMA ( LIALI )</t>
  </si>
  <si>
    <t>BETADEX PLUS ( BETAMETASONA - GENTAMICINA - CLOTRIMAZOL ) X 20 G CREMA ( LIALI )</t>
  </si>
  <si>
    <t>BETADINE ( IODO POVIDONA ) 10 % X 120 ML SOL ( FARMA )</t>
  </si>
  <si>
    <t>BETADINE ( IODO POVIDONA ) 7,5 % X 180 ML JABON LIQUIDO ( FARMA )</t>
  </si>
  <si>
    <t>BETAGEMER ( BETAMETASONA + GENTAMICINA  ) 0,1% - 0,1%  X 20 GR CREMA ( BOOZ )</t>
  </si>
  <si>
    <t>BETAGEN ( BETAMETASONA ) 12 MG / 3 ML X 1 AMP ( I.M ) ( BIOTECH )</t>
  </si>
  <si>
    <t>BETAGEN SOLSPEN ( BETAMETASONA ) 1 AMP X 1 ML ( I.M ) ( BIOTECH )</t>
  </si>
  <si>
    <t>BETAHISTINA 16 MG X 10 TAB ( ARTE MEDICO )</t>
  </si>
  <si>
    <t>BETAHISTINA 16 MG X 30 TAB ( DISTRILAB )</t>
  </si>
  <si>
    <t>BETAHISTINA 16 MG X 30 TAB ( H &amp; M )</t>
  </si>
  <si>
    <t>BETAHISTINA 8 MG X 10 TAB ( KMPLUS )</t>
  </si>
  <si>
    <t>BETAMER ( BETAMETASONA ) 0,1% X 20 GR CREMA ( BOOZ )</t>
  </si>
  <si>
    <t>BETAMETASONA - LORATADINA 0.05 MG / 1 MG X 100 ML JARABE ( H &amp; M )</t>
  </si>
  <si>
    <t>BETAMETASONA 0.05% X 20 G CREMA ( CLEOPHARMA )</t>
  </si>
  <si>
    <t>BETAMETASONA 0.05% X 20 G CREMA ( H &amp; M )</t>
  </si>
  <si>
    <t>BETAMETASONA 0.05% X 40 G CREMA ( LAPROFF )</t>
  </si>
  <si>
    <t>BETAMETASONA 0.1% X 15 G CREMA ( SPEFAR )</t>
  </si>
  <si>
    <t>BETAMETASONA 0.1% X 20 G CREMA TOPICA ( COASPHARMA )</t>
  </si>
  <si>
    <t>BETAMETASONA 4 MG / 1 ML X 10 AMP ( BIOSANO )</t>
  </si>
  <si>
    <t>BETAMETASONA 4 MG / ML 3 ML X 1 AMP ( I.M - I.V ) ( GENCER )</t>
  </si>
  <si>
    <t>BETAMETASONA 4 MG / ML X 10 AMP ( I.M - I.V ) ( VITALIS )</t>
  </si>
  <si>
    <t>BETAMETASONA 8 MG / 2 ML X 10 AMP ( I.M ) ( DISTRILAB )</t>
  </si>
  <si>
    <t>BETARRETIN ( TRETINOINA ) 0.025 % X 30 G GEL ( MEDIHEALTH )</t>
  </si>
  <si>
    <t>BETARRETIN ( TRETINOINA ) 0.05% X 30 G CREMA ( MEDIHEALTH )</t>
  </si>
  <si>
    <t>BETARRETIN ( TRETINOINA ) 0.05% X 60 ML LOCION TOPICA ( MEDIHEALTH )</t>
  </si>
  <si>
    <t>BETARRETIN H ( TRETINOINA - HIDROQUINONA ) 0.05 % - 5% X 60 ML LOCIÓN ( MEDIHEALTH )</t>
  </si>
  <si>
    <t>BETASALICIS ( BETAMETASONA + AC SALICILICO )  0,1% - 0,05%  X 20 GR CREMA ( BOOZ )</t>
  </si>
  <si>
    <t>BETASKIN ( BETAMETASONA DIPROPIONATO) 0.05% X 15 G CREMA TOPICA ( TIARES )</t>
  </si>
  <si>
    <t>BEUSAN ( EXPECTORANTE ) JARABE X 240 ML ( WALIFE )</t>
  </si>
  <si>
    <t>BEUSAN CEBOLLA MORADA ( TOS FLEMA ) JARABE 240 ML ( WALIFE )</t>
  </si>
  <si>
    <t>BEUSAN PLUS ( TOS SECA ) JARABE 240 ML ( WALIFE )</t>
  </si>
  <si>
    <t>BEXILON ( CLORHIDRATO DE BROMEXINA ) 4 MG / 5 ML X 120 ML JARABE ( PLUSANDEX )</t>
  </si>
  <si>
    <t>BICOL 160 MG -12.5 MG X 14 COMP ( VALSARTAN - HIDROCLOROTIAZIDA ) ( SIEGFRIED)</t>
  </si>
  <si>
    <t>BICOL 80 MG -12.5 MG X 14 COMP ( VALSARTAN - HIDROCLOROTIAZIDA ) ( SIEGFRIED )</t>
  </si>
  <si>
    <t>BIOCOR ( OLMESARTAN ) 20 MG X 30 TAB ( MCK )</t>
  </si>
  <si>
    <t>BIOCOR ( OLMESARTAN ) 40 MG X 30 TAB ( MCK )</t>
  </si>
  <si>
    <t>BIOCOR AMLO 20 MG - 5 MG X 30 TAB ( OLMESARTAN - AMLODIPINA ) ( MCK )</t>
  </si>
  <si>
    <t>BIOCOR AMLO 40 MG - 5 MG X 30 TAB ( OLMESARTAN - AMLODIPINA ) ( MCK )</t>
  </si>
  <si>
    <t>BIOCOR HCT 20 MG - 12.5 MG X 30 TAB ( OLMESARTAN - HIDROCLOROTIAZIDA ) ( MCK )</t>
  </si>
  <si>
    <t>BIOCOR HCT 40 MG - 12.5 MG X 30 TAB ( OLMESARTAN - HIDROCLOROTIAZIDA ) ( MCK )</t>
  </si>
  <si>
    <t>BIODIPINA ( NIFEDIPINA ) 30 MG X 30 TAB ( BIO-MERCY )</t>
  </si>
  <si>
    <t>BIOGAVALINA ( PREGABALINA ) 75 MG X 30 CAP ( BIO-MERCY)</t>
  </si>
  <si>
    <t>BIOLETISAN FORTE 50 MG - 500 MG X 20 CAP ( PINUS PINASTER AITON - VITAMINA C ) ( LETI )</t>
  </si>
  <si>
    <t>BIONAPRIL ( ENALAPRIL ) 10 MG X 30 TAB ( BIOMERCY )</t>
  </si>
  <si>
    <t>BIOPROLOL ( BISOPROLOL ) 5 MG X 30 TAB ( BIOMERCY )</t>
  </si>
  <si>
    <t>BIOTAHISTIN ( BETAHISTINA ) 8 MG X 30 TAB ( BIOMERCY )</t>
  </si>
  <si>
    <t>BIOTALOL ( BISOPROLOL ) 1.25 MG X 30 COMP ( LETI )</t>
  </si>
  <si>
    <t>BIOTALOL ( BISOPROLOL ) 2.5 MG X 10 COMP ( LETI )</t>
  </si>
  <si>
    <t>BIOTALOL ( BISOPROLOL ) 2.5 MG X 30 COMP ( LETI )</t>
  </si>
  <si>
    <t>BIOTALOL ( BISOPROLOL ) 5 MG X 10 COMP ( LETI )</t>
  </si>
  <si>
    <t>BIOTALOL ( BISOPROLOL ) 5 MG X 30 COMP ( LETI )</t>
  </si>
  <si>
    <t>BIOTALOL ( BISOPROLOL) 10 MG X 30 COMP ( LETI )</t>
  </si>
  <si>
    <t>BIOTALOL HCT 10 MG - 6.25 MG X 30 COMP ( BISOPROLOL - HIDROCLOROTIAZIDA ) ( LETI )</t>
  </si>
  <si>
    <t>BIOTALOL HCT 2.5 MG - 6.25 MG X 30 COMP ( BISOPROLOL - HIDROCLOROTIAZIDA ) ( LETI )</t>
  </si>
  <si>
    <t>BIOTAMSUL ( TAMSULOSINA ) 0.04 MG X 30 TAB ( BIO-MERCY )</t>
  </si>
  <si>
    <t>BIOTELMIC ( TELMISARTAN ) 40 MG X 30 TAB ( BIO-MERCY )</t>
  </si>
  <si>
    <t>BIOTIN 5000 MCG X 60 CAP ( NOW )</t>
  </si>
  <si>
    <t>BIOTINA 10.000 MCG X 30 CAP BLANDAS ( PHARMATECH )</t>
  </si>
  <si>
    <t>BIOTRIZINA ( SULFADIAZINA DE PLATA 1 % ) X 30 G CREMA TOPICA ( BIO ESTERIL )</t>
  </si>
  <si>
    <t>BIPRIN ( VITAMINA B6 ) 300 MG X 10 CAP BLANDAS ( VIVAX )</t>
  </si>
  <si>
    <t>BIPROLIL ( BISOPROLOL ) 1,25 MG X 30 COMP ( VARGAS )</t>
  </si>
  <si>
    <t>BIPROLIL ( BISOPROLOL ) 2.5 MG X 15 COMP ( VARGAS )</t>
  </si>
  <si>
    <t>BIPROLIL ( BISOPROLOL ) 2.5 MG X 30 COMP ( VARGAS )</t>
  </si>
  <si>
    <t>BIPROLIL ( BISOPROLOL ) 5 MG X 30 COMP ( VARGAS )</t>
  </si>
  <si>
    <t>BIPROLIL HCT ( BISOPROLOL - HIDROCLOROTIAZIDA ) 5 MG - 6.25 MG X 30 COMP ( VARGAS )</t>
  </si>
  <si>
    <t>BIRGIT ( SITAGLIPTINA ) 100 MG X 10 COMP ( MEGALABS )</t>
  </si>
  <si>
    <t>BIRGIT ( SITAGLIPTINA ) 100 MG X 30 COMP ( MEGALABS )</t>
  </si>
  <si>
    <t>BIRGIT PLUS 1000 MG - 50 MG X 30 COMP ( SITAGLIPTINA - METFORMINA ) ( MEGALABS )</t>
  </si>
  <si>
    <t>BIRGIT PLUS 500 MG - 50 MG X 30 COMP ( SITAGLIPTINA - METFORMINA ) ( MEGALABS )</t>
  </si>
  <si>
    <t>BIRGIT PLUS 850 MG - 50 MG X 30 COMP ( SITAGLIPTINA - METFORMINA ) ( MEGALABS )</t>
  </si>
  <si>
    <t>BISACODYL 5 MG X 10 GRAGEAS ( ARTE MEDICO )</t>
  </si>
  <si>
    <t>BISOPROLOL - HIDROCLOROTIAZIDA 2.5 MG - 6.25 MG X 15 TAB ( ALESS )</t>
  </si>
  <si>
    <t>BISOPROLOL 10 MG X 30 TAB ( ANGELUS )</t>
  </si>
  <si>
    <t>BISOPROLOL 2.5 MG X 10 TAB ( KMPLUS )</t>
  </si>
  <si>
    <t>BISOPROLOL 5 MG X 10 TAB ( LAND )</t>
  </si>
  <si>
    <t>BISOPROLOL FUMARATO 1.25 MG X 30 TAB ( CALOX )</t>
  </si>
  <si>
    <t>BISOPROLOL FUMARATO 10 MG X 30 TAB ( CALOX )</t>
  </si>
  <si>
    <t>BISOPROLOL FUMARATO 2.5 MG X 30 COMP ( GENVEN )</t>
  </si>
  <si>
    <t>BISOPROLOL FUMARATO 2.5 MG X 30 TAB ( CALOX )</t>
  </si>
  <si>
    <t>BISOPROLOL FUMARATO 5 MG X 30 TAB ( CALOX )</t>
  </si>
  <si>
    <t>BLOCAX ( CANDESARTAN ) 16 MG X 10 TAB ( BIOTECH )</t>
  </si>
  <si>
    <t>BLOCAX ( CANDESARTAN ) 16 MG X 30 TAB ( BIOTECH )</t>
  </si>
  <si>
    <t>BLOCAX ( CANDESARTAN ) 8 MG X 10 TAB ( BIOTECH )</t>
  </si>
  <si>
    <t>BLOCAX PLUS 16 MG - 12.5 MG X 30 TAB ( CANDESARTAN - HIDROCLOROTIAZIDA ) ( BIOTECH )</t>
  </si>
  <si>
    <t>BLOKXA ( RIVAROXABAN ) 10 MG X 14 TAB ( MCK )</t>
  </si>
  <si>
    <t>BLOKXA ( RIVAROXABAN ) 10 MG X 28 TAB ( MCK )</t>
  </si>
  <si>
    <t>BLOKXA ( RIVAROXABAN ) 15 MG X 14 TAB ( MCK )</t>
  </si>
  <si>
    <t>BLOKXA ( RIVAROXABAN ) 15 MG X 28 TAB ( MCK )</t>
  </si>
  <si>
    <t>BLOKXA ( RIVAROXABAN ) 20 MG X 14 TAB ( MCK )</t>
  </si>
  <si>
    <t>BLOKXA ( RIVAROXABAN ) 20 MG X 28 TAB ( MCK )</t>
  </si>
  <si>
    <t>BOLARIA ( BETAHISTINA ) 16 MG X 20 COMP ( MEGALABS )</t>
  </si>
  <si>
    <t>BONAC ( ERITROMICINA ) 4% X 30 G GEL ( MEDIHEALTH )</t>
  </si>
  <si>
    <t>BONAMES ( ACIDO IBANDRONICO ) 150 MG X 1 TAB ( FARMA )</t>
  </si>
  <si>
    <t>BONITROP ( PIRITINOL DICLORHIDRATO ) 100 MG X 20 TAB ( COFASA )</t>
  </si>
  <si>
    <t>BOOZSPORT ( SALIC METILICO 10% - MENTOL 7% -ALCANFOR 2% ) X CREMA 40 G ( BOOZ )</t>
  </si>
  <si>
    <t>BRAL ( DIPIRONA ) 500 MG X 20 TAB ( BIOTECH )</t>
  </si>
  <si>
    <t>BRASARTAN ( VALSARTAN ) 80 MG X 30 CAP ( FARMA )</t>
  </si>
  <si>
    <t>BRASARTAN CTDN 160 MG - 12,5 MG X 30 TAB  ( VALSARTAN - CLORTALIDONA ) ( FARMA )</t>
  </si>
  <si>
    <t>BRASARTAN CTDN 80 MG - 12,5 MG X 30 TAB ( VALSARTAN - CLORTALIDONA ) ( FARMA )</t>
  </si>
  <si>
    <t>BREINOX ( PIRACETAM ) 800 MG X 30 TAB ( FARMA )</t>
  </si>
  <si>
    <t>BRESIS  ( DIOSMINA ) 600 MG X 30 COMP ( MEGALABS )</t>
  </si>
  <si>
    <t>BRESIS PLUS ( DIOSMINA - HESPERIDINA ) 500 MG X 30 COMP ( MEGALABS )</t>
  </si>
  <si>
    <t>BREXIN PLUS X 20 TAB ( ACET 450 MG + DIHIDROERGOTAMINA 1 MG + CAFEINA 40 MG ) ( COFASA )</t>
  </si>
  <si>
    <t>BRIMOLAG ( BRIMONIDINA ) 0.2% X 5 ML SOL OFT ( BIO ESTERIL )</t>
  </si>
  <si>
    <t>BRIMOPRESS ( TARTRATO DE BRIMONIDINA ) 0.2% X 5 ML SOL OFT ( POEN )</t>
  </si>
  <si>
    <t>BRIXIA ( AZELASTINA ) 0.05% X 6 ML SOL OFTALMICA ( POEN )</t>
  </si>
  <si>
    <t>BRODILIN ( CLENBUTEROL ) 0,005 MG / 5 ML X 120 ML JARABE PED ( ZUOZ )</t>
  </si>
  <si>
    <t>BROFLEMA ( BROMEXINA ) 4 MG / 5 ML X 120 ML JARABE PED ( BIOTECH )</t>
  </si>
  <si>
    <t>BROFLEMA ( BROMEXINA ) 8 MG / 5 ML X 120 ML JARABE ( BIOTECH )</t>
  </si>
  <si>
    <t>BROLAT 5 MG - 30 MG X 10 TAB ( LORATADINA - AMBROXOL ) ( SIEGFRIED )</t>
  </si>
  <si>
    <t>BROLAT 5 MG - 30 MG X 60 ML SOL ORAL ( LORATADINA - AMBROXOL ) ( SIEGFRIED )</t>
  </si>
  <si>
    <t>BROMEXINA 4 MG / 5 ML X 100 ML ( COFASA )</t>
  </si>
  <si>
    <t>BROMEXINA 4 MG / 5 ML X 120 ML JBE ( QUIM-FAR )</t>
  </si>
  <si>
    <t>BROMEXINA 4 MG / 5 ML X 120 ML JBE PED ( LA SANTE )</t>
  </si>
  <si>
    <t>BROMEXINA 4 MG / 5ML X 120 ML JARABE PED ( BIOQUIMICA )</t>
  </si>
  <si>
    <t>BROMEXINA 8 MG / 5 ML X 120 ML JARABE ( BIOQUIMICA )</t>
  </si>
  <si>
    <t>BROMEXINA 8 ML / 5 ML X120 ML JBE ( QUIM-FAR )</t>
  </si>
  <si>
    <t>BROMURO DE IPRATROPIO 20 MCG X 200 DOSIS AEROSOL ( BIO DE VENEZUELA)</t>
  </si>
  <si>
    <t>BROMURO DE IPRATROPIO 20MCG X 200 DOSIS ( DISTRILAB )</t>
  </si>
  <si>
    <t>BROMURO DE IPRATROPIO 250 MCG / 2 ML X 5 AMP ( BIO DE VENEZUELA)</t>
  </si>
  <si>
    <t>BROMURO DE ROCURONIO 50 MG / 5 ML  X 1 AMP ( I.V ) ( VITALIS )  ( CADENA DE FRIO )</t>
  </si>
  <si>
    <t>BROMURO DE ROCURONIO 50 MG / 5ML X 1 AMP ( I.M - I.V ) ( BIOSANO ) ( CADENA DE FRIO )</t>
  </si>
  <si>
    <t>BROMURO DE VECURONIO 4 MG / 1 ML X 1 VIAL ( I.V ) ( VITALIS )</t>
  </si>
  <si>
    <t>BROXOL ( OXOLAMINA ) 210 MG / 15 ML S/ AZUCAR - ALCOHOL X 120 ML JBE AD ( PHARMETIQUE LABS )</t>
  </si>
  <si>
    <t>BROXOL ( OXOLAMINA ) 50 MG / 5 ML S/ AZUCAR - ALCOHOL X 120 ML JBE PED ( PHARMETIQUE LABS )</t>
  </si>
  <si>
    <t>BROXOL ALERG 30 MG - 5 MG / ML X 100 ML SOL ORAL ( AMBROXOL - LORATADINA ) ( PHARMETIQUE LABS )</t>
  </si>
  <si>
    <t>BROXOL FLEM 100 MG / 5 ML X 120 ML JBE PED ( S - CARBOXIMETILCISTEINA ) ( PHARMETIQUE LABS )</t>
  </si>
  <si>
    <t>BROXOL FLEM 750 MG / 15 ML X 120 ML JARABE ( S-CARBOXIMETILCISTEINA ) ( PHARMETIQUE LABS )</t>
  </si>
  <si>
    <t>BROXOL GRIP JBE X 120 ML ( ACET 125 MG - CLORFENIRAMINA 1 MG ) ( PHARMETIQUE LABS )</t>
  </si>
  <si>
    <t>BRUDOL ( IBUPROFENO - CAFEINA ) 200 MG - 65 MG X 20 COMP ( ELMOR )</t>
  </si>
  <si>
    <t>BRUGESIC ( IBUPROFENO ) 200 MG X 10 COMP ( ELMOR )</t>
  </si>
  <si>
    <t>BRUGESIC ( IBUPROFENO ) 400 MG X 10 COMP ( ELMOR )</t>
  </si>
  <si>
    <t>BRUGESIC ( IBUPROFENO ) 600 MG X 10 COMP ( ELMOR )</t>
  </si>
  <si>
    <t>BRUGESIC FORTE ( IBUPROFENO ) 800 MG X 10 COMP ( ELMOR )</t>
  </si>
  <si>
    <t>BRUGESIC FORTE 200 MG / 5 ML X 60 ML SUSP ORAL PED ( ELMOR )</t>
  </si>
  <si>
    <t>BRUGESINA ( IBUPROFENO - HIOSCINA ) 300 MG - 10 MG X 10 COMP ( ELMOR )</t>
  </si>
  <si>
    <t>BUCOXOL GAR X 10 TAB MASTICABLES SABOR FRUTOS ROJOS ( PHARMETIQUE LABS )</t>
  </si>
  <si>
    <t>BUCOXOL GAR X 10 TAB MASTICABLES SABOR MENTA ( PHARMETIQUE LABS )</t>
  </si>
  <si>
    <t>BUCOXOL GAR X 120 ML SOL TOPICA ORAL SABOR FRUTOS ROJOS ( PHARMETIQUE LABS )</t>
  </si>
  <si>
    <t>BUCOXOL GAR X 120 ML SOL TOPICA ORAL SABOR MIEL Y LIMON ( PHARMETIQUE LABS )</t>
  </si>
  <si>
    <t>BUDECORT ( BUDESONIDA ) 1 MG / ML X 15 ML SUSP P / INHALAR ( OFTALMI )</t>
  </si>
  <si>
    <t>BUDECORT ( BUDESONIDA ) 200 MCG / DOSIS AEROSOL P/ INHALAR X 100 DOSIS ( OFTALMI )</t>
  </si>
  <si>
    <t>BUDENAS ( BUDESONIDA ) 1 MG / ML X 200 DOSIS SUSP ATOMIZADOR NASAL ( OFTALMI )</t>
  </si>
  <si>
    <t>BUDENAS ( BUDESONIDA ) 32 MCG / 0.05 ML X 15ML SUSP NASAL EN GOTAS ( OFTALMI )</t>
  </si>
  <si>
    <t>BUDESONIDA 200 MCG X 200 DOSIS INHALADOR ( KMPLUS )</t>
  </si>
  <si>
    <t>BUDESONIDA 200 MCG X 200 DOSIS INHALADOR ( MEDRIKHA )</t>
  </si>
  <si>
    <t>BUDESONIDA 200 MCG X DOSIS INHALADOR ( ALFA FARMACEUTICA )</t>
  </si>
  <si>
    <t>BUMELEX ( BUMETANIDA ) 0.5 MG / 2 ML X 3 AMP ( I.M - I.V ) ( ROWE )</t>
  </si>
  <si>
    <t>BUMELEX 1 MG X 16 COMP ( BUMETANIDA ) ( ROWE )</t>
  </si>
  <si>
    <t>BUMELEX 1 MG X 30 COMP ( BUMETANIDA ) ( ROWE )</t>
  </si>
  <si>
    <t>BUMETIN RETARD ( TRIMEBUTINA MALEATO ) 300 MG X 20 TAB L.P ( PHARMETIQUE )</t>
  </si>
  <si>
    <t>BUPIVACAINA 50 MG / 10 ML X 1 AMP ( EPI / INF ) ( BIOSANO )</t>
  </si>
  <si>
    <t>BUTAL ( BETAHISTINA ) 16 MG X 10 TAB  ( SIEGFRIED )</t>
  </si>
  <si>
    <t>BUTAL ( BETAHISTINA ) 8 MG X 10 TAB ( SIEGFRIED )</t>
  </si>
  <si>
    <t>BUTAL ( BETAHISTINA ) 8 MG X 20 TAB ( SIEGFRIED )</t>
  </si>
  <si>
    <t>BUTILATT ( HIOSCINA N-BULTIBROMURO ) 5 MG / 5 ML X 20 ML GOTAS SOL ORAL ( LATTAN MEDIC )</t>
  </si>
  <si>
    <t>BUTILATT PLUS ( HIOSCINA - ACETAMINOFEN ) 500 MG - 10 MG X 10 TAB ( LATTAN MEDIC )</t>
  </si>
  <si>
    <t>BUTILBROMURO DE HIOSCINA 10 MG - PARACETAMOL 325 MG X 10 TAB ( H &amp; M )</t>
  </si>
  <si>
    <t>BUTILBROMURO DE HIOSCINA 10 MG X 1 BLISTER X 10 TAB ( BIO DE VENEZUELA )</t>
  </si>
  <si>
    <t>BUTILBROMURO DE HIOSCINA 10 MG X 20 TAB ( H &amp; M )</t>
  </si>
  <si>
    <t>BUTROPINA ( N-BUTILBROMURO DE HIOSCINA ) 5 MG / ML X 20 ML GOTAS ( VINCENTI )</t>
  </si>
  <si>
    <t>CAFE VERDE 450 MG X 60 CAP ( HERBAPLANT )</t>
  </si>
  <si>
    <t>CALAMICIS ( CALAMINA ) LOCION X 200 ML ( BOOZ )</t>
  </si>
  <si>
    <t>CALAMINA ( LOCION TOPICA REFRESCANTE ) X 110 ML ( BIOFARCO )</t>
  </si>
  <si>
    <t>CALAMINA ( LOCION TOPICA REFRESCANTE ) X 180 ML ( BIOFARCO )</t>
  </si>
  <si>
    <t>CALCIBON D ( CALCIO 1500 MG + VIT D3 800 UI ) X 30 TAB ( FARMA )</t>
  </si>
  <si>
    <t>CALCIBON NATAL FORTE X 30 TAB ( CALCIO + VIT D3 + AC FOLICO + HIERRO ) ( FARMA )</t>
  </si>
  <si>
    <t>CALCIBON SUPRA X 30 TAB ( CALCIO + VIT D3 + VIT K ) ( FARMA )</t>
  </si>
  <si>
    <t>CALCIFOR PRENATAL X 30 TAB ( PHARMATECH )</t>
  </si>
  <si>
    <t>CALCIO 600 MG + VITAMINA D3 200 UI X 10 TAB ( LAND )</t>
  </si>
  <si>
    <t>CALCIO CON VITAMINA D3 X 60 TAB ( CALCIO 600 MG / VITAMINA D3 400 UI ) ( ARCO IRIS )</t>
  </si>
  <si>
    <t>CALMOX ( MELOXICAM ) 15 MG X 10 TAB ( SIEGFRIED )</t>
  </si>
  <si>
    <t>CALMOX ( MELOXICAM ) 7,5 MG X 10 TAB ( SIEGFRIED )</t>
  </si>
  <si>
    <t>CALOXPIRINA ( AC ACETILSALICILICO ) 81 MG X 30 TAB ( CALOX )</t>
  </si>
  <si>
    <t>CALOXPIRINA ( AC. ACETILSALICILICO ) 81 MG X 100 TAB ( CALOX )</t>
  </si>
  <si>
    <t>CALZINC D ( CALCIO+ VITAMINA D + ZINC ) X 240 ML SUSP PED ( BIOFARCO )</t>
  </si>
  <si>
    <t>CAMOLYN PLUS + NAFAZOLINA 0.012% X 15 ML SOL OFT ( OFTALMI )</t>
  </si>
  <si>
    <t>CAMPAL ( DICLOFENAC DIETILAMINO ) 1.16% X 25 G GEL ( SIEGFRIED )</t>
  </si>
  <si>
    <t>CAMPAL ( DICLOFENAC DIETILAMINO ) 1.16% X 50 G GEL ( SIEGFRIED )</t>
  </si>
  <si>
    <t>CAMPAL ( DICLOFENAC SODICO ) 1% X 20 G CREMA ( SIEGFRIED )</t>
  </si>
  <si>
    <t>CAMPAL ( DICLOFENAC SODICO ) 1% X 50 G CREMA ( SIEGFRIED )</t>
  </si>
  <si>
    <t>CANDER ( CANDESARTAN ) 16 MG X 10 TAB ( VALMORCA )</t>
  </si>
  <si>
    <t>CANDER ( CANDESARTAN ) 16 MG X 30 TAB ( VALMORCA )</t>
  </si>
  <si>
    <t>CANDER ( CANDESARTAN ) 32 MG X 15 TAB ( VALMORCA )</t>
  </si>
  <si>
    <t>CANDER ( CANDESARTAN ) 32 MG X 30 TAB ( VALMORCA )</t>
  </si>
  <si>
    <t>CANDER ( CANDESARTAN ) 8 MG X 10 TAB ( VALMORCA )</t>
  </si>
  <si>
    <t>CANDER ( CANDESARTAN ) 8 MG X 30 TAB ( VALMORCA )</t>
  </si>
  <si>
    <t>CANDER HCT 16 - 12.5 MG X 30 TAB ( CANDESARTAN - HIDROCLOROTIAZIDA ) ( VALMORCA )</t>
  </si>
  <si>
    <t>CANDER HCT 8 - 12.5 MG X 30 TAB ( CANDESARTAN - HIDROCLOROTIAZIDA ) ( VALMORCA )</t>
  </si>
  <si>
    <t>CANDESARTAN 16 MG X 10 COMP ( GENVEN )</t>
  </si>
  <si>
    <t>CANDESARTAN 16 MG X 10 TAB ( LA SANTE )</t>
  </si>
  <si>
    <t>CANDESARTAN 16 MG X 10 TAB ( LAND )</t>
  </si>
  <si>
    <t>CANDESARTAN 16 MG X 30 COMP ( GENVEN )</t>
  </si>
  <si>
    <t>CANDESARTAN 16 MG X 30 COMP ( SPEFAR )</t>
  </si>
  <si>
    <t>CANDESARTAN 16 MG X 30 TAB  ( ANGELUS )</t>
  </si>
  <si>
    <t>CANDESARTAN 16 MG X 30 TAB ( CALOX )</t>
  </si>
  <si>
    <t>CANDESARTAN 16 MG X 30 TAB ( DAC55 )</t>
  </si>
  <si>
    <t>CANDESARTAN 16 MG X 30 TAB ( GENCER )</t>
  </si>
  <si>
    <t>CANDESARTAN 16 MG X 30 TAB ( LA SANTE )</t>
  </si>
  <si>
    <t>CANDESARTAN 8 MG X 10 COMP ( GENVEN )</t>
  </si>
  <si>
    <t>CANDESARTAN 8 MG X 10 TAB ( LA SANTE )</t>
  </si>
  <si>
    <t>CANDESARTAN 8 MG X 30 COMP ( GENVEN )</t>
  </si>
  <si>
    <t>CANDESARTAN 8 MG X 30 TAB ( CALOX )</t>
  </si>
  <si>
    <t>CANDESARTAN 8 MG X 30 TAB ( FELIRNI LABS )</t>
  </si>
  <si>
    <t>CANDESARTAN 8 MG X 30 TAB ( GENCER )</t>
  </si>
  <si>
    <t>CANDETIQUE ( CANDESARTAN ) 16 MG X 30 TAB ( PHARMETIQUE )</t>
  </si>
  <si>
    <t>CANDIDA SUPPORT ( SALUD INTESTINAL ) X 90 CAP ( NOW )</t>
  </si>
  <si>
    <t>CANFIR L.P ( METFORMINA CLORHIDRATO ) 500 MG X 30 COMP ( LETI )</t>
  </si>
  <si>
    <t>CANFIR L.P ( METFORMINA CLORHIDRATO ) 750 MG X 30 COMP ( LETI )</t>
  </si>
  <si>
    <t>CAPTOPRIL 25 MG X 1 BLISTER X 10 TAB  ( BALAXI )</t>
  </si>
  <si>
    <t>CAPTOPRIL 25 MG X 10 TAB ( LAND )</t>
  </si>
  <si>
    <t>CAPTOPRIL 25 MG X 20 TAB ( KIMICEG )</t>
  </si>
  <si>
    <t>CAPTOPRIL 25 MG X 30 COMP ( GENVEN )</t>
  </si>
  <si>
    <t>CAPTOPRIL 25 MG X 30 TAB ( CALOX )</t>
  </si>
  <si>
    <t>CAPTOPRIL 25 MG X 30 TAB ( KIMICEG )</t>
  </si>
  <si>
    <t>CAPTOPRIL 50 MG  X 1 BLISTER X 10 TAB ( BALAXI )</t>
  </si>
  <si>
    <t>CAPTOPRIL 50 MG X 10 TAB ( CALOX )</t>
  </si>
  <si>
    <t>CAPTOPRIL 50 MG X 30 TAB ( CALOX )</t>
  </si>
  <si>
    <t>CAPTOPRIL 50 MG X 30 TAB ( LA SANTE )</t>
  </si>
  <si>
    <t>CARBAMAZEPINA 200 MG X 1 BLISTER X 10 TAB ( LAPROFF )</t>
  </si>
  <si>
    <t>CARBAMAZEPINA 200 MG X 10 TAB ( ARTE MEDICO )</t>
  </si>
  <si>
    <t>CARBAMAZEPINA 200 MG X 10 TAB ( LAND )</t>
  </si>
  <si>
    <t>CARBAMAZEPINA 200 MG X 30 COMP ( GENVEN )</t>
  </si>
  <si>
    <t>CARBAMAZEPINA 200 MG X 30 TAB ( LATTAN MEDIC )</t>
  </si>
  <si>
    <t>CARBATIL ( CARVEDILOL ) 6.25 MG X 30 TAB ( BIOTECH )</t>
  </si>
  <si>
    <t>CARBIOLOL ( CARVEDILOL ) 25 MG X 30 TAB ( BIOMERCY )</t>
  </si>
  <si>
    <t>CARBOCISTEINA 250 MG / 5 ML X 100 ML ( KMPLUS )</t>
  </si>
  <si>
    <t>CARBOCISTEINA 750 MG / 5 ML X 120 ML JARABE SABOR PIÑA ( LAND )</t>
  </si>
  <si>
    <t>CARBONATO DE LITIO 300 MG X 20 CAP ( BIOTECH )</t>
  </si>
  <si>
    <t>CARDIMAR ( COADYUVANTE DE QUISTES MAMARIOS ) X 90 CAP ( ARCO IRIS )</t>
  </si>
  <si>
    <t>CARDIPIRINA ( ACIDO ACETILSALICILICO ) 80 MG X 30 CAP ( ZUOZ )</t>
  </si>
  <si>
    <t>CARIBAN 10 MG - 10 MG X 30 COMP ( PIRIDOXINA - DOXILAMINA ) ( LETI )</t>
  </si>
  <si>
    <t>CARICEL 2 MG - 30 MCG X 21 COMP ( CLORMADINONA - ETINILESTRADIOL ) ( LETI )</t>
  </si>
  <si>
    <t>CARLETOP ( CARVEDILOL ) 12.5 MG X 30 COMP ( FC PHARMA )</t>
  </si>
  <si>
    <t>CARMIN ( DESOGESTREL ) 0,075 MG X 28 COMP ( URUFARMA )</t>
  </si>
  <si>
    <t>CARNISIN ( LEVOCARNITINA ) 1 G / 10 ML X 120 ML SOL ORAL S/ AZUCAR - SABOR UVA ( LETI )</t>
  </si>
  <si>
    <t>CARVEDILOL 12,5 MG X 10 COMP ( SPEFAR )</t>
  </si>
  <si>
    <t>CARVEDILOL 12.5 MG X 14 TAB ( CALOX )</t>
  </si>
  <si>
    <t>CARVEDILOL 12.5 MG X 15 COMP ( GENVEN )</t>
  </si>
  <si>
    <t>CARVEDILOL 12.5 MG X 20 TAB ( KIMICEG)</t>
  </si>
  <si>
    <t>CARVEDILOL 12.5 MG X 28 TAB ( CALOX )</t>
  </si>
  <si>
    <t>CARVEDILOL 12.5 MG X 30 COMP ( GENVEN )</t>
  </si>
  <si>
    <t>CARVEDILOL 12.5 MG X 30 TAB ( DISTRILAB )</t>
  </si>
  <si>
    <t>CARVEDILOL 12.5 MG X 30 TAB ( KIMICEG)</t>
  </si>
  <si>
    <t>CARVEDILOL 25 MG X 10 TAB ( LAND )</t>
  </si>
  <si>
    <t>CARVEDILOL 25 MG X 14 TAB ( CALOX )</t>
  </si>
  <si>
    <t>CARVEDILOL 25 MG X 20 TAB ( KIMICEG )</t>
  </si>
  <si>
    <t>CARVEDILOL 25 MG X 28 TAB ( CALOX )</t>
  </si>
  <si>
    <t>CARVEDILOL 25 MG X 30 TAB ( KIMICEG )</t>
  </si>
  <si>
    <t>CARVEDILOL 6,25 MG X 10 TAB ( LAND )</t>
  </si>
  <si>
    <t>CARVEDILOL 6,25 MG X 30 TAB ( LA SANTE )</t>
  </si>
  <si>
    <t>CARVEDILOL 6.25 MG X 14 COMP ( CALOX )</t>
  </si>
  <si>
    <t>CARVEDILOL 6.25 MG X 15 COMP ( GENVEN )</t>
  </si>
  <si>
    <t>CARVEDILOL 6.25 MG X 20 TAB ( KIMICEG )</t>
  </si>
  <si>
    <t>CARVEDILOL 6.25 MG X 28 TAB ( CALOX )</t>
  </si>
  <si>
    <t>CARVEDILOL 6.25 MG X 30 COMP ( GENVEN )</t>
  </si>
  <si>
    <t>CARVEDILOL 6.25 MG X 30 TAB ( KIMICEG )</t>
  </si>
  <si>
    <t>CARVIX X 30 CAP BLANDAS ( ACIDO FOLICO + VIT B6 + VIT B12) ( VIVAX )</t>
  </si>
  <si>
    <t>CASTAÑO DE INDIAS 450 MG X 30 CAP ( HERBAPLANT )</t>
  </si>
  <si>
    <t>CASTAÑO DE INDIAS 450 MG X 60 CAP ( HERBAPLANT )</t>
  </si>
  <si>
    <t>CASTAÑO DE INDIAS X 60 CAP ( WALIFE )</t>
  </si>
  <si>
    <t>CEBIODROXILO ( CEFADROXILO ) 500 MG X 10 CAP ( BIOMERCY )</t>
  </si>
  <si>
    <t>CEBION ( VITAMINA C ) 500 MG X 12 TAB MAST SABOR TROPICAL ( FARMA )</t>
  </si>
  <si>
    <t>CEDROX ( CEFADROXILO ) 500 MG X 10 CAP ( FC PHARMA )</t>
  </si>
  <si>
    <t>CEFADROXILO 250 MG / 5 ML X 100 ML SUSP ( DISTRILAB )</t>
  </si>
  <si>
    <t>CEFADROXILO 250 MG / 5 ML X 60 ML POLVO P / SUSP ( CALOX )</t>
  </si>
  <si>
    <t>CEFADROXILO 250 MG / 5 ML X 60 ML POLVO P/ SUSP ( LA SANTE )</t>
  </si>
  <si>
    <t>CEFADROXILO 500 MG X 10 CAP ( GENVEN )</t>
  </si>
  <si>
    <t>CEFADROXILO 500 MG X 10 TAB ( DAC55 )</t>
  </si>
  <si>
    <t>CEFADROXILO 500 MG X 12 CAP ( ALESS )</t>
  </si>
  <si>
    <t>CEFADROXILO 500 MG X 12 CAP ( CALOX )</t>
  </si>
  <si>
    <t>CEFADROXILO 500 MG X 12 CAP ( LA SANTE )</t>
  </si>
  <si>
    <t>CEFALEXINA 125 MG / 5 ML X 60 ML SUSP ORAL ( KMPLUS )</t>
  </si>
  <si>
    <t>CEFALEXINA 500 MG X 1 BLITER X 10 CAP ( LAPROFF )</t>
  </si>
  <si>
    <t>CEFALEXINA 500 MG X 10 CAP ( KMPLUS )</t>
  </si>
  <si>
    <t>CEFALOTINA 1 G X 1 VIAL ( I.M - I.V ) ( VITALIS )</t>
  </si>
  <si>
    <t>CEFALOTINA 1 G X 1 VIAL POLVO P/ SOL INY ( DISTRILAB )</t>
  </si>
  <si>
    <t>CEFIPLUS ( METRONIDAZOL - MICONAZOL ) 15% - 4% X 40 G CREMA VAG ( DOLLDER )</t>
  </si>
  <si>
    <t>CEFIXIMA 100 MG / 5 ML X 60 ML SUSP ( KMPLUS )</t>
  </si>
  <si>
    <t>CEFIXIMA 100 MG / 5 ML X 60 ML SUSP ORAL ( DAC55 )</t>
  </si>
  <si>
    <t>CEFIXIMA 100 MG / 5 ML X 60 ML SUSP PED ( GENVEN )</t>
  </si>
  <si>
    <t>CEFIXIMA 400 MG X 5 CAP ( GENVEN )</t>
  </si>
  <si>
    <t>CEFIXIMA SUSPENSION 100 MG / 5 ML X 60 ML ( DISTRILAB )</t>
  </si>
  <si>
    <t>CEFONAX ( CEFADROXILO ) 250 MG / 5 ML X 60 ML SUSP ORAL PED ( ELMOR )</t>
  </si>
  <si>
    <t>CEFONAX ( CEFADROXILO ) 500 MG X 16 CAP ( ELMOR )</t>
  </si>
  <si>
    <t>CEFOTAS ( CEFADROXILO ) 250 MG / 5 ML X 100 ML POLVO P/ SUSP ORAL PED ( MEGALABS )</t>
  </si>
  <si>
    <t>CEFOTAS ( CEFADROXILO ) 500 MG X 20 CAP ( MEGALABS )</t>
  </si>
  <si>
    <t>CEFOTAXIMA 1 G I.M. / I.V. X 1 VIAL ( ZAKIMED )</t>
  </si>
  <si>
    <t>CEFOTAXIMA 1G  X 1 AMP ( I.V - I.M ) ( DISTRILAB )</t>
  </si>
  <si>
    <t>CEFTRIAXONA 1 G X 1 VIAL POLVO P/ SOL INY ( I.M- I.V ) ( VITALIS )</t>
  </si>
  <si>
    <t>CEFTRIAXONA 1G X 1 AMP (I.M - I.V) (GLOBAL MEDIC)</t>
  </si>
  <si>
    <t>CELAY ( CETIRIZINA ) 10 MG / ML X 15 ML GOTAS PED ( COFASA )</t>
  </si>
  <si>
    <t>CELAY ( CETIRIZINA ) 5 MG / 5 ML X 100 ML SOL ORAL ( COFASA )</t>
  </si>
  <si>
    <t>CELECOXIB 200 MG X 10 CAPSULAS ( VINCENTI )</t>
  </si>
  <si>
    <t>CENTAB-BETA ( COMPLEMENTO VITAMINICO A-Z ) X 30 TAB</t>
  </si>
  <si>
    <t>CENTELLA ASIATICA 450 MG X 30 CAP ( HERBAPLANT )</t>
  </si>
  <si>
    <t>CENTELLA ASIATICA X 60 CAP ( WALIFE )</t>
  </si>
  <si>
    <t>CENTELLACIS ( CENTELLA ASIATICA ) 1%  X 20 GR CREMA ( BOOZ )</t>
  </si>
  <si>
    <t>CENTELLASAN ( CENTELLA ASIATICA ) 300 MG X 90 CAP ( ARCO IRIS )</t>
  </si>
  <si>
    <t>CETIRIVAX ( CETIRIZINA ) 10 MG X 10 CAP BLANDAS ( VIVAX )</t>
  </si>
  <si>
    <t>CETIRIZINA 1 MG / ML X 60 ML JBE PED ( KIMICEG )</t>
  </si>
  <si>
    <t>CETIRIZINA 1 MG / ML X 60 ML SOL ORAL PED ( GENVEN )</t>
  </si>
  <si>
    <t>CETIRIZINA 10 MG X 1 BLISTER X 10 TAB ( BALAXI )</t>
  </si>
  <si>
    <t>CETIRIZINA 10 MG X 10 COMP ( GENVEN )</t>
  </si>
  <si>
    <t>CETIRIZINA 10 MG X 10 COMP ( PLUSANDEX )</t>
  </si>
  <si>
    <t>CETIRIZINA 10 MG X 10 COMP ( SPEFAR )</t>
  </si>
  <si>
    <t>CETIRIZINA 10 MG X 10 TAB ( BUKA )</t>
  </si>
  <si>
    <t>CETIRIZINA 10 MG X 10 TAB ( KMPLUS )</t>
  </si>
  <si>
    <t>CETIRIZINA 10 MG X 10 TAB ( LA SANTE )</t>
  </si>
  <si>
    <t>CETIRIZINA 10 MG X 10 TAB ( LAND )</t>
  </si>
  <si>
    <t>CETIRIZINA 5 MG / 5 ML X 60 ML SOL ORAL ( DISTRILAB )</t>
  </si>
  <si>
    <t>CETIRIZINA 5 MG / 5 ML X 60 ML SOL ORAL PED ( LA SANTE )</t>
  </si>
  <si>
    <t>CETRAL ( CETIRIZINA ) 10 MG / ML X 10 ML SOL GOTAS ( SIEGFRIED )</t>
  </si>
  <si>
    <t>CETRAL ( CETIRIZINA ) 10 MG X 10 TAB ( SIEGFRIED )</t>
  </si>
  <si>
    <t>CETRAL ( CETIRIZINA ) 5 MG / ML X 60 ML SOL ORAL ( SIEGFRIED )</t>
  </si>
  <si>
    <t>CETRAL D 5 MG - 60 MG X 60 ML SOL ORAL ( CETIRIZINA - PSEUDOEFEDRINA ) ( SIEGFRIED )</t>
  </si>
  <si>
    <t>CEUMID ( LEVETIRACETAM ) 1000 MG X 30 COMP ( MEGALABS )</t>
  </si>
  <si>
    <t>CEVAX ( VIT C ) 500 MG X 15 CAP BLANDAS ( VIVAX )</t>
  </si>
  <si>
    <t>CEVAX ( VIT C ) 500 MG X 30 CAP BLANDAS ( VIVAX )</t>
  </si>
  <si>
    <t>CEVAX ZINC ( VIT C + ZINC ) 500 MG-7,5 MG X 15 CAP BLANDAS ( VIVAX )</t>
  </si>
  <si>
    <t>CEVAX ZINC ( VIT C + ZINC ) 500 MG-7,5 MG X 30 CAP BLANDAS ( VIVAX )</t>
  </si>
  <si>
    <t>CEVITMER 10% ( VITAMINA C ) CREMA X 40 G ( BOOZ )</t>
  </si>
  <si>
    <t>CIANOCOBALAMINA ( VITAMINA B12 ) 0.1 MG / 1 ML X 10 AMP ( I.M ) ( BIOSANO )</t>
  </si>
  <si>
    <t>CICLESONA T-INHALADOR 200 MCG-6 / 9 MC X 120 DOSIS ( BIOMERCY )</t>
  </si>
  <si>
    <t>CICLOFTAL ( CICLOPENTOLATO CLORHIDRATO ) 1 % X 15 ML SOL OFT ( OFTALMI )</t>
  </si>
  <si>
    <t>CICLOGYNON X 21 TAB ( LEVONORGESTREL + ETINILESTRADIOL ) 0,15 MG + 0,03 MG ( TIARES )</t>
  </si>
  <si>
    <t>CICLOKAN ( ACIDO TRANEXAMICO ) 500 MG / 5 ML X 1 AMP ( I.V ) ( KLINOS )</t>
  </si>
  <si>
    <t>CICLOKAN ( ACIDO TRANEXAMICO ) 500 MG X 21 COMP ( KLINOS )</t>
  </si>
  <si>
    <t>CIFLOX ( CIPROFLOXACINA ) 500 MG X 14 COMP ( MEGALABS )</t>
  </si>
  <si>
    <t>CIFLOX ( CIPROFLOXACINA ) 750 MG X 7 COMP ( MEGALABS )</t>
  </si>
  <si>
    <t>CILOSTAZOL 50 MG X 30 TAB ( CLEOPHARMA )</t>
  </si>
  <si>
    <t>CILOSTAZOL 50 MG X 30 TAB ( DAC 55 )</t>
  </si>
  <si>
    <t>CILOSTAZOL 50 MG X 30 TAB ( H &amp; M )</t>
  </si>
  <si>
    <t>CIMECORT CREMA X 30G ( CETOCONAZOL+BETAMETASONA+NEOMICINA )</t>
  </si>
  <si>
    <t>CINAREN ( CINNARIZINA ) 25 MG X 30 COMP ( DOLLDER )</t>
  </si>
  <si>
    <t>CINAREN ( CINNARIZINA ) 75 MG X 20 CAP ( DOLLDER )</t>
  </si>
  <si>
    <t>CINNARIZINA 75 MG X 10 CAP ( CALOX )</t>
  </si>
  <si>
    <t>CIPROFIBRATO 100 MG X 30 TAB ( LA SANTE )</t>
  </si>
  <si>
    <t>CIPROFLOX ( CIPROFLOXACINA ) 500 MG X 12 TAB ( ELMOR )</t>
  </si>
  <si>
    <t>CIPROFLOXACINA 0,3% X 5 ML GOTAS OFTALMICAS ( LAND )</t>
  </si>
  <si>
    <t>CIPROFLOXACINA 400 MG / 200 ML X 1 VIAL SOL INY ( DISTRILAB )</t>
  </si>
  <si>
    <t>CIPROFLOXACINA 500 MG X 1 BLISTER X 10 TAB ( LAPROFF )</t>
  </si>
  <si>
    <t>CIPROFLOXACINA 500 MG X 10 TAB ( ARTE MEDICO )</t>
  </si>
  <si>
    <t>CIPROFLOXACINA 500 MG X 10 TAB ( LAND )</t>
  </si>
  <si>
    <t>CIPROFLOXACINA 500 MG X 10 TAB ( ZAKIMED )</t>
  </si>
  <si>
    <t>CIPROFLOXACINA 500 MG X 12 TAB ( GENCER )</t>
  </si>
  <si>
    <t>CIPROFLOXACINA 500 MG X 14 COMP ( GENERICO DE CALIDAD )</t>
  </si>
  <si>
    <t>CIPROFLOXACINA 500 MG X 14 COMP ( GENVEN )</t>
  </si>
  <si>
    <t>CIPROFLOXACINA 500 MG X 14 TAB ( CALOX )</t>
  </si>
  <si>
    <t>CIPROFLOXACINA 500 MG X 6 COMP ( GENERICO DE CALIDAD )</t>
  </si>
  <si>
    <t>CIPROFLOXACINA 500 MG X 6 TAB ( KIMICEG )</t>
  </si>
  <si>
    <t>CIPROFLOXACINA 500 MG X 6 TAB ( LA SANTE )</t>
  </si>
  <si>
    <t>CIPROFLOXACINA 500MG X 10 TAB ( DISTRILAB )</t>
  </si>
  <si>
    <t>CIPROFLOXACINA INFUSION  IV 200 MG / 100 ML X 100 ML ( GLOBAL MEDIC )</t>
  </si>
  <si>
    <t>CIPROFLOXACINA INFUSION IV 200 MG / 100 ML ( ZAKIMED )</t>
  </si>
  <si>
    <t>CIPROQUIN ( CIPROFLOXACINA ) 200 MG / 100 ML X 100 ML INF ( I.V ) ( BEHRENS )</t>
  </si>
  <si>
    <t>CIPROQUIN ( CIPROFLOXACINA ) 400 MG X 200 ML SOL ( I.V ) ( BEHRENS )</t>
  </si>
  <si>
    <t>CIRGREL ( CLOPIDOGREL ) 75 MG X 30 TAB ( PHARMETIQUE )</t>
  </si>
  <si>
    <t>CIRUELAX MINITABS 75 MG X 10 BLISTER X 10 COMP ( ESTREÑIMIENTO ) ( GARDEN HOUSE )</t>
  </si>
  <si>
    <t>CIRUELAX MINITABS 75 MG X 20 COMP ( ESTREÑIMIENTO ) ( GARDEN HOUSE )</t>
  </si>
  <si>
    <t>CITICOLINA 500 MG X 10 TAB ( CALOX )</t>
  </si>
  <si>
    <t>CITICOLINA 500 MG X 30 TAB  ( DISTRILAB )</t>
  </si>
  <si>
    <t>CITICOLINA 500 MG X 30 TAB ( CALOX )</t>
  </si>
  <si>
    <t>CITRACUREX ( CISATRACURIO ) 10 MG / 5 ML X 1 AMP SOL INY ( I.V )  ( VITALIS ) ( CADENA DE FRIO )</t>
  </si>
  <si>
    <t>CITRATO DE CALCIO CON VITAMINA D X 30 TAB ( COFASA )</t>
  </si>
  <si>
    <t>CITRATO DE MAGNESIO 200 MG X 100 TAB ( NOW )</t>
  </si>
  <si>
    <t>CITRATO DE MAGNESIO 200 MG X 30 TAB ( NOW )</t>
  </si>
  <si>
    <t>CITRATO DE MAGNESIO 500 MG X 60 CAP ( HERBAPLANT )</t>
  </si>
  <si>
    <t>CITRATO DE MAGNESIO 647 MG X 60 CAP ( GENVEN )</t>
  </si>
  <si>
    <t>CITRATO DE POTASIO 99 MG X 180 CAP ( NOW )</t>
  </si>
  <si>
    <t>CITRATO DE POTASIO AL 10.08 % X 500 ML ( SIN AZUCAR ) ( FARMAGENIK )</t>
  </si>
  <si>
    <t>CLARASOL ( NAFAZOLINA ) 0.12 MG / ML X 15 ML SOL OFT ( OFTALMI )</t>
  </si>
  <si>
    <t>CLARITROMICINA 500 MG X 1 VIAL POLVO P/ SOL INY ( I.V ) ( VITALIS )</t>
  </si>
  <si>
    <t>CLARITROMICINA 500 MG X 10 TAB ( ANGELUS )</t>
  </si>
  <si>
    <t>CLARITROMICINA 500 MG X 10 TAB ( CALOX )</t>
  </si>
  <si>
    <t>CLARIX ( OXIMETAZOLINA ) 0.025 % X 15 ML SOL NASAL PED ( OFTALMI )</t>
  </si>
  <si>
    <t>CLARIX ( OXIMETAZOLINA ) 0.05% X 15 ML SOL NASAL ADULTO ( OFTALMI )</t>
  </si>
  <si>
    <t>CLARIX ( OXIMETAZOLINA ) 0.05% X 15 ML SPRAY NASAL ( OFTALMI )</t>
  </si>
  <si>
    <t>CLARIX ( OXIMETAZOLINA ) 0.255 MG / ML X 15 ML SOL OFT ( OFTALMI )</t>
  </si>
  <si>
    <t>CLASOL ( DEXTROMETOMORFANO BROMHIDRARO ) 15 MG / 5 ML SOL ORAL S/NARANJA ( ANGELUS  )</t>
  </si>
  <si>
    <t>CLENBUNAL 0.005 MG / 5 ML X 120 SOL ORAL PED ( CLENBUTEROL ) ( ROWE )</t>
  </si>
  <si>
    <t>CLENBUNAL 0.010 MG / 5 ML X 120 ML JARABE ( CLENBUTEROL ) ( ROWE )</t>
  </si>
  <si>
    <t>CLENBUNAL 0.014 MG / ML X 15 ML GOTAS PED ( CLENBUTEROL ) ( ROWE )</t>
  </si>
  <si>
    <t>CLENBUNAL 0.020 MG X 10 COMP ( CLENBUTEROL ) ( MEGALABS )</t>
  </si>
  <si>
    <t>CLENBUNAL 0.020 MG X 20 COMP ( CLENBUTEROL ) ( MEGALABS )</t>
  </si>
  <si>
    <t>CLENBUTEROL 0,005 MG / 5 ML X 120 ML SOL ORAL PED ( BIOQUIMICA )</t>
  </si>
  <si>
    <t>CLENBUXOL 0.005 MG - 7.5 MG / ML X 20 ML GOTAS PED ( CLENBUTEROL - AMBROXOL ) ( ROWE )</t>
  </si>
  <si>
    <t>CLENBUXOL 0.010 MG - 15 MG X 120 ML JARABE AD ( CLENBUTEROL - AMBROXOL ) ( ROWE )</t>
  </si>
  <si>
    <t>CLEXANE ( ENOXAPARINA ) 20 MG / 0.2 ML X 2 JER PRE-LLENADAS ( SANOFI )</t>
  </si>
  <si>
    <t>CLEXANE ( ENOXAPARINA ) 80 MG / 0.8 ML X 2 JER PRE-LLENADAS ( SANOFI )</t>
  </si>
  <si>
    <t>CLINDAMICINA + KETOCONAZOL 100 MG - 400 MG X 5 OVULOS ( CLINKET DUO ) ( TIARES )</t>
  </si>
  <si>
    <t>CLINDAMICINA 1% GEL X 20 G ( H &amp; M )</t>
  </si>
  <si>
    <t>CLINDAMICINA 100 MG X 5 SUP VAG ( TIARES )</t>
  </si>
  <si>
    <t>CLINDAMICINA 300 MG X 10 CAP ( H &amp; M)</t>
  </si>
  <si>
    <t>CLINDAMICINA 300 MG X 16 CAP ( GENVEN )</t>
  </si>
  <si>
    <t>CLINDAMICINA 300 MG X 16 CAP ( SPEFAR )</t>
  </si>
  <si>
    <t>CLINDAMICINA 300 MG X 20 CAP ( LA SANTE )</t>
  </si>
  <si>
    <t>CLINDAMICINA 300 MG X 24 CAP ( COASPHARMA )</t>
  </si>
  <si>
    <t>CLINDAMICINA 600 MG / 4 ML X 1 AMP ( I.M - I.V ) ( VITALIS )</t>
  </si>
  <si>
    <t>CLINDAMICINA 600 MG / 4 ML X VIAL X 4 ML ( I.V- I.M ) ( GLOBAL MEDIC )</t>
  </si>
  <si>
    <t>CLINDOX - D ( CLINDAMICINA ) 600 MG / 50 ML X 50 ML INFUSIÓN ( I.V ) ( BEHRENS )</t>
  </si>
  <si>
    <t>CLINFAST X 3 OVULOS ( CLINDAMICINA + CLOTRIMAZOL ) 100 MG - 200 MG ( TIARES )</t>
  </si>
  <si>
    <t>CLINUS ( CLINDAMICINA - KETOCONAZOL ) 100 MG - 400 MG X 7 OVULOS C/ APLICADOR ( MALLEN )</t>
  </si>
  <si>
    <t>CLISMALAX ENEMA SOL RECTAL X 100 ML ( AVPHARMA )</t>
  </si>
  <si>
    <t>CLOBESKIN ( CLOBETASOL PROPIONATO ) 0.05% X 30 G UNGUENTO ( TIARES )</t>
  </si>
  <si>
    <t>CLOBETASOL 0.005 % UNGUENTO X 20 G ( SGG )</t>
  </si>
  <si>
    <t>CLOBETASOL PROPIONATO 0,05 % X 20 G CREMA TOPICA ( CALOX )</t>
  </si>
  <si>
    <t>CLOBETASOL PROPIONATO 0.05% X 30 G CREMA ( GENFAR )</t>
  </si>
  <si>
    <t>CLOBETASOL PROPIONATO 0.05% X 30 GR CREMA ( FELIRNI LABS )</t>
  </si>
  <si>
    <t>CLOCIM ( CLOTRIMAZOL ) 1 % X 20 G CREMA USO TOPICO ( KIMICEG )</t>
  </si>
  <si>
    <t>CLODOXIN  ( METOCLOPRAMIDA + VIT B6 ) 10MG - 100 MG X 20 COMP ( PLUSANDEX )</t>
  </si>
  <si>
    <t>CLODOXIN ( METOCLOPRAMIDA - VIT B6 ) 1 MG - 10 MG / ML X 30 ML SOL GOTAS ( PLUSANDEX )</t>
  </si>
  <si>
    <t>CLOFEN ( DICLOFENAC POTASICO ) 100 MG X 10 CAP ( DOLLDER)</t>
  </si>
  <si>
    <t>CLOFEN ( DICLOFENAC POTASICO ) 50 MG X 30 COMP ( DOLLDER )</t>
  </si>
  <si>
    <t>CLOFEN 1,8 MG / ML X 60 ML SUSP ( DICLOFENAC POTASICO ) ( DOLLDER )</t>
  </si>
  <si>
    <t>CLOMIFEM ( CLOMIFENO ) 50 MG X 30 TAB ( TIARES )</t>
  </si>
  <si>
    <t>CLONIDINA 0,150 MG / 1 ML X 2 AMP ( I.M / I.V ) ( GENCER )</t>
  </si>
  <si>
    <t>CLONIDINA 0.150 MG X 20 TAB ( CALOX )</t>
  </si>
  <si>
    <t>CLONIPRES ( CLONIDINA ) 0.150 MG / ML X 3 AMP ( I.M - I.V ) ( MEGALABS )</t>
  </si>
  <si>
    <t>CLONIPRES ( CLONIDINA ) 0.150 MG X 20 COMP ( MEGALABS )</t>
  </si>
  <si>
    <t>CLOP ( METOCLOPRAMIDA ) 5 MG / 5 ML X 120 ML JBE ( QUIM-FAR )</t>
  </si>
  <si>
    <t>CLOPID ( CLOPIDOGREL ) 75 MG X 30 TAB ( BEHRENS )</t>
  </si>
  <si>
    <t>CLOPIDEX ( CLOPIDOGREL ) 75 MG X 30 TAB ( PLUSANDEX )</t>
  </si>
  <si>
    <t>CLOPIDOGREL 75 MG X 1 BLISTER X 10 TAB ( BALAXI )</t>
  </si>
  <si>
    <t>CLOPIDOGREL 75 MG X 10 TAB ( LAND )</t>
  </si>
  <si>
    <t>CLOPIDOGREL 75 MG X 14 COMP ( GENVEN )</t>
  </si>
  <si>
    <t>CLOPIDOGREL 75 MG X 14 TAB ( LA SANTE )</t>
  </si>
  <si>
    <t>CLOPIDOGREL 75 MG X 30 COMP ( GENVEN )</t>
  </si>
  <si>
    <t>CLOPIDOGREL 75 MG X 30 TAB ( ANGELUS )</t>
  </si>
  <si>
    <t>CLOPIDOGREL 75 MG X 30 TAB ( BUKA )</t>
  </si>
  <si>
    <t>CLOPIDOGREL 75 MG X 30 TAB ( LA SANTE )</t>
  </si>
  <si>
    <t>CLOPIVAL ( CLOPIDOGREL ) 75 MG X 30 TAB ( VALMORCA )</t>
  </si>
  <si>
    <t>CLORACE  500 MG + 4 MG DISP 25 BLISTER X 4 TAB ( ACET + CLORFENIRAMINA ) ( COFASA )</t>
  </si>
  <si>
    <t>CLORACE  80 MG + 0.5 MG / ML X 30 ML SOL GOTAS ( ACET + CLORFENIRAMINA ) ( COFASA )</t>
  </si>
  <si>
    <t>CLORACE 125 MG + 0,5 MG / 5 ML X 120 ML JBE PED ( FRAMBUESA ) ( ACET + CLORFENIRAMINA ) ( COFASA )</t>
  </si>
  <si>
    <t>CLORACE X 10 TAB ( ACET 500 MG + CLORFENIRAMINA 4MG ) ( COFASA )</t>
  </si>
  <si>
    <t>CLORACE X 20 TAB ( ACET 500 MG + CLORFENIRAMINA 4MG ) ( COFASA )</t>
  </si>
  <si>
    <t>CLORFENIRAMINA 10 MG / 1 ML X 10 AMP SOL INY ( I.V / I.M ) ( BIOSANO )</t>
  </si>
  <si>
    <t>CLORHIDRATO DE BROMEXINA 8 MG / 5 ML X 120 ML ( POLINAC )</t>
  </si>
  <si>
    <t>CLORURO DE MAGNESIO X 500 ML SOLUCION ( BIOFARCO )</t>
  </si>
  <si>
    <t>CLORURO DE POTASIO 7,5% X 100 ML SOL ( I.V ) ( BEHRENS )</t>
  </si>
  <si>
    <t>CLORURO DE SODIO 20% X 100 ML SOL ( I.V ) ( BEHRENS )</t>
  </si>
  <si>
    <t>CLOTRIMAZOL 1 % X 20 G CREMA ( CALOX )</t>
  </si>
  <si>
    <t>CLOTRIMAZOL 1 % X 20 G CREMA ( H &amp; M )</t>
  </si>
  <si>
    <t>CLOTRIMAZOL 1 % X 40 G CREMA VAGINAL C/ APLICADORES ( CALOX )</t>
  </si>
  <si>
    <t>CLOTRIMAZOL 1 % X 50 G CREMA VAGINAL ( TIARES )</t>
  </si>
  <si>
    <t>CLOTRIMAZOL 1%  X 20 G CREMA TOPICA ( KIMICEG )</t>
  </si>
  <si>
    <t>CLOTRIMAZOL 1%  X 20 G CREMA TOPICA ( KMPLUS )</t>
  </si>
  <si>
    <t>CLOTRIMAZOL 1%  X 50 G CREMA TOPICA ( KIMICEG)</t>
  </si>
  <si>
    <t>CLOTRIMAZOL 1% + NEOMICINA 0,5% + DEXAMETASONA 0,04% X 20 G CREMA ( LA SANTE )</t>
  </si>
  <si>
    <t>CLOTRIMAZOL 1% CREMA VAGINAL 40 G X 6 APLICADORES ( COASPHARMA )</t>
  </si>
  <si>
    <t>CLOTRIMAZOL 1% X 20 G USO TOPICO ( GENVEN )</t>
  </si>
  <si>
    <t>CLOTRIMAZOL 1% X 40 G CREMA TOPICA ( COASPHARMA )</t>
  </si>
  <si>
    <t>CLOTRIMAZOL 10 % X 5 G CREMA VAG C/ APLICADOR ( 1 DIA DE TRATAMIENTO ) ( KIMICEG )</t>
  </si>
  <si>
    <t>CLOTRIMAZOL 2% X 20 G CREMA VAG + 3 CANULA VAG DESECHABLES ( GENVEN )</t>
  </si>
  <si>
    <t>CLOTRIMAZOL 2% X 30 G CREMA VAGINAL ( TIARES )</t>
  </si>
  <si>
    <t>CLOTRIMAZOL 200 MG X 3 CAP BLANDAS VAG ( COLMED )</t>
  </si>
  <si>
    <t>CLOTRIMAZOL 200 MG X 3 OVULOS VAGINALES ( ALESS )</t>
  </si>
  <si>
    <t>CLOTRIMAZOL 500 MG X 1 OVULO ( ALESS )</t>
  </si>
  <si>
    <t>CLOTRIMAZOL 500 MG X 1 OVULO + APLICADOR ( TIARES )</t>
  </si>
  <si>
    <t>CLOUSAN ( LEVETIRACETAM ) 1000 MG X 30 TAB ( CLEOPHARMA )</t>
  </si>
  <si>
    <t>CLOZAPINA 100 MG X 30 TAB ( CLEOPHARMA )</t>
  </si>
  <si>
    <t>CO-TRIMOXAZOL X 20 TAB ( TRIMETOPRIM 80 MG - SULFAMETOXAZOL 400 MG ) ( QUIM-FAR )</t>
  </si>
  <si>
    <t>COFADOR ( DORZOLAMIDA ) 2% X 5 ML SOL OFTALMICA ( COFASA )</t>
  </si>
  <si>
    <t>COFADOR - T X 5 ML GOTAS OFT ( DORZOLAMIDA 2% - TIMOLOL 0,5% ) ( COFASA )</t>
  </si>
  <si>
    <t>COFASUR ( VALSARTAN ) 160 MG X 30 TAB ( COFASA )</t>
  </si>
  <si>
    <t>COFATIC X 30 CAP ( GLUCOSAMINA - COLAGENO - AC. HIALURONICO - MAGNESIO ) ( COFASA )</t>
  </si>
  <si>
    <t>COLAGENO ( PIEL, CABELLO Y UÑAS ) 550 MG X 60 CAP ( WALIFE )</t>
  </si>
  <si>
    <t>COLAGENO + VIT C 400 MG X 60 CAP ( ARCO IRIS )</t>
  </si>
  <si>
    <t>COLAGENO COMPLEX ( ANTIOXIDANTE ) 400 MG X 60 CAP ( HERBAPLANT )</t>
  </si>
  <si>
    <t>COLAGENOL LIFE ( COLAGENO + BIOTIN ) X 60 CAP ( WALIFE )</t>
  </si>
  <si>
    <t>COLFENE 600 MG - 4 MG X 15 COMP ( IBUPROFENO - TIOCOLCHICOSIDO ) ( ELMOR )</t>
  </si>
  <si>
    <t>COLGESIC 400 MG - 4 MG X 15 COMP ( IBUPROFENO - TIOCOLCHICOSIDO ) ( BIOTECH )</t>
  </si>
  <si>
    <t>COLGESIC FORTE 600 MG - 4 MG X 10 COMP ( IBUPROFENO - TIOCOLCHICOSIDO ) ( BIOTECH )</t>
  </si>
  <si>
    <t>COLLOVAR X 10 ML SOL ( ACIDO SALICILICO - ACIDO LACTICO - OXIPOLIETOXIDODECANO ) ( VARGAS )</t>
  </si>
  <si>
    <t>COLONPLANT ( LIMPIEZA DEL COLON ) 400 MG X 30 CAP ( HERBAPLANT )</t>
  </si>
  <si>
    <t>COLONPLANT ( LIMPIEZA DEL COLON ) 400 MG X 60 CAP ( HERBAPLANT )</t>
  </si>
  <si>
    <t>COLONVITAL LIFE ( LIMPIEZA DEL COLON )  500 MG X 60 CAP ( WALIFE )</t>
  </si>
  <si>
    <t>COLOSTRUDERM X 15 G ( DOLLYFARMA )</t>
  </si>
  <si>
    <t>COLOZIN X 30 CAP ( LACTOBACILUS PLANTARUM - PEDIOCOCCUS ACIDILACTICI ) ( LETI )</t>
  </si>
  <si>
    <t>COLVAL ( TIOCOLCHICOSIDO ) 4 MG / 2 ML X 2 AMP ( I.V / I.M ) ( VALMORCA )</t>
  </si>
  <si>
    <t>COLVAL ( TIOCOLCHICOSIDO ) 4 MG X 12 COMP ( VALMORCA )</t>
  </si>
  <si>
    <t>COLYPAN ( TRIMEBUTINA ) 200 MG X 10 TAB ( FARMA )</t>
  </si>
  <si>
    <t>COLYPAN ( TRIMEBUTINA ) 300 MG X 20 TAB L.P ( FARMA )</t>
  </si>
  <si>
    <t>COMPLEJO B ( MULTIVITAMINICO ) X 10 TAB ( LAND )</t>
  </si>
  <si>
    <t>COMPLEJO B ( VIT B1-B6-B12 ) 10.000 UI / 3 ML X 1 AMP ( I.M ) ( BIOSANO )</t>
  </si>
  <si>
    <t>COMPLEJO B 3 ML X 1 AMPOLLA I.M. / I. V. U.M 10 AMP  ( ZAKIMED )</t>
  </si>
  <si>
    <t>COMPLEJO B IMUNO X 50 COMP ( AIRELA )</t>
  </si>
  <si>
    <t>COMPLEJO B SOL INY 2 ML X 3 AMP ( COLMED )</t>
  </si>
  <si>
    <t>COMPLEJO B X 1 BLISTER X 10 TAB ( LAPROFF )</t>
  </si>
  <si>
    <t>CONEXINE ( SERTRALINA ) 50 MG X 30 COMP ( ADIUM )</t>
  </si>
  <si>
    <t>COQ10 COENZIMA 60 MG X 60 CAP ( NOW )</t>
  </si>
  <si>
    <t>CORATAB ( AC ACETILSALICILICO ) 81 MG X 30 TAB ( COFASA )</t>
  </si>
  <si>
    <t>CORAZEM ( DILTIAZEM ) 60 MG X 20 TAB ( FARMA )</t>
  </si>
  <si>
    <t>CORBIS ( BISOPROLOL ) 10 MG X 30 COMP ( SIEGFRIED )</t>
  </si>
  <si>
    <t>CORBIS ( BISOPROLOL ) 5 MG X 30 COMP ( SIEGFRIED)</t>
  </si>
  <si>
    <t>CORENTEL ( BISOPROLOL ) 1.25 MG X 10 COMP ( MEGALABS )</t>
  </si>
  <si>
    <t>CORENTEL ( BISOPROLOL ) 1.25 MG X 30 COMP ( MEGALABS )</t>
  </si>
  <si>
    <t>CORENTEL ( BISOPROLOL ) 10 MG X 30 COMP ( MEGALABS )</t>
  </si>
  <si>
    <t>CORENTEL ( BISOPROLOL ) 2.5 MG X 30 COMP ( MEGALABS )</t>
  </si>
  <si>
    <t>CORENTEL ( BISOPROLOL ) 5 MG X 10 COMP ( MEGALABS)</t>
  </si>
  <si>
    <t>CORENTEL ( BISOPROLOL ) 5 MG X 30 COMP ( MEGALABS )</t>
  </si>
  <si>
    <t>COROPRES ( CANDESARTAN ) 16 MG X 10 COMP ( MEGALABS )</t>
  </si>
  <si>
    <t>COROPRES ( CANDESARTAN ) 16 MG X 30 COMP ( MEGALABS )</t>
  </si>
  <si>
    <t>COROPRES ( CANDESARTAN ) 32 MG X 10 COMP ( MEGALABS )</t>
  </si>
  <si>
    <t>COROPRES ( CANDESARTAN ) 32 MG X 30 COMP ( MEGALABS )</t>
  </si>
  <si>
    <t>COROPRES ( CANDESARTAN ) 8 MG X 10 COMP ( MEGALABS )</t>
  </si>
  <si>
    <t>COROPRES ( CANDESARTAN ) 8 MG X 30 COMP ( MEGALABS )</t>
  </si>
  <si>
    <t>COROPRES ( CANDESARTAN - HCT ) 16 MG - 12.5 MG X 10 COMP ( MEGALABS )</t>
  </si>
  <si>
    <t>COROPRES ( CANDESARTAN - HCT ) 16 MG - 12.5 MG X 30 COMP ( MEGALABS )</t>
  </si>
  <si>
    <t>COROPRES ( CANDESARTAN - HCT ) 32 MG - 12.5 MG X 10 COMP ( MEGALABS )</t>
  </si>
  <si>
    <t>COROPRES ( CANDESARTAN - HCT ) 32 MG - 12.5 MG X 30 COMP ( MEGALABS )</t>
  </si>
  <si>
    <t>COROPRES ( CANDESARTAN - HCT ) 8 MG - 12.5 MG X 30 COMP ( MEGALABS )</t>
  </si>
  <si>
    <t>CORTIX ( CLOTRIMAZOL ) 200 MG X 3 CAP BLANDA VAG ( VIVAX )</t>
  </si>
  <si>
    <t>CORTYNASE ( MOMETASONA ) 0.05% X 140 DOSIS SUSP NASAL ( OFTALMI )</t>
  </si>
  <si>
    <t>CORTYNASE ( MOMETASONA ) 0.05% X 80 DOSIS SUSP NASAL ( OFTALMI )</t>
  </si>
  <si>
    <t>COVENTROL ( CARVEDILOL ) 12.5 MG X 30 COMP ( LETI )</t>
  </si>
  <si>
    <t>COVENTROL ( CARVEDILOL ) 25 MG X 30 COMP ( LETI )</t>
  </si>
  <si>
    <t>COVENTROL ( CARVEDILOL ) 6.25 MG X 30 COMP ( LETI )</t>
  </si>
  <si>
    <t>CRANBERRY ( ANTIOXIDANTE ) 500 MG X 60 CAP ( WALIFE )</t>
  </si>
  <si>
    <t>CREATINA MONOHIDRATADA 750 MG X 120 CAPSULAS ( NOW SPORTS )</t>
  </si>
  <si>
    <t>CREMA REPELENTE DE INSECTOS AVISPA ( TUBO )  X 100 G ( INTERCOS )</t>
  </si>
  <si>
    <t>CRISOMET ( SITAGLIPTINA - METFORMINA ) 50 MG - 500 MG X 10 TAB ( FARMA )</t>
  </si>
  <si>
    <t>CRISOMET ( SITAGLIPTINA - METFORMINA ) 50 MG - 500 MG X 30 TAB ( FARMA )</t>
  </si>
  <si>
    <t>CRISOMET ( SITAGLIPTINA - METFORMINA ) 50 MG - 850 MG X 10 TAB ( FARMA )</t>
  </si>
  <si>
    <t>CRISOMET ( SITAGLIPTINA - METFORMINA ) 50 MG - 850 MG X 30 TAB ( FARMA )</t>
  </si>
  <si>
    <t>CROMOFTAL ( CROMOGLICATO DE SODIO ) 4% X 10 ML SOL OFT ( OFTALMI )</t>
  </si>
  <si>
    <t>CROMUS ( TACROLIMUS ) 0.1% X 15 G UNGUENTO ( VIVAX )</t>
  </si>
  <si>
    <t>CUBITAN PLUS ( SACUBITRILO - VALSARTAN ) 24.3 MG - 25.7 MG X 30 TAB ( DAC 55 )</t>
  </si>
  <si>
    <t>CUMIFEM ( CLOTRIMAZOL ) 500 MG X 3 CAP BLANDAS VAG ( FC PHARMA )</t>
  </si>
  <si>
    <t>CURCUMA 500 MG X 60 CAP ( HERBAPLANT )</t>
  </si>
  <si>
    <t>CURPINOL ( CARVEDILOL ) 12.5 MG X 30 COMP ( ROWE )</t>
  </si>
  <si>
    <t>CURPINOL ( CARVEDILOL ) 25 MG X 30 COMP ( ROWE )</t>
  </si>
  <si>
    <t>CURPINOL ( CARVEDILOL ) 6.25 MG X 30 COMP ( ROWE )</t>
  </si>
  <si>
    <t>CUTICLIN ( ISOTRETINOINA ) 10 MG X 30 CAP BLANDAS ( VIVAX )</t>
  </si>
  <si>
    <t>CUTICLIN ( ISOTRETINOINA ) 20 MG X 30 CAP BLANDAS ( VIVAX )</t>
  </si>
  <si>
    <t>CUTIMER 6%( ACIDO BENZOICO) -6%(AZUFRE) -2.5% (ACIDO SALICILICO ) X 20 G ( BOOZ )</t>
  </si>
  <si>
    <t>CYNT ( SIMVASTATINA ) 20 MG X 20 COMP ( DOLLDER )</t>
  </si>
  <si>
    <t>CYNT ( SIMVASTATINA ) 40 MG X 10 COMP ( DOLLDER )</t>
  </si>
  <si>
    <t>CYPRAL ( CIPROFLOXACINA ) 500 MG X 14 TAB ( SIEGFRIED )</t>
  </si>
  <si>
    <t>CYPRAL ( CIPROFLOXACINA ) 500 MG X 20 TAB ( SIEGFRIED )</t>
  </si>
  <si>
    <t>CYPRAL ( CIPROFLOXACINA ) 750 MG X 6 TAB ( SIEGFRIED )</t>
  </si>
  <si>
    <t>DAC-LAX ( POLIETILENGLICOL 3350 ) P/SUSP X 120 G ( DAC55 )</t>
  </si>
  <si>
    <t>DAIREL ( DESLORATADINA - MONTELUKAST ) 5 MG - 10 MG X 10 COMP ( LETI )</t>
  </si>
  <si>
    <t>DAIREL ( DESLORATADINA - MONTELUKAST ) 5 MG - 10 MG X 30 COMP ( LETI )</t>
  </si>
  <si>
    <t>DALCITRIN ( MUPIROCIN ) 2% X 15 G UNGUENTO ( DOLLDER )</t>
  </si>
  <si>
    <t>DALPAS ( BUSPIRONA ) 10 MG X 30 TAB ( BIOTECH )</t>
  </si>
  <si>
    <t>DALPAS ( BUSPIRONA ) 5 MG X 30 TAB ( BIOTECH )</t>
  </si>
  <si>
    <t>DALTAZEN ( DILTIAZEM ) 60 MG X 10 COMP ( KLINOS )</t>
  </si>
  <si>
    <t>DALTAZEN ( DILTIAZEM ) 60 MG X 20 COMP ( KLINOS )</t>
  </si>
  <si>
    <t>DANI PILL X 21 TAB ( CIPROTERONA 2 MG + ETINILESTRADIOL 35 MCG ) ( TIARES )</t>
  </si>
  <si>
    <t>DARLIDE ( VITAMINA D3 ) 1000 UI X 60 CAP BLANDAS SIN AZUCAR ( FC PHARMA )</t>
  </si>
  <si>
    <t>DAVINTEX ( ETORICOXIB ) 60 MG X 10 COMP ( MEGALABS )</t>
  </si>
  <si>
    <t>DAVINTEX ( ETORICOXIB ) 90 MG X 10 COMP ( MEGALABS )</t>
  </si>
  <si>
    <t>DAYFLU DIA / NOCHE X 15 CAP BLANDAS ( VIVAX )</t>
  </si>
  <si>
    <t>DAYFLU DIA X 10 CAP BLANDAS ( ACETAMINOFEN 500 - CAFEINA 10 MG - CLORFENIRAMINA 2 MG ) ( VIVAX )</t>
  </si>
  <si>
    <t>DAYFLU NOCHE X 10 CAP BLANDAS ( ACET 500 MG + CLORF 2 MG ) ( VIVAX )</t>
  </si>
  <si>
    <t>DAYZOL 600 MG - 4 MG X 10 COMP ( IBUPROFENO - TIOCOLCHICOSIDO ) ( LETI)</t>
  </si>
  <si>
    <t>DECA LENTERMINA COMPLEX ( COMPLEJO B ) X 3 AMP ( I.M ) ( BIOTECH )</t>
  </si>
  <si>
    <t>DECALONA ( DEXAMETASONA ) 8 MG / 2 ML X 1 AMP ( I.M - I.V ) ( BIOTECH )</t>
  </si>
  <si>
    <t>DECOBEL ( DEXAMETASONA ) 0.5 MG X 30 COMP ( RONAVA )</t>
  </si>
  <si>
    <t>DECOBEL ( DEXAMETASONA ) 4 MG X 10 COMP ( RONAVA )</t>
  </si>
  <si>
    <t>DECOBEL ( DEXAMETASONA ) 8 MG / 2 ML X 1 VIAL ( I.M - I.V ) ( RONAVA )</t>
  </si>
  <si>
    <t>DEFLARIN ( DEFLAZACORT ) 30 MG X 10 COMP ( EXELTIS )</t>
  </si>
  <si>
    <t>DEFLAZACORT 30 MG X 10 TAB ( CALOX )</t>
  </si>
  <si>
    <t>DEFLAZACORT 30 MG X 30 TAB ( CALOX )</t>
  </si>
  <si>
    <t>DEFLAZACORT 6 MG X 10 TAB ( CALOX )</t>
  </si>
  <si>
    <t>DEFLAZACORT 6 MG X 10 TAB ( KMPLUS )</t>
  </si>
  <si>
    <t>DENAF ( SILDENAFIL ) 50 MG X 1 TAB ( OFTALMI )</t>
  </si>
  <si>
    <t>DENAF ( SILDENAFIL ) 50 MG X 2 TAB ( OFTALMI )</t>
  </si>
  <si>
    <t>DENCOFEN ( DICLOFENAC DIETILAMINO ) 1,16 % X 20 G GEL ( PONCE )</t>
  </si>
  <si>
    <t>DENCOFEN ( DICLOFENAC DIETILAMINO ) 1,16 % X 40 G  GEL ( PONCE )</t>
  </si>
  <si>
    <t>DENCORUB ICE ARNICA X 40 G GEL ( PONCE Y BENZO )</t>
  </si>
  <si>
    <t>DENT-OL ENJUAGUE BUCAL ORIGINAL X 250 ML ( BIOFARCO )</t>
  </si>
  <si>
    <t>DENUAL ( ACIDO IBANDRONICO ) 150 MG X 1 COMP ( ROWE )</t>
  </si>
  <si>
    <t>DEPOFEM ( MEDROXIPROGESTERONA ) 150 MG X 1 AMP ( TIARES )</t>
  </si>
  <si>
    <t>DERAIN ( TRITICUM VULGARE ) CREMA X 15 G ( LETI )</t>
  </si>
  <si>
    <t>DERAIN ( TRITICUM VULGARE ) X 10 GASAS ( LETI )</t>
  </si>
  <si>
    <t>DERMACORTINE ( MOMETASONA ) 0.1 % X 15 G CREMA ( MEDIHEALTH )</t>
  </si>
  <si>
    <t>DERMAPIL ( MOMETASONA ) 0.1% X 15 G CREMA ( BIOTECH )</t>
  </si>
  <si>
    <t>DERMASKIN ( CLOT 1% - NEO 0,5% - DEX 0,04% ) CREMA X 20 G ( MEDICBRAND )</t>
  </si>
  <si>
    <t>DERMASKIN ( CLOT 1% - NEO 0,5% - DEX 0,04% ) CREMA X 40 G ( MEDICBRAND )</t>
  </si>
  <si>
    <t>DERMAZOL ( CLOBETASOL ) 0.05 % X 25 ML LOCION CAPILAR ( MEDIHEALTH )</t>
  </si>
  <si>
    <t>DERMAZOL ( CLOBETASOL ) 0.05 % X 30 G CREMA ( MEDIHEALTH )</t>
  </si>
  <si>
    <t>DERMAZOL ( CLOBETASOL ) 0.05% X 30 G UNGUENTO ( MEDIHEALTH )</t>
  </si>
  <si>
    <t>DERMOSUPRIL ( DESONIDA ) 0.05% X 120 ML EMULSIÓN TOPICA ( MEDIHEALTH )</t>
  </si>
  <si>
    <t>DERMOSUPRIL ( DESONIDA ) 0.1% X 15 G CREMA ( MEDIHEALTH )</t>
  </si>
  <si>
    <t>DERMOSUPRIL C ( DESONIDA - CLIOQUINOL ) 0.01% - 3% X 15 G CREMA ( MEDIHEALTH )</t>
  </si>
  <si>
    <t>DERMOVATE ( CLOBETASOL ) 0.05 % X 30 G CREMA ( GSK )</t>
  </si>
  <si>
    <t>DEROVIT ( VIT D3 ) 1000 U.I X 30 CAP ( VIVAX )</t>
  </si>
  <si>
    <t>DESLER ( DESLORATADINA ) 5 MG X 10 TAB ( PHARMETIQUE LABS )</t>
  </si>
  <si>
    <t>DESLER 0,5 MG / ML X 60 ML JARABE ( DESLORATADINA ) ( PHARMETIQUE LABS )</t>
  </si>
  <si>
    <t>DESLER M 2.5 MG - 5 MG X 10 TAB ( DESLORATADINA - MONTELUKAST ) ( PHARMETIQUE LABS )</t>
  </si>
  <si>
    <t>DESLER M 2.5 MG - 5 MG X 30 TAB MAST ( DESLORATADINA - MONTELUKAST ) ( PHARMETIQUE LABS )</t>
  </si>
  <si>
    <t>DESLER M 5 MG - 10 MG X 10 TAB ( DESLORATADINA - MONTELUKAST ) ( PHARMETIQUE LABS )</t>
  </si>
  <si>
    <t>DESLER M 5 MG - 10 MG X 30 TAB ( DESLORATADINA - MONTELUKAST ) ( PHARMETIQUE LABS )</t>
  </si>
  <si>
    <t>DESLORAT ( DESLORATADINA ) 0.5 MG / ML X 60 ML JARABE ( OFTALMI )</t>
  </si>
  <si>
    <t>DESLORAT ( DESLORATADINA ) 5 MG X 10 TAB ( OFTALMI )</t>
  </si>
  <si>
    <t>DESLORAT ( DESLORATADINA ) 5 MG X 20 TAB ( OFTALMI )</t>
  </si>
  <si>
    <t>DESLORATADINA 0.5 MG / ML X 60 ML SOL ORAL ( GENVEN )</t>
  </si>
  <si>
    <t>DESLORATADINA 2,5 MG / 5 ML X 60 ML JBE PED ( LA SANTE )</t>
  </si>
  <si>
    <t>DESLORATADINA 2.5 MG / 5 ML X 60 ML JARABE ( KIMICEG )</t>
  </si>
  <si>
    <t>DESLORATADINA 2.5 MG / 5 ML X 60 ML JARABE S/ AZUCAR ( LAPROFF )</t>
  </si>
  <si>
    <t>DESLORATADINA 5 MG X 10 COMP ( GENVEN )</t>
  </si>
  <si>
    <t>DESLORATADINA 5 MG X 10 TAB ( CALOX )</t>
  </si>
  <si>
    <t>DESLORATADINA 5 MG X 10 TAB ( KIMICEG )</t>
  </si>
  <si>
    <t>DESLORATADINA 5 MG X 10 TAB ( LA SANTE )</t>
  </si>
  <si>
    <t>DESONIDA 0,05%  X 15 G CREMA TOPICA ( SIEGFRIED )</t>
  </si>
  <si>
    <t>DESONIDA 0,1 % X 10 G CREMA TOPICA ( LAND )</t>
  </si>
  <si>
    <t>DESONIDA 0,1% X 15 G CREMA TOPICA( SIEGFRIED )</t>
  </si>
  <si>
    <t>DETOX COMPLEX ( DESINTOXICANTE HEPATICO ) 150 MG X 60 CAP ( ARCO IRIS )</t>
  </si>
  <si>
    <t>DEXACORT ( DEXAMETASONA ) 4 MG / ML X 2 ML X 1 AMP ( I.M - I.V ) ( BEHRENS )</t>
  </si>
  <si>
    <t>DEXAMER ( DEXAMETASONA ) 0.05 % X 20 G CREMA ( BOOZ )</t>
  </si>
  <si>
    <t>DEXAMETASONA 0.5 MG X 10 TAB ( H &amp; M )</t>
  </si>
  <si>
    <t>DEXAMETASONA 0.5 MG X 30 TAB ( GENERICO DE CALIDAD )</t>
  </si>
  <si>
    <t>DEXAMETASONA 4 MG / 1 ML X 10 AMP ( I.M - I.V ) ( KMPLUS )</t>
  </si>
  <si>
    <t>DEXAMETASONA 4 MG / ML X 10 AMP ( DISTRILAB )</t>
  </si>
  <si>
    <t>DEXAMETASONA 8 MG / 2 ML X 10 AMP ( I.M - I.V ) ( BIOSANO )</t>
  </si>
  <si>
    <t>DEXAMETASONA 8 MG / 2 ML X 10 AMP ( I.M - I.V ) ( DISTRILAB )</t>
  </si>
  <si>
    <t>DEXAMETASONA 8 MG / 2 ML X 10 AMP ( I.M - I.V ) ( KMPLUS )</t>
  </si>
  <si>
    <t>DEXAMETASONA 8 MG / 2 ML X 10 AMP ( I.M - I.V ) ( VITALIS )</t>
  </si>
  <si>
    <t>DEXAMETASONA 8 MG / 2 ML X 5 AMP ( I.M - I.V ) ( ALESS )</t>
  </si>
  <si>
    <t>DEXAMETASONA 8 MG X 10 TAB ( KMPLUS )</t>
  </si>
  <si>
    <t>DEXMEDETOMIDINA 200 MCG / 2 ML X 1 AMP ( VITALIS )</t>
  </si>
  <si>
    <t>DEXTONIL ( DEXTROMETORFANO ) 15 MG / 5 ML X 120 ML ( PLUSANDEX )</t>
  </si>
  <si>
    <t>DEXTRAN 70 0.1% X 15 ML SOL OFT ( LAGRIMAS ARTIFICIALES ) ( OFTALMI )</t>
  </si>
  <si>
    <t>DI BENZOL ( ALBENDAZOL ) 200 MG / 5 ML X 10 ML SUSP ORAL ( DISTRILAB )</t>
  </si>
  <si>
    <t>DI-EUDRIN ( HIDROCLOROTIAZIDA ) 12,5 MG X 30 TAB ( BIOTECH )</t>
  </si>
  <si>
    <t>DIAD ( LEVONORGESTREL ) 1.5 MG X 1 COMP ( CIMED )</t>
  </si>
  <si>
    <t>DIADALTONE ( ESPIRONOLACTONA ) 25 MG X 20 TAB ( DISTRILAB )</t>
  </si>
  <si>
    <t>DIAFORMINA ( METFORMINA ) 1000 MG X 30 COMP ( MEGALABS )</t>
  </si>
  <si>
    <t>DIAFORMINA ( METFORMINA ) 500 MG X 30 COMP ( MEGALABS )</t>
  </si>
  <si>
    <t>DIAFORMINA PLUS 2.5 MG - 500 MG X 30 COMP ( GLIBENCLAMIDA - METFORMINA ) ( MEGALABS )</t>
  </si>
  <si>
    <t>DIAFORMINA PLUS 5 MG - 500 MG X 30 COMP ( GLIBENCLAMIDA - METFORMINA ) ( MEGALABS )</t>
  </si>
  <si>
    <t>DIAGESIC ( DICLOFENAC POTASICO ) 1,8 MG / ML X 120 ML SUSP ORAL PED ( BIOTECH )</t>
  </si>
  <si>
    <t>DIAGESIC ( DICLOFENAC POTASICO ) 1,8 MG / ML X 60 ML SUSP ORAL PED ( BIOTECH )</t>
  </si>
  <si>
    <t>DIANALPER ( DICLOFENAC DIETILAMINO ) 1.16% X 30 G GEL ( PHARMETIQUE LABS )</t>
  </si>
  <si>
    <t>DIANIDIP ( LERCANIDIPINA ) 10 MG X 10 TAB ( DISTRILAB )</t>
  </si>
  <si>
    <t>DIANIDIP ( LERCANIDIPINA ) 20 MG X 10 TAB ( DISTRILAB )</t>
  </si>
  <si>
    <t>DIARONA ( AMIODARONA ) 200 MG X 10 TAB ( VINCENTI )</t>
  </si>
  <si>
    <t>DIATRILO ( RACECADOTRILO ) 10 MG X 18 SOBRES ( MCK )</t>
  </si>
  <si>
    <t>DICIGEL X 240 ML GEL ORAL ( HIDROXIDO DE ALUMINIO - OXIDO DE MAGNESIO - SIMETICONA ) ( PHARMETIQUE )</t>
  </si>
  <si>
    <t>DICLODAC ( DICLOFENAC DIETILAMINO ) 1.16 % X 30 G GEL ( DAC55 )</t>
  </si>
  <si>
    <t>DICLOFENAC POTASICO 2MG / ML X 120 ML SUSP ORAL ( LA SANTE )</t>
  </si>
  <si>
    <t>DICLOFENAC POTASICO 50 MG X 10 COMP ( GENVEN )</t>
  </si>
  <si>
    <t>DICLOFENAC POTASICO 50 MG X 10 TAB ( CALOX )</t>
  </si>
  <si>
    <t>DICLOFENAC POTASICO 50 MG X 10 TAB ( LA SANTE )</t>
  </si>
  <si>
    <t>DICLOFENAC POTASICO 50 MG X 30 COMP ( GENVEN )</t>
  </si>
  <si>
    <t>DICLOFENAC SODICO 100 MG CAJA X 5 SUPOSITORIOS ( KMPLUS )</t>
  </si>
  <si>
    <t>DICLOFENAC SODICO 100 MG X 10 SUPOSITORIOS ( DISTRILAB )</t>
  </si>
  <si>
    <t>DICLOFENAC SODICO 50 MG X 10 SUPOSITORIOS ( GENERICO DE CALIDAD )</t>
  </si>
  <si>
    <t>DICLOFENAC SODICO 75 MG / 3 ML X 10 AMP ( BALAXI )</t>
  </si>
  <si>
    <t>DICLOFENAC SODICO 75 MG / 3 ML X 10 AMP ( I.M - I.V ) ( VITALIS )</t>
  </si>
  <si>
    <t>DICLOPRAM ( METOCLOPRAMIDA ) 5 MG / 5 ML X 100 ML JBE SABOR A FRESA ( DISTRILAB )</t>
  </si>
  <si>
    <t>DICLORET ( DICLOFENAC POTASICO ) 1,8 MG / ML X 60 ML SUSP ORAL PED SABOR A FRAMBUESA ( OFTALMI )</t>
  </si>
  <si>
    <t>DICLOXACILINA 250 MG / 5 ML X 80 ML POLVO P/ SUSP ORAL ( LA SANTE )</t>
  </si>
  <si>
    <t>DICLOXACILINA 500 MG X 50 CAP ( COASPHARMA )</t>
  </si>
  <si>
    <t>DICLOXACILINA 500 MG X 50 CAP ( LA SANTE )</t>
  </si>
  <si>
    <t>DIDRAMINA DIMENHIDRINATO 50 MG X 10 TAB ( DISTRILAB )</t>
  </si>
  <si>
    <t>DIECAPS ( ORLISTAT ) 60 MG X 30 CAP ( ROWE )</t>
  </si>
  <si>
    <t>DIEPILEP ( FENITOINA ) 100 MG X 30 TAB ( DISTRILAB )</t>
  </si>
  <si>
    <t>DIFENAC ( DICLOFENAC SODICO ) 1% X 30 G GEL ( DOLLDER )</t>
  </si>
  <si>
    <t>DIFENAC FORTE ( DICLOFENAC SODICO ) 100 MG X 10 COMP ( DOLLDER )</t>
  </si>
  <si>
    <t>DIFENHIDRAMINA CLORHIDRATO 25 MG X 10 TAB ( VINCENTI )</t>
  </si>
  <si>
    <t>DIFLURYL ( FLUNARIZINA )  10 MG X 30 TAB ( DISTRILAB )</t>
  </si>
  <si>
    <t>DIGESAN 300 MG X 90 CAP ( ARCO IRIS )</t>
  </si>
  <si>
    <t>DIGLET ( VITAMINA D 3 ) 200 UI X 20 ML GOTAS SABOR A BANANA ( LETI )</t>
  </si>
  <si>
    <t>DIGLET ( VITAMINA D3 ) 2000 U.I  X 30 COMP ( LETI )</t>
  </si>
  <si>
    <t>DIGLET ( VITAMINA D3 ) 5000 U.I X 10 COMP ( LETI )</t>
  </si>
  <si>
    <t>DIHIDROLIP ( LERCANIDIPINA ) 10 MG X 10 COMP ( VARGAS )</t>
  </si>
  <si>
    <t>DIHIDROLIP ( LERCANIDIPINA ) 10 MG X 30 COMP ( VARGAS )</t>
  </si>
  <si>
    <t>DIHIDROLIP ( LERCANIDIPINA ) 20 MG X 10 COMP ( VARGAS )</t>
  </si>
  <si>
    <t>DIHIDROLIP ( LERCANIDIPINA ) 20 MG X 30 COMP ( VARGAS )</t>
  </si>
  <si>
    <t>DIISFLOR ( SACCHAROMYCES BOULARDII 5 BILLONES ) 1.3 G X 15 SOBRES  ( DISTRILAB )</t>
  </si>
  <si>
    <t>DIKLASON ( DICLOFENAC ACIDO ) 1.8 MG / ML X 120 ML JARABE PED  (LETI )</t>
  </si>
  <si>
    <t>DIKLASON ( DICLOFENAC DIETILAMONIO ) 1.16 % X 50 G GEL ( LETI )</t>
  </si>
  <si>
    <t>DIKLASON ( DICLOFENAC POTASICO ) 50 MG X 10 COMP ( LETI )</t>
  </si>
  <si>
    <t>DIKLASON A.P. ( DICLOFENAC POTASICO ) 100 MG X 20 COMP ( LETI )</t>
  </si>
  <si>
    <t>DIKLASON BI ( DICLOFENAC POTASICO ) 150 MG X 10 COMP ( LETI )</t>
  </si>
  <si>
    <t>DILOTEX ( AMLODIPINA ) 5 MG X 30 COMP ( DOLLER )</t>
  </si>
  <si>
    <t>DILTIAZEM 120 MG X 30 TAB L.P ( ANGELUS )</t>
  </si>
  <si>
    <t>DILTIAZEM 60 MG X 20 TAB ( KMPLUS )</t>
  </si>
  <si>
    <t>DILUXEN ( BROMURO DE PIRIDOSTIGMINA ) 60 MG X 20 TAB ( FARMA )</t>
  </si>
  <si>
    <t>DIMAR ( GLIMEPIRIDA - METFORMINA ) 2 MG - 1000 MG X 30 COMP ( SIEGFRIED )</t>
  </si>
  <si>
    <t>DINAMONT PLUS X 20 TAB ( DESLORATADINA 5 MG + MONTELUKAST 10 MG ) ( DISTRILAB )</t>
  </si>
  <si>
    <t>DINITRATO DE ISOSORBIDA 10 MG X 10 TAB ( H&amp; M )</t>
  </si>
  <si>
    <t>DIOSMINA + HESPERIDINA 450 MG - 50 MG X 10 TAB ( LAND )</t>
  </si>
  <si>
    <t>DIOSMINA 450 MG + HESPERIDINA 50 MG X 10 TAB ( LA SANTE )</t>
  </si>
  <si>
    <t>DIOSMINA 450 MG + HESPERIDINA 50 MG X 30 TAB ( DISTRILAB )</t>
  </si>
  <si>
    <t>DIOSMINA 600 MG X 14 TAB ( CALOX )</t>
  </si>
  <si>
    <t>DIOSMINA 600 MG X 15 COMP ( ARTE MEDICO )</t>
  </si>
  <si>
    <t>DIOSMINA 600 MG X 20 TAB ( MEDRIKHA )</t>
  </si>
  <si>
    <t>DIOSMINA 600 MG X 28 TAB ( CALOX )</t>
  </si>
  <si>
    <t>DIOSMINA 600 MG X 30 COMP ( GENERICO DE CALIDAD )</t>
  </si>
  <si>
    <t>DIOSMINA HESPERIDINA 450 MG / 50 MG X 30 TAB ( H &amp; M )</t>
  </si>
  <si>
    <t>DIOXOGEN MED SOL ANTISEPTICA X 115 CM3 ( PONCE &amp; BENZO )</t>
  </si>
  <si>
    <t>DIOXOGEN MED SOL ANTISEPTICA X 460 CM3 ( PONCE &amp; BENZO )</t>
  </si>
  <si>
    <t>DIPIRONA ( METAMIZOL SODICO ) 500 MG X 10 TABLETAS ( ZAKIMED )</t>
  </si>
  <si>
    <t>DIPIRONA 1 G / 2 ML X 5 AMP ( I.M ) ( GENCER )</t>
  </si>
  <si>
    <t>DIPIRONA 1G / 2ML X 1 AMP ( I.M - I.V ) ( VITALIS )</t>
  </si>
  <si>
    <t>DIPLOZ ( PRUCALOPRIDA ) 1 MG X 30 TAB ( MCK )</t>
  </si>
  <si>
    <t>DISBAC TRIO X 40 G CREMA ( BETAMETASONA 0.5 MG - CLOTRIMAZOL 10 MG - GENTAMICINA 1 MG ) ( DISTRILAB )</t>
  </si>
  <si>
    <t>DISCAPINA COMPOSITUM X 20 TAB ( HIOSCINA 10 MG + DIPIRONA 250 MG ) ( DISTRILAB )</t>
  </si>
  <si>
    <t>DISCETAM ( LEVETIRACETAM ) 100 MG / ML X 150 ML SOL ORAL ( DISTRILAB )</t>
  </si>
  <si>
    <t>DISCRALFAT ( SUCRALFATO ) 1 G X 20 TAB ( DISTRILAB )</t>
  </si>
  <si>
    <t>DISCRALFAT ( SUCRALFATO ) 1 GR / 5 ML X 150 ML SUSP SABOR A FRESA ( DISTRILAB )</t>
  </si>
  <si>
    <t>DISCRODANTINA ( NITROFURANTOINA ) 50 MG X 30 CAP ( DISTRILAB )</t>
  </si>
  <si>
    <t>DISFENAC ( DICLOFENAC DIETILAMINA ) 1.16% X 50 G GEL ( DISTRILAB )</t>
  </si>
  <si>
    <t>DISFENAC ( DICLOFENAC POTASICO ) 100 MG X 10 TAB ( DISTRILAB )</t>
  </si>
  <si>
    <t>DISFRUTA CLASICO ( SAL EFERVESCENTE ) X 5 SOBRES ( ANTIACIDO REFRESCANTE ) ( MAVER )</t>
  </si>
  <si>
    <t>DISFRUTA LIMON  ( SAL EFERVESCENTE ) X 5 SOBRES ( ANTIACIDO REFRESCANTE ) ( MAVER )</t>
  </si>
  <si>
    <t>DISMEXINA ( BROMEXINA ) 8 MG / 5 ML X 120 ML SOL ORAL SABOR A FRESA ( DISTRILAB )</t>
  </si>
  <si>
    <t>DISMEXINA KIDS ( BROMEXINA ) 4 MG / 5 ML X 120 ML ( DISTRILAB )</t>
  </si>
  <si>
    <t>DISOMEZ ( ESOMEPRAZOL ) 10 MG X 20 SOBRES GRANULADOS PED ( DISTRILAB )</t>
  </si>
  <si>
    <t>DISTAFEN KIDS ( ACETAMINOFEN ) 120 MG / 5 ML X 120 ML SOL ORAL PED ( DISTRILAB )</t>
  </si>
  <si>
    <t>DISTAMIN C ( VITAMINA C ) 200 MG / 5 ML X 120 ML JARABE SABOR A NARANJA ( DISTRILAB )</t>
  </si>
  <si>
    <t>DISTIAZEM ( DILTIAZEM ) 60 MG X 30 TAB ( DISTRILAB )</t>
  </si>
  <si>
    <t>DISTRILAX 8.5 G X 120 G POLVO P/ SOL ORAL ( DISTRILAB )</t>
  </si>
  <si>
    <t>DISTRO INMUNE L ( VITAMINA C, VITAMINA E, SELENIO, ZINC ) X 30 CAP ( DISTRILAB )</t>
  </si>
  <si>
    <t>DISTRONAD+  X 30 CAP ( DISTRILAB )</t>
  </si>
  <si>
    <t>DISTROSIL Q FORTE ( CARDO MARINO -COENZIMA Q10 - VIT B1 - VIT B6 ) X 30 CAP ( DISTRILAB )</t>
  </si>
  <si>
    <t>DISTROSLEEP X 60 CAP (CITRATO DE MAGNESIO 854 MG - MELATONINA 10 MG )  ( DISTRILAB )</t>
  </si>
  <si>
    <t>DISTROVIT GEL FORTE X 120 G ( METILO, TROLAMINA, MENTOL , ALCANFOR, EXTRACTO DE ARNICA ) ( DISTRILAB )</t>
  </si>
  <si>
    <t>DISZEPIN ( CARBAMAZEPINA ) 100 MG / 5 ML X 100 ML POLVO / SUSP PED ( DISTRILAB )</t>
  </si>
  <si>
    <t>DITOSXIL ( CARBOXIMETILCISTEINA ) 50 MG / ML X 30 ML GOTAS PED ( DISTRILAB )</t>
  </si>
  <si>
    <t>DIVALPROATO DE SODIO ( ACIDO VALPROICO ) 500 MG X 10 TAB L.P ( LAND )</t>
  </si>
  <si>
    <t>DIVINA 21 ( DROSPIRENONA 3 MG - ETINILESTRADIOL 0,03 MG ) X 21 COMP ( URUFARMA )</t>
  </si>
  <si>
    <t>DIXINATO RELAX 125 MG - 5 MG X 10 TAB ( CLONIXINATO LISINA - CICLOBENZAPRINA CLOROHIDRATO ) ( DISTRILAB )</t>
  </si>
  <si>
    <t>DIZONIDE ( NITAZOXANIDA ) 500 MG X 10 TAB ( DISTRILAB )</t>
  </si>
  <si>
    <t>DLORACE X 20 TAB  ( ACET 500 MG + CLORFENIRAMINA 4 MG ) ( DISTRILAB )</t>
  </si>
  <si>
    <t>DOBET ( DORZOLAMIDA - TIMOLOL ) 2% - 0.5% X 5 ML SOL OFT ( OFTALMI )</t>
  </si>
  <si>
    <t>DOBRACID L.P. ( TRIMEBUTINA ) 300 MG X 10 COMP ( LETI )</t>
  </si>
  <si>
    <t>DOBRACID L.P. ( TRIMEBUTINA ) 300 MG X 30 COMP ( LETI )</t>
  </si>
  <si>
    <t>DOBUTAMINA 250 / 5 ML X 1 AMP ( I.V ) ( BIOSANO )</t>
  </si>
  <si>
    <t>DOCE PLEX ( SUPLEMENTO DIETETICO ) ELIXIR X 120 ML ( SIEGFRIED )</t>
  </si>
  <si>
    <t>DOL DUO X 10 TAB ( ACET 500 MG - HIOSCINA 10 MG ) ( CALOX )</t>
  </si>
  <si>
    <t>DOL KIDS ( ACETAMINOFEN ) 160 MG X 20 TAB MAST SABOR A TUTTI FRUTTI ( CALOX )</t>
  </si>
  <si>
    <t>DOL PLUS X 10 TAB ( ACET 650 MG + CAF 50 MG + DIHIDROERGOTAMINA 1 MG ) ( CALOX )</t>
  </si>
  <si>
    <t>DOL PLUS X 20 BLISTER X 4 TAB ( DISPENSADOR ) ( ACET 650 MG - CAF 50 MG - DIHIDROERGOTAMINA 1 MG ) ( CALOX )</t>
  </si>
  <si>
    <t>DOL PLUS X 20 TAB ( ACET 650 MG + CAF 50 MG + DIHIDROERGOTAMINA 1 MG ) ( CALOX )</t>
  </si>
  <si>
    <t>DOL X 10 TAB ( ACET 450 MG + CAF 40 MG + DIHIDROERGOTAMINA 1 MG ) ( CALOX )</t>
  </si>
  <si>
    <t>DOL X 20 BLISTER X 4 TAB ( DISPENSADOR ) ( ACET 450 MG - CAF 40 MG - DIHIDROERGOTAMINA 1 MG ) ( CALOX )</t>
  </si>
  <si>
    <t>DOL X 20 TAB ( ACET 450 MG + CAF 40 MG + DIHIDROERGOTAMINA 1 MG ) ( CALOX )</t>
  </si>
  <si>
    <t>DOLAK (  KETOROLAC ) 30 MG / ML X 2 AMP ( I.M - I.V ) ( DOLLDER )</t>
  </si>
  <si>
    <t>DOLAK ( KETOROLAC )  30 MG / ML X 1 AMP ( I.M - I.V ) ( DOLLDER )</t>
  </si>
  <si>
    <t>DOLAK ( KETOROLACO ) 10 MG X 20 COMP ( DOLLDER )</t>
  </si>
  <si>
    <t>DOLAK ( KETOROLACO ) 20 MG X 10 COMP ( DOLLDER )</t>
  </si>
  <si>
    <t>DOLAK SL ( KETOROLACO ) 10 MG X 10 COMP SUBLINGUALES ( DOLLDER )</t>
  </si>
  <si>
    <t>DOLAK SL ( KETOROLACO ) 30 MG X 4 COMP SUBLINGUALES ( DOLLDER )</t>
  </si>
  <si>
    <t>DOLGENAL ( KETOROLACO ) 30 MG X 8 COMP SUBLINGUAL ( TECNOFARMA )</t>
  </si>
  <si>
    <t>DOLGRIP  X 10 CAP ( ACET 325 MG - CLORFENIRAMINA 4 MG - CAF 32 MG ) ( CALOX )</t>
  </si>
  <si>
    <t>DOLGRIP D X 10 TAB ( ACET 500 - PSEUDOEFEDRINA 30 MG - CLORFENIRAMINA 2 MG ) ( CALOX )</t>
  </si>
  <si>
    <t>DOLICOX FORTE 250 MG - 220 MG - 65 MG X 12 TAB ( ACET + NAPROX + CAF ) ( MEDICBRAND )</t>
  </si>
  <si>
    <t>DOLNIX ( PREGABALINA ) 150 MG X 20 CAP ( DOLLDER )</t>
  </si>
  <si>
    <t>DOLNIX ( PREGABALINA ) 75 MG X 20 CAP ( DOLLDER )</t>
  </si>
  <si>
    <t>DOMPERIDONA 10 MG X 15 TAB (  CALOX )</t>
  </si>
  <si>
    <t>DOMPERIDONA 10 MG X 20 COMP ( SPEFAR )</t>
  </si>
  <si>
    <t>DOMPERIDONA 10 MG X 30 TAB ( ANGELUS )</t>
  </si>
  <si>
    <t>DOMPERIDONA 10 MG X 30 TAB ( CALOX )</t>
  </si>
  <si>
    <t>DOMPERIDONA 10 MG X 30 TAB ( LA SANTE )</t>
  </si>
  <si>
    <t>DOMPESIN ( DOMPERIDONA ) 1 MG / ML X 120 ML SUSPENSION ( DOLLDER )</t>
  </si>
  <si>
    <t>DOMPESIN ( DOMPERIDONA ) 10 MG X 30 COMP ( DOLLDER )</t>
  </si>
  <si>
    <t>DOPAMINA 200 MG / 5 ML X 5 AMP ( I.V ) ( JMW )</t>
  </si>
  <si>
    <t>DORIXINA FLEX 125 MG - 5 MG X 10 COMP ( CLONIXINATO DE LISINA - CICLOBENZAPRINA ) ( MEGALABS )</t>
  </si>
  <si>
    <t>DORIXINA FLEX 125 MG - 5 MG X 20 COMP ( CLONIXINATO DE LISINA - CICLOBENZAPRINA ) ( MEGALABS )</t>
  </si>
  <si>
    <t>DORIXINA FLEX 125 MG - 5 MG X 5 COMP ( CLONIXINATO DE LISINA - CICLOBENZAPRINA ) ( MEGALABS )</t>
  </si>
  <si>
    <t>DORZOLAMIDA 2 % + TIMOLOL 0.5 % GOTAS OFTALMICA  X5 ML ( LAND )</t>
  </si>
  <si>
    <t>DOXICICLINA 100 MG X 10 CAP ( COASPHARMA )</t>
  </si>
  <si>
    <t>DOXICICLINA 100 MG X 10 TAB ( KMPLUS )</t>
  </si>
  <si>
    <t>DOXICLAV FORTE KIDS ( AMOXICILINA + AC CLAVULANICO 600 MG / 42.9 MG)  X 60 ML ( DISTRILAB )</t>
  </si>
  <si>
    <t>DOXICLAV KIDS ( AMOXICILINA + AC CLAVULANICO 250 MG / 62.5 MG )  X 60 ML ( DISTRILAB )</t>
  </si>
  <si>
    <t>DOXIUM (DOBESILATO DE CALCIO ) 500 MG X 30 CAP ( LETI )</t>
  </si>
  <si>
    <t>DROPIL ( QUETIAPINA ) 100 MG X 40 COMP ( DOLLDER )</t>
  </si>
  <si>
    <t>DROPIL ( QUETIAPINA ) 200 MG  X 40 COMP ( DOLLDER  )</t>
  </si>
  <si>
    <t>DROPIL ( QUETIIAPINA ) 25 MG X 40 COMP ( DOLLDER)</t>
  </si>
  <si>
    <t>DROSETIL ( DROSPIRENONA 3 MG - ETINILESTRADIOL 0.02 MG ) X 28 TAB ( ZORIAK )</t>
  </si>
  <si>
    <t>DROSPERA ( DROSPIRENONA - ETINILESTRADIOL ) 3 MG - 0.02 MG X 28 COMP ( EXELTIS - DALTPHARMA )</t>
  </si>
  <si>
    <t>DUMS ( CARBONATO DE CALCIO ) 750 MG X 20 TAB MASTICABLES ( DISTRILAB )</t>
  </si>
  <si>
    <t>DUOTAMOSTIN ( TAMSULOSINA - DUTASTERIDA ) 0.4 MG - 0.5 MG X 30 CAP L.P ( LETI )</t>
  </si>
  <si>
    <t>DUOVENT X 15 ML SOL P/ INHALAR ( BROMURO IPRATROPIO 0.25MG - FENOTEROL 0.5MG ) ( OFTALMI )</t>
  </si>
  <si>
    <t>DURACAINA HIPERBARA 3 ML CAJA X 5 AMP ( BEHRENS )</t>
  </si>
  <si>
    <t>DUROVAL ( SILDENAFIL ) 100 MG X 1 TAB ( VALMORCA )</t>
  </si>
  <si>
    <t>DUROVAL ( SILDENAFIL ) 100 MG X 2 TAB ( VALMORCA )</t>
  </si>
  <si>
    <t>DUROVAL ( SILDENAFIL ) 50 MG X 1 TAB ( VALMORCA )</t>
  </si>
  <si>
    <t>DUROVAL ( SILDENAFIL ) 50 MG X 10 TAB ( VALMORCA )</t>
  </si>
  <si>
    <t>DUROVAL ( SILDENAFIL ) 50 MG X 2 TAB ( VALMORCA )</t>
  </si>
  <si>
    <t>DUROVAL ( SILDENAFIL ) 50 MG X 3 TAB ( VALMORCA )</t>
  </si>
  <si>
    <t>DUTASTAM X 30 CAP ( DUTASTERIDE 0,5 MG / TAMSULOSINA 0,4 MG ) ( MCK )</t>
  </si>
  <si>
    <t>DUVADILAN ( ISOXSUPRINA ) 10 MG X 30 COMP ( ZUOZ )</t>
  </si>
  <si>
    <t>DYMACIN ( CLINDAMICINA ) 2 % X 40 G CREMA VAG + 7 APLICADORES ( DISTRILAB )</t>
  </si>
  <si>
    <t>DYMAZOL ( CLOTRIMAZOL ) 200 MG X 3 OVULOS ( DISTRILAB )</t>
  </si>
  <si>
    <t>DYMAZOL DUAL ( CLOTRIMAZOL ) 3 OVULOS + CREMA X 20 G ( DISTRILAB )</t>
  </si>
  <si>
    <t>ECHINACEA ( SINTOMAS GRIPALES ) 390 MG X 60 CAP ( HERBAPLANT )</t>
  </si>
  <si>
    <t>EDAGAN ( QUETIAPINA )  200 MG X 30 COMP ( MEGALABS )</t>
  </si>
  <si>
    <t>EDAGAN ( QUETIAPINA ) 25 MG X 30 COMP ( MEGALABS )</t>
  </si>
  <si>
    <t>EDEMID ( FUROSEMIDA ) 10 MG / ML X 5 AMP SOL ( I.V ) ( BEHRENS )</t>
  </si>
  <si>
    <t>EFEDRINA 6 % / 1 ML X 1 AMP ( I.M - I.V - S.C ) ( BIOSANO )</t>
  </si>
  <si>
    <t>EKICAL X 120 ML SUSP SIN AZUCAR ( CITRATO DE CALCIO, VITAMINA D3 Y ZINC ) ( BIOTECH )</t>
  </si>
  <si>
    <t>ELOK ( MOMETASONA ) 0.1 % X 20 G CREMA ( LIALI )</t>
  </si>
  <si>
    <t>EMPAGLIF ( EMPAGLIFLOZINA ) 25 MG X 30 TAB ( BUKA )</t>
  </si>
  <si>
    <t>EMPAGLIFLOZINA 10 MG X 30 TAB ( DISTRILAB )</t>
  </si>
  <si>
    <t>EMPAGLIFLOZINA 25 MG X 30 TAB ( DISTRILAB )</t>
  </si>
  <si>
    <t>EMPAGLU ( EMPAGLIFLOZINA ) 10 MG X 30 COMP ( ZUOZ )</t>
  </si>
  <si>
    <t>ENALAPRIL 10 MG X 10 TAB ( LAND )</t>
  </si>
  <si>
    <t>ENALAPRIL 10 MG X 20 COMP ( LA SANTE )</t>
  </si>
  <si>
    <t>ENALAPRIL 20 MG X 10 TAB ( LAND )</t>
  </si>
  <si>
    <t>ENALAPRIL 20 MG X 20 TAB ( LA SANTE )</t>
  </si>
  <si>
    <t>ENALAPRIL 20 MG X 30 TAB ( CALOX )</t>
  </si>
  <si>
    <t>ENALAPRIL 20 MG X 30 TAB ( LA SANTE )</t>
  </si>
  <si>
    <t>ENALAPRIL 20 MG X 30 TAB ( PLUSANDEX )</t>
  </si>
  <si>
    <t>ENALAPRIL MALEATO 10 MG X 30 COMP ( GENVEN )</t>
  </si>
  <si>
    <t>ENALAPRIL MALEATO 20 MG X 30 COMP ( GENVEN )</t>
  </si>
  <si>
    <t>ENALAPRIL MALEATO 20 MG X 30 TAB ( KIMICEG )</t>
  </si>
  <si>
    <t>ENEMA FLEET ADULTO SOL RECTAL X 130 ML ( SALUDX )</t>
  </si>
  <si>
    <t>ENERZINC ( SULFATO DE ZINC ) SOL ORAL  X 90 ML ( LEBRIUT )</t>
  </si>
  <si>
    <t>ENTEREX DIABETIC POLVO VAINILLA X 400 G</t>
  </si>
  <si>
    <t>ENTEREX PROTEINEX LATA X 275 G ( ENTEREX )</t>
  </si>
  <si>
    <t>ENTEREX PROTICAL LATA SABOR VAINILLA X 420 G ( ENTEREX )</t>
  </si>
  <si>
    <t>ENTEROGERMINA SUSPENSION ORAL 5 ML X 10 FRASCOS ( SANOFI )</t>
  </si>
  <si>
    <t>EPAX ( OMEGA 3 AL 60 % ) X 30 CAP BLANDAS ( VIVAX )</t>
  </si>
  <si>
    <t>EPITRAL ( LAMOTRIGINA ) 100 MG X 30 TAB ( VALMORCA )</t>
  </si>
  <si>
    <t>EPITRAL ( LAMOTRIGINA ) 25 MG X 30 TAB ( VALMORCA )</t>
  </si>
  <si>
    <t>EPITRAL ( LAMOTRIGINA ) 50 MG X 30 TAB ( VALMORCA )</t>
  </si>
  <si>
    <t>EQUALIV 100 MG / 50 MG DISP 30 BLISTER X 10 TAB ( VALERIANA-PASSIFLORA ) ( SIEGFRIED )</t>
  </si>
  <si>
    <t>EQUALIV 100 MG / 50 MG X 30 TAB ( VALERIANA-PASSIFLORA ) ( SIEGFRIED )</t>
  </si>
  <si>
    <t>ERGOMETRINA MALEATO 0.2 MG / ML X 1 AMP ( I.M - I.V ) ( BIOSANO ) ( CADENA DE FRIO )</t>
  </si>
  <si>
    <t>ERILON ( DESONIDA ) 0.05 % X 15 G CREMA ( BIOTECH )</t>
  </si>
  <si>
    <t>ERILON ( DESONIDA ) 0.1 % X 15 G CREMA ( BIOTECH )</t>
  </si>
  <si>
    <t>ESCITALOPRAM 10 MG X 14 TAB ( LATTAN MEDIC )</t>
  </si>
  <si>
    <t>ESCITALOPRAM 10 MG X 28 TAB ( CALOX )</t>
  </si>
  <si>
    <t>ESCITALOPRAM 10 MG X 30 TAB ( CLEOPHARMA )</t>
  </si>
  <si>
    <t>ESCITALOPRAM 10 MG X 30 TAB ( LA SANTE )</t>
  </si>
  <si>
    <t>ESCITALOPRAM 20 MG X 14 TAB ( CALOX )</t>
  </si>
  <si>
    <t>ESCITALOPRAM 20 MG X 28 TAB ( CALOX )</t>
  </si>
  <si>
    <t>ESCITALOPRAM 20 MG X 30 COMP ( ROWE )</t>
  </si>
  <si>
    <t>ESCITALOPRAM 20 MG X 30 TAB ( LA SANTE )</t>
  </si>
  <si>
    <t>ESOMEPPRAZOL 40 MG X 14 TAB ( LATTAN MEDIC )</t>
  </si>
  <si>
    <t>ESOMEPRAZOL 20 MG X 20 TAB ( COLMED )</t>
  </si>
  <si>
    <t>ESOMEPRAZOL 20 MG X 28 CAP ( GENVEN )</t>
  </si>
  <si>
    <t>ESOMEPRAZOL 40 MG X 1 BLISTER X 10 TAB ( BALAXI )</t>
  </si>
  <si>
    <t>ESOMEPRAZOL 40 MG X 1 VIAL POLVO / SOL INY ( I.V ) ( VITALIS )</t>
  </si>
  <si>
    <t>ESOMEPRAZOL 40 MG X 10 TAB ( ARTE MEDICO )</t>
  </si>
  <si>
    <t>ESOMEPRAZOL 40 MG X 10 TAB ( KMPLUS )</t>
  </si>
  <si>
    <t>ESOMEPRAZOL 40 MG X 16 CAP ( GENVEN )</t>
  </si>
  <si>
    <t>ESOMEPRAZOL 40 MG X 20 CAP ( DAC55 )</t>
  </si>
  <si>
    <t>ESOZ ( ESOMEPRAZOL ) 20 MG X 14 CAP ( PHARMETIQUE )</t>
  </si>
  <si>
    <t>ESOZ ( ESOMEPRAZOL ) 20 MG X 28 CAP ( PHARMETIQUE )</t>
  </si>
  <si>
    <t>ESOZ ( ESOMEPRAZOL ) 20 MG X 7 CAP ( PHARMETIQUE )</t>
  </si>
  <si>
    <t>ESOZ ( ESOMEPRAZOL ) 40 MG X 28 CAP ( PHARMETIQUE )</t>
  </si>
  <si>
    <t>ESOZ ( ESOMEPRAZOL ) 40 MG X 7 CAP ( PHARMETIQUE )</t>
  </si>
  <si>
    <t>ESOZ HP 10 BLISTER X 7 CAP ( CLARITROMICINA 500 MG - AMOXICILINA 500 MG - ESOMEPRAZOL 40 MG) ( PHARMETIQUE LABS )</t>
  </si>
  <si>
    <t>ESOZ HP 14 BLISTER X 7 CAP ( CLARITROMICINA 500 MG - AMOXICILINA 500 MG - ESOMEPRAZOL 40 MG ) ( PHARMETIQUE LABS )</t>
  </si>
  <si>
    <t>ESPIRON 100 MG ( ESPIRONOLACTONA ) X 20 TAB ( DOLLYFARMA)</t>
  </si>
  <si>
    <t>ESPIRONOLACTONA 100 MG X 10 TAB ( MEYER )</t>
  </si>
  <si>
    <t>ESPIRONOLACTONA 100 MG X 20 COMP ( GENFAR )</t>
  </si>
  <si>
    <t>ESPIRONOLACTONA 25 MG X 1 BLISTER X 10 TAB ( LAPROFF )</t>
  </si>
  <si>
    <t>ESPIRONOLACTONA 25 MG X 10 TAB ( H &amp; M )</t>
  </si>
  <si>
    <t>ESPIRONOLACTONA 25 MG X 20 COMP ( GENFAR )</t>
  </si>
  <si>
    <t>ESPIRONOLACTONA 25 MG X 20 TAB ( SIEGFRIED )</t>
  </si>
  <si>
    <t>ESPIRONOLACTONA 25 MG X 20TAB ( LAPROFF )</t>
  </si>
  <si>
    <t>ESPIRONOLACTONA 25 MG X 30 TAB ( DAC 55 )</t>
  </si>
  <si>
    <t>ESPIRONOLACTONA 25 MG X 30 TAB ( SIEGFRIED )</t>
  </si>
  <si>
    <t>ESQUIDONE ( RISPERIDONA ) 1 MG X 30 TAB ( VALMORCA )</t>
  </si>
  <si>
    <t>ESQUIDONE ( RISPERIDONA ) 2 MG X 30 TAB ( VALMORCA )</t>
  </si>
  <si>
    <t>ESQUIDONE ( RISPERIDONA ) 3 MG X 30 TAB ( VALMORCA )</t>
  </si>
  <si>
    <t>ESTRASYN ( ESTRADIOL ) 0.01% X 30 G CREMA VAG ( TIARES )</t>
  </si>
  <si>
    <t>ESTROGENOS CONJUGADOS 0.625 MG X 47 G C/ APLICADOR  ( VINCENTI )</t>
  </si>
  <si>
    <t>ESTROGIN ( ESTRIOL ) 0.1% X 15 G CREMA VAG ( TIARES )</t>
  </si>
  <si>
    <t>ETORICOXIB 60 MG X 10 TAB ( CALOX )</t>
  </si>
  <si>
    <t>ETORICOXIB 90 MG X 10 TAB ( CALOX )</t>
  </si>
  <si>
    <t>ETORICOXIB 90 MG X 10 TAB ( H &amp; M )</t>
  </si>
  <si>
    <t>EUKENE ( OLMESARTAN ) 20 MG X 30 COMP ( MEGALABS )</t>
  </si>
  <si>
    <t>EUKENE ( OLMESARTAN ) 40 MG X 30 COMP ( MEGALABS )</t>
  </si>
  <si>
    <t>EUKENE HCT 20 MG - 12.5 MG X 30 COMP ( OLMESARTAN - HCT ) ( MEGALABS )</t>
  </si>
  <si>
    <t>EUKENE HCT 40 MG - 12.5 MG X 30 COMP ( OLMESARTAN - HCT ) ( MEGALABS )</t>
  </si>
  <si>
    <t>EUKENE HCT 40 MG - 25 MG X 30 COMP ( OLMESARTAN - HCT ) ( MEGALABS )</t>
  </si>
  <si>
    <t>EUSILEN ( TIOCOLCHICOSIDO ) 4 MG / 2 ML X 1 AMP ( I.M - I.V ) ( COFASA)</t>
  </si>
  <si>
    <t>EUSILEN ( TIOCOLCHICOSIDO ) 4 MG / 2 ML X 2 AMP ( I.M - I.V ) ( COFASA )</t>
  </si>
  <si>
    <t>EUSILEN ( TIOCOLCHICOSIDO ) 4 MG X 8 TAB ( COFASA )</t>
  </si>
  <si>
    <t>EUTEBROL ( MEMANTINA CLORHIDRATO ) 10 MG X 30 COMP ( ADIUM )</t>
  </si>
  <si>
    <t>EUTEBROL ( MEMANTINA CLORHIDRATO ) 20 MG X 30 COMP ( ADIUM )</t>
  </si>
  <si>
    <t>EUTHYROX ( LEVOTIROXINA ) 100 MCG X 50 TAB ( MERCK )</t>
  </si>
  <si>
    <t>EUTHYROX ( LEVOTIROXINA ) 25 MCG X 50 TAB ( MERCK )</t>
  </si>
  <si>
    <t>EUTHYROX ( LEVOTIROXINA ) 50 MCG X 50 TAB ( MERCK )</t>
  </si>
  <si>
    <t>EUTIROX ( LEVOTIROXINA ) 125 MCG X 50 TAB ( MERCK )</t>
  </si>
  <si>
    <t>EVIGAX ( SIMETICONA ) 125 MG X 10 CAP BLANDAS ( VIVAX )</t>
  </si>
  <si>
    <t>EVIGAX ( SIMETICONA ) 125 MG X 20 CAP BLANDAS ( VIVAX )</t>
  </si>
  <si>
    <t>EXOVIS DUO 400 MG - 57 MG X 50 ML POLVO P/ SUSP ( AMOXICILINA - AC CLAVULANICO ) ( FC PHARMA )</t>
  </si>
  <si>
    <t>EXOVIS DUO 875 MG - 125 MG X 14 TAB ( AMOXICILINA - AC. CLAVULANICO ) ( FC PHARMA )</t>
  </si>
  <si>
    <t>EZENTIUS ( ESCITALOPRAM ) 10 MG X 20 COMP ( MEGALABS )</t>
  </si>
  <si>
    <t>EZENTIUS ( ESCITALOPRAM ) 20 MG X 20 COMP ( MEGALABS )</t>
  </si>
  <si>
    <t>EZOLIUM ( ESOMEPRAZOL ) 20 MG X 30 CAP ( VIVAX )</t>
  </si>
  <si>
    <t>EZOLIUM ( ESOMEPRAZOL ) 40 MG X 30 CAP ( VIVAX )</t>
  </si>
  <si>
    <t>FAMOTIDINA 40 MG X 10 TAB ( KIMICEG )</t>
  </si>
  <si>
    <t>FANASAL ( NAFAZOLINA ) 0.05% X 15 ML GOTAS NASALES PED ( QUIM-FAR)</t>
  </si>
  <si>
    <t>FANASAL ( NAFAZOLINA ) 0.1% X 15 ML GOTAS NASALES AD ( QUIM-FAR )</t>
  </si>
  <si>
    <t>FARBICIL ( TERBINAFINA ) 1% X 15 G CREMA ( MEDIHEALTH )</t>
  </si>
  <si>
    <t>FARBICIL ( TERBINAFINA ) 1% X 30 ML LOCION ( MEDIHEALTH )</t>
  </si>
  <si>
    <t>FARMA D  200 UI ( VITAMINA D3 )  X 10 ML SOL ORAL ( FARMA )</t>
  </si>
  <si>
    <t>FARMA D 1000 U.I ( VITAMINA D3 ) X 30 TAB SIN AZUCAR ( FARMA )</t>
  </si>
  <si>
    <t>FARMA D 5000 U.I ( VITAMINA D3 ) X 10 TAB SIN AZUCAR ( FARMA )</t>
  </si>
  <si>
    <t>FARMACAINA ( LIDOCAINA ) 5% POMADA X 35 G ( FARMA )</t>
  </si>
  <si>
    <t>FEM DUCHA VAGINAL X 135ML ( BIOTECH )</t>
  </si>
  <si>
    <t>FEMADONNA ( CLIMATERIO ) 40 MG X 20 COMP ( LETI )</t>
  </si>
  <si>
    <t>FEMIZOL ( METRONIDAZOL - MICONAZOL ) 750 MG - 200 MG X 7 OVULOS ( VARGAS )</t>
  </si>
  <si>
    <t>FEMMEX ULTRA 200 MG - 30 MG X 10 TAB ( IBUPROFENO - CAFEINA ) ( FARMA )</t>
  </si>
  <si>
    <t>FEMMEXTRA 200 MG - 10 MG X 10 CAP  ( IBUPROFENO - HIOSCINA ) ( FARMA )</t>
  </si>
  <si>
    <t>FENITOINA 250 MG / 5 ML X 1 AMP ( I.V ) ( BIOSANO )</t>
  </si>
  <si>
    <t>FENITOINA 50 MG / 5 ML X 1 AMP ( I.V ) ( VITALIS )</t>
  </si>
  <si>
    <t>FENITOÍNA 100 MG X 30 TAB ( BUKA )</t>
  </si>
  <si>
    <t>FERGANIC ( HIERRO ) 100 MG / 5 ML X 1 AMP ( I.V ) ( ROWE )</t>
  </si>
  <si>
    <t>FERGANIC 20 MG / ML X 15 ML GOTAS PED ( HIERRO ) ( ROWE )</t>
  </si>
  <si>
    <t>FERGANIC 40 MG / 15 ML X 120 ML JARABE ( HIERRO ) ( ROWE )</t>
  </si>
  <si>
    <t>FERGANIC FOLIC 20 MG - 80 MCG / ML X 30 ML GOTAS PED ( HIERRO - ACIDO FOLICO ) ( ROWE )</t>
  </si>
  <si>
    <t>FERGANIC FOLIC 40 MG - 360 MCG / 15 ML X 120 ML JARABE ( HIERRO - ACIDO FOLICO ) ( ROWE )</t>
  </si>
  <si>
    <t>FERROCE ( HIERRO - VITAMINA C ) X 30 TAB ( SIEGFRIED )</t>
  </si>
  <si>
    <t>FERROCE B12 ( HIERRO - B12 ) X 120 ML JARABE ( SIEGFRIED )</t>
  </si>
  <si>
    <t>FERYFOL X 120 ML JARABE ( COMPLEMENTO ALIMENTICIO A BASE DE HIERRO Y AC. FOLICO ) ( BIOFARCO )</t>
  </si>
  <si>
    <t>FESTAL ( PANCREATINA ) X 10 GRAGEAS ( CALOX )</t>
  </si>
  <si>
    <t>FESTAL ( PANCREATINA ) X 20 GRAGEAS ( CALOX )</t>
  </si>
  <si>
    <t>FESTAL ( PANCREATINA ) X 50 GRAGEAS ( CALOX )</t>
  </si>
  <si>
    <t>FESTAL X 25 BLISTER X 4 GRAGEAS ( DISPENSADOR ) ( PANCREATINA ) ( CALOX )</t>
  </si>
  <si>
    <t>FEXOFENADINA 120 MG X 10 TAB ( CALOX )</t>
  </si>
  <si>
    <t>FEXOFENADINA 120 MG X 10 TAB ( LA SANTE )</t>
  </si>
  <si>
    <t>FEXOFENADINA 30 MG / 5ML X 120 ML SUSP ORAL ( LA SANTE )</t>
  </si>
  <si>
    <t>FEXOFENADINA CLORHIDRATO 180 MG X 10 TAB ( VINCENTI )</t>
  </si>
  <si>
    <t>FEXORAT 30 MG / 5 ML ( FEXOFENADINA ) X 120 ML SUSP ORAL SABOR A FRAMBUESA ( OFTALMI )</t>
  </si>
  <si>
    <t>FIBERFIT PLUS 1 G - 3 G X 20 SOB ( LETI )</t>
  </si>
  <si>
    <t>FINASTERIDE 5 MG X 30 TAB ( ANGELUS )</t>
  </si>
  <si>
    <t>FINASTERIDE 5 MG X 30 TAB ( CALOX )</t>
  </si>
  <si>
    <t>FIPROST ( FINASTERIDE ) 5 MG X 30 TAB ( VALMORCA )</t>
  </si>
  <si>
    <t>FISIOLIN ( CLORURO DE SODIO )  X 10 UND X 3 ML SOL FISIOLOGIA NASAL  ( OFTALMI )</t>
  </si>
  <si>
    <t>FISIOLIN ( CLORURO DE SODIO ) 260 DOSIS NEBULIZADOR NASAL ( OFTALMI )</t>
  </si>
  <si>
    <t>FISIOLIN ( CLORURO DE SODIO ) X 15 ML GOTAS PED NASALES ( OFTALMI )</t>
  </si>
  <si>
    <t>FITEX ( TADALAFILO ) 20 MG X 1 TAB ( FARMA )</t>
  </si>
  <si>
    <t>FITEX ( TADALAFILO ) 20 MG X 2 TAB ( FARMA )</t>
  </si>
  <si>
    <t>FITEX ( TADALAFILO ) 5 MG X 10 TAB ( FARMA )</t>
  </si>
  <si>
    <t>FITEX ( TADALAFILO ) 5 MG X 30 TAB ( FARMA )</t>
  </si>
  <si>
    <t>FITOMENADIONA 10 MG / 1 ML X 5 AMP SOL INY ( I.M - S.C ) ( BIOSANO )</t>
  </si>
  <si>
    <t>FLATORIL ( SIMETICONA ) 125 MG X 20 CAP BLANDAS ( ELMOR )</t>
  </si>
  <si>
    <t>FLATORIL ( SIMETICONA ) 80 MG / ML X 20 ML GOTAS ( ELMOR )</t>
  </si>
  <si>
    <t>FLATVIN ( SIMETICONA ) 125 MG X 10 CAP BLANDAS ( VINCENTI )</t>
  </si>
  <si>
    <t>FLAVOL ( TRIHIDROXIETILRUTINA ) 300 MG X 20 CAP ( RONAVA )</t>
  </si>
  <si>
    <t>FLEBOSMIN ( DIOSMINA - HESPERIDINA ) 450 MG - 50 MG X 30 TAB ( ACHE )</t>
  </si>
  <si>
    <t>FLEMAXIN ( N - ACETILCISTEINA ) 200 MG X 12 COMP EFERVESCENTES ( MALLEN )</t>
  </si>
  <si>
    <t>FLEMIBAR 20 MG - 2500 MG / 5 ML X 3 AMP ( I.M- I.V ) ( HIOSCINA - METAMIZOL ) ( ROWE )</t>
  </si>
  <si>
    <t>FLEMIBAR X 10 COMP ( HIOSCINA - METAMIZOL SODICO ) 10 MG -  250 MG ( ROWE )</t>
  </si>
  <si>
    <t>FLEMIBAR X 20 COMP ( HIOSCINA - METAMIZOL SODICO ) 10 MG - 250 MG ( ROWE )</t>
  </si>
  <si>
    <t>FLEMIBAR X 20 ML SOL ( HIOSCINA BUTILBROMURO 6.67 MG - METAMIZOL 333.40 MG / ML ) ( ROWE )</t>
  </si>
  <si>
    <t>FLEMICAINE ( LIDOCAINA ) 50 MG / 5 ML X 5 ML SOL TÓPICA ( KLINOS )</t>
  </si>
  <si>
    <t>FLINAS ( FLUTICASONA ) 50 MCG X 140 DOSIS SUSP NASAL P / NEBULIZAR  ( OFTALMI )</t>
  </si>
  <si>
    <t>FLODONT ENJUAGUE BUCAL X 180 ML ( BENZIDAMINA CLORHIDRATO ) ( MEGALABS )</t>
  </si>
  <si>
    <t>FLOMED ( BENCIDAMINA - CETILPIRIDIO ) 0.15 % - 0.25 % X 180 ML SOL SABOR A MENTA ( ELMOR )</t>
  </si>
  <si>
    <t>FLOMED ( BENCIDAMINA - CETILPIRIDIO ) 0.15% - 0.25% X 45 ML SOL ATOMIZADOR ( SABOR A MENTA ) ( ELMOR )</t>
  </si>
  <si>
    <t>FLUCON ( FLUCONAZOL ) 200 MG X 4 CAP ( ROWE )</t>
  </si>
  <si>
    <t>FLUCONAZOL 150 MG X 1 CAP ( BALAXI )</t>
  </si>
  <si>
    <t>FLUCONAZOL 150 MG X 2 CAP ( ARTE MEDICO )</t>
  </si>
  <si>
    <t>FLUCONAZOL 150 MG X 2 CAP ( CALOX )</t>
  </si>
  <si>
    <t>FLUCONAZOL 150 MG X 2 CAP ( GENVEN )</t>
  </si>
  <si>
    <t>FLUCONAZOL 150 MG X 2 CAP ( KIMICEG )</t>
  </si>
  <si>
    <t>FLUCONAZOL 150 MG X 2 CAP ( LA SANTE )</t>
  </si>
  <si>
    <t>FLUCONAZOL 150 MG X 2 TAB ( LAND )</t>
  </si>
  <si>
    <t>FLUCONAZOL 150MG X 2 TAB ( KMPLUS )</t>
  </si>
  <si>
    <t>FLUCONAZOL 200 MG / 100 ML X 100 ML INFUSIÓN ( I.V ) AMARILLAS ( ALFA )</t>
  </si>
  <si>
    <t>FLUCONAZOL 200 MG X 4 CAP ( GENFAR )</t>
  </si>
  <si>
    <t>FLUCONAZOL 200 MG X 5 CAP ( COASPHARMA )</t>
  </si>
  <si>
    <t>FLUCONAZOL INFUSION 0.2 % (I.V) 200 MG / 100 ML X 100 ML ( GLOBAL MEDIC )</t>
  </si>
  <si>
    <t>FLUDIL ( FLUNARIZINA ) 10 MG X 20 TAB ( PHARMETIQUE LABS )</t>
  </si>
  <si>
    <t>FLUDISINA ( FLUNARIZINA ) 10 MG X 30 TAB ( BIOMERCY )</t>
  </si>
  <si>
    <t>FLUMAZENIL 0.5 MG / 5 ML X 1 AMP ( I.V ) ( BIOSANO )</t>
  </si>
  <si>
    <t>FLUNARIZINA 10 MG X 30 TAB ( GENFAR )</t>
  </si>
  <si>
    <t>FLUOXETINA 20 MG X 14 CAP ( BIOTECH )</t>
  </si>
  <si>
    <t>FLUOXETINA 20 MG X 14 TAB ( COASPHARMA )</t>
  </si>
  <si>
    <t>FLUOXETINA 20 MG X 30 CAP ( ANGELUS )</t>
  </si>
  <si>
    <t>FLUVIRIN ( HEDERA HELIX ) 35 MG / 5 ML X 120 ML JBE EXPECTORANTE ( LETI )</t>
  </si>
  <si>
    <t>FOLIFER B-12 ( FUMARATO FERROSO ) X 30 TAB ( RONAVA )</t>
  </si>
  <si>
    <t>FOLINATO DE CALCIO 54 MG X 1 AMP ( VITALIS )</t>
  </si>
  <si>
    <t>FOMENE ( TIBOLONA ) 2.5 MG X 28 COMP ( LETI )</t>
  </si>
  <si>
    <t>FOMESIT ( SITAGLIPTINA - METFORMINA ) 50 MG - 850 MG X 30 COMP ( SNC PHARMA )</t>
  </si>
  <si>
    <t>FORMOTEROL / BUDESONIDA INH 6 MCG X 200 MCG X 120 DOSIS ( KMPLUS )</t>
  </si>
  <si>
    <t>FOSFATO DE POTASIO 13,6% 1 mEq / ML X 10 ML X 1 AMP ( I.V ) ( BEHRENS )</t>
  </si>
  <si>
    <t>FOSFOLIT 21,6 G - 8,1 G  X 45 ML SOL ORAL ( VARGAS )</t>
  </si>
  <si>
    <t>FRIXONIL ( SALICILATO DE METILO ) SPRAY X 60 ML ( VINCENTI )</t>
  </si>
  <si>
    <t>FRON DOS X 7 CAP BLANDAS VAG ( KETOCONAZOL 400 MG - CLINDAMICINA 100 MG ) ( FC PHARMA )</t>
  </si>
  <si>
    <t>FRUTACID ( CARBONATO DE CALCIO ) 500 MG X 60 TAB MAST SIN AZUCAR ( CALOX )</t>
  </si>
  <si>
    <t>FUGOLIN ( CLOTRIMAZOL ) 1% X 30 ML SPRAY USO TOPICO ( VINCENTI )</t>
  </si>
  <si>
    <t>FUGOLIN ( CLOTRIMAZOL ) 1% X 50 G CREMA VAGINAL ( VINCENTI )</t>
  </si>
  <si>
    <t>FULBARYL 160 MCG - 4.5 MCG X 60 CAP POLVO P/ INH  ( BUDESONIDA - FORMOTEROL FUMARATO ) ( LETI )</t>
  </si>
  <si>
    <t>FULGRAM 600 MG - 42,9 MG / 5 ML X 60 ML SUSP PED ( AMOXICILINA - AC. CLAVULANICO ) ( LETI )</t>
  </si>
  <si>
    <t>FULGRAM 875 MG - 125 MG  X 16 COMP ( AMOXICILINA - AC. CLAVULANICO ) ( LETI )</t>
  </si>
  <si>
    <t>FUNGEX ( TERBINAFINA CLORHIDRATO ) 1% X 15 G CREMA ( PHARMETIQUE )</t>
  </si>
  <si>
    <t>FUNGOSIN ( ITRACONAZOL ) 100 MG X 14 CAP ( DOLLDER )</t>
  </si>
  <si>
    <t>FUNGOSIN ( ITRACONAZOL ) 100 MG X 28 CAP ( DOLLDER )</t>
  </si>
  <si>
    <t>FUNGOSIN ( ITRACONAZOL ) 100 MG X 6 CAP ( DOLLDER )</t>
  </si>
  <si>
    <t>FURFURIL ( NITROFURAZONA ) 0.2% X 30 G UNGUENTO ( KLINOS )</t>
  </si>
  <si>
    <t>FUROATO DE MOMETASONA LS 0,05% X 18 G SPRAY NASAL ( LA SANTE )</t>
  </si>
  <si>
    <t>FUROCEC ( CEFUROXIMA ) 1.5 G X 1 AMP ( I.V - I.M ) ( ACEC )</t>
  </si>
  <si>
    <t>FUROSEMIDA 20 MG / 2 ML X 1 AMP ( I.V ) (  VITALIS )</t>
  </si>
  <si>
    <t>FUROSEMIDA 20 MG / 2 ML X 3 AMP ( I.M - I.V ) ( DISTRILAB )</t>
  </si>
  <si>
    <t>FUROSEMIDA 20 MG X 12 TAB ( MEYER )</t>
  </si>
  <si>
    <t>FUROSEMIDA 20 MG X 24 TAB ( MEYER )</t>
  </si>
  <si>
    <t>FUROSEMIDA 40 MG X 10 TAB ( KMPLUS )</t>
  </si>
  <si>
    <t>FUROSEMIDA 40 MG X 10 TAB ( LAND )</t>
  </si>
  <si>
    <t>FUROSEMIDA 40 MG X 12 COMP ( PLUSANDEX )</t>
  </si>
  <si>
    <t>FUROSEMIDA 40 MG X 24 TAB ( SIEGFRIED )</t>
  </si>
  <si>
    <t>FUROSEMIDA 40 MG X 30 TAB ( H &amp; M )</t>
  </si>
  <si>
    <t>GABAPENTINA 300 MG X 14 TAB ( LATTAN MEDIC )</t>
  </si>
  <si>
    <t>GABAPENTINA 300 MG X 20 CAP ( CALOX )</t>
  </si>
  <si>
    <t>GABAPENTINA 300 MG X 30 TAB ( ANGELUS )</t>
  </si>
  <si>
    <t>GALBY 35 MCG - 2 MG X 21 COMP ( ETINILESTRADIOL - ACETATO DE CIPROTERONA ) ( LETI )</t>
  </si>
  <si>
    <t>GAMBI ( BIMATOPROST ) 0.03% X 3 ML SOL OFT ( OFTALMI )</t>
  </si>
  <si>
    <t>GAMERAL ( SABILA + CASCARA SAGRADA ) 150 MG / 100 MG X 30 CAP ( AV PHARMA )</t>
  </si>
  <si>
    <t>GAMPRESS ( BIMATOPROST - TIMOLOL ) 0.03% - 0.5% X 3 ML SOL OFT ( OFTALMI )</t>
  </si>
  <si>
    <t>GASA ESTERIL 4" X 4" CAJA X 25 SOBRES X 2 UNDS ( ALGOBAP )</t>
  </si>
  <si>
    <t>GASTROFULL MAX SUSP X 150 ML SIN AZUCAR SABOR A CEREZA ( COASPHARMA )</t>
  </si>
  <si>
    <t>GEL FRIO CORPORAL  X 200 G ( MENTOL - ARNICA - MANZANILLA ) ( VIBRA NATURAL )</t>
  </si>
  <si>
    <t>GENCIVOL COMPUESTO 0,15% X 15 ML SOL. TOPICA ( BENCIDAMINA + LIDOCAINA ) ( VINCENTI )</t>
  </si>
  <si>
    <t>GENESA 3 MG - 30 MCG X 21 COMP ( DROSPIRENONA - ETINILESTRADIOL ) ( LETI )</t>
  </si>
  <si>
    <t>GENLET ( FLAVOXATO ) 200 MG X 10 COMP ( LETI )</t>
  </si>
  <si>
    <t>GENODERM ( CIPROTERONA 2 MG - ETINILESTRADIOL 0,035 MG ) X 21 COMP ( URUFARMA )</t>
  </si>
  <si>
    <t>GENTAMICINA 0,3% X 10 ML SOL OFTALMICA ( DISTRILAB )</t>
  </si>
  <si>
    <t>GENTAMICINA 0.1 % X 15 G CREMA ( LA SANTE )</t>
  </si>
  <si>
    <t>GENTAMICINA 160 MG / 2 ML X 5 AMP ( I.M - I.V ) ( DISTRILAB )</t>
  </si>
  <si>
    <t>GENTAMICINA 3 MG / ML X 5 ML SOL OFT ( MEDIGEN )</t>
  </si>
  <si>
    <t>GENTAMICINA SULFATO 160 MG / 2 ML X 1 AMP ( BIO DE VENEZUELA )</t>
  </si>
  <si>
    <t>GENTAPLUS ( GENTAMICINA 0.3% ) X 10 ML GOTAS OFT (KMPLUS )</t>
  </si>
  <si>
    <t>GENURIN ( FLAVOXATO ) 200 MG X 10 COMP ( ELMOR )</t>
  </si>
  <si>
    <t>GESTAGENO 100 MG X 30 CAP ( DALT PHARMA )</t>
  </si>
  <si>
    <t>GESTASYN ( PROGESTERONA ) 200 MG X 10 CAP BLANDAS MICRONIZADA ORAL / VAG ( TIARES )</t>
  </si>
  <si>
    <t>GINACOL SOL VAGINAL X 135 ML  ( BIOTECH )</t>
  </si>
  <si>
    <t>GINKGO BILOBA ( OXIGENANTE CEREBRAL ) 300 MG X 60 CAP ( ARCO IRIS )</t>
  </si>
  <si>
    <t>GINKGO BILOBA 300 MG X 30 CAP ( HERBAPLANT )</t>
  </si>
  <si>
    <t>GINKGO BILOBA 300 MG X 60 CAP ( HERBAPLANT )</t>
  </si>
  <si>
    <t>GINKGO BILOBA 60 MG X 60 CAP( NOW )</t>
  </si>
  <si>
    <t>GIVOTAN ( NITAZOXANIDA ) 100 MG / 5 ML X 30 ML POLVO P/ SUSP (  MEGALABS )</t>
  </si>
  <si>
    <t>GLAUCOTENSIL D ( DORZOLAMIDA ) 2 % X 5 ML SOL OFTÁLMICA ( POEN )</t>
  </si>
  <si>
    <t>GLAUCOTENSIL T ( DORZOLAMINA - TIMOLOL ) 2 % - 0.5% X 5 ML SOL OFT ( POEN )</t>
  </si>
  <si>
    <t>GLIBENCLAMIDA + METFORMINA 5 MG / 500 MG X 30 TAB ( BUKA )</t>
  </si>
  <si>
    <t>GLIBENCLAMIDA 5 MG  X 30 TAB ( BUKA )</t>
  </si>
  <si>
    <t>GLIBENCLAMIDA 5 MG X 1 BLISTER X 10 TAB ( BALAXI )</t>
  </si>
  <si>
    <t>GLIBENCLAMIDA 5 MG X 30 TAB ( COASPHARMA )</t>
  </si>
  <si>
    <t>GLIBENCLAMIDA 5 MG X 330 TAB ( COASPHARMA )</t>
  </si>
  <si>
    <t>GLICERAMIN SOL ( I.V ) FRASCO X 500 ML ( BEHRENS )</t>
  </si>
  <si>
    <t>GLICERIN ADULTOS ( GLICERINA ) 2.58 G X 6 SUPOSITORIOS ( TIARES )</t>
  </si>
  <si>
    <t>GLICERIN BABY ( GLICERINA ) 0.86 G X 6 SUPOSITORIOS PED ( 0 - 2 AÑOS ) ( TIARES )</t>
  </si>
  <si>
    <t>GLICERIN KIDS ( GLICERINA ) 1.72 G X 6 SUPOSITORIOS PED ( 2 - 12 AÑOS ) ( TIARES )</t>
  </si>
  <si>
    <t>GLICERINA 1,68 G X 6 SUPOSITORIOS ( GENERICO DE CALIDAD )</t>
  </si>
  <si>
    <t>GLICERINA 2,88 G X 6 SUPOSITORIOS ( GENERICO DE CALIDAD )</t>
  </si>
  <si>
    <t>GLICERINA 2.44 G X 6 SUP ADULTO ( ELMOR )</t>
  </si>
  <si>
    <t>GLICINATO DE MAGNESIO 500 MG X 60 CAP ( HERBAPLANT )</t>
  </si>
  <si>
    <t>GLICINATO DE MAGNESIO 650 MG + VITAMINA C 150 MG X 60 CAP ( WALIFE )</t>
  </si>
  <si>
    <t>GLICINATO DE MAGNESIO 650 MG X 60 CAP ( WALIFE )</t>
  </si>
  <si>
    <t>GLIDAN ( GLICLAZIDA ) 80 MG X 20 TAB ( MEGALABS )</t>
  </si>
  <si>
    <t>GLIDEX ( METFORMINA ) 500 MG X 30 TAB ( PLUSANDEX)</t>
  </si>
  <si>
    <t>GLIDEX ( METFORMINA ) 850 MG X 30 TAB ( PLUSANDEX)</t>
  </si>
  <si>
    <t>GLIFORMIN ( METFORMINA CLORHIDRATO ) 850 MG X 30 TAB ( SIEGFRIED )</t>
  </si>
  <si>
    <t>GLIMEPIRIDA 2 MG X 30 COMP ( GENVEN )</t>
  </si>
  <si>
    <t>GLIMEPIRIDA 4 MG X 15 COMP ( GENVEN )</t>
  </si>
  <si>
    <t>GLIMEPIRIDA 4 MG X 30 COMP ( GENVEN )</t>
  </si>
  <si>
    <t>GLIMEPIRIDE 2 MG X 16 TAB ( LA SANTE )</t>
  </si>
  <si>
    <t>GLIMEPIRIDE 2 MG X 30 TAB ( LA SANTE )</t>
  </si>
  <si>
    <t>GLIMEPIRIDE 4 MG X 30 TAB ( LA SANTE )</t>
  </si>
  <si>
    <t>GLIMERID ( GLIMEPIRIDE ) 4 MG X 30 TAB ( PHARMETIQUE )</t>
  </si>
  <si>
    <t>GLIPTIN-M ( SITAGLIPTINA - METFORMINA ) 50 MG - 500 MG X 10 COMP  ( ZUOZ )</t>
  </si>
  <si>
    <t>GLIPTIN-M ( SITAGLIPTINA - METFORMINA ) 50 MG - 500 MG X 30 COMP ( ZUOZ )</t>
  </si>
  <si>
    <t>GLUCONATO DE CALCIO 10 % / 10 ML X 1 AMP ( I.V ) ( BIOSANO )</t>
  </si>
  <si>
    <t>GLUCONATO DE CALCIO AL 10% ( 0.5 mEq/ mL) X 100 ML SOL INY ( I.V ) ( BEHRENS )</t>
  </si>
  <si>
    <t>GLUCONATO DE POTASIO 99 MG X 100 TAB ( NOW )</t>
  </si>
  <si>
    <t>GLUCONATO DE ZINC ( VITAMINA + MINERALES ) 170 MG X 60 CAP ( HERBAPLANT )</t>
  </si>
  <si>
    <t>GLUCOPHAGE XR ( METFORMINA CLORHIDRATO ) 750 MG X 30 COMP ( MERCK )</t>
  </si>
  <si>
    <t>GLUCOSAMINA + CONDROITINA SULFATO 1500 MG / 1200 MG X 15 SOBRES GRANULADO P/ RECONSTITUIR A SOL. ORAL ( LA SANTE  )</t>
  </si>
  <si>
    <t>GLUCOSAMINE &amp; CHONDROITIN 1500 MG -1200 MG X 30 TAB  ( NOW )</t>
  </si>
  <si>
    <t>GLUCOSAMINE &amp; MSM X 60 CAP ( NOW )</t>
  </si>
  <si>
    <t>GLUCOVAL ( EMPAGLIFLOZINA ) 10 MG X 30 TAB ( VALMORCA )</t>
  </si>
  <si>
    <t>GLUCOVAL ( EMPAGLIFLOZINA ) 25 MG X 30 TAB ( VALMORCA )</t>
  </si>
  <si>
    <t>GLUCOZIM ( METFORMINA ) 1000 MG X 30 COMP ( RONAVA )</t>
  </si>
  <si>
    <t>GLUSTAR ( ATORVASTATINA ) 10 MG X 30 TAB ( PHARMETIQUE LABS )</t>
  </si>
  <si>
    <t>GLUSTAR ( ATORVASTATINA ) 20 MG X 30 TAB ( PHARMETIQUE LABS )</t>
  </si>
  <si>
    <t>GLUSTAR ( ATORVASTATINA ) 40 MG X 30 TAB ( PHARMETIQUE LABS )</t>
  </si>
  <si>
    <t>GLUTAPAK R 1 SOBRE ( GLUTAMINA + LACTOBACILLUS REUTERI ) X 15 G ( MEGALABS )</t>
  </si>
  <si>
    <t>GLUTAPTIN MET 50 MG - 500 MG X 30 TAB ( SITAGLIPTINA - METFORMINA ) ( MCK )</t>
  </si>
  <si>
    <t>GLUTATHIONE 500 MG X 30 CAP ( NOW )</t>
  </si>
  <si>
    <t>GLYMAR ( GLIMEPIRIDA ) 2 MG X 20 TAB ( SIEGFRIED )</t>
  </si>
  <si>
    <t>GLYMAR ( GLIMEPIRIDA ) 4 MG X 20 TAB ( SIEGFRIED )</t>
  </si>
  <si>
    <t>GRIPALCE X 20 CAPSULAS ( BRASTERAPICA )</t>
  </si>
  <si>
    <t>GULAPER X 120 ML JARABE ADULTO ( CARBOXIMETILCISTEINA 250 MG / 5 ML ) ( MEGALABS )</t>
  </si>
  <si>
    <t>GULAPER X 120 ML JARABE PED ( CARBOXIMETILCISTEINA 100 MG / 5 ML ) ( MEGALABS )</t>
  </si>
  <si>
    <t>GULAPER X 200 ML JARABE ADULTO ( CARBOXIMETILCISTEINA 250 MG / 5 ML ) ( MEGALABS )</t>
  </si>
  <si>
    <t>GULAPER X 30 ML GOTAS PED ( CARBOXIMETILCISTEINA 50 MG / ML ) ( MEGALABS )</t>
  </si>
  <si>
    <t>GULAPER X 60 ML JARABE PED ( CARBOXIMETILCISTEINA 100 MG / 5 ML ) ( MEGALABS )</t>
  </si>
  <si>
    <t>GYNERING ( ETONOGESTREL + ETINILESTRADIOL ) 0.120 MG + 0.015 MG X 1 ANILLO VAGINAL ( TIARES )</t>
  </si>
  <si>
    <t>GYNODERAIN ( TRITICUM VALGARE ) 20 % X 60 G CREMA + 7 CANULAS VAG ( LETI )</t>
  </si>
  <si>
    <t>GYNODERAIN 0,6 G X 6 OVULOS ( EXTRACTO DE TRITICUM VULGARE ) ( LETI )</t>
  </si>
  <si>
    <t>GYNOMET ( METRONIDAZOL - NITRATO DE MICONAZOL ) 15% - 4% X 40 G CREMA C/ APLICADOR ( LETI )</t>
  </si>
  <si>
    <t>GYNOMET ( METRONIDAZOL - NITRATO MICONAZOL ) 750 MG - 200 MG X 7 OVULOS VAG ( LETI )</t>
  </si>
  <si>
    <t>GYNOTRAN ( METRONIAZOL - NITRATO DE MICONAZOL ) 15% - 4 % X 40 G CREMA ( EXELTIS )</t>
  </si>
  <si>
    <t>GYNOTRAN ( METRONIAZOL - NITRATO DE MICONAZOL ) 750 MG - 200 MG  X 7 OVULOS ( EXELTIS )</t>
  </si>
  <si>
    <t>GYNOVIT DUCHA VAGINAL DESECHABLE 130 ML ( VARGAS )</t>
  </si>
  <si>
    <t>HALOPERIDOL 5 MG / 1 ML X 5 AMP ( I.M - I.V ) ( BIOSANO )</t>
  </si>
  <si>
    <t>HEDRALIV ( HEDERA HELIX ) 0,035 G / 5 ML X 120 ML JARABE ( PHARMETIQUE LABS )</t>
  </si>
  <si>
    <t>HELAL ( ALBENDAZOL ) 200 MG X 2 COMP ( MEGALABS )</t>
  </si>
  <si>
    <t>HENOVIC ( VIT A - C - D  ) GOTAS X 30 ML ( VARGAS )</t>
  </si>
  <si>
    <t>HEPADESICOL ( BILIS DE CERDO ) 325 MG X 12 CAP BLANDAS ( ELMOR )</t>
  </si>
  <si>
    <t>HEPAFOL ( HIERRO - VIT B12 ) 66 MG -0.150 MG JARABE X 120 ML ( SIEGFRIED )</t>
  </si>
  <si>
    <t>HEPAFOL B12 X 30 TAB ( HIERRO - VIT B12 ) ( SIEGFRIED )</t>
  </si>
  <si>
    <t>HEPAFOL FORTE ( HIERRO - VIT B12 ) JARABE X 120 ML ( SIEGFRIED )</t>
  </si>
  <si>
    <t>HEPAGRAS X 30 CAP ( SILIBINA FOSFOLIPIDO ) ( LETI )</t>
  </si>
  <si>
    <t>HEPAROID ( HEPARINA ) 250 UI / G X 30 G GEL ( TIARES )</t>
  </si>
  <si>
    <t>HEPROX ( TAMSULOSINA ) 0,4 MG X 30 CAP L.P ( DOLLDER )</t>
  </si>
  <si>
    <t>HERBAHELIX ( HEDERA HELIX) 240 ML /  JARABE  ( HERBAPLANT )</t>
  </si>
  <si>
    <t>HEXANTFLEM 100 MG / 5 ML X 120 ML SOL ORAL PED ( MEGALABS )</t>
  </si>
  <si>
    <t>HEXANTFLEM 250 MG / 5 ML X 120 ML SOL ORAL ( MEGALABS )</t>
  </si>
  <si>
    <t>HEXOMEDINE COLUTORIO AEROSOL X 30 G ( CALOX )</t>
  </si>
  <si>
    <t>HIDROCLOROTIAZIDA 12,5 MG X 30 TAB ( DISTRILAB )</t>
  </si>
  <si>
    <t>HIDROCLOROTIAZIDA 12,5 MG X 30 TAB ( H &amp; M )</t>
  </si>
  <si>
    <t>HIDROCLOROTIAZIDA 12.5 MG X 30 COMP ( GENVEN )</t>
  </si>
  <si>
    <t>HIDROCLOROTIAZIDA 12.5 MG X 30 TAB ( BUKA )</t>
  </si>
  <si>
    <t>HIDROCLOROTIAZIDA 12.5 MG X 30 TAB ( LA SANTE )</t>
  </si>
  <si>
    <t>HIDROCLOROTIAZIDA 25 MG X 1 BLISTER X 10 TAB ( BALAXI )</t>
  </si>
  <si>
    <t>HIDROCLOROTIAZIDA 25 MG X 1 BLISTER X 10 TAB ( LAPROFF )</t>
  </si>
  <si>
    <t>HIDROCORTISONA 1% X 15 G CREMA ( COASPHARMA )</t>
  </si>
  <si>
    <t>HIDROCORTISONA 100 MG X 1 VIAL POLVO P/ SOL INY ( I.M - I.V ) ( DISTRILAB )</t>
  </si>
  <si>
    <t>HIDROCORTISONA 100 MG X 1 VIAL POLVO PARA SOL INYECTABLE ( I.M - I.V ) ( VITALIS )</t>
  </si>
  <si>
    <t>HIDROCORTISONA 500 MG X 1 VIAL POLVO P/ SOL INY ( I.M - I.V ) ( VITALIS )</t>
  </si>
  <si>
    <t>HIDROTEN ( CLORTALIDONA ) 12,5 MG X 30 TAB ( FARMA )</t>
  </si>
  <si>
    <t>HIDROXIDO DE MAGNESIO SUSP ORAL ( ANTIACIDO - LAXANTE ) X 120 ML ( COASPHARMA )</t>
  </si>
  <si>
    <t>HIERRO 40 MG - ACIDO FOLICO 350 MCG X 10 TAB ( VINCENTI )</t>
  </si>
  <si>
    <t>HIERRO ELEMENTAL 100 MG / 5 ML X 5 AMP ( I.V ) ( VITALIS )</t>
  </si>
  <si>
    <t>HIOSCINA 20 MG / ML X 10 AMP ( I.M - I.V ) ( VITALIS )</t>
  </si>
  <si>
    <t>HIOSCINA BUTILBROMURO 10 MG X 10 TAB  ( DISTRILAB )</t>
  </si>
  <si>
    <t>HIOSCINA BUTILBROMURO 10 MG X 10 TAB ( LAND )</t>
  </si>
  <si>
    <t>HIOSCINA N - BUTILBROMURO 10 MG X 1 BLISTER X 10 TAB ( LAPROFF )</t>
  </si>
  <si>
    <t>HIOSCINA N BUTILBROMURO 20MG/1ML X 1 AMP (I.M - I.V) (GLOBAL MEDIC</t>
  </si>
  <si>
    <t>HIOSCINA N-BUTILBROMURO 10 MG X 20 TAB ( COASPHARMA )</t>
  </si>
  <si>
    <t>HIOSCINA N-BUTILBROMURO 10 MG X 50 TAB ( LAPROFF )</t>
  </si>
  <si>
    <t>HIPERLIPEN ( CIPROFIBRATO ) 100 MG X 30 TAB ( SANOFI )</t>
  </si>
  <si>
    <t>HIRUDOID  GEL X 20 G (POLISULFATO DE MUCOPOLISACARIDO) ( 25.000 UI / 100 G ) (CIFARMA )</t>
  </si>
  <si>
    <t>HIRUDOID GEL X 40 G (POLISULFATO DE MUCOPOLISACARIDO) ( 25.000 UI / 100 G ) (CIFARMA )</t>
  </si>
  <si>
    <t>HIRUDOID POMADA X 14 G (POLISULFATO DE MUCOPOLISACARIDO) ( 25.000 UI / 100 G ) (CIFARMA )</t>
  </si>
  <si>
    <t>HIRUDOID POMADA X 40 G (POLISULFATO DE MUCOPOLISACARIDO) ( 25.000 UI / 100 G ) (CIFARMA )</t>
  </si>
  <si>
    <t>HISTALER ( DESLORATADINA ) 0,5 MG / ML X 60 ML JARABE ( VALMORCA )</t>
  </si>
  <si>
    <t>HISTALER ( DESLORATADINA ) 5 MG X 10 TAB ( VALMORCA )</t>
  </si>
  <si>
    <t>HYDRORAL BEBIDA HIDRATANTE SABOR A FRESA X 500 ML ( BIOFARCO )</t>
  </si>
  <si>
    <t>HYDRORAL PRO + ZINC BEBIDA HIDRATANTE SABOR A FRESA X 500 ML ( BIOFARCO )</t>
  </si>
  <si>
    <t>HYPERSOL B ( BUDESONIDA ) 100 MCG X 100 DOSIS SPRAY NASAL</t>
  </si>
  <si>
    <t>HYPERSOL B ( BUDESONIDA ) 50 MCG X 200 DOSIS SPRAY NASAL</t>
  </si>
  <si>
    <t>IBANDROMET ( ACIDO IBANDRONICO ) 150 MG X 1 TAB (SIEGFRIED )</t>
  </si>
  <si>
    <t>IBECAR ( IRBESARTAN ) 150 MG X 30 TAB ( VALMORCA )</t>
  </si>
  <si>
    <t>IBECAR ( IRBESARTAN ) 300 MG X 30 TAB ( VALMORCA )</t>
  </si>
  <si>
    <t>IBUCOLVAL 400 MG - 4 MG X 10 TAB ( IBUPROFENO - TIOCOLCHICOSIDO ) ( VALMORCA )</t>
  </si>
  <si>
    <t>IBUCOLVAL 600 MG - 4 MG X 10 TAB ( IBUPROFENO - TIOCOLCHICOSIDO ) ( VALMORCA )</t>
  </si>
  <si>
    <t>IBUCOLVAL 600 MG - 4 MG X 20 TAB ( IBUPROFENO - TIOCOLCHICOSIDO )  ( VALMORCA )</t>
  </si>
  <si>
    <t>IBUN ( IBUPROFENO ) 800 MG X 10 TAB ( COFASA )</t>
  </si>
  <si>
    <t>IBUPROFENO + METOCARBAMOL 200 MG / 500 MG X 24 TAB ( COASPHARMA )</t>
  </si>
  <si>
    <t>IBUPROFENO + TIOCOLCHICOSIDO 400 MG 4 MG X 10 COMP ( SPEFAR )</t>
  </si>
  <si>
    <t>IBUPROFENO + TIOCOLCHICOSIDO 600 MG - 4 MG X 10 TAB ( KMPLUS )</t>
  </si>
  <si>
    <t>IBUPROFENO 100 MG / 5 ML X 60 ML SUSP PED ( KIMICEG )</t>
  </si>
  <si>
    <t>IBUPROFENO 100 MG / 5 ML X 90 ML SUSP PED ( GENVEN )</t>
  </si>
  <si>
    <t>IBUPROFENO 200 MG X 10 TAB ( LA SANTE )</t>
  </si>
  <si>
    <t>IBUPROFENO 400 MG  - TIOCOLCHICOSIDO 4 MG X 10 TAB ( LAND )</t>
  </si>
  <si>
    <t>IBUPROFENO 400 MG - TIOCOLCHICOSIDO 4 MG X 10 TAB ( CALOX )</t>
  </si>
  <si>
    <t>IBUPROFENO 400 MG X 10 COMP ( GENVEN )</t>
  </si>
  <si>
    <t>IBUPROFENO 400 MG X 10 TAB ( CALOX )</t>
  </si>
  <si>
    <t>IBUPROFENO 400 MG X 10 TAB ( KIMICEG )</t>
  </si>
  <si>
    <t>IBUPROFENO 400 MG X 10 TAB ( LAND )</t>
  </si>
  <si>
    <t>IBUPROFENO 400 MG X 10 TAB ( LATTAN MEDIC )</t>
  </si>
  <si>
    <t>IBUPROFENO 400 MG X 20 TAB ( ARTE MEDICO )</t>
  </si>
  <si>
    <t>IBUPROFENO 600 MG  X 1 BLISTER X 10 TAB ( BALAXI )</t>
  </si>
  <si>
    <t>IBUPROFENO 600 MG  X 20 TAB ( H &amp; M )</t>
  </si>
  <si>
    <t>IBUPROFENO 600 MG - TIOCOLCHICOSIDO 4 MG X 10 COMP ( GENERICO DE CALIDAD )</t>
  </si>
  <si>
    <t>IBUPROFENO 600 MG - TIOCOLCHICOSIDO 4 MG X 10 TAB ( H &amp; M )</t>
  </si>
  <si>
    <t>IBUPROFENO 600 MG X 10 COMP ( GENERICO DE CALIDAD )</t>
  </si>
  <si>
    <t>IBUPROFENO 600 MG X 10 COMP ( GENVEN )</t>
  </si>
  <si>
    <t>IBUPROFENO 600 MG X 10 TAB ( CALOX )</t>
  </si>
  <si>
    <t>IBUPROFENO 600 MG X 10 TAB ( KMPLUS )</t>
  </si>
  <si>
    <t>IBUPROFENO 800 MG  X 20 TAB ( H &amp; M )</t>
  </si>
  <si>
    <t>IBUPROFENO 800 MG X 1 BLISTER X 10 TAB ( LAPROFF )</t>
  </si>
  <si>
    <t>IBUPROFENO 800 MG X 10 TAB ( LA SANTE )</t>
  </si>
  <si>
    <t>IBUPROFENO 800 MG X 60 TAB ( COASPHARMA )</t>
  </si>
  <si>
    <t>IBUTAN ( IBUPROFENO ) 100 MG / 5 ML X 60 ML USO PED ( SIEGFRIED )</t>
  </si>
  <si>
    <t>IBUTAN ( IBUPROFENO ) 200 MG  / 5 ML X 60 ML USO PED ( SIEGFRIED )</t>
  </si>
  <si>
    <t>IBUTAN ( IBUPROFENO ) 400 MG X 10 TAB ( SIEGFRIED )</t>
  </si>
  <si>
    <t>IBUTAN ( IBUPROFENO ) 400 MG X 20 TAB ( SIEGFRIED )</t>
  </si>
  <si>
    <t>IBUTAN ( IBUPROFENO ) 600 MG X 10 TAB ( SIEGFRIED )</t>
  </si>
  <si>
    <t>IBUTANCOL 400 MG - 4 MG X 10 TAB ( IBUPROFENO -TIOCOLCHICOSIDO ) ( SIEGFRIED )</t>
  </si>
  <si>
    <t>IBUTANCOL 400 MG - 4 MG X 20 TAB ( IBUPROFENO -TIOCOLCHICOSIDO ) ( SIEGFRIED )</t>
  </si>
  <si>
    <t>IBUTANCOL 600 MG - 4 MG X 10 TAB ( IBUPROFENO -TIOCOLCHICOSIDO ) ( SIEGFRIED )</t>
  </si>
  <si>
    <t>IBUTANCOL 600 MG - 4 MG X 20 TAB ( IBUPROFENO - TIOCOLCHICOSIDO ) ( SIEGFRIED )</t>
  </si>
  <si>
    <t>IBUTANFEM 400 MG - 20 MG X 10 TAB ( IBUPROFENO - HIOSCINA ) ( SIEGFRIED )</t>
  </si>
  <si>
    <t>IBUTANFEM 400 MG - 20 MG X 20 TAB ( IBUPROFENO - HIOSCINA ) ( SIEGFRIED )</t>
  </si>
  <si>
    <t>IBUTANFEM 400 MG - 20 MG X 30 TAB ( IBUPROFENO - HIOSCINA ) ( SIEGFRIED )</t>
  </si>
  <si>
    <t>IBUTANMIGRA X 10 TAB ( IBUPROFENO 400 MG - CAF 40 MG - DIHIDROERGOTAMINA 1 MG ) ( SIEGFRIED )</t>
  </si>
  <si>
    <t>IBUTANMIGRA X 20 TAB ( IBUPROFENO 400 MG - CAF 40 MG - DIHIDROERGOTAMINA 1 MG ) ( SIEGFRIED )</t>
  </si>
  <si>
    <t>IBUTIL FORTE 600 MG - 8 MG X 10 COMP ( IBUPROFENO - TIOCOLCHICOSIDO ) ( RONAVA )</t>
  </si>
  <si>
    <t>IBUVAX FEM X 10 CAP BLANDAS ( IBUPROFENO + CAFEINA ) 200 MG + 30 MG ( VIVAX)</t>
  </si>
  <si>
    <t>IDENA ( IBANDRONATO ) 150 MG X 1 COMP ( TECNOFARMA )</t>
  </si>
  <si>
    <t>IDOXEN ( VENLAFAXINA ) 150 MG X 10 CAP L.P ( DOLLDER )</t>
  </si>
  <si>
    <t>ILANA ( ISOCONAZOL ) 600 MG X 1 CAP BLANDA VAG ( VIVAX )</t>
  </si>
  <si>
    <t>ILTUX ( OLMERSARTAN ) 20 MG X 28 COMP  ( ADIUM )</t>
  </si>
  <si>
    <t>ILTUX HCT 20 - 12.5 MG X 28 COMP ( OLMESARTAN MEDOXOMILO - HCT ) ( TECNOFARMA )</t>
  </si>
  <si>
    <t>ILTUX HCT 40 MG - 12.5 MG X 28 COMP ( OLMESARTAN - HCT ) ( ADIUM )</t>
  </si>
  <si>
    <t>IMAZOL ( CLOTRIMAZOL ) 1% X 20 G CREMA TOPICA ( SIEGFRIED )</t>
  </si>
  <si>
    <t>IMAZOL ( CLOTRIMAZOL ) 1% X 20 G POLVO ( SIEGFRIED )</t>
  </si>
  <si>
    <t>IMAZOL ( CLOTRIMAZOL ) 1% X 20 ML SOL ( SIEGFRIED )</t>
  </si>
  <si>
    <t>IMAZOL ( CLOTRIMAZOL ) 1% X 25 ML SPRAY ( SIEGFRIED )</t>
  </si>
  <si>
    <t>IMAZOL ( CLOTRIMAZOL ) 1% X 50 G CREMA VAGINAL ( SIEGFRIED )</t>
  </si>
  <si>
    <t>IMAZOL ( CLOTRIMAZOL ) 100 MG X 6 CAP BLANDAS VAGINALES ( SIEGFRIED )</t>
  </si>
  <si>
    <t>IMAZOL ( CLOTRIMAZOL ) 100 MG X 6 TAB VAGINALES ( SIEGFRIED )</t>
  </si>
  <si>
    <t>IMAZOL ( CLOTRIMAZOL ) 500 MG X 1 CAP BLANDA VAGINAL ( SIEGFRIED )</t>
  </si>
  <si>
    <t>IMAZOL DUAL 500 MG X 1 CAP BLANDA VAGINAL + 10 G CREMA VAGINAL ( SIEGFRIED )</t>
  </si>
  <si>
    <t>IMOL ( OLMESARTAN ) 20 MG X 30 COP ( DOLLDER )</t>
  </si>
  <si>
    <t>IMOL ( OLMESARTAN ) 40 MG X 30 COMP ( DOLLDER )</t>
  </si>
  <si>
    <t>IMOL HCT ( OLMESARTAN - HIDROCLOROTIAZIDA ) 20 MG -12,5 MG X 30 COMP ( DOLLDER )</t>
  </si>
  <si>
    <t>INHILAC  250 MCG - 50 MCG POLVO P/ INH X 60 CAP ( FLUTICASONA - SALMETEROL ) ( LETI )</t>
  </si>
  <si>
    <t>INIBIL ( PANTOPRAZOL ) 20 MG X 14 COMP ( DOLLDER )</t>
  </si>
  <si>
    <t>INMUBIOTIC ( TRATAMIENTO FLORA BACTERIANA ) 50B X 60 CAP ( ARCO IRIS )</t>
  </si>
  <si>
    <t>INOSITOL 500 MG X 100 CAP ( NOW )</t>
  </si>
  <si>
    <t>INTYPROB ( PROBIOTICOS - PREBIOTICOS ) X 60 CAP VEGANAS ( INTYLACT )</t>
  </si>
  <si>
    <t>IOFI X 30 CAP BLANDAS ( OMEGA 3, VITAMINAS Y MINERALES ) ( LAPROFF )</t>
  </si>
  <si>
    <t>IPALAT ( CLOTRIMAZOL) 10 MG / ML X 20 ML SOL ( COFASA )</t>
  </si>
  <si>
    <t>IPORET ( IBUPROFENO ) 40 MG / ML X 60 ML SUSP ORAL PED ( OFTALMI )</t>
  </si>
  <si>
    <t>IPROXIN ( CIPROFLOXACINA ) 500 MG X 12 TAB ( PLUSANDEX)</t>
  </si>
  <si>
    <t>IRBESARTAN 150 MG X 10 TAB ( LA SANTE )</t>
  </si>
  <si>
    <t>IRBESARTAN 150 MG X 28 TAB ( CALOX )</t>
  </si>
  <si>
    <t>IRBESARTAN 150 MG X 30 TAB ( LA SANTE )</t>
  </si>
  <si>
    <t>IRBESARTAN 300 MG X 10 TAB ( LA SANTE )</t>
  </si>
  <si>
    <t>IRBESARTAN 300 MG X 28 TAB ( CALOX )</t>
  </si>
  <si>
    <t>IRBETT ( IRBESARTAN ) 300 MG X 28 TAB ( SIEGFRIED )</t>
  </si>
  <si>
    <t>ISBELA ( CIPROTERONA 2 MG -ETINILESTRADIOL 0.035 MG ) X 21 COMP ( VIVAX )</t>
  </si>
  <si>
    <t>ISOSPRAY 0.50% - 0.03% X 30 ML COLUTORIO ( CETILPIRIDINO - LIDOCAINA ) ( BIOTECH )</t>
  </si>
  <si>
    <t>ISOSPRAY 2 MG - 1.5 MG X 12 TAB MAST SABOR MIEL - LIMON ( CLORURO DE CETILPIRIDINIA - LIDOCAINA ) ( BIOTECH )</t>
  </si>
  <si>
    <t>ISOSPRAY PLUS X 120 ML SOL ORAL ( BENZIDAMINA 0.15% - CETILPIRIDIO 0.25%) ( BIOTECH )</t>
  </si>
  <si>
    <t>ISOSPRAY PLUS X 180 ML SOL ORAL ( BENZIDAMINA 0.15% - CETILPIRIDINIO 0.25% )  ( BIOTECH )</t>
  </si>
  <si>
    <t>ITISONA ( BETAMETASONA ) 0.1% X 30 G CREMA ( PHARMETIQUE )</t>
  </si>
  <si>
    <t>ITRACONAZOL 100 MG X 10 CAP ( ARTE MEDICO )</t>
  </si>
  <si>
    <t>ITRACONAZOL 100 MG X 10 CAP ( BUKA )</t>
  </si>
  <si>
    <t>ITRASEC X 12 CAP ( ITRACONAZOL + SECNIDAZOL ) 33.33 MG + 166.66 MG ( TIARES )</t>
  </si>
  <si>
    <t>IVAGAN X 10 TAB ( ACET 450 MG + DIHIDROERGOTAMINA 1 MG + CAF 40 MG ) ( BIOTECH )</t>
  </si>
  <si>
    <t>IVERGOT ( IVERMECTINA ) 6 MG / ML X 5 ML GOTAS ( ROWE )</t>
  </si>
  <si>
    <t>IVERMECTINA 6 MG X 4 TAB ( CALOX )</t>
  </si>
  <si>
    <t>IVERMECTINA 6 MG X 4 TAB ( FC PHARMA )</t>
  </si>
  <si>
    <t>IZABAN ( EMPAGLIFLOZINA ) 10 MG X 30 COMP ( LETI )</t>
  </si>
  <si>
    <t>IZABAN ( EMPAGLIFLOZINA ) 25 MG X 30 COMP ( LETI )</t>
  </si>
  <si>
    <t>IZABAN DUO ( EMPAGLIFLOZINA - METFORMINA ) 12.5 MG -1000 MG X 30 COMP ( LETI )</t>
  </si>
  <si>
    <t>JALZERMET 50/850 ( SITAGLIPTINA - METFORMINA ) 50 MG - 850 MG X 30 COMP ( FAPASA )</t>
  </si>
  <si>
    <t>JARABE DE JENGIBRE CON MIEL X 120 ML ( FC PHARMA )</t>
  </si>
  <si>
    <t>JENGIBRE MIEL JARABE X 120 ML ( ARCO IRIS )</t>
  </si>
  <si>
    <t>JENGIMIEL CURCUMA JBE X 120 ML ( JENGIMIEL )</t>
  </si>
  <si>
    <t>JENGIMIEL KIDS JBE X 120 ML ( JENGIMIEL )</t>
  </si>
  <si>
    <t>JENGIMIEL LIMON JBE X 120 ML ( JENGIMIEL )</t>
  </si>
  <si>
    <t>JENGIMIEL MIEL JBE X 120 ML ( JENGIMIEL )</t>
  </si>
  <si>
    <t>JENGIMIEL SABILA JBE X 120 ML ( JENGIMIEL )</t>
  </si>
  <si>
    <t>KALMAX  X 10 TAB MAST ( FAMOTIDINA + HIDROX MAGNESIO + CARBONATO DE CALCIO )  ( FARMA )</t>
  </si>
  <si>
    <t>KAPET ( CLOPIDOGREL ) 75 MG X 14 TAB ( SIEGFRIED )</t>
  </si>
  <si>
    <t>KAPET ( CLOPIDOGREL ) 75 MG X 30 TAB ( SIEGFRIED )</t>
  </si>
  <si>
    <t>KATIVIL ( L - CARNITINA ) 1 G / 10 ML X 240 ML SOL S/ AZUCAR ( COFASA )</t>
  </si>
  <si>
    <t>KATIVIL ( L - CARNITINA ) 1 G / 10 ML X 90 ML SOL S/ AZUCAR ( COFASA )</t>
  </si>
  <si>
    <t>KATRIN ( KETOROLACO ) 30 MG / ML X 3 AMP ( I.M - I.V ) ( BEHRENS )</t>
  </si>
  <si>
    <t>KAYIVIS ( ACIDO SALICILICO ) 10 % SOL TOPICA X 10 ML ( VINCENTI )</t>
  </si>
  <si>
    <t>KAZEPINA ( CEFIXIMA ) 100 MG / 5 ML X 60 ML P/SUSP ORAL S/NARANJA ( CLEOPHARMA )</t>
  </si>
  <si>
    <t>KELAC ( KETOROLAC ) 30 MG / ML X 1 AMP ( I.M - I.V ) ( KLINOS )</t>
  </si>
  <si>
    <t>KELAC ( KETOROLAC ) 30 MG / ML X 3 AMP ( I.M - I.V ) ( KLINOS )</t>
  </si>
  <si>
    <t>KELFEN ( KETOPROFENO ) 100 MG X 20 COMP ( ROWE )</t>
  </si>
  <si>
    <t>KEPPRA ( LEVETIRACETAM ) 100 MG / ML X 300 ML SOL ORAL ( GSK )</t>
  </si>
  <si>
    <t>KEPPRA ( LEVETIRACETAM ) 1000 MG X 30 TAB ( GSK )</t>
  </si>
  <si>
    <t>KEPRORET ( KETOPROFENO ) 1 MG / ML  X 120ML SOL ORAL ( OFTALMI )</t>
  </si>
  <si>
    <t>KETAZOL ( KETOCONAZOL ) 2% X 60 ML CHAMPU ( VARGAS )</t>
  </si>
  <si>
    <t>KETAZOL ( KETOCONAZOL ) 20 MG / G X 15 G CREMA ( VARGAS )</t>
  </si>
  <si>
    <t>KETAZOL ( KETOCONAZOL ) 400 MG X 3 OVULOS ( VARGAS )</t>
  </si>
  <si>
    <t>KETOCONAZOL 2 % X 15 G CREMA TOPICA ( KIMICEG )</t>
  </si>
  <si>
    <t>KETOCONAZOL 2 % X 20 G ( H &amp; M )</t>
  </si>
  <si>
    <t>KETOCONAZOL 2% X 100 ML CHAMPU ANTIMICOTICO ( TIARES )</t>
  </si>
  <si>
    <t>KETOCONAZOL 2% X 30 G CREMA TOPICA ( TIARES )</t>
  </si>
  <si>
    <t>KETODERM ( KETOCONAZOL ) 2% X 250 ML CHAMPU ( COASPHARMA )</t>
  </si>
  <si>
    <t>KETOGEL ( KETOPROFENO ) 2.5 % GEL TOPICO X 30 G ( TIARES )</t>
  </si>
  <si>
    <t>KETOPROFENO ( KELOR ) 100 MG X 10 CAP ( SIEGFRIED )</t>
  </si>
  <si>
    <t>KETOPROFENO ( KELOR ) 100 MG X 20 CAP ( SIEGFRIED )</t>
  </si>
  <si>
    <t>KETOPROFENO 100 MG / 2 ML X 10 AMP ( I.V / I.M ) ( TIARES )</t>
  </si>
  <si>
    <t>KETOPROFENO 100 MG X 10 CAP ( CALOX )</t>
  </si>
  <si>
    <t>KETOPROFENO 100 MG X 10 COMP ( SPEFAR )</t>
  </si>
  <si>
    <t>KETOPROFENO 100 MG X 10 TAB ( COFASA )</t>
  </si>
  <si>
    <t>KETOPROFENO 100 MG X 10 TAB ( H &amp; M )</t>
  </si>
  <si>
    <t>KETOPROFENO 100 MG X 20 CAP ( CALOX )</t>
  </si>
  <si>
    <t>KETOPROFENO 100 MG X 20 CAP ( GENVEN )</t>
  </si>
  <si>
    <t>KETOPROFENO 100 MG X 20 CAP ( LA SANTE )</t>
  </si>
  <si>
    <t>KETOPROFENO 100 MG X 20 TAB ( PLUSANDEX )</t>
  </si>
  <si>
    <t>KETOPROFENO 2.5% GEL X 1 TUBO ( DISTRILAB )</t>
  </si>
  <si>
    <t>KETOPROFENO 50 MG X 10 TAB ( LAND )</t>
  </si>
  <si>
    <t>KETOREL ( KETOROLACO TROMETAMINA ) 30 MG X 4 COMP ORODISPERSABLES ( LETI )</t>
  </si>
  <si>
    <t>KETOROLAC 10 MG X 10 TAB ( ARTE MEDICO )</t>
  </si>
  <si>
    <t>KETOROLAC TROMETAMINA 20 MG X 10 COMP ( SPEFAR )</t>
  </si>
  <si>
    <t>KETOROLACO 30 MG / 1 ML X 10 AMP ( I.M - I.V ) ( BIOSANO )</t>
  </si>
  <si>
    <t>KETOROLACO 30 MG X 4 TAB SUBLINGUAL ( LA SANTE )</t>
  </si>
  <si>
    <t>KETOROLACO TROMETAMINA 30 MG / 1 ML X 10 AMP ( I.V- I.M ) ( GLOBAL MEDIC )</t>
  </si>
  <si>
    <t>KETOVEN ( KETOCONAZOL )  2% X 30 G CREMA ( SGG )</t>
  </si>
  <si>
    <t>KIDCAL SUSP X 180 ML ( MULTIVITAMINICO ) SABOR A TUTTI FRUTTI ( FARMA )</t>
  </si>
  <si>
    <t>KLAFENAC R ( DICLOFENAC POTASICO ) 100 MG X 10 CAP LIB. RETARDADA ( PHARMETIQUE LABS )</t>
  </si>
  <si>
    <t>KLAS ( ACEBROFILINA ) 100 MG / 10 ML X 120 ML JBE ( ELMOR )</t>
  </si>
  <si>
    <t>KLAS ( ACEBROFILINA ) 100 MG / 10 ML X 60 ML JBE ( ELMOR )</t>
  </si>
  <si>
    <t>KLINCOSAL 262 MG - 500 MG / 15 ML X 180 ML SUSP SABOR FRESA ( MEGALABS )</t>
  </si>
  <si>
    <t>KLINCOSAL X 30 TAB MAST ( SABOR A FRESA ) ( BISMUTO SUBCARBONATO 262 MG - CARBONATO DE CALCIO 100 MG ) ( MEGALABS )</t>
  </si>
  <si>
    <t>KLINCOSAL X 30 TAB MAST ( SABOR A UVA ) ( BISMUTO SUBCARBONATO 262 MG - CARBONATO DE CALCIO 100 MG ) ( MEGALABS )</t>
  </si>
  <si>
    <t>KOLNASI ( CITICOLINA ) 500 MG X 30 COMP ( SNC PHARMA )</t>
  </si>
  <si>
    <t>KOLZIDE ( PRAMIPEXOL ) 0.25 MG X 30 COMP ( SNC PHARMA )</t>
  </si>
  <si>
    <t>KOLZIDE 1 MG X 30 COMP RANURADOS ( PRAMIPEXOL ) ( SNC PHARMA )</t>
  </si>
  <si>
    <t>KRODEX F COMPUESTO X 120 ML SUSP ( METRONIDAZOL 250 MG / NIFUROXAZIDA 200 MG ) ( MEDICBRAND )</t>
  </si>
  <si>
    <t>L ARGININE 500 MG X 100 CAP ( NOW )</t>
  </si>
  <si>
    <t>L-CARNITINA X 60 TAB ( ARCOIRIS )</t>
  </si>
  <si>
    <t>LABICIS ( ACICLOVIR ) 50 MG X 20 G CREMA ( BOOZ )</t>
  </si>
  <si>
    <t>LACRIDOS ( DEXTRAN 70 ) 0.1% X 15 ML LAGRIMAS ARTIFICIALES ( OFTALMI )</t>
  </si>
  <si>
    <t>LACRIFORT ( H.PM.C 0.3% - DEXTRAN 70 0.1% - PEROBORATO DE SODIO ) SOL OFT X 15 ML ( OFTALMI )</t>
  </si>
  <si>
    <t>LACTBET ( LACTULOSA ) 3000 U X 20 CAP ( BIOTECH )</t>
  </si>
  <si>
    <t>LACTBET ( LACTULOSA) 3000 U X 10 CAP ( BIOTECH )</t>
  </si>
  <si>
    <t>LACTULAXY ( LACTULOSA ) 667 MG / ML X 120 ML SABOR A CIRUELA ( AIRELA )</t>
  </si>
  <si>
    <t>LAFARCAINA ( SABOR MIEL - LIMON ) X 16 PASTILLAS ( CETILPIRIDINIO 2 MG - LIDOCAÍNA 1.5 MG ) ( ELMOR )</t>
  </si>
  <si>
    <t>LAFARCAINA ( SABOR NARANJA ) X 16 PASTILLAS ( CETILPIRIDINIO 2 MG - LIDOCAÍNA 1.5 MG ) ( ELMOR )</t>
  </si>
  <si>
    <t>LAFARCAINA ( SABOR TUTTI - FRUTTI ) X 16 PASTILLAS ( CETILPIRIDINIO 2 MG - LIDOCAÍNA 1.5 MG ) ( ELMOR )</t>
  </si>
  <si>
    <t>LAGRICOF ( HIPROMELOSA ) X 15 ML SOL OFTALMICA ( COFASA )</t>
  </si>
  <si>
    <t>LAGRIMART ( CARBOXIMETILCELULOSA SODICA ) 0.5% X 5 ML SOL OFT ( BIO ESTERIL )</t>
  </si>
  <si>
    <t>LAGRIOFTOL ( LAGRIMAS ARTIFICIALES ) 0,3%  X 15 ML SOL OFT ( PHARMETIQUE LABS )</t>
  </si>
  <si>
    <t>LAMICTAL ( LAMOTRIGINA ) 100 MG X 30 TAB MAST ( GSK )</t>
  </si>
  <si>
    <t>LAMICTAL ( LAMOTRIGINA ) 25 MG X 30 TAB MAST ( GSK )</t>
  </si>
  <si>
    <t>LAMICTAL ( LAMOTRIGINA ) 50 MG X 30 TAB MAST ( GSK )</t>
  </si>
  <si>
    <t>LAMOTRIGINA 100 MG X 30 TAB ( LATTAN MEDIC )</t>
  </si>
  <si>
    <t>LANCERAN ( METOCLOPRAMIDA ) 2,6 MG / ML X 30 ML SOL GOTAS ( BIOQUIMICA )</t>
  </si>
  <si>
    <t>LANOLZINC ( POMADA PARA DERMATITIS ) X 30 G ( VALMORCA )</t>
  </si>
  <si>
    <t>LANOLZINC ( POMADA PARA DERMATITIS ) X 60 G ( VALMORCA )</t>
  </si>
  <si>
    <t>LANSOPRAZOL 30 MG X 28 CAP ( CALOX )</t>
  </si>
  <si>
    <t>LASIX ( FUROSEMIDA ) 20 MG X 24 COMP ( MCK )</t>
  </si>
  <si>
    <t>LASIX ( FUROSEMIDA ) 40 MG X 12 COMP ( MCK )</t>
  </si>
  <si>
    <t>LATTFLON  ( DIOSMINA - HESPERIDINA ) 450 MG - 50 MG X 30 TAB ( LATTAN MEDIC )</t>
  </si>
  <si>
    <t>LAXAPRO ( LACTULOSA ) 10 G / 15 ML X 250 ML SOL ORAL ( ARTE MEDICO )</t>
  </si>
  <si>
    <t>LECHE MAGNESIA ( LEITE DE MAGNESIA ) 80 MG / ML SUSP X 100 ML ( SALUDX )</t>
  </si>
  <si>
    <t>LEPRIT ( LEVOSULPIRIDE ) 25 MG X 30 TAB ( PHARMETIQUE LABS )</t>
  </si>
  <si>
    <t>LEPTAZINA 10 ( TRIFLUOPERAZINA ) 10 MG X 24 COMP ( ROWE )</t>
  </si>
  <si>
    <t>LEPTAZINA 5 ( TRIFLUOPERAZINA ) 5 MG X 30 COMP ( ROWE )</t>
  </si>
  <si>
    <t>LERCANIDIPINA 10 MG X 30 COMP ( GENERICO DE CALIDAD )</t>
  </si>
  <si>
    <t>LERCANIDIPINA 20 MG X 30 COMP ( GENERICO DE CALIDAD )</t>
  </si>
  <si>
    <t>LERCANIDIPINA CLORHIDRATO 10 MG X 30 COMP ( GENVEN )</t>
  </si>
  <si>
    <t>LERCANIDIPINA CLORHIDRATO 20 MG X 30 COMP ( GENVEN )</t>
  </si>
  <si>
    <t>LERCANIDIPINO 10 MG X 30 TAB ( CALOX )</t>
  </si>
  <si>
    <t>LERCANIDIPINO 20 MG X 30 TAB ( CALOX )</t>
  </si>
  <si>
    <t>LETALOP ( QUETIAPINA ) 100 MG X 30 COMP ( SNC PHARMA )</t>
  </si>
  <si>
    <t>LETALOP ( QUETIAPINA ) 200 MG X 30 COMP ( SNC PHARMA )</t>
  </si>
  <si>
    <t>LETALOP ( QUETIAPINA ) 25 MG X 30 COMP ( SNC PHARMA )</t>
  </si>
  <si>
    <t>LETISAN ( VITAMINA C ) 100 MG / ML X 120 ML SOL ORAL S/ AZUCAR ( LETI )</t>
  </si>
  <si>
    <t>LETISAN ( VITAMINA C ) 100 MG / ML X 20 ML GOTAS PED SIN AZUCAR ( LETI )</t>
  </si>
  <si>
    <t>LETISAN ( VITAMINA C ) 1000 MG X 30 COMP SIN AZUCAR ( LETI )</t>
  </si>
  <si>
    <t>LETISAN ( VITAMINA C ) 500 MG X 10 CAP ( LETI )</t>
  </si>
  <si>
    <t>LETISAN ( VITAMINA C ) 500 MG X 10 TAB MAST SABOR A FRUTAS ( U.M X 10 TIRAS ) ( LETI )</t>
  </si>
  <si>
    <t>LETISAN ( VITAMINA C ) 500 MG X 10 TAB MAST SABOR A UVA ( U.M X 10 TIRAS )  ( LETI )</t>
  </si>
  <si>
    <t>LETISAN ( VITAMINA C ) 500 MG X 30 CAP ( LETI )</t>
  </si>
  <si>
    <t>LEVADURA DE CERVEZA 500 MG X 60 CAP ( ARCO IRIS )</t>
  </si>
  <si>
    <t>LEVOCETIRIZINA 5 MG X 10 TAB ( LA SANTE )</t>
  </si>
  <si>
    <t>LEVODROPROPIZINA 6 MG / ML SOL ORAL X 120 ML ( BIOQUIMICA )</t>
  </si>
  <si>
    <t>LEVOFERIN ( LEVODROPROPIZINA ) 30 MG / 5 ML SOL X 90 ML ( VINCENTI )</t>
  </si>
  <si>
    <t>LEVOFLOXACINA 500 MG X 10 COMP ( GENVEN )</t>
  </si>
  <si>
    <t>LEVOFLOXACINA 500 MG X 5 TAB ( CALOX )</t>
  </si>
  <si>
    <t>LEVOFLOXACINA 750 MG X 5 TAB ( CALOX )</t>
  </si>
  <si>
    <t>LEVOFLOXACINA INFUSION INYECTABLE 500 MG X 100 ML ( DISTRILAB )</t>
  </si>
  <si>
    <t>LEVOFLOXACINO 500 MG X 10 TAB ( CALOX )</t>
  </si>
  <si>
    <t>LEVOFLOXACINO 500 MG X 7 TAB ( LA SANTE )</t>
  </si>
  <si>
    <t>LEVONORGESTREL 1.5 MG X 1 TAB ( H &amp; M )</t>
  </si>
  <si>
    <t>LEVONORGESTREL 1.5 MG X 1 TAB ( TIARES )</t>
  </si>
  <si>
    <t>LEVORAT ( LEVOCETIRIZINA ) 5 MG / ML  X 30 ML SOL ORAL PED ( OFTALMI )</t>
  </si>
  <si>
    <t>LEVORAT ( LEVOCETIRIZINA ) 5 MG X 10 TAB ( OFTALMI )</t>
  </si>
  <si>
    <t>LEVOSULPIRIDA 25 MG X 30 TAB ( CALOX )</t>
  </si>
  <si>
    <t>LEVOSULPIRIDE 25 MG X 30 TAB ( LA SANTE )</t>
  </si>
  <si>
    <t>LEVOTEC 500 MG ( LEVOFLOXACINA) 5 MG / ML X 100 ML SOL ( I.V ) ( BEHRENS )</t>
  </si>
  <si>
    <t>LEVOTEC 750 MG ( LEVOFLOXACINA ) 5 MG / ML X 150 ML SOL ( I.V ) ( BEHRENS )</t>
  </si>
  <si>
    <t>LEVOTIROXINA SODICA 100 MCG X 10 TAB ( DISTRILAB )</t>
  </si>
  <si>
    <t>LEVOTIROXINA SODICA 25 MCG X 10 TAB ( LAND )</t>
  </si>
  <si>
    <t>LIBERDUX ( DESLORATADINA ) 2,5 MG / 5 ML X 60 ML JARABE PED ( SIEGFRIED )</t>
  </si>
  <si>
    <t>LIBOLAR ( DEXTROMETORFANO ) 15 MG / 5 ML X 120ML JBE ( QUIM-FAR)</t>
  </si>
  <si>
    <t>LIDOCAINA ( LIDOCAINA CLORHIDRATO ) 2% X 35 G GEL TOPICO ( TIARES )</t>
  </si>
  <si>
    <t>LIDOCAINA 2% CON ADRENALINA 1:80.000 X 50 CARTUCHOS ( AMP ) X 1.8 ML ( SM - SC ) ( TIARES )</t>
  </si>
  <si>
    <t>LIDOCAINA 5% X 30 G GEL ( H &amp; M )</t>
  </si>
  <si>
    <t>LINAZA 500 MG X 30 CAP ( HERBAPLANT )</t>
  </si>
  <si>
    <t>LINEZID ( LINEZOLID ) 600 MG X 300 ML SOL INY ( I.V ) ( BEHRENS )</t>
  </si>
  <si>
    <t>LIPACOMB ( SIMVASTATINA - EZETIMIBA ) 20 MG - 10 MG  X 30 TAB  ( FARMA )</t>
  </si>
  <si>
    <t>LIPEND ( LERCANIDIPINO ) 10 MG X 30 COMP ( FC PHARMA )</t>
  </si>
  <si>
    <t>LIPEND ( LERCANIDIPINO ) 20 MG X 30 COMP ( FC PHARMA )</t>
  </si>
  <si>
    <t>LIPONTAL ( GEMFIBROZILO ) 900 MG X 30 TAB ( SIEGFRIED )</t>
  </si>
  <si>
    <t>LISILET ( LISINOPRIL ) 10 MG X 30 COMP ( LETI )</t>
  </si>
  <si>
    <t>LISILETIC ( LISINOPRIL - HIDROCLOROTIAZIDA ) 20 MG /12.5 MG X 30 COMP ( LETI )</t>
  </si>
  <si>
    <t>LISIN-BE ( COMPLEJO B - AMINOACIDOS ) X 120ML ( BIOTECH )</t>
  </si>
  <si>
    <t>LIT 10.8G - 4.05G / 67.5 ML X 67.5 ML ENEMA PEDIATRICO ( VARGAS )</t>
  </si>
  <si>
    <t>LIT 16 G - 6 G / 100 ML X 100 ML ENEMA ADULTO ( VARGAS )</t>
  </si>
  <si>
    <t>LITONATE ( CENTELLA ASIATICA ) 1% X 15 G CREMA ( BIOTECH )</t>
  </si>
  <si>
    <t>LITONATE ( CENTELLA ASIATICA ) 2% X 10 G POLVO ( BIOTCEH )</t>
  </si>
  <si>
    <t>LODESTAR ( LOSARTAN POSTASICO ) 100 MG X 30 TAB ( VALMORCA )</t>
  </si>
  <si>
    <t>LODESTAR HCT ( LOSARTAN - HCT ) 50MG - 12.5 MG X 30 TAB ( VALMORCA )</t>
  </si>
  <si>
    <t>LODIPIN ( AMLODIPINA ) 10 MG X 30 COMP ( MEGALABS )</t>
  </si>
  <si>
    <t>LOFLOX ( LOMEFLOXACINA ) 400 MG X 10 TAB ( SIEGFRIED )</t>
  </si>
  <si>
    <t>LOFLOX ( LOMEFLOXACINA ) 400 MG X 5 TAB ( SIEGFRIED )</t>
  </si>
  <si>
    <t>LOGANIL ( CARBOXIMETILCISTEINA ) 100 MG / 5 ML X 60 ML JBE PED ( BIOTECH )</t>
  </si>
  <si>
    <t>LOGANIL ( CARBOXIMETILCISTEINA ) 100 MG / 5ML X 120 ML JBE PED ( BIOTECH )</t>
  </si>
  <si>
    <t>LOGANIL ( CARBOXIMETILCISTEINA ) 250 MG / 5ML X 120ML JBE ADULTO ( BIOTECH )</t>
  </si>
  <si>
    <t>LOKARIN  5 MG - 60 MG / 5 ML X 60 ML  ( LORATADINA - PSEUDOEFEDRINA ) ( BIOTECH )</t>
  </si>
  <si>
    <t>LONAC - 50 ( DICLOFENAC SÓDICO ) 50 MG X 10 SUPOSITORIOS ( TIARES )</t>
  </si>
  <si>
    <t>LONGACEF ( CEFIXIMA ) 100 MG / 5 ML X 60 ML SUSP ( LETI )</t>
  </si>
  <si>
    <t>LONGACEF ( CEFIXIMA ) 400 MG X 5 CAP ( LETI )</t>
  </si>
  <si>
    <t>LOPERAM ( LOPERAMIDA ) 2 MG X 10 TAB ( VARGAS )</t>
  </si>
  <si>
    <t>LOPERAM ( LOPERAMIDA ) 2 MG X 50 BLISTER X 4 TAB ( VARGAS )</t>
  </si>
  <si>
    <t>LOPERAMIDA 2 MG X 1 BLISTER X 10 TAB ( BALAXI )</t>
  </si>
  <si>
    <t>LOPERAMIDA 2 MG X 10 TAB ( ARTE MEDICO )</t>
  </si>
  <si>
    <t>LOPERAMIDA 2 MG X 10 TAB ( LAND )</t>
  </si>
  <si>
    <t>LOPERAMIDA CLORHIDRATO 2 MG X 10 COMP ( SPEFAR )</t>
  </si>
  <si>
    <t>LOPUNOL ( PANTOPRAZOL DE SODIO ) 20 MG X 14 TAB ( CLEOPHARMA )</t>
  </si>
  <si>
    <t>LORACERT X 60 ML JARABE ( LORATADINA 5 MG + PSEUDOEFEDRINA 60 MG ) ( PHARMETIQUE LABS )</t>
  </si>
  <si>
    <t>LORADEX ( LORATADINA ) 10 MG  X 10 TAB ( PLUSANDEX )</t>
  </si>
  <si>
    <t>LORATADINA - AMBROXOL CLORHIDRATO  5 MG - 30 / 5 ML X 60 ML SOL ORAL ( KIMICEF )</t>
  </si>
  <si>
    <t>LORATADINA - AMBROXOL CLORHIDRATO 5 MG - 30 MG X 10 TAB ( KIMICEG )</t>
  </si>
  <si>
    <t>LORATADINA 1 MG / ML X 60 ML JBE PED ( KIMICEG )</t>
  </si>
  <si>
    <t>LORATADINA 10 MG X 1 BLISTER X 10 TAB ( BALAXI )</t>
  </si>
  <si>
    <t>LORATADINA 10 MG X 1 BLISTER X 10 TAB ( LAPROFF )</t>
  </si>
  <si>
    <t>LORATADINA 10 MG X 10 COMP ( GENVEN )</t>
  </si>
  <si>
    <t>LORATADINA 10 MG X 10 TAB ( CALOX )</t>
  </si>
  <si>
    <t>LORATADINA 10 MG X 10 TAB ( KIMICEG )</t>
  </si>
  <si>
    <t>LORATADINA 10 MG X 10 TAB ( LA SANTE )</t>
  </si>
  <si>
    <t>LORATADINA 10 MG X 20 TAB ( LA SANTE )</t>
  </si>
  <si>
    <t>LORATADINA 5 MG / 5 ML X 100 ML JARABE ( LAPROFF )</t>
  </si>
  <si>
    <t>LORATADINA 5 MG / 5 ML X 60 ML SOL ORAL ( BUKA )</t>
  </si>
  <si>
    <t>LORAVAL ( LORATADINA ) 10 MG X 10 TAB ( VALMORCA )</t>
  </si>
  <si>
    <t>LORAVAL ( LORATADINA ) 5 MG / 5 ML X 60 ML JARABE PED ( VALMORCA )</t>
  </si>
  <si>
    <t>LORECORT ( LORATADINA -BETAMETASONA ) 1 MG / 0.05 MG X 60 ML SOL ORAL ( OFTALMI )</t>
  </si>
  <si>
    <t>LOREX ( LORATADINA ) 1 MG / ML X 60 ML JARABE ( DOLLDER )</t>
  </si>
  <si>
    <t>LOSARTAN POTASICO + HIDROCLOROTIAZIDA 50 MG / 12.5 MG X 10 TAB ( KIMICEG )</t>
  </si>
  <si>
    <t>LOSARTAN POTASICO 100 MG - HCTZ 25 MG X 10 TAB ( LA SANTE )</t>
  </si>
  <si>
    <t>LOSARTAN POTASICO 100 MG - HCTZ 25 MG X 30 TAB ( LA SANTE )</t>
  </si>
  <si>
    <t>LOSARTAN POTASICO 100 MG X 1 BLISTER X 10 TAB ( LAPROFF )</t>
  </si>
  <si>
    <t>LOSARTAN POTASICO 100 MG X 10 BLISTER X 10 COMP ( GENERICO DE CALIDAD )</t>
  </si>
  <si>
    <t>LOSARTAN POTASICO 100 MG X 10 COMP ( GENERICO DE CALIDAD )</t>
  </si>
  <si>
    <t>LOSARTAN POTASICO 100 MG X 10 COMP ( GENVEN )</t>
  </si>
  <si>
    <t>LOSARTAN POTASICO 100 MG X 10 TAB ( LA SANTE )</t>
  </si>
  <si>
    <t>LOSARTAN POTASICO 100 MG X 10 TAB ( LAND )</t>
  </si>
  <si>
    <t>LOSARTAN POTASICO 100 MG X 30 COMP ( GENERICO DE CALIDAD )</t>
  </si>
  <si>
    <t>LOSARTAN POTASICO 100 MG X 30 COMP ( GENVEN )</t>
  </si>
  <si>
    <t>LOSARTAN POTASICO 100 MG X 30 TAB  ( BUKA )</t>
  </si>
  <si>
    <t>LOSARTAN POTASICO 100 MG X 30 TAB ( CALOX )</t>
  </si>
  <si>
    <t>LOSARTAN POTASICO 100 MG X 30 TAB ( KIMICEG )</t>
  </si>
  <si>
    <t>LOSARTAN POTASICO 100 MG X 30 TAB ( LA SANTE )</t>
  </si>
  <si>
    <t>LOSARTAN POTASICO 50 MG - HCTZ 12.5 MG X 30 TAB ( LA SANTE )</t>
  </si>
  <si>
    <t>LOSARTAN POTASICO 50 MG - HIDROCLOROTIAZIDA 12.5 MG X 15 COMP ( GENVEN )</t>
  </si>
  <si>
    <t>LOSARTAN POTASICO 50 MG - HIDROCLOROTIAZIDA 12.5 MG X 30 COMP ( GENVEN )</t>
  </si>
  <si>
    <t>LOSARTAN POTASICO 50 MG X 10 COMP ( GENVEN )</t>
  </si>
  <si>
    <t>LOSARTAN POTASICO 50 MG X 10 TAB ( CALOX )</t>
  </si>
  <si>
    <t>LOSARTAN POTASICO 50 MG X 10 TAB ( LA SANTE )</t>
  </si>
  <si>
    <t>LOSARTAN POTASICO 50 MG X 14 TAB ( LA SANTE )</t>
  </si>
  <si>
    <t>LOSARTAN POTASICO 50 MG X 20 TAB ( KIMICEG )</t>
  </si>
  <si>
    <t>LOSARTAN POTASICO 50 MG X 30 COMP ( GENERICO DE CALIDAD )</t>
  </si>
  <si>
    <t>LOSARTAN POTASICO 50 MG X 30 COMP ( GENFAR )</t>
  </si>
  <si>
    <t>LOSARTAN POTASICO 50 MG X 30 COMP ( GENVEN )</t>
  </si>
  <si>
    <t>LOSARTAN POTASICO 50 MG X 30 TAB  ( BUKA )</t>
  </si>
  <si>
    <t>LOSARTAN POTASICO 50 MG X 30 TAB ( CALOX )</t>
  </si>
  <si>
    <t>LOSARTAN POTASICO 50 MG X 30 TAB ( DAC55 )</t>
  </si>
  <si>
    <t>LOSARTAN POTASICO 50 MG X 30 TAB ( DISTRILAB )</t>
  </si>
  <si>
    <t>LOSARTAN POTASICO 50 MG X 30 TAB ( KIMICEG )</t>
  </si>
  <si>
    <t>LOSARTAN POTASICO 50 MG X 30 TAB ( KMPLUS )</t>
  </si>
  <si>
    <t>LOSARTAN POTASICO 50 MG X 30 TAB ( TEUTO )</t>
  </si>
  <si>
    <t>LOSARTAN POTASICO 50 MG X 30 TB ( DUOPACK ) ( GENFAR )</t>
  </si>
  <si>
    <t>LOTESOFT ( LOTEPREDNOL ) 0.5% X 5 ML SOL OFT ( POEN )</t>
  </si>
  <si>
    <t>LUDROX ( CLOPIDOGREL ) 75 MG X 30 TAB ( BIOTECH )</t>
  </si>
  <si>
    <t>LUMBAX ( IBUPROFENO ) 200 MG X 10 TAB ( VARGAS )</t>
  </si>
  <si>
    <t>LUMBAX ( IBUPROFENO ) 400 MG X 10 TAB ( VARGAS )</t>
  </si>
  <si>
    <t>LUMBAX ( IBUPROFENO ) 600 MG X 10 TAB ( VARGAS )</t>
  </si>
  <si>
    <t>LUMBAX ( IBUPROFENO ) 800 MG X 6 TAB ( VARGAS )</t>
  </si>
  <si>
    <t>MACA ( REVITALIZANTE NATURAL ) 500 MG X 60 CAP ( HERBAPLANT )</t>
  </si>
  <si>
    <t>MACRODANTINA ( NITROFURANTOINA ) 50 MG X 30 CAP ( FARMA )</t>
  </si>
  <si>
    <t>MADECASSOL ( CENTELLA ASIATICA ) 1% X 10 G UNGUENTO ( POLINAC )</t>
  </si>
  <si>
    <t>MADECASSOL ( CENTELLA ASIATICA ) 1% X 20 G UNGUENTO ( POLINAC )</t>
  </si>
  <si>
    <t>MADECASSOL ( CENTELLA ASIATICA ) 10 MG  X 30 TAB ( POLINAC )</t>
  </si>
  <si>
    <t>MADECASSOL ( CENTELLA ASIATICA ) 2% X 10 G POLVO ( POLINAC )</t>
  </si>
  <si>
    <t>MADECASSOL ( CENTELLA ASIATICA ) 2% X 5 G POLVO ( POLINAC )</t>
  </si>
  <si>
    <t>MAGALEX ( CITRATO DE MAGNESIO ) 622,28 MG X 30 CAP ( FARMA )</t>
  </si>
  <si>
    <t>MAGALEX ( CITRATO DE MAGNESIO ) 622,28 MG X 60 CAP ( FARMA )</t>
  </si>
  <si>
    <t>MAGNEFORTE 500 MG X 60 CAP ( HERBAPLANT )</t>
  </si>
  <si>
    <t>MAGNELIS B6 1000 MG X 60 CAP ( MAGNESIO - L LISINA - VITAMINA B6 - MSM ) ( WALIFE )</t>
  </si>
  <si>
    <t>MAGNEPLUS X 60 CAPSULAS ( CITRATO DE MAGNESIO + CITRATO DE POTASIO ) 400 MG + 100 MG ( WALIFE )</t>
  </si>
  <si>
    <t>MAGNESIO 400 MG X 180 CAP ( NOW )</t>
  </si>
  <si>
    <t>MAGNESIO AMINOQUELADO (SUPLEMENTO ALIMENTICIO ) 200 MG X 30 CAPSULA ( PHARMATECH)</t>
  </si>
  <si>
    <t>MAGNESIO CON ZINC + VITAMINA D Y K X 60 CAPS ( WALIFE )</t>
  </si>
  <si>
    <t>MAGNESIO GLICINATO X 60 CAPSULAS ( ARCO IRIS )</t>
  </si>
  <si>
    <t>MAGNESIO LIFE ( CITRATO DE MAGNESIO ) 500 MG X 60 CAPSULAS ( WALIFE )</t>
  </si>
  <si>
    <t>MAGNESIO PLUS LIFE ( CITRATO DE MAGNESIO + SELENIO + BIOTIN ) 450 MG + 150 MG + 100 MG X 60 CAPSULAS ( WALIFE )</t>
  </si>
  <si>
    <t>MAGNESIUM 400 MG X 30 CAP ( NOW )</t>
  </si>
  <si>
    <t>MAGNEVIT ( CITRATO DE MAGNESIO ) 500 MG X 30 CAP ( BY NATURLIFES )</t>
  </si>
  <si>
    <t>MAILEN ( DESLORATADINA ) 2.5 MG / 5 ML X 50 ML JARABE ( MEGALABS )</t>
  </si>
  <si>
    <t>MAIT X 1 AMP ( NORETISTERONA ENANTATO 50 MG + ESTRADIOL VALERATO 5 MG ) ( TIARES )</t>
  </si>
  <si>
    <t>MANITOL 18 % X 500 ML SOL ( I.V ) #38 ( BEHRENS )</t>
  </si>
  <si>
    <t>MAPURITE 300 MG X 90 CAP ( ARCO IRIS)</t>
  </si>
  <si>
    <t>MARADEX ( DEXAMETASONA ) 0.1% X 5 ML SUSP OFT ( OFTALMI )</t>
  </si>
  <si>
    <t>MARE-OFF ( DIMENHIDRINATO ) 50 MG DISPENSADOR X 72 TAB ( COASPHARMA )</t>
  </si>
  <si>
    <t>MARE-OFF ( DIMENHIDRINATO ) 50 MG X 12 TAB ( COASPHARMA )</t>
  </si>
  <si>
    <t>MARTESIA ( PREGABALINA ) 150 MG X 14 CAP ( MEGALABS )</t>
  </si>
  <si>
    <t>MARTESIA ( PREGABALINA ) 25 MG X 30 CAP ( MEGALABS )</t>
  </si>
  <si>
    <t>MARTESIA ( PREGABALINA ) 75 MG X 14 CAP ( MEGALABS )</t>
  </si>
  <si>
    <t>MATERNITY GEST ( MULTIVITAMINICO ) X 60 COMP ( AIRELA )</t>
  </si>
  <si>
    <t>MATERNITY LACT ( MULTIVITAMINICO ) X 60 COMP ( AIRELA )</t>
  </si>
  <si>
    <t>MATILOL ( TIMOLOL ) 0.5% X 6 ML SOL OFT ( OFTALMI )</t>
  </si>
  <si>
    <t>MAXIFUR FORTE (NITROFURANTOINA) 100 MG X 30 CAP ( TIARES )</t>
  </si>
  <si>
    <t>MAXOTEN ( EPLERENONA ) 25 MG X 30 COMP ( LETI )</t>
  </si>
  <si>
    <t>MAXOTEN ( EPLERENONA ) 50 MG X 30 COMP ( LETI )</t>
  </si>
  <si>
    <t>MEDROXEL ( MEDROXIPROGESTRERONA ) 150 MG / 1 ML X 1 JERINGA INY ANTICONCEPTIVA ( EXELTIS )</t>
  </si>
  <si>
    <t>MEGAMOX ( MOXIFLOXACINA ) 400 MG / 250 ML SOL INY ( I.V ) X 250 ML</t>
  </si>
  <si>
    <t>MELAMAG ( MELATOTINA - MAGNESIO ) X 60 CAP ( ARCO IRIS )</t>
  </si>
  <si>
    <t>MELATONINA + B6 +VALERIANA X 60 CAP ( WALIFE)</t>
  </si>
  <si>
    <t>MELATONINA 3 MG X 60 CAP  ( NOW )</t>
  </si>
  <si>
    <t>MELATONINA 3 MG X 60 CAP BLANDAS ( ARCO IRIS )</t>
  </si>
  <si>
    <t>MELATONINA 5 MG X 60 CAP ( NOW )</t>
  </si>
  <si>
    <t>MELIGEN ( MEMANTINA ) 20 MG X 30 COMP ( FC PHARMA )</t>
  </si>
  <si>
    <t>MELIVAR ( MEMANTINA ) 10 MG X 30 COMP ( SIEGFRIED )</t>
  </si>
  <si>
    <t>MELOVAX ( MELOXICAM ) 15 MG X 10 CAP BLANDAS ( VIVAX )</t>
  </si>
  <si>
    <t>MELOXICAM 15 MG / 1.5 ML X 10 AMP ( I.M ) ( VITALIS )</t>
  </si>
  <si>
    <t>MELOXICAM 15 MG X 10 COMP ( GENVEN )</t>
  </si>
  <si>
    <t>MELOXICAM 15 MG X 10 TAB ( KIMICEG )</t>
  </si>
  <si>
    <t>MELOXICAM 15 MG X 10 TAB ( LA SANTE )</t>
  </si>
  <si>
    <t>MELOXICAM 15 MG X 10 TAB ( MEDIGEN )</t>
  </si>
  <si>
    <t>MELOXICAM 15 MG X 20 TAB ( ARTE MEDICO )</t>
  </si>
  <si>
    <t>MELOXICAM 7.5 MG X 10 TAB ( LA SANTE )</t>
  </si>
  <si>
    <t>MEN XTRA PERFORMANCE ( LECITINA -GINSENG ) X 30 TAB ( PHARMATECH)</t>
  </si>
  <si>
    <t>MENTOL SALICILATO DE METILO CREMA X 50 G ( BIOFARCO )</t>
  </si>
  <si>
    <t>MENTORUB X 30 G POMADA ( FC PHARMA )</t>
  </si>
  <si>
    <t>MEROPENEM 1 G X 1 VIAL ( I.V )  ( VITALIS )</t>
  </si>
  <si>
    <t>MEROPENEM 1G POLVO P/ SOL INY X 1 VIAL (IV) ( DISTRILAB )</t>
  </si>
  <si>
    <t>MEROPENEM 1G X 1 AMP I.V  ( ZAKIMED )</t>
  </si>
  <si>
    <t>MEROPENEM 500 MG X 1 VIAL ( I.V ) ( VITALIS )</t>
  </si>
  <si>
    <t>MERTHIOLATE 0,13% X 60 ML TINTURA ROJA ( VARGAS )</t>
  </si>
  <si>
    <t>METAMIZOL 1 G/ 2 ML X 10 AMP ( BALAXI )</t>
  </si>
  <si>
    <t>METAMUCIL ( FIBRA DE ORIGEN NATURAL ) POLVO SABOR NARANJA X 174 G ( FARMA )</t>
  </si>
  <si>
    <t>METFORBIO ( METFORMINA ) 500 MG X 30 TAB ( BIOMERCY )</t>
  </si>
  <si>
    <t>METFORMINA 500 MG X 30 TAB ( BUKA )</t>
  </si>
  <si>
    <t>METFORMINA 500 MG X 30 TAB ( DAC55 )</t>
  </si>
  <si>
    <t>METFORMINA 500 MG X 30 TAB ( QUIM-FAR )</t>
  </si>
  <si>
    <t>METFORMINA 850 MG X 30 TAB ( ANGELUS )</t>
  </si>
  <si>
    <t>METFORMINA CLORHIDRATO 500 MG X 14 TABLETAS ( CALOX )</t>
  </si>
  <si>
    <t>METFORMINA CLORHIDRATO 500 MG X 28 TABLETAS ( CALOX )</t>
  </si>
  <si>
    <t>METFORMINA CLORHIDRATO 500 MG X 30 COMP ( GENVEN )</t>
  </si>
  <si>
    <t>METFORMINA CLORHIDRATO 850 MG X 14 TABLETAS ( CALOX )</t>
  </si>
  <si>
    <t>METFORMINA CLORHIDRATO 850 MG X 28 TABLETAS ( CALOX )</t>
  </si>
  <si>
    <t>METFORMINA CLORHIDRATO 850 MG X 30 COMP ( GENVEN )</t>
  </si>
  <si>
    <t>METFORMINA CLORHIDRATO 850 MG X 30 TAB ( FELIRNI LABS )</t>
  </si>
  <si>
    <t>METFORMINA CLORHIDRATO 850 MG X 30 TAB ( LATTAN MEDIC )</t>
  </si>
  <si>
    <t>METFORMINA L.P 1000 MG X 30 TAB  ( LATTAN MEDIC )</t>
  </si>
  <si>
    <t>METFORMINA L.P 500 MG X 30 TAB ( LATTAN MEDIC )</t>
  </si>
  <si>
    <t>METFORMINA L.P 850 MG X 30 TAB ( LATTAN MEDIC )</t>
  </si>
  <si>
    <t>METILCANFOR X 120 ML ( ALCANFOR - MENTOL - SALICILATO DE MEILO ) ( QUIM-FAR )</t>
  </si>
  <si>
    <t>METILPREDNISOLONA 500 MG X 1 AMP ( I .M - I.V ) ( VITALIS )</t>
  </si>
  <si>
    <t>METOCARBAMOL 750 MG X 1 BLISTER X 10 TAB ( LAPROFF )</t>
  </si>
  <si>
    <t>METOCLOPRAMIDA 10 MG / 2 ML X  6 AMP ( I.M -  I.V ) ( GENCER )</t>
  </si>
  <si>
    <t>METOCLOPRAMIDA 10 MG / 2 ML X 10 AMP ( I.M - I. V ) ( VITALIS )</t>
  </si>
  <si>
    <t>METOCLOPRAMIDA 10 MG / 2 ML X 10 AMP ( I.M - I.V ) ( BIOSANO )</t>
  </si>
  <si>
    <t>METOCLOPRAMIDA 10 MG X 10 TAB ( LAND )</t>
  </si>
  <si>
    <t>METOCLOPRAMIDA 10 MG X 30 TAB ( COASPHARMA )</t>
  </si>
  <si>
    <t>METOCLOPRAMIDA 4 MG / ML X 30 ML SOL ORAL ( COASPHARMA )</t>
  </si>
  <si>
    <t>METOPROLOL 50 MG X 10 TAB ( VINCENTI )</t>
  </si>
  <si>
    <t>METOTREXATO 50 MG / 2 ML X 1 VIAL ( I.V - I.M - I.T ) ( LAND )</t>
  </si>
  <si>
    <t>METREN ( METRONIDAZOL ) 125 MG / 5 ML X 120 ML SUSP ( SIEGFRIED )</t>
  </si>
  <si>
    <t>METREN ( METRONIDAZOL ) 250 MG / 5 ML X 120 ML SUSP ( SIEGFRIED )</t>
  </si>
  <si>
    <t>METREN ( METRONIDAZOL ) 500 MG X 10 CAP BLANDAS VAGINALES ( SIEGFRIED )</t>
  </si>
  <si>
    <t>METREN ( METRONIDAZOL ) 500 MG X 10 TAB ( SIEGFRIED )</t>
  </si>
  <si>
    <t>METRONIDAZOL + MICONAZOL 750 MG - 200 MG X 6 OVULOS + APLICADOR ( TIARES )</t>
  </si>
  <si>
    <t>METRONIDAZOL 500 MG DISP X 100 TAB ( COASPHARMA )</t>
  </si>
  <si>
    <t>METRONIDAZOL 500 MG X 1 BLISTER X 10 TAB ( LAPROFF )</t>
  </si>
  <si>
    <t>METRONIDAZOL 500 MG X 10 COMP ( SPEFAR )</t>
  </si>
  <si>
    <t>METRONIDAZOL 500 MG X 10 TAB ( LAND )</t>
  </si>
  <si>
    <t>METRONIDAZOL 500 MG X 10 TABLETAS ( ZAKIMED )</t>
  </si>
  <si>
    <t>METRONIDAZOL 500MG/100ML X 1 AMP (I.V) (GLOBAL MEDIC)</t>
  </si>
  <si>
    <t>METRONIDAZOL BENZOIL 125 MG / 5 ML X 120 ML SUSP ( KIMICEG )</t>
  </si>
  <si>
    <t>METRONIDAZOL BENZOIL 250 MG / 5 ML X 120 ML SUSP ( KIMICEG )</t>
  </si>
  <si>
    <t>METRONIDAZOL INFUSION IV 500 MG / 100 ML ( DISTRILAB )</t>
  </si>
  <si>
    <t>METRONIDAZOL INFUSION IV 500 MG / 100 ML ( ZAKIMED )</t>
  </si>
  <si>
    <t>METROVAX ( METRONIDAZOL ) 500 MG X 15 CAP BLANDAS ( VIVAX )</t>
  </si>
  <si>
    <t>METSIGLIN 500 MG - 50 MG X 10 COMP ( METFORMINA - SITAGLIPTINA ) ( RONAVA )</t>
  </si>
  <si>
    <t>MEZHITIN ( MEMANTINA ) 10 MG X 50 COMP ( SNC PHARMA )</t>
  </si>
  <si>
    <t>MICONAX ( METRONIDAZOL - MICONAZOL ) 15% - 4% X 40 G CREMA VAG ( SIEGFRIED )</t>
  </si>
  <si>
    <t>MICOSMER ( METRONIDAZOL + FLUCONAZOL ) 2.5% - 2 % X 20 GR CREMA ( BOOZ )</t>
  </si>
  <si>
    <t>MICOTRIN ( NITRATO DE MICONAZOL ) 2% X 60 G POLVO MEDICADO PARA PIES ( TIARES )</t>
  </si>
  <si>
    <t>MIGRADORIXINA 125 MG - 1 MG X 10 COMP ( CLONIXINATO DE LISINA - ERGOTAMINA ) ( MEGALABS )</t>
  </si>
  <si>
    <t>MIGRADORIXINA 125 MG - 1 MG X 5 COMP ( CLONIXINATO DE LISINA - ERGOTAMINA ) ( MEGALABS )</t>
  </si>
  <si>
    <t>MIGRAVAL ( SUMATRIPTAN ) 100 MG X 2 COMP ( ROWE )</t>
  </si>
  <si>
    <t>MIGREN X 10 COMP ( ACET 650 MG - CAF 50 MG - DIHIDROERGOTAMINA 1 MG ) ( LETI )</t>
  </si>
  <si>
    <t>MIGREN X 20 COMP ( ACET 650 MG - CAF 50 MG - DIHIDROERGOTAMINA 1 MG ) ( LETI )</t>
  </si>
  <si>
    <t>MILAX ( POLIETILENGLICOL 3350 ) 50 % X 180 ML SOL ORAL ( RONAVA )</t>
  </si>
  <si>
    <t>MILAX ( POLIETILENGLICOL 3350 ) 8.5 G X 120 G POLVO P / SOL ORAL ( RONAVA )</t>
  </si>
  <si>
    <t>MILAX ( POLIETILENGLICOL 3350 ) 8.5 G X 20 SOBRES POLVO P/ SOL ORAL ( RONAVA )</t>
  </si>
  <si>
    <t>MILAX ( POLIETILENGLICOL 3350 ) 8.5 G X 360 G POLVO P / SOL ORAL ( RONAVA )</t>
  </si>
  <si>
    <t>MINOXIDIL 2% PARA MUJER X 60 ML ( SGG )</t>
  </si>
  <si>
    <t>MINOXIDIL FORTE 5% X 100 ML SOL TOPICA ( COLMED )</t>
  </si>
  <si>
    <t>MINOXIDIL FORTE 5% X 60 ML ( LA SANTE )</t>
  </si>
  <si>
    <t>MIOVIT ( COMPLEJO B ) JARABE X 180 ML S/ AZUCAR ( COFASA )</t>
  </si>
  <si>
    <t>MIOVIT ( COMPLEJO B ) X 1 AMP SIN LIDOCAINA ( COFASA )</t>
  </si>
  <si>
    <t>MIOVIT ( COMPLEJO B ) X 10 GRAGEAS ( COFASA )</t>
  </si>
  <si>
    <t>MIOVIT ( COMPLEJO B ) X 20 ML GOTAS PED ( COFASA )</t>
  </si>
  <si>
    <t>MIOVIT ( COMPLEJO B ) X 3 AMPOLLAS ( COFASA )</t>
  </si>
  <si>
    <t>MIOVIT ( COMPLEJO B ) X 30 GRAGEAS ( COFASA )</t>
  </si>
  <si>
    <t>MIOVIT ( COMPLEJO B ) X 90 ML SOL SIN AZUCAR ( COFASA )</t>
  </si>
  <si>
    <t>MIPAX  0.25 MG ( PRAMIPEXOL )  X 30 COMP ( SNC PHARMA )</t>
  </si>
  <si>
    <t>MIPAX 1 MG ( PRAMIPEXOL ) X 30 COMP ( SNC PHARMA )</t>
  </si>
  <si>
    <t>MIRSOL ( CLOBETASOL PROPIONATO ) 0.05 % X 15 G CREMA ( BIOTECH )</t>
  </si>
  <si>
    <t>MIRTAPAX ( MIRTAZAPINA ) 15 MG X 10 COMP ( TECNOFARMA )</t>
  </si>
  <si>
    <t>MIRTAPAX ( MIRTAZAPINA ) 30 MG X 10 COMP ( TECNOFARMA )</t>
  </si>
  <si>
    <t>MIRTAZAPINA 15 MG X 30 TAB  ( CLEOPHARMA )</t>
  </si>
  <si>
    <t>MIRTAZAPINA 30 MG X 30 TAB ( CALOX )</t>
  </si>
  <si>
    <t>MIRTAZAPINA 30 MG X 30 TAB ( CLEOPHARMA )</t>
  </si>
  <si>
    <t>MIRTAZAVAL ( MIRTAZAPINA ) 15 MG X 30 TAB ( VALMORCA )</t>
  </si>
  <si>
    <t>MIRTAZAVAL ( MIRTAZAPINA ) 30 MG X 30 TAB ( VALMORCA )</t>
  </si>
  <si>
    <t>MISELLIM ( FLUNARIZINA ) 10 MG X 20 COMP ( ROWE )</t>
  </si>
  <si>
    <t>MISULVAN ( AMBROXOL ) 7,5 MG / ML X 30 ML GOTAS ( PLUSANDEX )</t>
  </si>
  <si>
    <t>MISULVAN COMPOSITUM ( AMBROXOL - CLENBUTEROL ) 15 MG - 0.01 MG / 5 ML X 120 ML JBE AD ( PLUSANDEX )</t>
  </si>
  <si>
    <t>MISULVAN FORTE ( AMBROXOL - LORATADINA ) 30 MG - 5 MG X 120 ML SOL ORAL ( PLUSANDEX )</t>
  </si>
  <si>
    <t>MITAR ( MOMETASONA ) 50 MCG / DOSIS X 120 DOSIS NASAL ( SIEGFRIED )</t>
  </si>
  <si>
    <t>MIXEL ( NITAZOXANIDA ) 500 MG X 6 TAB ( SIEGFRIED )</t>
  </si>
  <si>
    <t>MODERAN ( LACTULOSA ) 10,1 G / 15 ML X 120 ML SOL ORAL ( VARGAS )</t>
  </si>
  <si>
    <t>MOLNUPIRAVIR 200 MG ( MOLNU - WISE ) X 20 CAP</t>
  </si>
  <si>
    <t>MOMEQ ( MOMETASONA ) 0.05 % X 140 APLICACIONES SPRAY NASAL ( PHARMETIQUE LABS )</t>
  </si>
  <si>
    <t>MOMEQ ( MOMETASONA ) 0.1 % X 15 G CREMA ( PHARMETIQUE LABS )</t>
  </si>
  <si>
    <t>MONOSULPA SOLUCION NASAL X 15 ML ( LETI )</t>
  </si>
  <si>
    <t>MONTELUKAST 10 MG X 10 COMP ( GENVEN )</t>
  </si>
  <si>
    <t>MONTELUKAST 10 MG X 10 TAB ( LA SANTE )</t>
  </si>
  <si>
    <t>MONTELUKAST 10 MG X 30 TAB ( LA SANTE )</t>
  </si>
  <si>
    <t>MONTELUKAST 5 MG X 30 TAB MAST PED ( LA SANTE )</t>
  </si>
  <si>
    <t>MONUKAST ( MONTELUKAST ) 5 MG X 30 TAB MAST ( PHARMETIQUE LABS )</t>
  </si>
  <si>
    <t>MOVIMEX ( MELOXICAM ) 15 MG X 10 TAB ( OFTALMI )</t>
  </si>
  <si>
    <t>MOXIDEX ( MOXIFLOXACINA - DEXAMETASONA ) 0.5% - 0.10% X 5 ML SOL OFT ( OFTALMI )</t>
  </si>
  <si>
    <t>MOXIFLOXACINA 400 MG X 10 TAB ( DISTRILAB )</t>
  </si>
  <si>
    <t>MOXIFLOXACINA 400 MG X 5 TAB ( CALOX )</t>
  </si>
  <si>
    <t>MUCLAR ( AMBROXOL + LORATADINA ) 30 MG - 5 MG X 10 COMP ( DOLLDER )</t>
  </si>
  <si>
    <t>MUCLAR ( AMBROXOL + LORATADINA ) 30 MG-5 MG / 5 ML X 60 ML JARABE ( DOLLDER )</t>
  </si>
  <si>
    <t>MUCOFAR ( S-CARBOXIMETICISTEINA ) 250 MG / 5 ML X120 ML JBE ADULTO ( QUIM-FAR )</t>
  </si>
  <si>
    <t>MUCOFAR (S-CARBOXIMETICISTEINA ) 100 MG / 5 ML X 120 ML JAB PED ( QUIM- FAR)</t>
  </si>
  <si>
    <t>MUCOFLEM ( EXPECTORANTE MUCOLITICO ) X 240 ML JARABE ( ARCO IRIS )</t>
  </si>
  <si>
    <t>MUCOMAX ( AMBROXOL ) 15 MG / 5 ML X 120 ML SOL ORAL PED ( KIMICEG )</t>
  </si>
  <si>
    <t>MUCOMAX ( AMBROXOL ) 30 MG / 5 ML X 120 ML JBE AD ( KIMICEG )</t>
  </si>
  <si>
    <t>MUCOMAX PLUS 5 MG - 30 MG / 5 ML X 60 ML JBE AD ( LORATADINA - AMBROXOL ) ( KIMICEG )</t>
  </si>
  <si>
    <t>MUCORAMA 15 MG / 5 ML X 118 ML JBE ( VARGAS )</t>
  </si>
  <si>
    <t>MUCOXOL ( AMBROXOL ) 30 MG / 5 ML X 120 ML JBE ( OFTALMI )</t>
  </si>
  <si>
    <t>MULTIDERM ( MUPIROCIN ) 2% X 15 G UNGUENTO ( BIOTECH )</t>
  </si>
  <si>
    <t>MULTIVINOL PRENATAL ( MULTIVITAMINICO ) X 60 TAB ( FC PHARMA )</t>
  </si>
  <si>
    <t>MULTIVIRAL X 30 CAP ( SIEGFRIED )</t>
  </si>
  <si>
    <t>MULTIVITAMINICO + GINSENG ( DEBILIDAD / CANSANCIO ) X 60 CAP ( HERBAPLANT )</t>
  </si>
  <si>
    <t>MULTIVITAMINICO + GINSENG X 60 CAP ( WALIFE)</t>
  </si>
  <si>
    <t>MULTIVITAMINICO + INMUNIDAD X 60 CAP ( VIT C + D + E + SELENIO + ZINC ) ( POLIMAIS )</t>
  </si>
  <si>
    <t>MUPIROCIN 2% X 15 G ( SGG )</t>
  </si>
  <si>
    <t>MUPIROCINA 2 % X 30 G UNGUENTO ( DAC55 )</t>
  </si>
  <si>
    <t>MUPROBAN  ( MUPIROCIN ) 2% X 15 G UNGUENTO ( SIEGFRIED )</t>
  </si>
  <si>
    <t>MUPROBAN ( MUPIROCIN ) 2 % X 30 G UNGUENTO ( SIEGFRIED )</t>
  </si>
  <si>
    <t>MUPROSKIN ( MUPIROCINA ) 2 % X 15 G UNGUENTO ( TIARES )</t>
  </si>
  <si>
    <t>MUVETT ( TRIMEBUTINA MALEATO ) 300 MG X 20 TAB ( VIVAX )</t>
  </si>
  <si>
    <t>MUXER ( CLIMATERIO Y MENOSPAUSIA ) 500 MG X 30 CAP  ( HERBAPLANT )</t>
  </si>
  <si>
    <t>MYCOFENTIN ( FENTICONAZOL ) 2 % X 20 G CREMA ( ELMOR )</t>
  </si>
  <si>
    <t>MYCOFENTIN ( FENTICONAZOL ) 2 % X 40 G CREMA VAGINAL C/ APLICADOR ( ELMOR )</t>
  </si>
  <si>
    <t>NAC ( N ACETILCISTEINA ) 600 MG X 100 CAP ( NOW )</t>
  </si>
  <si>
    <t>NACLODIN ( CLONIDINA ) 0.150 MG X 30 TAB ( VALMORCA )</t>
  </si>
  <si>
    <t>NAD + RESVELIFE ( RESVERATROL ) 900 MG X 60 CAP ( WALIFE )</t>
  </si>
  <si>
    <t>NAFAZOL ( OXIMETAZOLINA ) 0,05% X 15 ML SOL NASAL</t>
  </si>
  <si>
    <t>NAFAZOLINA CLORHIDRATO 0.12 MG / ML X 15 ML SOL OFT ( GENVEN )</t>
  </si>
  <si>
    <t>NAPROXENO 250 MG X 10 TAB ( COASPHARMA )</t>
  </si>
  <si>
    <t>NAPROXENO SODICO 275 MG X 10 COMP ( GENVEN )</t>
  </si>
  <si>
    <t>NARIX ( NAFAZOLINA ) 0.5 MG / ML X 30 ML SOL NASAL ( CIMED )</t>
  </si>
  <si>
    <t>NAS 0,1% ADULTO X 15 ML SOL NASAL ( NAFAZOLINA ) ( OFTALMI )</t>
  </si>
  <si>
    <t>NAS 0.05% INFANTIL X 15 ML SOL NASAL ( NAFAZOLINA ) ( OFTALMI )</t>
  </si>
  <si>
    <t>NASIN ( OXIMETAZOLINA ) 0.05 % X 15 ML SOL NASAL ( LETI )</t>
  </si>
  <si>
    <t>NASONEW JF AIRES ( CLORURO DE SODIO 0.9% ) (AD / PED ) X 100 ML SPRAY NASAL ( AIRELA )</t>
  </si>
  <si>
    <t>NEBLUM ( SACUBITRILO - VALSARTAN ) 100 MG X 30 TAB ( FARMA )</t>
  </si>
  <si>
    <t>NEBLUM ( SACUBITRILO - VALSARTAN ) 200 MG X 30 TAB ( FARMA )</t>
  </si>
  <si>
    <t>NEBLUM ( SACUBITRILO - VALSARTAN ) 50 MG X 30 TAB ( FARMA )</t>
  </si>
  <si>
    <t>NEFROTAL 100 MG X 10 COMP ( LOSARTAN POTASICO ) ( ROWE )</t>
  </si>
  <si>
    <t>NEFROTAL 100 MG X 30 COMP ( LOSARTAN POTASICO ) ( ROWE )</t>
  </si>
  <si>
    <t>NEFROTAL 50 MG X 15 COMP ( LOSARTAN POTASICO ) ( ROWE )</t>
  </si>
  <si>
    <t>NEFROTAL AMLO 50 MG - 5 MG X 30 COMP ( LOSARTAN POTASICO - AMLODIPINO ) ( ROWE )</t>
  </si>
  <si>
    <t>NEFROTAL H 100 MG - 12.5 MG X 10 COMP ( LOSARTAN POTASICO - HCT ) ( ROWE )</t>
  </si>
  <si>
    <t>NEFROTAL H 100 MG - 12.5 MG X 30 COMP ( LOSARTAN POTASICO - HCT ) ( ROWE )</t>
  </si>
  <si>
    <t>NEFROTAL H 100 MG - 25 MG X 10 COMP ( LOSARTAN POTASICO - HCT ) ( ROWE ) NACIONAL</t>
  </si>
  <si>
    <t>NEFROTAL H 100 MG - 25 MG X 30 COMP ( LOSARTAN POTASICO - HCT ) ( ROWE )</t>
  </si>
  <si>
    <t>NEFROTAL H 50 MG -12.5 MG X 14 TAB ( LOSARTAN POTASICO - HCT ) ( ROWE )</t>
  </si>
  <si>
    <t>NELIND NATURAL X 90 G CREMA ( OXIDO DE ZINC ) ( COASPHARMA )</t>
  </si>
  <si>
    <t>NEMAZOL ( ALBENDAZOL ) 400 MG SUSP ORAL X 10 ML ( BIOFARCO )</t>
  </si>
  <si>
    <t>NEMODINE ( NIMODIPINA ) 90 MG X 10 COMP L.P ( DOLLDER )</t>
  </si>
  <si>
    <t>NEONAVIT X 30 TAB ( BY NATURLIFES )</t>
  </si>
  <si>
    <t>NEOSTIGMINA 0.5 MG / ML X 1 AMP ( I.M - I.V - S.C ) ( VITALIS )</t>
  </si>
  <si>
    <t>NEOSTIGMINA 0.5 MG / ML X 3 AMP SOL INY ( I.M - I.V - S.C ) ( KLINOS )</t>
  </si>
  <si>
    <t>NERSAN ( VALERIANA + TORONJIL + PASSIFLORA + TILO ) X 240 ML ( ARCO IRIS )</t>
  </si>
  <si>
    <t>NEULEVAL ( LEVOFLOXACINA ) 500 MG X 10 TAB ( VALMORCA )</t>
  </si>
  <si>
    <t>NEULEVAL ( LEVOFLOXACINA ) 750 MG X 5 TAB ( VALMORCA )</t>
  </si>
  <si>
    <t>NEURIBE ( COMPLEJO B ) X 30 CAP BLANDAS ( VIVAX )</t>
  </si>
  <si>
    <t>NEURIXA ( PREGABALINA ) 150 MG X 14 CAP ( FARMA )</t>
  </si>
  <si>
    <t>NEURIXA ( PREGABALINA ) 75 MG X 14 CAP ( FARMA )</t>
  </si>
  <si>
    <t>NEUROMIX ( COMPLEJO B ) X 1 AMP ( LETI )</t>
  </si>
  <si>
    <t>NEUROMIX ( COMPLEJO B ) X 10 COMP ( LETI )</t>
  </si>
  <si>
    <t>NEUROMIX ( COMPLEJO B ) X 30 COMP ( LETI )</t>
  </si>
  <si>
    <t>NEUTROX ( ANTIAXIDO ) SUPENSION 240 ML ( BIOFARCO)</t>
  </si>
  <si>
    <t>NEVAC ( NEPAFENAC ) 0.1% X 5 ML SUSP OFT ( OFTALMI )</t>
  </si>
  <si>
    <t>NIFED SOL ( NIFEDIPINA ) 30 MG X 30 COMP L.P ( ELEA )</t>
  </si>
  <si>
    <t>NIFED SOL ( NIFEDIPINA ) 60 MG X 30 COMP L.P ( ELEA )</t>
  </si>
  <si>
    <t>NIFEDIPINA 10 MG X 10 TAB ( LAND )</t>
  </si>
  <si>
    <t>NIFEDIPINA 10 MG X 30 COMP ( GENVEN )</t>
  </si>
  <si>
    <t>NIFEDIPINA 20 MG / ML X 20 ML GOTAS ( H &amp; M )</t>
  </si>
  <si>
    <t>NIFEDIPINA 20 MG / ML X 20 ML GOTAS SOL ORAL ( LATTAN MEDIC )</t>
  </si>
  <si>
    <t>NIFEDIPINA 20 MG X 10 TAB L.P ( LAND )</t>
  </si>
  <si>
    <t>NIFEDIPINA 30 MG L.P X 10 TAB ( KMPLUS )</t>
  </si>
  <si>
    <t>NIFEDIPINA 30 MG X 30 TAB 8 ( DAC55 )</t>
  </si>
  <si>
    <t>NIFEDIPINA 30 MG X 30 TAB L.P  ( H &amp; M )</t>
  </si>
  <si>
    <t>NIFEDIPINA 30 MG X 30 TAB LP  ( DISTRILAB )</t>
  </si>
  <si>
    <t>NIFEDIPINA L.P 20 MG X 10 TAB ( KMPLUS )</t>
  </si>
  <si>
    <t>NINAZO ( NAFAZOLINA ) 0.1% X 15 ML ( FARMA )</t>
  </si>
  <si>
    <t>NIOSILIN UNGUENTO X 20 G ( AC BENZOICO, AZUFRE, AC SALICILICO, MENTOL ) ( VARGAS )</t>
  </si>
  <si>
    <t>NIPE PLUS X 6 SOBRES SABOR A FRUTAS TROPICALES  ( ACETA 650 MG - CLORFE 4 MG -  PSEUDO 30 MG ) ( VARGAS )</t>
  </si>
  <si>
    <t>NISTATINA 10.000.000 U.I  X 60 ML SUSP ORAL ( COASPHARMA )</t>
  </si>
  <si>
    <t>NISTATINA 100.000 UI 5 ML SUSP ORAL X 60 ML ( H &amp; M )</t>
  </si>
  <si>
    <t>NITAX ( NITAZOXANIDA ) 500 MG X 6 TAB ( PHARMETIQUE LABS )</t>
  </si>
  <si>
    <t>NITAZOXANIDA 100 MG / 5 ML X 30 ML SUSP ORAL ( MEDRIKHA )</t>
  </si>
  <si>
    <t>NITAZOXANIDA 100 MG / 5 ML X 30 ML SUSP PED ( DAC55 )</t>
  </si>
  <si>
    <t>NITAZOXANIDA 100 MG / 5 ML X 60 ML POLVO P / SUSP ( LAND )</t>
  </si>
  <si>
    <t>NITAZOXANIDA 500 MG X 10 TAB ( DAC55 )</t>
  </si>
  <si>
    <t>NITAZOXANIDA 500 MG X 6 TAB ( LA SANTE )</t>
  </si>
  <si>
    <t>NITROFURANTOINA 100 MG X 1 BLISTER X 10 TAB ( LAPROFF )</t>
  </si>
  <si>
    <t>NITROFURANTOINA 100 MG X 30 TAB ( H &amp; M )</t>
  </si>
  <si>
    <t>NITROFURANTOINA 50 MG X 10 TAB ( KMPLUS )</t>
  </si>
  <si>
    <t>NITROFURANTOINA 50 MG X 30 TAB ( CALOX )</t>
  </si>
  <si>
    <t>NIUVIT ( ZINC+ VIT C + VIT D3 ) X 30 TAB ( LIALI )</t>
  </si>
  <si>
    <t>NIUVIT ARTRIT X 30 TAB  ( LIALI )</t>
  </si>
  <si>
    <t>NIUVIT EPAFIT X 60 TAB  ( LIALI )</t>
  </si>
  <si>
    <t>NIUVIT X 60 TAB ( MULTIVITAMINAS Y MINERALES ) PARA HOMBRES ( LIALI )</t>
  </si>
  <si>
    <t>NIUVIT X 60 TAB ( MULTIVITAMINAS Y MINERALES ) PARA MUJERES ( LIALI )</t>
  </si>
  <si>
    <t>NIUVIT ZINC X 60 TAB  ( LIALI )</t>
  </si>
  <si>
    <t>NOGINOX ( ISOCONAZOL ) 1% X 40 G CREMA VAG C / 7 APLICADORES ( PHARMETIQUE LABS )</t>
  </si>
  <si>
    <t>NOPUCID ( DECAMETRINA ) CHAMPU X 120ML ( DOLLDER )</t>
  </si>
  <si>
    <t>NOPUCID ( DECAMETRINA ) LOCION X 120ML ( DOLLDER )</t>
  </si>
  <si>
    <t>NORSINA 500 MG - 10 MG  X 6 TAB ( ACET + N - BUTILBROMURO DE HIOSCINA ) ( BIOTECH )</t>
  </si>
  <si>
    <t>NORSINA 500 MG - 10 MG X 12 TAB ( ACET  + N - BUTILBROMURO DE HIOSCINA ) ( BIOTECH )</t>
  </si>
  <si>
    <t>NORTRICOL ( FENOFIBRATO ) 200 MG X 20 CAP ( SIEGFRIED )</t>
  </si>
  <si>
    <t>NORTRICOL ( FENOFIBRATO MICRONIZADO ) 200 MG X 10 CAP ( SIEGFRIED )</t>
  </si>
  <si>
    <t>NOTOLAC ( KETOROLACO ) 20 MG X 10 TAB ( FARMA )</t>
  </si>
  <si>
    <t>NOTOLAC ( KETOROLACO ) 30 MG X 4 TAB SUBLINGUALES ( FARMA )</t>
  </si>
  <si>
    <t>NOVACODIN ( GUAIFENESINA ) 50 MG / 5ML X 120 ML JBE SIN AZUCAR  ( VARGAS )</t>
  </si>
  <si>
    <t>NOVANTA ( VONOPRAZAN ) 20 MG X 30 COMP ( LETI)</t>
  </si>
  <si>
    <t>NOVARONA (AMIADARONA) 200 MG X 10 COMP ( DOLLER )</t>
  </si>
  <si>
    <t>NOVHEPAR B 12 ( COMPLEJO B ) X 180 ML ( VINCENTI )</t>
  </si>
  <si>
    <t>NOVHEPAR B 12 ( COMPLEJO B ) X 90 ML ( VINCENTI )</t>
  </si>
  <si>
    <t>NOXPIRIN 125 MG - 0.5 MG / 5 ML X 120 ML SOL ORAL PED ( SIEGFRIED ) ( ACET - CLORFENIRAMINA )</t>
  </si>
  <si>
    <t>NOXPIRIN 325 -1.25 MG / 5 ML X 120 ML SOL ORAL PED ( SIEGFRIED ) ( ACET - CLORFENIRAMINA )</t>
  </si>
  <si>
    <t>NOXPIRIN GRIP X 12 TAB ( ACETAMINOFEN + DEXTROMETORFANO + CLORFENIRAMINA + FELINEFRINA ) ( SIEGFRIED )</t>
  </si>
  <si>
    <t>NUTRAPLANT DETOX ( AJOPORRO+ CURCUMA+ CILANTRO+ JENGIBRE + TE VERDE ) X 200 G POLVO ( BIOFARCO )</t>
  </si>
  <si>
    <t>NUTRATRAINING PRO FIT ( DIENTE DE LEON + GINGO BILOBA +TE VERDE + VIT C ) X 200 G ( BIOFARCO )</t>
  </si>
  <si>
    <t>NUTRIFARM ( COMPLEMENTO ALIMENTICIO ) X 30 CAP BLANDAS ( PHARMATECH )</t>
  </si>
  <si>
    <t>NYTAXIN ( NITAZOXANIDA ) 500 MG X 6 CAP BLANDAS ( VIVAX )</t>
  </si>
  <si>
    <t>OBBIAT ( DIENOGEST - ETINILESTRADIOL ) 2 MG - 0.03 MG X 21 COMP ( EXELTIS )</t>
  </si>
  <si>
    <t>OCUPRED ( PREDNISOLONA ) 1% X 5 ML SUSP OFT ( OFTALMI )</t>
  </si>
  <si>
    <t>OFTERRA X 7 G UNGUENTO OFTALMICO ( OFTALMI )</t>
  </si>
  <si>
    <t>OLANZAPINA 10 MG X 14 TAB ( LATTAN MEDIC )</t>
  </si>
  <si>
    <t>OLANZAPINA 10 MG X 14 TAB (PSICOFARMA)</t>
  </si>
  <si>
    <t>OLANZAPINA 5 MG X 14 TAB ( PSICOFARMA )</t>
  </si>
  <si>
    <t>OLANZATIQUE ( OLANZAPINA ) 10 MG X 14 TAB ( PHARMETIQUE LABS )</t>
  </si>
  <si>
    <t>OLIGOGEL II GOTAS X 20 ML ( BIOTECNOQUIMICA )</t>
  </si>
  <si>
    <t>OLIGOPUR SOL ORAL X 60 ML ( COMPLEMENTO DE MINERALES ) ( BIOTECNOQUIMICA )</t>
  </si>
  <si>
    <t>OLMECAR ( OLMESARTAN MEDOXOMIL ) 20 MG X 30 COMP ( LETI )</t>
  </si>
  <si>
    <t>OLMECAR ( OLMESARTAN MEDOXOMIL ) 40 MG X 30 COMP ( LETI )</t>
  </si>
  <si>
    <t>OLMESARTAN 20 MG X 10 TAB ( LA SANTE )</t>
  </si>
  <si>
    <t>OLMESARTAN 20 MG X 30 TAB ( BUKA )</t>
  </si>
  <si>
    <t>OLMESARTAN 20 MG X 30 TAB ( LA SANTE )</t>
  </si>
  <si>
    <t>OLMESARTAN 40 MG - HCTZ 12.5 MG X 10 TAB ( LA SANTE )</t>
  </si>
  <si>
    <t>OLMESARTAN 40 MG X 10 TAB ( LA SANTE )</t>
  </si>
  <si>
    <t>OLMESARTAN 40 MG X 30 TAB ( BUKA )</t>
  </si>
  <si>
    <t>OLMESARTAN 40 MG X 30 TAB ( LA SANTE )</t>
  </si>
  <si>
    <t>OLMESARTAN MEDOXOMIL 20 MG  - HIDROCLOROTIAZIDA 12.5 MG X 30 COMP ( GENVEN )</t>
  </si>
  <si>
    <t>OLMESARTAN MEDOXOMIL 20 MG X 14 COMP ( GENVEN )</t>
  </si>
  <si>
    <t>OLMESARTAN MEDOXOMIL 20 MG X 30 COMP ( GENVEN )</t>
  </si>
  <si>
    <t>OLMESARTAN MEDOXOMIL 40 MG  - HIDROCLOROTIAZIDA 12.5 MG X 30 COMP ( GENVEN )</t>
  </si>
  <si>
    <t>OLMESARTAN MEDOXOMIL 40 MG X 14 COMP ( GENVEN )</t>
  </si>
  <si>
    <t>OLMESARTAN MEDOXOMIL 40 MG X 30 COMP ( GENVEN )</t>
  </si>
  <si>
    <t>OLMESARTAN MEDOXOMILO 20 MG X 30 TAB ( CALOX )</t>
  </si>
  <si>
    <t>OLMESARTAN MEDOXOMILO 40 MG X 30 TAB ( ANGELUS )</t>
  </si>
  <si>
    <t>OLMESARTAN MEDOXOMILO 40 MG X 30 TAB ( CALOX )</t>
  </si>
  <si>
    <t>OLMETIQUE ( OLMESARTAN ) 20 MG X 30 TAB ( LA SANTE )</t>
  </si>
  <si>
    <t>OLMETIQUE ( OLMESARTAN ) 40 MG X 30 TAB ( LA SANTE )</t>
  </si>
  <si>
    <t>OMEBLOC ( OMEPRAZOL ) 40 MG X 10 AMP POLVO P/ INY ( I.V ) ( BEHRENS )</t>
  </si>
  <si>
    <t>OMEFAR ( OMEPRAZOL ) 20 MG X 14 CAP ( QUIM - FAR )</t>
  </si>
  <si>
    <t>OMEGA 3 1000 MG X 100 CAP BLANDAS ( NOW )</t>
  </si>
  <si>
    <t>OMEGA 3 1000 MG X 30 CAPSULAS BLANDAS ( NOW )</t>
  </si>
  <si>
    <t>OMEGA 3 1000 MG X 60 CAP ( WALIFE )</t>
  </si>
  <si>
    <t>OMEGA 3 1000 MG X 60 CAP BLANDAS ( SALUDX )</t>
  </si>
  <si>
    <t>OMEGA 3 1000 MG X 60 CAPSULAS ( ARCO IRIS )</t>
  </si>
  <si>
    <t>OMEGA 3 1000MG X 60 CAPS BLANDAS ( HERBAPLANT )</t>
  </si>
  <si>
    <t>OMEGA 3 6 9 1000 MG X 60 CAP ( WALIFE )</t>
  </si>
  <si>
    <t>OMEGA 3,6,9 1000 MG X 60 CAP ( ARCO IRIS )</t>
  </si>
  <si>
    <t>OMEGA 3,6,9 1000 X 60 CAP ( HERBAPLANT )</t>
  </si>
  <si>
    <t>OMEPRAZOL 20 MG  X 1 BLISTER X 10 TAB ( BALAXI )</t>
  </si>
  <si>
    <t>OMEPRAZOL 20 MG X 10 BLISTER X 7 CAP ( DISPENSADOR ) ( GENERICO DE CALIDAD )</t>
  </si>
  <si>
    <t>OMEPRAZOL 20 MG X 10 CAP ( ARTE MEDICO )</t>
  </si>
  <si>
    <t>OMEPRAZOL 20 MG X 10 CAP ( ZAKIMED )</t>
  </si>
  <si>
    <t>OMEPRAZOL 20 MG X 14 CAP  ( BUKA )</t>
  </si>
  <si>
    <t>OMEPRAZOL 20 MG X 14 CAP ( CALOX )</t>
  </si>
  <si>
    <t>OMEPRAZOL 20 MG X 20 CAP L.R ( ANGELUS )</t>
  </si>
  <si>
    <t>OMEPRAZOL 20 MG X 28 CAP ( CALOX )</t>
  </si>
  <si>
    <t>OMEPRAZOL 20 MG X 30 CAP ( GENERICO DE CALIDAD )</t>
  </si>
  <si>
    <t>OMEPRAZOL 20 MG X 30 CAP ( GENVEN )</t>
  </si>
  <si>
    <t>OMEPRAZOL 20 MG X 30 CAP ( LA SANTE )</t>
  </si>
  <si>
    <t>OMEPRAZOL 20 MG X 7 CAP ( MEDIGEN )</t>
  </si>
  <si>
    <t>OMEPRAZOL 20 MG X 8 CAP ( GENVEN )</t>
  </si>
  <si>
    <t>OMEPRAZOL 20 MG X 8 CAP ( LA SANTE )</t>
  </si>
  <si>
    <t>OMEPRAZOL 40 MG AMP I.V ( ZAKIMED )</t>
  </si>
  <si>
    <t>OMEPRAZOL 40 MG X 1 VIAL POLVO / P SOL ( I.V ) ( VITALIS )</t>
  </si>
  <si>
    <t>OMEPRAZOL 40 MG X 1 VIAL POLVO P/ SOL INY ( DISTRILAB )</t>
  </si>
  <si>
    <t>OMEPRAZOL 40 MG X 10 CAP ( GENVEN )</t>
  </si>
  <si>
    <t>OMEPRAZOL 40 MG X 10 CAP ( LAND )</t>
  </si>
  <si>
    <t>OMEPRAZOL 40 MG X 30 CAP ( MEDIGEN )</t>
  </si>
  <si>
    <t>OMEPRAZOL 40 MG X 30 CAPSULAS DE LIB. PROLONGADA ( H &amp; M )</t>
  </si>
  <si>
    <t>OMMUNAL ( LISADO BACTERIANO ) 7 MG X 10 CAP ( LETI )</t>
  </si>
  <si>
    <t>ONDANSETRON 2 MG / ML ( 4 MG ) X 1 AMP ( I.V) ( KLINOS )</t>
  </si>
  <si>
    <t>ONDANSETRON 4 M G X 10 TAB ( H &amp; M )</t>
  </si>
  <si>
    <t>ONDANSETRON 4 MG / 2ML X 10 AMP ( I.V )  ( BIOSANO )</t>
  </si>
  <si>
    <t>ONDANSETRON 4 MG X 10 COMP ( KLINOS )</t>
  </si>
  <si>
    <t>ONDANSETRON 8 MG X 10 COMP ( KLINOS )</t>
  </si>
  <si>
    <t>ONDANSETRON 8 MG X 10 TAB ( CLEOPHARMA )</t>
  </si>
  <si>
    <t>ONDANSETRON 8 MG X 10 TAB ( H &amp; M )</t>
  </si>
  <si>
    <t>ONDANSETRON 8MG/4ML X 10 AMP (I.M - I.V) (GLOBAL MEDIC)</t>
  </si>
  <si>
    <t>ONDASETRON 8 MG / 4 ML X 5 AMP ( I.M ) ( DISTRILAB )</t>
  </si>
  <si>
    <t>ONDATRIN ( ONDANSETRON ) 2 MG / ML X 1 AMP SOL ( I.V ) ( BEHRENS )</t>
  </si>
  <si>
    <t>OPAT ( OLOPATADINA ) 0.1 % X 5 ML SOL OFT ( OFTALMI )</t>
  </si>
  <si>
    <t>ORALZINC ( SALES DE REHIDRATACION ) S / COCO X 1 SOBRE P/ 1 LITRO ( ZUOZ )</t>
  </si>
  <si>
    <t>ORALZINC ( SALES DE REHIDRATACION ) S / MANDARINA X 1 SOBRE P/ 1 LITRO ( ZUOZ )</t>
  </si>
  <si>
    <t>ORALZINC (SALES DE REHIDRATACION) S / FRUTAS TROPICALES X 1 SOBRE P/ 1 LIBRO (ZUOZ)</t>
  </si>
  <si>
    <t>ORLIDIET ( ORLISTAT ) 60 MG X 30 CAP ( MEGALABS )</t>
  </si>
  <si>
    <t>ORLISTAT 120 MG X 30 TAB  ( COLMED )</t>
  </si>
  <si>
    <t>OROFENO ( KETOPROFENO ) 150 MG X 10 COMP L.P ( LETI )</t>
  </si>
  <si>
    <t>OROZIM ( PANCREATINA ) 192 MG X 10 COMP ( BIOTECH )</t>
  </si>
  <si>
    <t>OROZIM ( PANCREATINA ) 192 MG X 20 COMP ( BIOTECH )</t>
  </si>
  <si>
    <t>OSTEOVIT 500 MG X 60 CAP ( HERBAPLANT )</t>
  </si>
  <si>
    <t>OTAN ( TIROTRICINA - ANTIPIRINA ) 0.1 G - 4 G / 100 ML X 5 ML SOL GOTAS ( VINCENTI )</t>
  </si>
  <si>
    <t>OTOCORT X 5 ML SUSP ÓTICA ( DEXAMETASONA - NEOMICINA - POLIMIXINA ) ( OFTALMI )</t>
  </si>
  <si>
    <t>OTORIN ( AGUA DE MAR ) X 30 ML SPRAY AUDITIVO (DOLLY FARMA)</t>
  </si>
  <si>
    <t>OVERSKIN ( OXIDO DE ZINC ) 40% X 50 G CREMA ANTIPAÑALITIS ( PONCE &amp; BENZO )</t>
  </si>
  <si>
    <t>OVERSKIN 13% X 50 G CREMA ( OXIDO DE ZINC + EXTRACTO DE CEBADA ) ( PONCE &amp; BENZO )</t>
  </si>
  <si>
    <t>OXACILINA 1 G X 1 VIAL ( I.V - I.M ) ( VITALIS )</t>
  </si>
  <si>
    <t>OXCARBAZEPINA 300 MG X 30 TAB ( LATTAN MEDIC )</t>
  </si>
  <si>
    <t>OXIDREN ( RISEDRONATO SODICO ) 150 MG X 1 COMP ( LETI )</t>
  </si>
  <si>
    <t>OXITOCINA 10 U.I / 1 ML X 10 AMP ( I.M - I.V ) ( BIOSANO ) ( CADENA DE FRIO )</t>
  </si>
  <si>
    <t>OXITOCINA 10 U.I. / 1 ML X 10 AMP ( I.M - I.V ) ( CADENA DE FRIO ) ( VITALIS )</t>
  </si>
  <si>
    <t>OXOLAMINA 28 MG / 5 ML X 120 ML JARABE PED ( GENCER )</t>
  </si>
  <si>
    <t>OXOLAMINA 50 MG / 5 ML X 120 ML JARABE ADULTO ( GENCER )</t>
  </si>
  <si>
    <t>OXOLAMINA CITRATO 50 MG / 5 ML X 120 ML JBE PED ( GENVEN )</t>
  </si>
  <si>
    <t>PAMOATO DE PIRANTEL 250 MG X 60 TAB ( COASPHARMA )</t>
  </si>
  <si>
    <t>PANTOBIO PLUS ( PANTROPAZOL ) 40 MG X 30 TAB ( BIOMERCY )</t>
  </si>
  <si>
    <t>PANTOPRAZOL 20 MG X 10 TAB ( COLMED )</t>
  </si>
  <si>
    <t>PANTOPRAZOL 40 MG X 10 COMP LIBERACION ENTERICA ( GENVEN )</t>
  </si>
  <si>
    <t>PAPAYA FRUIT X 30 TABLETAS MASTICABLES</t>
  </si>
  <si>
    <t>PARACETAMOL 1 G / 100 ML INFUSION I.V ( ZAKIMED )</t>
  </si>
  <si>
    <t>PASIFLORA JARABE  X 120 ML ( ARCO IRIS )</t>
  </si>
  <si>
    <t>PASOLAX ( POLIETILENGLICOL 3350 ) POLVO PARA SOL ORAL X 100 G ( SIEGFRIED )</t>
  </si>
  <si>
    <t>PEDIACORT ( PREDNISOLONA ) 3 MG / ML X 60 ML SOL ORAL PED ( OFTALMI )</t>
  </si>
  <si>
    <t>PEGYT ( PREGABALINA ) 150 MG X 20 CAP ( LETI )</t>
  </si>
  <si>
    <t>PEGYT ( PREGABALINA ) 50 MG X 30 CAP ( LETI )</t>
  </si>
  <si>
    <t>PEGYT ( PREGABALINA ) 75 MG X 20 CAP ( LETI )</t>
  </si>
  <si>
    <t>PENICILINA 6.3.3 U.I. USO I.M. X 1 VIAL POLVO SOL INYEC ( ZAKIMED )</t>
  </si>
  <si>
    <t>PENICILINA BENZATINICA 2.400.000 U.I X 1 VIAL ( I.M ) ( VITALIS )</t>
  </si>
  <si>
    <t>PENICILINA G BENZATINICA 1.200.000 UI  ( V.I ) X 1 VIAL ( VINCENTI )</t>
  </si>
  <si>
    <t>PENTAMAG ( MAGNESIO X5 ) X 60 CAP ( ARCO IRIS )</t>
  </si>
  <si>
    <t>PEPTO - BISMOL ( SUBSALICILATO DE BISMUTO ) 525 MG / 30 ML X 118 ML ( FARMA )</t>
  </si>
  <si>
    <t>PEPTO - BISMOL ( SUBSALICILATO DE BISMUTO ) 525 MG / 30 ML X 236 ML ( FARMA )</t>
  </si>
  <si>
    <t>PEPTO - BISMOL ( SUBSALICILATO DE BISMUTO ) 525 MG / 30 ML X 473 ML ( FARMA )</t>
  </si>
  <si>
    <t>PEREBRON ( OXOLAMINA ) 28 MG / 5 ML X 120 ML JBE PED ( SABOR FRAMBUESA ) ( ELMOR )</t>
  </si>
  <si>
    <t>PEREBRON ( OXOLAMINA ) 28 MG / 5 ML X 120 ML JBE PED ( SABOR MIEL-LIMON ) ( ELMOR )</t>
  </si>
  <si>
    <t>PEREBRON ( OXOLAMINA ) 50 MG / 5 ML X 120 ML JBE AD ( SABOR FRAMBUESA ) ( ELMOR )</t>
  </si>
  <si>
    <t>PEREBRON ( OXOLAMINA ) 50 MG / 5 ML X 120 ML JBE AD ( SABOR MIEL-LIMON ) ( ELMOR )</t>
  </si>
  <si>
    <t>PERIDONT ( CLORHEXIDINA ) 0.12% X 240 ML SOL TOPICA BUCAL ( OFTALMI )</t>
  </si>
  <si>
    <t>PERIDONT ( CLORHEXIDINA ) 0.12% X 350 ML SOL TOPICA BUCAL ( OFTALMI )</t>
  </si>
  <si>
    <t>PERLAVIS FEMME ( JABON INTIMO ) X 360 ML ( FC PHARMA )</t>
  </si>
  <si>
    <t>PEROXIDO DE BENZOILO 10 % X 30 G GEL ( SGG )</t>
  </si>
  <si>
    <t>PEROXIDO DE BENZOILO 5 % GEL X 30 G ( H &amp; M )</t>
  </si>
  <si>
    <t>PEROXIDO DE BENZOILO 5% X GEL 30 G ( SGG )</t>
  </si>
  <si>
    <t>PERTEN ( TERBINAFINA ) 1% X 20 G CREMA TOPICA ( SIEGFRIED )</t>
  </si>
  <si>
    <t>PERTEN ( TERBINAFINA ) 1% X 20 G GEL ( SIEGFRIED )</t>
  </si>
  <si>
    <t>PERTEN ( TERBINAFINA ) 1% X 30 ML SOL TOPICA ( SIEGFRIED )</t>
  </si>
  <si>
    <t>PERTEN ( TERBINAFINA ) 1% X 30 ML SPRAY ( SIEGFRIED )</t>
  </si>
  <si>
    <t>PETIVIT X 240 ML ( ESTIMULANTE DE APETITO - SABOR FRESA  ) USO ADUL Y PED ( BRASTERAPICA )</t>
  </si>
  <si>
    <t>PHARMORAT FORTE X 20 CAP BLANDAS ( LETI )</t>
  </si>
  <si>
    <t>PIASCLEDINE 300 MG X 10 CAP ( MEGALABS )</t>
  </si>
  <si>
    <t>PIGRAL ( CLOPIDOGREL ) 75 MG X 14 COMP ( ROWE )</t>
  </si>
  <si>
    <t>PIMATINA ( QUETIAPINA ) 200 MG X 30 TAB ( CLEOPHARMA )</t>
  </si>
  <si>
    <t>PINAVIX ( BROMURO DE PINAVERIO ) 100 MG X 20 COMP ( ROWE )</t>
  </si>
  <si>
    <t>PINAVIX ( BROMURO DE PINAVERIO ) 100 MG X 30 COMP ( ROWE )</t>
  </si>
  <si>
    <t>PINVEX ( ACIDO SALICILICO ) 5G - 1G / 100 ML X 10 ML SOLUCION ( COFASA )</t>
  </si>
  <si>
    <t>PIPERAZINA 500 MG / 5 ML X 120 ML JARABE ( BIOQUIMICA )</t>
  </si>
  <si>
    <t>PIPERZAN ( CITRATO DE PIPERAZINA ) X 120 ML JARABE  ( QUIM-FAR )</t>
  </si>
  <si>
    <t>PIRA + GINKGO BILOBA 500 MG X 60 CAP ( HERBAPLANT )</t>
  </si>
  <si>
    <t>PIRIDOXINA CLORHIDRATO ( VITAMINA B6 ) 100 MG / 1 ML X 10 AMP ( I.V - I.M ) ( BIOSANO )</t>
  </si>
  <si>
    <t>PIROXICAM 0,5 % X 30 G GEL ( COASPHARMA )</t>
  </si>
  <si>
    <t>PIROXICAM 20 MG X 10 CAP ( COASPHARMA )</t>
  </si>
  <si>
    <t>PIROXICAM 20 MG X 10 CAP ( LA SANTE )</t>
  </si>
  <si>
    <t>PLANIFERT X 21 COMP ( CLORMADINONA ACETATO 2 MG - ETINILESTRADIOL 0.030 MG ) ( EXELTIS )</t>
  </si>
  <si>
    <t>PLEXAMIN JARABE X 120 ML ( SIEGFRIED )</t>
  </si>
  <si>
    <t>PLIDAN 10 MG / ML X 20 ML GOTAS ( MEGALABS )</t>
  </si>
  <si>
    <t>PLIDAN COMPUESTO X 10 COMP ( MEGALABS )</t>
  </si>
  <si>
    <t>PLIDAN COMPUESTO X 2 AMP ( I.M - I.V ) ( PROPINOX 15 MG / CLONIXINATO DE LISINA 100 MG / 2 ML ) ( MEGALABS )</t>
  </si>
  <si>
    <t>PLIDAN COMPUESTO X 5 COMP ( MEGALABS )</t>
  </si>
  <si>
    <t>PLUSONE-D ( LEVONORGESTREL 1.5 MG ) X 1 TAB ( BALAXI )</t>
  </si>
  <si>
    <t>POENBIOTIC ( CIPROFLOXACINA - DEXAMETASONA ) 0.3% - 0.1% X 5 ML SOL OFT ( POEN )</t>
  </si>
  <si>
    <t>POENKERAT ( KETOROLAC ) 0.5% X 5 ML SOL OFT ( POEN )</t>
  </si>
  <si>
    <t>POENTOBRAL ( TOBRAMICINA ) 0.3 % X 5 G GEL OFTALMICO ( POEN )</t>
  </si>
  <si>
    <t>POENTOBRAL ( TOBRAMICINA ) 0.3 % X 5 ML SOL OFTALMICA ( POEN )</t>
  </si>
  <si>
    <t>POENTOBRAL PLUS ( DEXAMETASONA / TOBRAMICINA ) 0,1 G - 0,3 G / 100 ML X 5 ML SOL OFT ( POEN )</t>
  </si>
  <si>
    <t>POLANTAC ( ANTIACIDO ) X 10 TAB ( POLINAC )</t>
  </si>
  <si>
    <t>POLI-OTICO SOL OTICA X 5 ML ( ROWE )</t>
  </si>
  <si>
    <t>POLIAMIN 10% X 500 ML SOL ( I.V ) ( BEHRENS )</t>
  </si>
  <si>
    <t>POLIFIX X 30 G ( POLVO FIJADOR PARA PROTESIS DENTALES )  ( POLINAC )</t>
  </si>
  <si>
    <t>POLIFIX X 40 G ( ADHESIVO EN CREMA PARA PROTESIS DENTALES ) ( POLINAC )</t>
  </si>
  <si>
    <t>POLVO DE TALCO BORICADO X 200 G ( BIOFARCO )</t>
  </si>
  <si>
    <t>POTAX 10 MEQ X 100 TAB DE LIB PROLONGADA ( CITRATO DE POTASIO ) ( ROWE )</t>
  </si>
  <si>
    <t>PRAXONA 150 MG X 24 COMP ( ROWE )</t>
  </si>
  <si>
    <t>PREBICTAL ( PREGABALINA ) 150 MG X 14 CAP ( TECNOFARMA )</t>
  </si>
  <si>
    <t>PREDNA ( PREDNISOLONA ) 15 MG / 5 ML X 60 ML SOL ORAL ( VARGAS )</t>
  </si>
  <si>
    <t>PREDNISOLONA 3 MG / ML SOLUCION ORAL X 60 ML ( LAND )</t>
  </si>
  <si>
    <t>PREDNISOLONA 3 MG / ML SUSP ORAL X 60 ML ( BIO DE VENEZUELA )</t>
  </si>
  <si>
    <t>PREDNISOLONA 3 MG/ ML X 60 ML SOL ORAL PED ( DAC55 )</t>
  </si>
  <si>
    <t>PREDNISOLONA 5 MG X 1 BLISTER X 10 TAB ( LAPROFF )</t>
  </si>
  <si>
    <t>PREDNISOLONA 50 MG X 10 TAB ( LAND )</t>
  </si>
  <si>
    <t>PREDNISOLONA ACETATO 1% X 5 ML SUSP OFTALMICA ( DISTRILAB )</t>
  </si>
  <si>
    <t>PREDNISONA 5 MG X 10 BLISTER X 10 TAB ( DISTRILAB )</t>
  </si>
  <si>
    <t>PREDNISONA 5 MG X 10 TAB ( CALOX )</t>
  </si>
  <si>
    <t>PREDNISONA 5 MG X 10 TAB ( GENCER )</t>
  </si>
  <si>
    <t>PREDNISONA 5 MG X 30 TAB ( CALOX )</t>
  </si>
  <si>
    <t>PREDNISONA 50 MG X 10 TAB ( CALOX )</t>
  </si>
  <si>
    <t>PREDNISONA 50 MG X 10 TAB ( GENCER )</t>
  </si>
  <si>
    <t>PREGABALINA 150 MG X 15 CAP ( CALOX )</t>
  </si>
  <si>
    <t>PREGABALINA 75 MG X 14 TAB ( LATTAN MEDIC )</t>
  </si>
  <si>
    <t>PREGABALINA 75 MG X 30 CAP ( H &amp; M )</t>
  </si>
  <si>
    <t>PRELIVAL ( PREGABALINA ) 75 MG X 20 CAP ( VALMORCA )</t>
  </si>
  <si>
    <t>PRENACOF ( PREDNISOLONA ACETATO ) 1% X 5 ML SUSP OFT ( COFASA )</t>
  </si>
  <si>
    <t>PRESIDERM ( MUPIROCINA ) 2% X 15 G UNGUENTO ( MEDIHEALTH )</t>
  </si>
  <si>
    <t>PREVERAL CON DEXTROMETORFANO 3 MG - 15 MG / 5ML X 120 ML JBE ( VARGAS )</t>
  </si>
  <si>
    <t>PROBIOCONZINC ( PROBIOTICO+ ZINC ) 10 G X 10 SOBRES SABOR A UVA ( BIOFARCO )</t>
  </si>
  <si>
    <t>PROBIOTICO -10 C 25 BILLONES X 30 CAP ( NOW )</t>
  </si>
  <si>
    <t>PROBIOTICO -10 C 25 BILLONES X 50 CAP ( NOW )</t>
  </si>
  <si>
    <t>PROCILUS D2 ( PROBIOTICOS ) 1 G X 10 SOBRES ( PHARMETIQUE LABS )</t>
  </si>
  <si>
    <t>PROGEST 200MG X 30 CAP VAG / ORAL ( PROGESTERONA MICRONIZADA ) ( ELEA ) ( CADENA DE FRIO )</t>
  </si>
  <si>
    <t>PROKIDS 1 G X 30 SOBRES ( CALOX )</t>
  </si>
  <si>
    <t>PROLARDII ( SACCHAROMYCES BOULARDII ) 5 BILLONES X 10 SOBRES X 1.3 G ( PHARMETIQUE LABS )</t>
  </si>
  <si>
    <t>PROMEDINA 2 MG - 7,5 MG / 5ML X 120 ML JARABE ( VARGAS )</t>
  </si>
  <si>
    <t>PROPRANOLOL 40 MG X 20 COMP ( BIOTECH )</t>
  </si>
  <si>
    <t>PROPRANOLOL 40 MG X 20 COMP ( PLUSANDEX )</t>
  </si>
  <si>
    <t>PROSOLVIT ( SUPLEMENTO POLIVITAMINICO ) X 15 ML GOTAS ( MEGALABS )</t>
  </si>
  <si>
    <t>PROSOLVIT ( SUPLEMENTO POLIVITAMINICO ) X 30 ML GOTAS ( MEGALABS )</t>
  </si>
  <si>
    <t>PROSPAN ( HEDERA HELIX ) 7 MG / ML X 100 ML JARABE ( MEGALABS )</t>
  </si>
  <si>
    <t>PROSTAPLANT ( CUIDADO DE LA PROSTATA ) 500 MG X 30 CAP ( HERBAPLANT )</t>
  </si>
  <si>
    <t>PROSTAROL ( CUIDADO DE LA PROSTATA ) X 60 CAP ( WALIFE )</t>
  </si>
  <si>
    <t>PROTOSULFIL ( SULFADIAZINA DE PLATA ) 1 % X 30 G CREMA ( ROWE )</t>
  </si>
  <si>
    <t>PROTOSULFIL ( SULFADIAZINA DE PLATA ) 1% X 15 G CREMA ( ROWE )</t>
  </si>
  <si>
    <t>PROVICAR ( L-CARNITINA ) 1 G / 10 ML X 180 ML SOL ORAL ( ELMOR )</t>
  </si>
  <si>
    <t>PROXIME ( LEVOFLOXACINA ) 750 MG X 5 COMP ( LETI )</t>
  </si>
  <si>
    <t>PRURICA X 7 SUPOSITORIOS ( POLICRESULENO 100 MG - CINCOCAINA HIDROCLORURO 2,5 MG )</t>
  </si>
  <si>
    <t>PULMOLET ( BUDESONIDA ) 1 MG / ML X 15 ML SUSP P/ NEBULIZAR ( LETI )</t>
  </si>
  <si>
    <t>PULMOLET ( BUDESONIDA ) 200 MCG / DOSIS X 10 ML SUSP AEROSOL ( 200 DOSIS ) ( LETI )</t>
  </si>
  <si>
    <t>PULMOLIX ( N-ACETILCISTEINA ) 600 MG X 10 SOBRES SABOR NARANJA ( PHARMETIQUE LABS )</t>
  </si>
  <si>
    <t>QUADRIMER ( BETAMETASONA 1% - FLUCONAZOL 2,5% - GENTAMICINA 1% ) X 20 G CREMA ( BOOZ )</t>
  </si>
  <si>
    <t>QUANOX ( IVERMECTINA ) 1 % X 30 G CREMA ( SIEGFRIED )</t>
  </si>
  <si>
    <t>QUERCETOL ( CICLONAMINA ETAMSILATO ) X 10 TAB ( SIEGFRIED )</t>
  </si>
  <si>
    <t>QUETIVAL ( QUETIAPINA ) 100 MG X 30 TAB ( VALMORCA )</t>
  </si>
  <si>
    <t>QUETIVAL ( QUETIAPINA ) 200 MG X 30 TAB ( VALMORCA )</t>
  </si>
  <si>
    <t>QUETIVAL ( QUETIAPINA ) 25 MG X 30 TAB ( VALMORCA )</t>
  </si>
  <si>
    <t>QUINCHONCHO ( SINUSITIS ) 300 MG X 90 CAPSULAS ( ARCO IRIS )</t>
  </si>
  <si>
    <t>QUINOCORT ( CIPROFLOXACINA - DEXAMETASONA ) 0.3 % - 0.1 % X 5 ML SUSP OFT ( OFTALMI )</t>
  </si>
  <si>
    <t>QUINOFTAL ( CIPROFLOXACINA ) 0.3% X 5 ML SOL OFT ( OFTALMI )</t>
  </si>
  <si>
    <t>QUINOMAX ( MOXIFLOXACINA ) 0.50% X 5 ML SOL OFT ( OFTALMI )</t>
  </si>
  <si>
    <t>QUINOTIC ( CIPROFLOXACINA ) 0.3% X 4 ML SOL OTICA ( OFTALMI )</t>
  </si>
  <si>
    <t>QUINOTIC HC ( CIPROFLOXACINA - HIDROCORTISONA ) 0.20% - 1% X 5 ML SUSP OFT ( OFTALMI )</t>
  </si>
  <si>
    <t>RABANO YODADO JARABE X 120 ML ( ARCO IRIS )</t>
  </si>
  <si>
    <t>RACORVAL D 160 MG - 12,5 MG X 28 TAB ( VALSARTAN - HIDROCLOROTIAZIDA ) ( SIEGFRIED )</t>
  </si>
  <si>
    <t>RACORVAL D 80 MG - 12,5 MG X 28 TAB ( VALSARTAN - HIDROCLOROTIAZIDA ) ( SIEGFRIED )</t>
  </si>
  <si>
    <t>RAMIPRES ( RAMIPRIL ) 2.5 MG X 30 COMP ( MEGALABS )</t>
  </si>
  <si>
    <t>RAMIPRES ( RAMIPRIL ) 5 MG X 30 COMP ( MEGALABS )</t>
  </si>
  <si>
    <t>RANITIDINA 300 MG X 10 TAB ( H &amp; M )</t>
  </si>
  <si>
    <t>RANITIDINA 50 MG / 2 ML X 10 AMP ( I.M - I.V ) ( VITALIS )</t>
  </si>
  <si>
    <t>REDUGRAS ( CENTELLA ASIATICA ) 500 MG X 30 CAP ( BEHRENS )</t>
  </si>
  <si>
    <t>REGULIP ( ROSUVASTATINA ) 10 MG X 30 TAB ( FARMA )</t>
  </si>
  <si>
    <t>REGULIP ( ROSUVASTATINA ) 20 MG X 30 TAB ( FARMA )</t>
  </si>
  <si>
    <t>REMDESIVIR 100 MG POLVO LIOFILIZADO ( I.V ) ( MEDWISE )</t>
  </si>
  <si>
    <t>RENAKAT ( CITRATO DE POTASIO ) 10 MEQ X 30 COMP L.P ( LETI )</t>
  </si>
  <si>
    <t>RESEQUIL ( MOMETASONA ) 0.1% X 10 ML LOCIÓN TOPICA ( OFTALMI )</t>
  </si>
  <si>
    <t>RESVERATROL 500 MG X 60 CAP ( WALIFE )</t>
  </si>
  <si>
    <t>RESVERATROL NAD/VID 250 MG 75 MG 125 MG X 60 CAP ( HERBAPLANT )</t>
  </si>
  <si>
    <t>RIDAL ( RISPERIDONA ) 1 MG / ML X 20 ML GOTAS ( ROWE )</t>
  </si>
  <si>
    <t>RIDAL ( RISPERIDONA ) 1 MG X 20 COMP ( ROWE )</t>
  </si>
  <si>
    <t>RIDAL ( RISPERIDONA ) 2 MG X 20 COMP ( ROWE )</t>
  </si>
  <si>
    <t>RIDAL ( RISPERIDONA ) 3 MG X 20 COMP ( ROWE )</t>
  </si>
  <si>
    <t>RIFAMIX ( RIFAXIMINA ) 200 MG X 12 COMP ( LETI )</t>
  </si>
  <si>
    <t>RIFAMIX ( RIFAXIMINA ) 550 MG X 10 COMP ( LETI )</t>
  </si>
  <si>
    <t>RIFAMPICINA 300 MG X 4 CAP ( VINCENTI )</t>
  </si>
  <si>
    <t>RINARIS X 10 TAB ( LORATADINA 5 MG - PSEUDOEFEDRINA 60 MG ) ( FARMA )</t>
  </si>
  <si>
    <t>RINOLAST ( FEXOFENADINA ) 120 MG X 10 TAB ( FARMA )</t>
  </si>
  <si>
    <t>RINOLAST D 30 MG - 30 MG / 5 ML  SUSP ORAL X 120 ML ( FARMA )</t>
  </si>
  <si>
    <t>RINOMAX SOL NASAL X 15 ML ( CLORFENIRAMINA - FENILEFRINA - KANAMICINA ) ( OFTALMI )</t>
  </si>
  <si>
    <t>RISPERID ( RISPERIDONA ) 1 MG / ML X 20 ML SOL ORAL ( MEGALABS )</t>
  </si>
  <si>
    <t>RISPERID ( RISPERIDONA ) 1 MG X 30 COMP ( MEGALABS )</t>
  </si>
  <si>
    <t>RISPERID ( RISPERIDONA ) 2 MG X 30 COMP ( MEGALABS )</t>
  </si>
  <si>
    <t>RISPERID ( RISPERIDONA ) 3 MG X 30 COMP ( MEGALABS )</t>
  </si>
  <si>
    <t>RISPERIDONA 2 MG X 20 TAB ( CALOX )</t>
  </si>
  <si>
    <t>RISTONEL ( VALSARTAN 26 MG - SACUBITRILO 24 MG ) 50 MG X 30 COMP ( ELEA )</t>
  </si>
  <si>
    <t>RIVAREX ( RIVAROXABAN ) 15 MG X 30 COMP ( DOLLDER )</t>
  </si>
  <si>
    <t>RIVAROXABAN 20 MG X 10 TAB ( VINCENTI )</t>
  </si>
  <si>
    <t>RIVAROXABAN 20 MG X 28 TAB ( H &amp; M )</t>
  </si>
  <si>
    <t>RIVAROXABAN 20 MG X 30 TAB ( DISTRILAB )</t>
  </si>
  <si>
    <t>RIXIGAL ( RIFAXIMINA ) 100 MG / 5 ML X 100 ML POLVO P/ SUSP ( PHARMETIQUE )</t>
  </si>
  <si>
    <t>RIXIGAL ( RIFAXIMINA ) 400 MG X 6 TAB ( PHARMETIQUE LABS )</t>
  </si>
  <si>
    <t>RIXIGAL ( RIFAXIMINA ) 550 X 14 TAB ( PHARMETIQUE LABS )</t>
  </si>
  <si>
    <t>RIÑOCARE ( CALCULOS RENALES ) 460 MG X 60 CAP ( HERBAPLANT )</t>
  </si>
  <si>
    <t>RIÑOHEPATOL (CALCULOS RENALES Y BILIARES )  X 60 CAP ( WALIFE )</t>
  </si>
  <si>
    <t>RONA RES ( ACETAMINOFEN - CLORFENIRAMINA )  500 MG - 4 MG X 10 TAB ( RONAVA )</t>
  </si>
  <si>
    <t>RONAVIT ( COMPLEJO B ) X 1 AMP ( RONAVA )</t>
  </si>
  <si>
    <t>RONAVIT ( COMPLEJO B ) X 3 AMP ( RONAVA )</t>
  </si>
  <si>
    <t>RONIPRAZOL ( ESOMEPRAZOL ) 10 MG X 10 SOBRES ( RONAVA )</t>
  </si>
  <si>
    <t>RONIPRAZOL ( ESOMEPRAZOL ) 20 MG X 14 TAB ( RONAVA )</t>
  </si>
  <si>
    <t>RONIPRAZOL ( ESOMEPRAZOL ) 40 MG X 14 TAB ( RONAVA )</t>
  </si>
  <si>
    <t>ROSUVASTATINA 10 MG X 10 TAB ( LA SANTE )</t>
  </si>
  <si>
    <t>ROSUVASTATINA 10 MG X 30 TAB ( LA SANTE )</t>
  </si>
  <si>
    <t>ROSUVASTATINA 20 MG X 10 TAB ( LA SANTE )</t>
  </si>
  <si>
    <t>ROSUVASTATINA 20 MG X 30 TAB ( ANGELUS )</t>
  </si>
  <si>
    <t>ROSUVASTATINA 20 MG X 30 TAB ( LA SANTE )</t>
  </si>
  <si>
    <t>ROVARTAL ( ROSUVASTATINA ) 20 MG X 30 COMP ( MEGALABS )</t>
  </si>
  <si>
    <t>ROVARTAL ( ROSUVASTATINA ) 40 MG X 30 COMP ( MEGALABS )</t>
  </si>
  <si>
    <t>SACUBITRILO 24,3 MG - VALSARTAN  25,7  MG X 30 TAB ( DISTRILAB )</t>
  </si>
  <si>
    <t>SACUTAN ( VALSARTAN - SACUBITRILO ) 50 MG X 30 COMP ( ZUOZ )</t>
  </si>
  <si>
    <t>SALBUROL ( SALBUTAMOL ) 0.5% X 20 ML SOL P/ INHALACIÓN ( VALMORCA )</t>
  </si>
  <si>
    <t>SALBUTAMOL 0.05% X 15 ML SOL P / INHALAR ( OFTALMI )</t>
  </si>
  <si>
    <t>SALBUTAMOL 100MCG X 200 DOSIS ( DISTRILAB )</t>
  </si>
  <si>
    <t>SALBUTAMOL X 1 INHALADOR 100 MCG / DOSIS X 200 DOSIS ( ZAKIMED )</t>
  </si>
  <si>
    <t>SALBUTAN ( SALBUTAMOL ) SUSP P / INHALAR X 200 DOSIS ( INHALADOR ) ( GSK )</t>
  </si>
  <si>
    <t>SALBUTRAL ( SALBUTAMOL ) 100 MCG AEROSOL X 250 DOSIS</t>
  </si>
  <si>
    <t>SALICIS ( ACIDO SALICILICO ) 1% X 20 G CREMA ( BOOZ )</t>
  </si>
  <si>
    <t>SALINAX ( CLORURO DE SODIO ) 0.9% X 50 ML SOL NASAL ( CALOX )</t>
  </si>
  <si>
    <t>SARIFAN COMPOSITUM 0.01 G - 0.25 G X 20 TAB ( HIOSCINA - DIPIRONA ) ( RONAVA )</t>
  </si>
  <si>
    <t>SAVER ( AZITROMICINA ) 500 MG X 5 COMP ( ELMOR )</t>
  </si>
  <si>
    <t>SAW PALMETTO 300 MG X 60 CAPSULAS ( ARCO IRIS )</t>
  </si>
  <si>
    <t>SAX ACID NATURISSIMA X 135 ML C / CANULA ( BIOTECH )</t>
  </si>
  <si>
    <t>SAX NATURISSIMA X 135 ML C / CANULA ( BIOTECH )</t>
  </si>
  <si>
    <t>SECNIDAZOL 1 G X 2 COMP ( GENVEN )</t>
  </si>
  <si>
    <t>SECNIDAZOL 1 G X 2 TAB ( COLMED )</t>
  </si>
  <si>
    <t>SECNIDAZOL 1 GR X 2 TAB ( GENCER )</t>
  </si>
  <si>
    <t>SECNIDAZOL 500 MG X 4 TAB ( KIMICEG )</t>
  </si>
  <si>
    <t>SEDACONS ( DEXMEDETOMIDINA ) 100 MCG / ML X 2 ML X 1 AMP SOL / P INFUSIÓN ( BEHRENS )</t>
  </si>
  <si>
    <t>SEDIVAL ( VALERIANA ) X 30 TAB ( SIEGFRIED )</t>
  </si>
  <si>
    <t>SELENE X 30 CAP BLANDAS ( VITAMINA E + SELENIO ) 400 UI - 70 MCG ( VIVAX )</t>
  </si>
  <si>
    <t>SELENIO ( ANTIOXIDANTE ) 100 MG X 60 CAP ( HERBAPLANT )</t>
  </si>
  <si>
    <t>SELENIO 100 MCG X 100 TAB ( NOW )</t>
  </si>
  <si>
    <t>SENOKOT CON DOCUSATO 8,6 MG - 50 MG X 10 TAB  ( FARMA )</t>
  </si>
  <si>
    <t>SERETIDE 25 / 125 MCG X 120 DOSIS SUSP INH ( SALMETEROL - PROPIONATO DE FLUTICASONA ) ( GSK )</t>
  </si>
  <si>
    <t>SERETIDE 25 / 50 MCG X 120 DOSIS SUSP INH ( SALMETEROL - PROPIONATO DE FLUTICASONA ) ( GSK )</t>
  </si>
  <si>
    <t>SERLINE ( SERTRALINA ) 100 MG X 10 COMP ( ROWE )</t>
  </si>
  <si>
    <t>SERTRALINA 50 MG X 10 COMP ( GENVEN )</t>
  </si>
  <si>
    <t>SERTRALINA 50 MG X 10 TAB ( ARTE MEDICO )</t>
  </si>
  <si>
    <t>SERTRALINA 50 MG X 10 TAB ( CALOX )</t>
  </si>
  <si>
    <t>SERTRALINA 50 MG X 10 TAB ( LA SANTE )</t>
  </si>
  <si>
    <t>SERTRALINA 50 MG X 30 COMP ( GENVEN )</t>
  </si>
  <si>
    <t>SERTRALINA 50 MG X 30 TAB ( CALOX )</t>
  </si>
  <si>
    <t>SERTRALINA 50 MG X 30 TAB ( LA SANTE )</t>
  </si>
  <si>
    <t>SERTRALINA CLORHIDRATO 50 MG X 10 TAB ( LATTAN MEDIC )</t>
  </si>
  <si>
    <t>SIDAZOL ( CILOSTAZOL )  100 MG X 30 TAB ( COFASA )</t>
  </si>
  <si>
    <t>SILDENAFIL 50 MG X 1 TAB ( LA SANTE )</t>
  </si>
  <si>
    <t>SILDEX ( SILDENAFIL ) 100 MG X 2 TAB ( PLUSANDEX )</t>
  </si>
  <si>
    <t>SILDEX ( SILDENAFIL ) 50 MG X 1 TAB ( PLUSANDEX )</t>
  </si>
  <si>
    <t>SIMETICONA ( ANTIGASES ) 125 MG X 10 CAP ( SALUDX )</t>
  </si>
  <si>
    <t>SIMETICONA 75 MG / ML SOL GOTAS X 15 ML SABOR CEREZA ( SALUDX )</t>
  </si>
  <si>
    <t>SINMEGAS ( SIMETICONA ) 125 MG X 10 CAP ( SIEGFRIED )</t>
  </si>
  <si>
    <t>SINMEGAS ( SIMETICONA ) 125 MG X 20 CAP ( SIEGFRIED )</t>
  </si>
  <si>
    <t>SINMEGAS ( SIMETICONA ) 125 MG X 30 CAP ( SIEGFRIED )</t>
  </si>
  <si>
    <t>SINUTIL X 30 ML SOL PED ( ACET 80 MG - CLORFENIRAMINA 0,5 MG / ML )  ( VINCENTI )</t>
  </si>
  <si>
    <t>SINUTIL X 90 ML JBE ( ACET 325 MG + CAF 32MG + CLORFENIRAMINA 4MG / 15ML ) ( VINCENTI )</t>
  </si>
  <si>
    <t>SINUX 5 MG - 60 MG X 10 TAB ( LORATADINA - PSEUDOEFEDRINA ) ( PHARMETIQUE LABS )</t>
  </si>
  <si>
    <t>SITAGLIPTINA 50 MG - METFORMINA 850 MG X 30 TAB ( FELIRNI LABS )</t>
  </si>
  <si>
    <t>SITAGLIS ( SITAGLIPTINA ) 50 MG X 30 COMP ( LETI )</t>
  </si>
  <si>
    <t>SITAGLIS MET 50 MG - 1000 MG X 28 COMP ( SITAGLIPTINA - METFORMINA ) ( LETI )</t>
  </si>
  <si>
    <t>SITAGLIS MET 50 MG - 500 MG X 30 COMP ( SITAGLIPTINA  - METFORMINA ) ( LETI )</t>
  </si>
  <si>
    <t>SITAMET 50 MG - 500 MG X 10 TAB ( SITAGLIPTINA - METFORMINA ) ( VALMORCA )</t>
  </si>
  <si>
    <t>SITAMET 50 MG - 500 MG X 30 TAB ( SITAGLIPTINA - METFORMINA ) ( VALMORCA )</t>
  </si>
  <si>
    <t>SITAMET 50 MG - 850 MG X 30 TAB ( SITAGLIPTINA - METFORMINA ) ( VALMORCA )</t>
  </si>
  <si>
    <t>SOLFEM ( CLINDAMICINA - KETOCONAZOL ) 100 MG - 400 MG X 5 OVULOS VAG ( SNC PHARMA )</t>
  </si>
  <si>
    <t>SOLUCION CLORURO DE SODIO 0,9% X 1 L #16 ( BEHRENS )</t>
  </si>
  <si>
    <t>SOLUCION CLORURO DE SODIO 0,9% X 100 ML #16 ( BEHRENS )</t>
  </si>
  <si>
    <t>SOLUCION CLORURO DE SODIO 0,9% X 500 ML #16 ( BEHRENS )</t>
  </si>
  <si>
    <t>SOLUCION CLORURO DE SODIO 0.9 % X 100 ML ( BIOMEDIC LAB )</t>
  </si>
  <si>
    <t>SOLUCION CLORURO DE SODIO 0.9% INFUSION I.V 500 ML ( PLANA ) ( ZAKIMED )</t>
  </si>
  <si>
    <t>SOLUCION CLORURO DE SODIO 0.9% INFUSION I.V 500 ML ( REDONDA ) ( ZAKIMED )</t>
  </si>
  <si>
    <t>SOLUCION DEXTROSA - SAL 5% - 0,45% X 500 ML ( I.V ) #29 ( BEHRENS )</t>
  </si>
  <si>
    <t>SOLUCION DEXTROSA 5 % EN SOL FISIOLOGICA X 500 ML ( I.V ) #4 ( BEHRENS )</t>
  </si>
  <si>
    <t>SOLUCION DEXTROSA AL 30% X 500 ML ( BEHRENS )</t>
  </si>
  <si>
    <t>SOLUCION RINGER LACTATO INFUSION I.V X 500 ML ( ZAKIMED )</t>
  </si>
  <si>
    <t>SOLUCION RINGER LACTATO X 500 ML #19 ( I.V ) ( BEHRENS )</t>
  </si>
  <si>
    <t>SOLUMAR SOLUCION HIIPERTONICA 30 ML ( DEMPAIRE)</t>
  </si>
  <si>
    <t>SOLUMAR SOLUCION HIPERTONICA 60ML ( DEMPAIRE )</t>
  </si>
  <si>
    <t>SOLUNOVAR COMPUESTO ( CETILPIRIDINIO-BENCIDAMINA ) 0.25% - 0.15% X 120 ML SOL ( VINCENTI )</t>
  </si>
  <si>
    <t>SOMAZINA ( CITICOLINA ) 500 MG X 30 COMP ( LETI )</t>
  </si>
  <si>
    <t>SOMERGAN 5 % X 60 ML LOCION P/ ESCABIOSIS ( INTERCOS )</t>
  </si>
  <si>
    <t>SORKINOX ( LEVODOPA - CARBIDOPA ) 250 MG - 25 MG X 30 COMP ( SNC PHARMA )</t>
  </si>
  <si>
    <t>SPIRULINA 500 MG X 60 CAP ( ARCO IRIS )</t>
  </si>
  <si>
    <t>STAMYL FORTE X 20 TAB ( PANCREATINA - SIMETICONA ) ( FARMA )</t>
  </si>
  <si>
    <t>STATICA ( POLICRESULENO ) 90 MG OVULOS VAG + 7 APLICADORES</t>
  </si>
  <si>
    <t>SUCRALFATO 1 G X 20 TAB ( KMPLUS )</t>
  </si>
  <si>
    <t>SUERO ( REHIDRAT ) SABOR TUTTI  FRUTTI X 500 ML ( SALUDX )</t>
  </si>
  <si>
    <t>SUERO ( REHIDROSOL ) SABOR FRAMBUESA X 600 ML ( BEHRENS )</t>
  </si>
  <si>
    <t>SUERO ( REHIDROSOL ) SABOR FRESA X 600 ML ( BEHRENS )</t>
  </si>
  <si>
    <t>SUERO ( REHIDROSOL ) SABOR MANZANA X 600 ML ( BEHRENS )</t>
  </si>
  <si>
    <t>SUERO ( REHIDROSOL ) SABOR UVA X 600 ML ( BEHRENS )</t>
  </si>
  <si>
    <t>SUERO ( REHIDROSOL ZINC ) SABOR MANZANA X 600 ML ( BEHRENS )</t>
  </si>
  <si>
    <t>SUERO ( REHIDROSOL ZINC ) SABOR UVA X 600 ML ( BEHRENS )</t>
  </si>
  <si>
    <t>SUERO HIDRALITOS 45 + ZINC SABOR FRESA X 500 ML ( COASPHARMA )</t>
  </si>
  <si>
    <t>SUERO HIDRALITOS 45 SABOR MANZANA VERDE X 500 ML ( COASPHARMA )</t>
  </si>
  <si>
    <t>SUERO HIDRALITOS 45 SABOR UVA X 500 ML ( COASPHARMA )</t>
  </si>
  <si>
    <t>SUEROLITO ( SALES DE REHIDRATACION ) S / COCO 23.5 G X 1 UND ( BALKER )</t>
  </si>
  <si>
    <t>SUEROLITO ( SALES DE REHIDRATACION ) S / FRESA 23.5 G X 1 UND ( BALKER )</t>
  </si>
  <si>
    <t>SUEROLITO SOLUCION ELECTROLITICA ORAL + ZINC X 400 ML SABOR CHICLE ( BALKER )</t>
  </si>
  <si>
    <t>SUEROLITO SOLUCION ELECTROLITICA ORAL + ZINC X 400 ML SABOR COCO ( BALKER )</t>
  </si>
  <si>
    <t>SUEROLITO SOLUCION ELECTROLITICA ORAL + ZINC X 400 ML SABOR FRESA ( BALKER )</t>
  </si>
  <si>
    <t>SUEROLITO SOLUCION ELECTROLITICA ORAL + ZINC X 400 ML SABOR FRUIT PONCHE ( BALKER )</t>
  </si>
  <si>
    <t>SUEROLITO SOLUCION ELECTROLITICA ORAL + ZINC X 400 ML SABOR MANDARINA ( BALKER )</t>
  </si>
  <si>
    <t>SUEROLITO SOLUCION ELECTROLITICA ORAL + ZINC X 400 ML SABOR MANZANA ( BALKER )</t>
  </si>
  <si>
    <t>SUEROLITO SOLUCION ELECTROLITICA ORAL + ZINC X 400 ML SABOR UVA ( BALKER )</t>
  </si>
  <si>
    <t>SULFADIAZINA DE PLATA 1%  X 30 G CREMA ( COASPHARMA )</t>
  </si>
  <si>
    <t>SULFADIAZINA DE PLATA 1% X 30 G CREMA ( H &amp; M )</t>
  </si>
  <si>
    <t>SULFADIAZINA DE PLATA 1% X 30 G CREMA ( KIMICEG )</t>
  </si>
  <si>
    <t>SULFATO DE MAGNESIO 1 mEq/mL X 10 ML X 1 AMP ( I.V ) ( BEHRENS )</t>
  </si>
  <si>
    <t>SULFATO FERROSO 300 MG X 1 BLISTER X 10 TAB ( BALAXI )</t>
  </si>
  <si>
    <t>SULFATO FERROSO 300 MG X 1 BLISTER X 10 TAB ( LAPROFF )</t>
  </si>
  <si>
    <t>SULFATO FERROSO 300 MG X 10 TAB ( LAND )</t>
  </si>
  <si>
    <t>SULFATO MAGNESIO 25% / 5 ML X 1 AMP ( I.M - I.V ) ( BIOSANO )</t>
  </si>
  <si>
    <t>SULFUROCIS ( AZUFRE 10% + IVERMECTINA 1% + VIT A - D - E ) X 40 G CREMA ( BOOZ )</t>
  </si>
  <si>
    <t>SULIXTRA DUO L.P 0.4 MG - 0.5 MG X 10 CAP ( TAMSULOSINA - DUTASTERIDE ) ( FC PHARMA )</t>
  </si>
  <si>
    <t>SULIXTRA DUO L.P 0.4 MG - 0.5 MG X 30 CAP ( TAMSULOSINA - DUTASTERIDE ) ( FC PHARMA )</t>
  </si>
  <si>
    <t>SULPIR ( LEVOSULPIRIDE ) 25 MG X 30 COMP ( ZUOZ )</t>
  </si>
  <si>
    <t>SULTAMICILINA 250 MG / 5 ML X 100 ML SUSPENSION ( DISTRILAB )</t>
  </si>
  <si>
    <t>SULTAMICILINA 250 MG / 5 ML X 60 ML POLVO P/ SUSP ORAL ( SPEFAR )</t>
  </si>
  <si>
    <t>SULTAMICILINA 750 MG X 12 TAB ( GENVEN )</t>
  </si>
  <si>
    <t>SULTAMICINA 250 MG / 5 ML POLVO P/SUSP ORAL PED X 60 ML ( ANGELUS )</t>
  </si>
  <si>
    <t>SURIDE ( LEVOSULPIRIDE ) 25 MG X 30 COMP ( BIOTECH )</t>
  </si>
  <si>
    <t>SUTURA VICRYL ( 0 / 340 ) ACIDO POLIGLICOLICO - 70 CM - ABSORBIBLE AGUJA 1/2 AHUSADA CURVA 36 MM CAJA X 1 UND ( JMW )</t>
  </si>
  <si>
    <t>SYNARTRON ( ETORICOXIB ) 60 MG X 10 TAB ( FC PHARMA )</t>
  </si>
  <si>
    <t>SYNARTRON ( ETORICOXIB ) 90 MG X 10 TAB ( FC PHARMA )</t>
  </si>
  <si>
    <t>TACHIFORTE ( ACETAMINOFEN ) 1 G X 20 TAB ( ELMOR )</t>
  </si>
  <si>
    <t>TACHIFORTE ( ACETAMINOFEN ) 650 MG X 10 TAB ( ELMOR )</t>
  </si>
  <si>
    <t>TACHIGRIP FORTE  X 6 SOBRES  ( ACETAMINOFEN 650 MG - CAFEINA 30 MG  - DEXCLORFENIRAMINA 2 MG ) ( ELMOR )</t>
  </si>
  <si>
    <t>TACHIGRIP X 10 TAB ( ACET 500 MG - CAFEINA 30 MG - DEXCLORFENIRAMINA 2 MG ) ( ELMOR )</t>
  </si>
  <si>
    <t>TACHIPIRIN ( ACETAMINOFEN ) 100 MG / ML X 30 ML GOTAS PED ( ELMOR )</t>
  </si>
  <si>
    <t>TACHIPIRIN ( ACETAMINOFEN ) 125 MG X 6 SUP PED ( ELMOR )</t>
  </si>
  <si>
    <t>TACHIPIRIN ( ACETAMINOFEN ) 250 MG X 6 SUP PED ( ELMOR )</t>
  </si>
  <si>
    <t>TACHIPIRIN ( ACETAMINOFEN ) 500 MG X 20 TAB ( ELMOR )</t>
  </si>
  <si>
    <t>TACHIPIRIN FORTE ( ACETAMINOFEN ) 160 MG / 5 ML X 120 ML SUSP ORAL PED ( ELMOR )</t>
  </si>
  <si>
    <t>TADAFOX ( TADALAFILO ) 20 MG X 1 TAB ( VALMORCA )</t>
  </si>
  <si>
    <t>TADAFOX ( TADALAFILO ) 20 MG X 2 TAB ( VALMORCA )</t>
  </si>
  <si>
    <t>TADAFOX ( TADALAFILO ) 5 MG X 15 TAB ( VALMORCA )</t>
  </si>
  <si>
    <t>TADAFOX ( TADALAFILO ) 5 MG X 30 TAB ( VALMORCA )</t>
  </si>
  <si>
    <t>TADALAFILO 20 MG X 1 TAB ( CALOX )</t>
  </si>
  <si>
    <t>TADALAFILO 20 MG X 1 TAB ( LA SANTE )</t>
  </si>
  <si>
    <t>TADALAFILO 20 MG X 2 TAB ( CALOX )</t>
  </si>
  <si>
    <t>TADALAFILO 5 MG X 28 TAB ( CALOX )</t>
  </si>
  <si>
    <t>TADALAFILO 5 MG X 30 COMP ( GENVEN )</t>
  </si>
  <si>
    <t>TADIFIL ( TADALAFILO ) 20 MG X 1 COMP ( KLINOS )</t>
  </si>
  <si>
    <t>TADIFIL ( TADALAFILO ) 20 MG X 2 COMP ( KLINOS )</t>
  </si>
  <si>
    <t>TALERC ( CETIRIZINA ) 1 MG / ML X 120 ML SOL ORAL ( DOLLDER )</t>
  </si>
  <si>
    <t>TALERC ( CETIRIZINA ) 10 MG X 10 COMP ( DOLLDER )</t>
  </si>
  <si>
    <t>TALYSTOR ( TADALAFILO ) 20 MG X 1 TAB MAST ( PHARMETIQUE LABS )</t>
  </si>
  <si>
    <t>TALYSTOR ( TADALAFILO ) 5 MG X 10 TAB MAST ( PHARMETIQUE LABS )</t>
  </si>
  <si>
    <t>TALYSTOR ( TADALAFILO ) 5 MG X 30 TAB MAST ( PHARMETIQUE LABS )</t>
  </si>
  <si>
    <t>TALZIC ( CETIRIZINA ) 1 MG / ML X 120 ML SOL ORAL PED ( ELMOR )</t>
  </si>
  <si>
    <t>TALZIC ( CETIRIZINA ) 10 MG X 10 COMP ( ELMOR )</t>
  </si>
  <si>
    <t>TAMOSTIN ( TAMSULOSINA ) 0.4 MG X 20 CAP L.P ( LETI )</t>
  </si>
  <si>
    <t>TAMSULON ( TAMSULOSINA CLORHIDRATO ) 0.4 MG X 10 CAP LIB CONTROLADA ( ADIUM )</t>
  </si>
  <si>
    <t>TAMSULOSINA 0.4 MG X 10 TAB ( LAND )</t>
  </si>
  <si>
    <t>TAMSULOSINA 0.4 MG X 30 TAB ( BUKA )</t>
  </si>
  <si>
    <t>TANTUM  ( BENCIDAMINA ) 0.1% X 140 ML SOL DUCHA VAG DESECHABLE ( ELMOR )</t>
  </si>
  <si>
    <t>TANTUM ( BENCIDAMINA ) 0.15 % X 240 ML SOL TOPICA BUCAL ( ELMOR )</t>
  </si>
  <si>
    <t>TANTUM ( BENCIDAMINA ) 0.15 % X 45 ML SOL TOPICA BUCAL ( ELMOR )</t>
  </si>
  <si>
    <t>TANZAR ( TRIMEBUTINA MALEATO ) 300 MG X 10 TAB ( CLEOPHARMA )</t>
  </si>
  <si>
    <t>TAPAZOL ( TIAMAZOL ) 5 MG  X 60 TAB ( FARMA )</t>
  </si>
  <si>
    <t>TAURINE 500 MG X 100 CAP ( NOW )</t>
  </si>
  <si>
    <t>TEKRON ( SULBUTIAMINA ) 200 MG X 10 COMP ( LETI )</t>
  </si>
  <si>
    <t>TEKRON ( SULBUTIAMINA ) 200 MG X 30 COMP ( LETI )</t>
  </si>
  <si>
    <t>TENDOARTRIL 1000 MG X 60 CAP ( WALIFE )</t>
  </si>
  <si>
    <t>TENSOMAX L.P ( NIFEDIPINA ) 30 MG X 10 CAP ( LETI )</t>
  </si>
  <si>
    <t>TENSOMAX L.P ( NIFEDIPINA ) 30 MG X 30 CAP ( LETI )</t>
  </si>
  <si>
    <t>TENSOMAX L.P ( NIFEDIPINA ) 60 MG X 10 CAP ( LETI )</t>
  </si>
  <si>
    <t>TENSOMAX L.P ( NIFEDIPINA ) 60 MG X 30 CAP ( LETI )</t>
  </si>
  <si>
    <t>TENSOPIN ( NIFEDIPINA ) 20 MG / ML X 20 ML SOL GOTAS ( LETI )</t>
  </si>
  <si>
    <t>TEOFILINA 100 MG X 10 TAB ( BUKA )</t>
  </si>
  <si>
    <t>TERAGRIP 125 - 1MG / 5 ML X 120 ML JARABE ( ACET - CLORFENIRAMINA ) ( FARMA )</t>
  </si>
  <si>
    <t>TERAGRIP FORTE  650 MG - 20 MG - 2 MG X 6 SOBRES X 10 G ( ACET - CAFEINA - CLORFENIRAMINA ) ( FARMA )</t>
  </si>
  <si>
    <t>TERAGRIP FORTE ( 24 HORAS) 10 TAB DÍA + 4 TAB NOCHE ( ACET - CLORFENIRAMINA ) ( FARMA )</t>
  </si>
  <si>
    <t>TERAGRIP FORTE NOCHE 650 MG - 4 MG X 6 SOBRES X 10 G ( ACET - CLORFENIRAMINA ) ( FARMA )</t>
  </si>
  <si>
    <t>TERAGRIP FORTE NOCHE X 4 TAB ( ACET 650 MG - CLORFENIRAMINA 4 MG ) ( FARMA )</t>
  </si>
  <si>
    <t>TERAGRIP SUPRA X 10 TAB ( FARMA )</t>
  </si>
  <si>
    <t>TERATOSIL ( HEDERA HELIX ) 0.7% X 120 ML JARABE SABOR A MIEL ( FARMA )</t>
  </si>
  <si>
    <t>TERBIFEET ( TERBINAFINA CLORHIDRATO ) 1% X 20 G CREMA TOPICA ( TIARES )</t>
  </si>
  <si>
    <t>TERBINAFINA 1 % CREMA X 20 G ( H &amp; M )</t>
  </si>
  <si>
    <t>TERBINAFINA 1% X 15 G CREMA TOPICA ( KIMICEG )</t>
  </si>
  <si>
    <t>TERBINAFINA 250 MG X 14 TAB ( LA SANTE )</t>
  </si>
  <si>
    <t>TERMISUR ( TELMISARTAN ) 80 MG X 30 COMP ( SNC PHARMA )</t>
  </si>
  <si>
    <t>TIALIN ( SERTRALINA ) 100 MG X 10 COMP ( MEGALABS )</t>
  </si>
  <si>
    <t>TIALIN ( SERTRALINA ) 50 MG X 10 COMP ( MEGALABS )</t>
  </si>
  <si>
    <t>TIALIN ( SERTRALINA ) 50 MG X 30 COMP ( MEGALABS )</t>
  </si>
  <si>
    <t>TICAZAN ( TICAGRELOR ) 90 MG X 30 COMP ( ELEA )</t>
  </si>
  <si>
    <t>TIDOR ( DORZOLAMIDA - TIMOLOL ) 2 % - 0.5 % X 5 ML SOL OFT ( PHARMETIQUE LABS )</t>
  </si>
  <si>
    <t>TILODRIN ( DEXTROMETORFANO ) 30 MG / 15 ML X 120 ML JARABE ( SIEGFRIED )</t>
  </si>
  <si>
    <t>TILODRIN ( DEXTROMETORFANO ) 4 MG / ML X 15 ML SOL GOTAS ( SIEGFRIED )</t>
  </si>
  <si>
    <t>TIMOLOL MALEATO 0.5% / 10 ML X 10 ML SOL OFT (DISTRILAB)</t>
  </si>
  <si>
    <t>TIOCHAX ( TIOCOLCHICOSIDO ) 4 MG X 12 COMP ( PLUSANDEX )</t>
  </si>
  <si>
    <t>TIOCHAX PLUS ( IBUPROFENO 400 MG - TIOCOLCHICOSIDO 4 MG ) X 10 TAB ( PLUSANDEX )</t>
  </si>
  <si>
    <t>TIOCOL ( TIOCOLCHICOSIDO ) 8 MG X 10 TAB ( PHARMETIQUE LABS )</t>
  </si>
  <si>
    <t>TIOCOLCHICOSIDO 4 MG / 2 ML X 2 AMP SOL INY ( I.M ) ( ALESS )</t>
  </si>
  <si>
    <t>TIOCOLCHICOSIDO 4 MG X 10 COMP ( GENVEN )</t>
  </si>
  <si>
    <t>TIOCOLCHICOSIDO 4 MG X 10 TAB ( DAC55 )</t>
  </si>
  <si>
    <t>TIOCOLCHICOSIDO 4 MG X 10 TAB ( FELIRNI LABS )</t>
  </si>
  <si>
    <t>TIOCOLCHICOSIDO 4 MG X 10 TAB ( LA SANTE )</t>
  </si>
  <si>
    <t>TIOCOLCHICOSIDO 4 MG X 12 TAB ( CALOX )</t>
  </si>
  <si>
    <t>TIOCOLCHICOSIDO 8 MG X 10 TAB ( H &amp; M )</t>
  </si>
  <si>
    <t>TIOCOLFEN X 10 TAB ( IBUPROFENO 600 MG + TIOCOLCHICOSIDO 4 MG ) ( PHARMETIQUE )</t>
  </si>
  <si>
    <t>TIOCOLFEN X 15 TAB ( IBUPROFENO 600 MG + TIOCOLCHICOSIDO 4 MG ) ( PHARMETIQUE LABS )</t>
  </si>
  <si>
    <t>TIRZOL 5 MG ( METIMAZOL ) X 60 TAB ( DOLLYFARMA )</t>
  </si>
  <si>
    <t>TOBRAMICINA 0.3% X 5 ML SOL OFT ( MEDIGEN)</t>
  </si>
  <si>
    <t>TOBRASOL ( TOBRAMICINA ) 0.3% X 7.5 G UNGUENTO OFTALMICO ( OFTALMI )</t>
  </si>
  <si>
    <t>TODENAC ( DICLOFENAC SODICO - TOBRAMICINA ) 0.1% - 0.3% X 5 ML SOL OLFT ( OFTALMI )</t>
  </si>
  <si>
    <t>TODEX ( TOBRAMICINA - DEXAMETASONA ) 0.3% - 0.1% X 5 ML SUSP OFT ( OFTALMI )</t>
  </si>
  <si>
    <t>TODEX ( TOBRAMICINA - DEXAMETASONA ) 0.3% - 0.1% X 7.5 G UNG OFT ( OFTALMI )</t>
  </si>
  <si>
    <t>TOLNAFTAN ( TOLNAFTATO ) 1% X 30 G CREMA TOPICA ( MEGALABS )</t>
  </si>
  <si>
    <t>TONERVOL ( NEBIVOLOL ) 5 MG  X 10 TAB ( FARMA )</t>
  </si>
  <si>
    <t>TONUM ( DOMPERIDONA ) 1 MG / ML X 100 ML SUSP ORAL ( BIOTECH )</t>
  </si>
  <si>
    <t>TONUM ( DOMPERIDONA ) 10 MG X 30 TAB ( BIOTECH )</t>
  </si>
  <si>
    <t>TOPTEAR 4 MG / ML X 10 ML ( HIALURONATO DE SODIO ) ( POEN )</t>
  </si>
  <si>
    <t>TORIVAS ( PINAVERIUM BROMURO ) 100 MG X 30 TAB ( MCK )</t>
  </si>
  <si>
    <t>TORIVAS ( PINAVERIUM BROMURO ) 50 MG X 30 TAB ( MCK )</t>
  </si>
  <si>
    <t>TORSILAX ( 1 BLISTER X 10 COMPR ) U.M: 20 BLISTER</t>
  </si>
  <si>
    <t>TRACTIL ( TIOCOLCHICOSIDO ) 4 MG  X 12 COMP ( RONAVA )</t>
  </si>
  <si>
    <t>TRACTIL ( TIOCOLCHICOSIDO ) 4 MG / 2 ML X 1 AMP ( I.M ) ( RONAVA )</t>
  </si>
  <si>
    <t>TRACTIL FORTE ( TIOCOLCHICOSIDO ) 8 MG X 10 COMP ( RONAVA )</t>
  </si>
  <si>
    <t>TRALIX ( SERTRALINA ) 50 MG X 30 TAB ( PHARMETIQUE )</t>
  </si>
  <si>
    <t>TRETINOINA 0.05% GEL X 20 G ( H &amp; M )</t>
  </si>
  <si>
    <t>TRICLOBET-B X 30 GR CREMA TOPICA ( BALAXI )</t>
  </si>
  <si>
    <t>TRIDETARMON X 15 G CREMA USO TOPICO ( ROWE )</t>
  </si>
  <si>
    <t>TRIMEBUTINA 200 MG X 1 BLISTER X 10 TAB ( LAPROFF )</t>
  </si>
  <si>
    <t>TRIMEBUTINA 200 MG X 10 TAB ( DAC55 )</t>
  </si>
  <si>
    <t>TRIMEBUTINA 200 MG X 10 TAB ( H &amp; M )</t>
  </si>
  <si>
    <t>TRIMEBUTINA 200 MG X 10 TAB ( MEDRIKHA )</t>
  </si>
  <si>
    <t>TRIMEBUTINA 200 MG X 20 TAB ( COASPHARMA )</t>
  </si>
  <si>
    <t>TRIMEBUTINA MALEATO 200 MG X 10 TAB ( LA SANTE )</t>
  </si>
  <si>
    <t>TRIMEBUTINA MALEATO 200 MG X 30 TAB ( LA SANTE )</t>
  </si>
  <si>
    <t>TRIMETOPRIM + SULFAMETOXAZOL ( 40 MG + 200 MG ) / 5 ML X 60 ML SUSP ORAL SABOR PIÑA ( LAND )</t>
  </si>
  <si>
    <t>TRIMETOPRIM + SULFAMETOXAZOL 80 MG + 400 MG X 10 TAB ( LAND )</t>
  </si>
  <si>
    <t>TRIMETOPRIM - SULFAMETOXAZOL 40 MG / 200 MG - 5 ML X 60 ML SUSP ORAL ( KIMICEG )</t>
  </si>
  <si>
    <t>TRIMETROPIM - SULFAMETOXAZOL 80 MG + 400 MG X 1 AMP ( VITALIS )</t>
  </si>
  <si>
    <t>TRIMIC FORTE L X 7 OVULOS ( METRONIDAZOL + MICONAZOL + LIDOCAINA ) 750 MG - 200 MG - 100 MG ( TIARES )</t>
  </si>
  <si>
    <t>TRIPUR X 20 COMP ( TRIMETROPRIM 80 MG + SULFAMETOXAZOL 400 MG ) ( PHARMETIQUE LABS )</t>
  </si>
  <si>
    <t>TRITTICO ( TRAZODONA ) 50 MG X 30 TAB ( ELMOR )</t>
  </si>
  <si>
    <t>TRITTICO ( TRAZODONE ) 100 MG X 30 TAB ( ELMOR )</t>
  </si>
  <si>
    <t>TROPOCER A.P ( NIMODIPINA ) 90 MG X 10 COMP ( LETI )</t>
  </si>
  <si>
    <t>TROPOCER A.P ( NIMODIPINA ) 90 MG X 20 COMP ( LETI )</t>
  </si>
  <si>
    <t>UDOX ( DICLOFENAC SODICO) 75 MG X 10 CAP ( DOLLDER )</t>
  </si>
  <si>
    <t>ULCENOL ( FAMOTIDINA ) 20 MG X 10 TAB ( ELMOR )</t>
  </si>
  <si>
    <t>ULCENOL ( FAMOTIDINA ) 40 MG X 20 TAB ( ELMOR )</t>
  </si>
  <si>
    <t>ULCON ( SUCRALFATO ) 1 G / 5 ML X 80 ML SUSP ( FARMA )</t>
  </si>
  <si>
    <t>ULCON ( SUCRALFATO ) 1 G X 20 TAB ( FARMA )</t>
  </si>
  <si>
    <t>ULGARIN ( ESOMEPRAZOL ) 20 MG X 16 CAP ( LETI )</t>
  </si>
  <si>
    <t>ULGARIN ( ESOMEPRAZOL ) 20 MG X 28 CAP ( LETI )</t>
  </si>
  <si>
    <t>ULGARIN ( ESOMEPRAZOL ) 40 MG X 16 CAP ( LETI )</t>
  </si>
  <si>
    <t>ULGARIN ( ESOMEPRAZOL ) 40 MG X 32 CAP ( LETI )</t>
  </si>
  <si>
    <t>UMBRELLA CREMA SPF 50 X 60 G PIEL NORMAL A SECA ( MEDIHEALTH )</t>
  </si>
  <si>
    <t>URIFEX ( FOSFOMICINA ) 3 G X 1 SOBRE GRANULADO P/ SOL ORAL ( RONAVA )</t>
  </si>
  <si>
    <t>VAGILEN R X 7 OVULOS ( METRONIDAZOL 750 MG - MICONAZOL 200 MG ) ( FC PHARMA )</t>
  </si>
  <si>
    <t>VALERIANA 300 MG X 90 CAPSULAS ( ARCO IRIS )</t>
  </si>
  <si>
    <t>VALPROATO DE SODIO ( AC. VALPROICO ) 200 MG / 5 ML X 180 ML JARABE ( LAND )</t>
  </si>
  <si>
    <t>VALPROATO DE SODIO 200 MG / 5 ML SUSP ORAL X 60 ML ( BIO DE VENEZUELA )</t>
  </si>
  <si>
    <t>VALPRODAC ( VALPROATO SODICO ) 500 MG X 30 TAB ( DAC55 )</t>
  </si>
  <si>
    <t>VALPRON ( ACIDO VALPROICO ) 500 MG X 30 TAB ( FARMA )</t>
  </si>
  <si>
    <t>VALPRON ( ACIDO VALPROICO ) 500 MG X 60 TAB ( FARMA )</t>
  </si>
  <si>
    <t>VALPRON ( VALPROATO DE SODIO ) 200 MG / ML X 30 ML SOL ( FARMA )</t>
  </si>
  <si>
    <t>VALSARTAN - HCT 80 MG - 12.5 MG X 14 TAB ( CALOX )</t>
  </si>
  <si>
    <t>VALSARTAN - HCT 80 MG - 12.5 MG X 28 TAB ( CALOX )</t>
  </si>
  <si>
    <t>VALSARTAN 160 MG  - HCTZ 12,5 MG X 14 TAB ( GENCER )</t>
  </si>
  <si>
    <t>VALSARTAN 160 MG - AMLODIPINO 10 MG X 10 TAB ( LA SANTE )</t>
  </si>
  <si>
    <t>VALSARTAN 160 MG - HCTZ 12.5 MG X 14 TAB ( LA SANTE )</t>
  </si>
  <si>
    <t>VALSARTAN 160 MG X 10 TAB ( KMPLUS )</t>
  </si>
  <si>
    <t>VALSARTAN 160 MG X 10 TAB ( LAND )</t>
  </si>
  <si>
    <t>VALSARTAN 160 MG X 28 COMP ( GENERICO DE CALIDAD )</t>
  </si>
  <si>
    <t>VALSARTAN 160 MG X 30 CAP ( GENCER )</t>
  </si>
  <si>
    <t>VALSARTAN 160 MG X 30 CAP ( GENVEN )</t>
  </si>
  <si>
    <t>VALSARTAN 160 MG X 30 CAP ( KIMICEG )</t>
  </si>
  <si>
    <t>VALSARTAN 160 MG X 30 TAB ( ANGELUS )</t>
  </si>
  <si>
    <t>VALSARTAN 160 MG X 30 TAB ( DAC55 )</t>
  </si>
  <si>
    <t>VALSARTAN 160 MG X 30 TAB ( DISTRILAB )</t>
  </si>
  <si>
    <t>VALSARTAN 160 MG X 7 CAP ( GENVEN )</t>
  </si>
  <si>
    <t>VALSARTAN 80 MG + CLORTALIDONA 12.5 MG X 30 TAB ( ANGELUS )</t>
  </si>
  <si>
    <t>VALSARTAN 80 MG - AMLODIPINO 5 MG X 30 TAB ( LA SANTE )</t>
  </si>
  <si>
    <t>VALSARTAN 80 MG - HCT 12.5 MG X 10 COMP ( GENERICO DE CALIDAD )</t>
  </si>
  <si>
    <t>VALSARTAN 80 MG - HCTZ 12,5 MG X 14 TAB ( GENCER )</t>
  </si>
  <si>
    <t>VALSARTAN 80 MG - HCTZ 12,5 MG X 14 TAB ( LA SANTE )</t>
  </si>
  <si>
    <t>VALSARTAN 80 MG - HCTZ 12.5 MG X 30 TAB ( LA SANTE )</t>
  </si>
  <si>
    <t>VALSARTAN 80 MG X 10 TAB ( LAND )</t>
  </si>
  <si>
    <t>VALSARTAN 80 MG X 14 CAP ( GENVEN )</t>
  </si>
  <si>
    <t>VALSARTAN 80 MG X 14 TAB ( LA SANTE )</t>
  </si>
  <si>
    <t>VALSARTAN 80 MG X 30 CAP ( GENVEN )</t>
  </si>
  <si>
    <t>VALSARTAN 80 MG X 30 CAP ( KIMICEG )</t>
  </si>
  <si>
    <t>VALSARTAN 80 MG X 30 COMP ( GENERICO DE CALIDAD )</t>
  </si>
  <si>
    <t>VALSARTAN 80 MG X 30 TAB ( BUKA )</t>
  </si>
  <si>
    <t>VALSARTAN 80 MG X 30 TAB ( LA SANTE )</t>
  </si>
  <si>
    <t>VANBIOTIC ( VANCOMICINA ) 500 MG X 1 VIAL ( I.V ) ( VITALIS )</t>
  </si>
  <si>
    <t>VANCOMICINA 0,5 G USO I.V. X 1 VIAL POLVO SOL INY ( ZAKIMED )</t>
  </si>
  <si>
    <t>VANCOMICINA 1 GR POLVO P/ SOL INY x 1 AMP ( I.V ) ( ZAKIMED )</t>
  </si>
  <si>
    <t>VARIFLON ( DIOSMINA - HESPERIDINA ) 450 MG - 50 MG X 30 TAB ( TIARES )</t>
  </si>
  <si>
    <t>VASPITOR ( ATORVASTATINA ) 40 MG X 10 COMP ( ROWE )</t>
  </si>
  <si>
    <t>VASPITOR ( ATORVASTATINA ) 40 MG X 30 COMP ( ROWE )</t>
  </si>
  <si>
    <t>VASTRON ( ACIDO VALPROICO ) 500 MG X 30 TAB ( CLEOPHARMA )</t>
  </si>
  <si>
    <t>VAXIDUO X 7 OVULOS VAG ( CLINDAMICINA + KETOCONAZOL ) 100 MG - 400 MG ( VIVAX )</t>
  </si>
  <si>
    <t>VENACARE ( VARICES - CIRCULACION ) 460 MG X 60 CAP ( HERBAPLANT )</t>
  </si>
  <si>
    <t>VENACTIN ( DIOSMINA + HESPERIDINA ) 450 MG - 50 MG X 10 CAP BLANDAS ( VIVAX )</t>
  </si>
  <si>
    <t>VENACTIN ( DIOSMINA + HESPERIDINA ) 450 MG - 50 MG X 30 CAP BLANDAS ( VIVAX )</t>
  </si>
  <si>
    <t>VENAFLON ( DIOSMINA  450 MG + HESPERIDINA 50 MG ) 500 MG X 60 TAB ( TEUTO )</t>
  </si>
  <si>
    <t>VENAFLON ( DIOSMINA + HESPERIDINA ) 500 MG X 30 TAB ( TEUTO )</t>
  </si>
  <si>
    <t>VENOSAN ( VARICES ) 300 MG X 90 CAP ( ARCO IRIS )</t>
  </si>
  <si>
    <t>VENTIDUO PLUS ( FLUTICASONA - SALMETEROL ) 250 MCG / 25 MCG X 120 DOSIS INH ( BIO-MERCY )</t>
  </si>
  <si>
    <t>VERATROL DUO ( RESVETAROL - VIT E ) 50 MG + 200 UI X 30 CAP ( FC PHARMA )</t>
  </si>
  <si>
    <t>VERSATIS 5% ( LIDOCAINA ) 700 MG X 1 SACHET X 5 PARCHES ( GRUNENTHAL )</t>
  </si>
  <si>
    <t>VIAJESAN 50 MG X 10 TAB ( CALOX )</t>
  </si>
  <si>
    <t>VIASEK ( SILDENAFIL ) 50 MG X 2 COMP ( LETI )</t>
  </si>
  <si>
    <t>VICK 44 EXP ( GUAINEFESINA ) 1,6 G / 100 ML X 120 ML JARABE SABOR A MIEL ( VICK )</t>
  </si>
  <si>
    <t>VICK 44 INFANTIL 100 MG /  7.5 ML X 120 ML JARABE SABOR A CEREZA ( GUAINEFESINA ) ( FARMA )</t>
  </si>
  <si>
    <t>VICK VAPORUB 12 GR X 12 LATAS ( VICK )</t>
  </si>
  <si>
    <t>VICK VAPORUB X 100 G UNGUENTO TOPICO</t>
  </si>
  <si>
    <t>VICK VAPORUB X 50 G UNGUENTO TOPICO</t>
  </si>
  <si>
    <t>VIGORYPLANT ( POTENCIADOR SEXUAL ) 450 MG X 60 CAP ( HERBAPLANT )</t>
  </si>
  <si>
    <t>VINAGRE DE CIDRA DE MANZANA 450 MG X 180 CAP ( NOW )</t>
  </si>
  <si>
    <t>VIORESP ( BROMURO DE TIOTROPIO ) 13 MCG POLVO P/INH X 30 CAP ( LETI )</t>
  </si>
  <si>
    <t>VIROSUPRIL ( IMIQUIMOD ) 5 % X 5 G CREMA ( MEDIHEALTH )</t>
  </si>
  <si>
    <t>VITA DOLL-C 1000 MG ( VITAMINA C ) X 20 TAB EFERVESCENTES ( DOLLYFARMA )</t>
  </si>
  <si>
    <t>VITACON B  COMPLEX ( COMPLEJO B ) X 180 ML JARABE SABOR NARANJA ( BIOFARCO )</t>
  </si>
  <si>
    <t>VITACON C ( VITAMINA C ) 100 MG X 120 ML SOL ORAL ( BIOFARCO )</t>
  </si>
  <si>
    <t>VITADYN ( VITAMINA C ) 500 MG + ZINC 7,5 MG X 30 CAP SIN AZUCAR ( OFTALMI )</t>
  </si>
  <si>
    <t>VITADYN ( VITAMINA C ) 500 MG X 30 TAB SIN AZUCAR ( OFTALMI )</t>
  </si>
  <si>
    <t>VITADYN C ( VITAMINA C ) 1 G  X 10 COMP EFERVECENTES S/ MANDARINA ( OFTALMI )</t>
  </si>
  <si>
    <t>VITADYN C ( VITAMINA C ) 1 G X 10 COMP EFERVECENTES S/ NARANJA ( OFTALMI )</t>
  </si>
  <si>
    <t>VITADYN KIDS ( VITAMINA C ) 200 MG / 5 ML X 120 ML ( SABOR A NARANJA ) ( OFTALMI )</t>
  </si>
  <si>
    <t>VITALAND ( MULTIVITAMINAS ) X 100 ML JBE SABOR FRUTAS MIXTAS ( LAND )</t>
  </si>
  <si>
    <t>VITAMINA A 10000 I.U X 100 CAPSULAS BLANDAS ( NOW )</t>
  </si>
  <si>
    <t>VITAMINA B12 1000 MCG / ML X 3 AMP SOL INY ( I.M ) ( KLINOS )</t>
  </si>
  <si>
    <t>VITAMINA C ( ACIDO ASCORBICO ) 500 MG X 10 TAB ( LAND )</t>
  </si>
  <si>
    <t>VITAMINA C 100 MG / 5 ML X 120 ML JARABE PED ( KLINOS )</t>
  </si>
  <si>
    <t>VITAMINA C 1000 MG X 100 TAB ( NOW )</t>
  </si>
  <si>
    <t>VITAMINA C 500 MG + ZINC X 10 TAB SABOR MANDARINA ( U.M X 10 TIRAS ) ( LA SANTE )</t>
  </si>
  <si>
    <t>VITAMINA C 500 MG X 10 TAB MAST SABOR A CHICLE ( U.M X 10 TIRAS ) ( LA SANTE )</t>
  </si>
  <si>
    <t>VITAMINA C 500 MG X 10 TAB SABOR MANDARINA ( U.M X 10 TIRAS ) ( LA SANTE )</t>
  </si>
  <si>
    <t>VITAMINA C 500 MG X 10 TAB SABOR NARANJA ( U.M X 10 TIRAS ) ( LA SANTE )</t>
  </si>
  <si>
    <t>VITAMINA C 500 MG X 10 TAB SABOR TUTTI FRUTTI  ( U.M X 10 TIRAS ) ( LA SANTE )</t>
  </si>
  <si>
    <t>VITAMINA C 500 MG X 30 CAP S/ AZUCAR ( FC PHARMA )</t>
  </si>
  <si>
    <t>VITAMINA C 500 MG X 60 CAP ( HERBAPLANT )</t>
  </si>
  <si>
    <t>VITAMINA E 400 MG X 15 CAP BLANDAS ( VIVAX )</t>
  </si>
  <si>
    <t>VITAMINA E 400 MG X 30 CAP BLANDAS ( VIVAX )</t>
  </si>
  <si>
    <t>VITAMINA E 400 U.I X 60 CAPSULAS BLANDAS ( ARCO IRIS )</t>
  </si>
  <si>
    <t>VITAOVULOS X 4 OVULO VAGINALES ( VITAOZONO ) ( CADENA DE FRIO )</t>
  </si>
  <si>
    <t>VITAOZONO USO TOPICO GOTAS X 15 ML ( VITAOZONO) ( CADENA DE FRIO )</t>
  </si>
  <si>
    <t>VITASUPOSITORIOS 3G X 4 UND ( VITAOZONO) ( CADENA DE FRIO )</t>
  </si>
  <si>
    <t>VITENOL ( VITAMINA A-D ) CREMA 15 G ( PONCE &amp; BENZO )</t>
  </si>
  <si>
    <t>VITISIVAL ( COMPLEJO B ) SOL ORAL X 180 ML ( SUPLEMENTO DIETETICO ) ( VALMORCA )</t>
  </si>
  <si>
    <t>VITISIVAL PLUS ( COMPLEJO B - CALCIO - LISINA ) SOL ORAL X 180 ML ( SUPLEMENTO DIETETICO ) ( VALMORCA )</t>
  </si>
  <si>
    <t>VIZERUL ( RANITIDINA ) 150 MG / 10 ML X 120 ML JARABE ( DOLLDER )</t>
  </si>
  <si>
    <t>VIZERUL ( RANITIDINA ) 150 MG X 10 COMP ( DOLLDER )</t>
  </si>
  <si>
    <t>VIZERUL ( RANITIDINA ) 300 MG X 10 COMP ( DOLLDER )</t>
  </si>
  <si>
    <t>VIZERUL ( RANITIDINA ) 75 MG X 20 COMP ( DOLLDER )</t>
  </si>
  <si>
    <t>VOLTEN ( DICLOFENAC SODICO ) 0.1% X 5 ML SOL OFT ( OFTALMI )</t>
  </si>
  <si>
    <t>WAMPOLE EMULSION SABOR FRESA X 200 ML ( PONCE &amp; BENZO )</t>
  </si>
  <si>
    <t>WAMPOLE EMULSION SABOR FRESA X 360 ML ( PONCE &amp; BENZO )</t>
  </si>
  <si>
    <t>WAMPOLE EMULSION SABOR NARANJA X 200 ML ( PONCE &amp; BENZO )</t>
  </si>
  <si>
    <t>WAMPOLE EMULSION SABOR NARANJA X 360 ML ( PONCE &amp; BENZO )</t>
  </si>
  <si>
    <t>WAMPOLE EMULSION SABOR TUTTI FRUTTI X 200 ML ( PONCE &amp; BENZO )</t>
  </si>
  <si>
    <t>WAMPOLE EMULSION SABOR TUTTI FRUTTI X 360 ML ( PONCE &amp; BENZO )</t>
  </si>
  <si>
    <t>WARYZ (DIOSMINA 450MG + HESPERIDINA 50MG) X 30 COMP ( CIMED )</t>
  </si>
  <si>
    <t>WHEY PROTEIN SABOR CHOCOLATE X 907 G ( NOW SPORTS )</t>
  </si>
  <si>
    <t>WOMEN´S PROBIOTIC 20 BILLONES X 50 CAP ( NOW )</t>
  </si>
  <si>
    <t>XAROX ( RIVAROXABAN ) 15 MG X 30 TAB ( PHARMETIQUE LABS )</t>
  </si>
  <si>
    <t>XAROX ( RIVAROXABAN ) 20 MG X 30 TAB ( PHARMETIQUE LABS )</t>
  </si>
  <si>
    <t>XEROGRAX ( ORLISTAT ) 120 MG X 30 CAP ( PHARMETIQUE LABS )</t>
  </si>
  <si>
    <t>XEROGRAX ( ORLISTAT ) 120 MG X 60 CAP ( PHARMETIQUE LABS )</t>
  </si>
  <si>
    <t>XUMER ( ETORICOXIB ) 60 MG X 14 COMP ( TECNOFARMA )</t>
  </si>
  <si>
    <t>YONAL 15 MG / 5 ML  X 120 ML JARABE ( DEXTROMETORFANO ) ( BIOTECH )</t>
  </si>
  <si>
    <t>YONALAT 15 - 3 MG / 5 ML X 120 ML JARABE ( DEXTROMETORFANO - CLORFENIRAMINA ) ( BIOTECH )</t>
  </si>
  <si>
    <t>YONALIN 4 MG / ML  X  15 ML SOL GOTAS ( DEXTROMETORFANO ) ( BIOTECH )</t>
  </si>
  <si>
    <t>ZABILA ( ALOE VERA ) 430 MG X 30 CAP ( ARCO IRIS )</t>
  </si>
  <si>
    <t>ZABILA + LINAZA ( ESTREÑIMIENTO ) X 60 CAP ( WALIFE )</t>
  </si>
  <si>
    <t>ZABILA + LINAZA 250 MG / 250 MG X 60 CAP ( HERBAPLANT )</t>
  </si>
  <si>
    <t>ZENTIM ( SULFATO DE ZINC ) 10 ML / ML X 20 ML GOTAS PED ( LETI )</t>
  </si>
  <si>
    <t>ZIFAR ( GLUCONATO DE ZINC ) 50 MG X 30 CAP ( BIOFAR )</t>
  </si>
  <si>
    <t>ZILDON ( DONEPEZILO ) 10 MG X 30 TAB ( PHARMETIQUE LABS )</t>
  </si>
  <si>
    <t>ZINC GLUCONATE 50 MG X 100 TAB ( NOW )</t>
  </si>
  <si>
    <t>ZITOXIL ( MINOXIDIL ) 5 % X 60 ML SOL TÓPICA ( ELMOR )</t>
  </si>
  <si>
    <t>ZITROBIO ( AZITROMICINA )  POLVO / P / SUSP 200 MG / 5 ML X 15 ML SABOR FRESA MENTOLADA ( BIOMERCY )</t>
  </si>
  <si>
    <t>ZITROBIO ( AZITROMICINA ) 500 MG X 3 TAB ( BIOMERCY )</t>
  </si>
  <si>
    <t>ZOCLONAX ( ZOPICLONA ) 7.5 MG X 10 TAB ( PHARMETIQUE LABS )</t>
  </si>
  <si>
    <t>ZONIUM ( ESOMEPRAZOL ) 20 MG X 14 CAP ( BIOTECH )</t>
  </si>
  <si>
    <t>ZONIUM ( ESOMEPRAZOL ) 40 MG X 14 CAP ( BIOTECH )</t>
  </si>
  <si>
    <t>ZONTRICON ( NITAZOXANIDA ) 100 MG / 5 ML X 30 ML POLVO P/ SUSP PED ( LETI )</t>
  </si>
  <si>
    <t>ZONTRICON ( NITAZOXANIDA ) 500 MG  X 6 COMP ( LETI )</t>
  </si>
  <si>
    <t>ZOPICLONA 7,5 MG X 10 TAB ( LA SANTE )</t>
  </si>
  <si>
    <t>ZOXAVAL (  NITAZOXANIDA ) 500 MG X 6 TAB ( VALMORCA )</t>
  </si>
  <si>
    <t>ZOXAVAL ( NITAZOXANIDA ) 100 MG / 5 ML X 30 ML POLVO P/ SUSP ORAL ( VALMORCA )</t>
  </si>
  <si>
    <t>ZUDENINA ( ADAPALENO ) 0.1% X 30 G CREMA ( MEDIHEALTH )</t>
  </si>
  <si>
    <t>ZUDENINA ( ADAPALENO ) 0.1% X 30 G GEL ( MEDIHEALTH )</t>
  </si>
  <si>
    <t>ZUDENINA FORTE ( ADAPALENO ) 0.3% X 30 G GEL ( MEDIHEALTH )</t>
  </si>
  <si>
    <t>ZUDENINA PLUS ( ADAPALENO - CLINDAMICINA ) 0.1% - 1% GEL X 30 G ( MEDIHEALTH )</t>
  </si>
  <si>
    <t>ZYRTEC ( DICLORHIDRATO DE CETIRIZINA ) 1 MG / ML X 60 ML SOL ORAL ( GSK )</t>
  </si>
  <si>
    <t>ZYRTEC ( DICLORHIDRATO DE CETIRIZINA ) 10 MG X 20 TAB ( GSK )</t>
  </si>
  <si>
    <t>ACEVAL</t>
  </si>
  <si>
    <t>ACICLOR</t>
  </si>
  <si>
    <t>ACLER</t>
  </si>
  <si>
    <t>ACLOVIRAX</t>
  </si>
  <si>
    <t>ACRYLARM</t>
  </si>
  <si>
    <t>ACTUMIR</t>
  </si>
  <si>
    <t>AEROFLAT</t>
  </si>
  <si>
    <t>AFLAMAX</t>
  </si>
  <si>
    <t>AFOKLIN</t>
  </si>
  <si>
    <t>AGURIN</t>
  </si>
  <si>
    <t>AIREX</t>
  </si>
  <si>
    <t>AIRFEN</t>
  </si>
  <si>
    <t>AIRON</t>
  </si>
  <si>
    <t>ALANTAMIDA</t>
  </si>
  <si>
    <t>ALBICAR</t>
  </si>
  <si>
    <t>ALENTIK</t>
  </si>
  <si>
    <t>ALERGOT</t>
  </si>
  <si>
    <t>ALFADYN</t>
  </si>
  <si>
    <t>ALGIOL</t>
  </si>
  <si>
    <t>ALGOREN</t>
  </si>
  <si>
    <t>ALILUB</t>
  </si>
  <si>
    <t>ALLEGRA</t>
  </si>
  <si>
    <t>ALSART</t>
  </si>
  <si>
    <t>ALURON</t>
  </si>
  <si>
    <t>AMARENFEM</t>
  </si>
  <si>
    <t>AMBIODIPINA</t>
  </si>
  <si>
    <t>AMIKACIS</t>
  </si>
  <si>
    <t>AMOXIDUO</t>
  </si>
  <si>
    <t>AMOXIVAL</t>
  </si>
  <si>
    <t>AMPLIDER</t>
  </si>
  <si>
    <t>AMPROVIL</t>
  </si>
  <si>
    <t>ANANTY</t>
  </si>
  <si>
    <t>ANAPIR</t>
  </si>
  <si>
    <t>ANOMEX</t>
  </si>
  <si>
    <t>ANTAAR</t>
  </si>
  <si>
    <t>ANTIFOM</t>
  </si>
  <si>
    <t>ANTILAX</t>
  </si>
  <si>
    <t>ANTUX</t>
  </si>
  <si>
    <t>ANZILEX</t>
  </si>
  <si>
    <t>APIRET</t>
  </si>
  <si>
    <t>APLEXIL</t>
  </si>
  <si>
    <t>APYRENE</t>
  </si>
  <si>
    <t>ARANDA</t>
  </si>
  <si>
    <t>ARCOVAL</t>
  </si>
  <si>
    <t>ARTENOLOL</t>
  </si>
  <si>
    <t>ARTRODAR</t>
  </si>
  <si>
    <t>ARUDIL</t>
  </si>
  <si>
    <t>ASAPROL</t>
  </si>
  <si>
    <t>ASARAP</t>
  </si>
  <si>
    <t>ASHWAGANDHA</t>
  </si>
  <si>
    <t>ASPIANDEX</t>
  </si>
  <si>
    <t>ASPRINIL</t>
  </si>
  <si>
    <t>ASTEFOR</t>
  </si>
  <si>
    <t>ATAMEL</t>
  </si>
  <si>
    <t>ATORVACOF</t>
  </si>
  <si>
    <t>ATORVASTATIN</t>
  </si>
  <si>
    <t>ATOVAROL</t>
  </si>
  <si>
    <t>ATROBEL</t>
  </si>
  <si>
    <t>AUPREL</t>
  </si>
  <si>
    <t>AVODART</t>
  </si>
  <si>
    <t>AXOKINE</t>
  </si>
  <si>
    <t>AZACARD</t>
  </si>
  <si>
    <t>AZIMAKROL</t>
  </si>
  <si>
    <t>AZUTAN</t>
  </si>
  <si>
    <t>BACTROCIS</t>
  </si>
  <si>
    <t>BACUMER</t>
  </si>
  <si>
    <t>BEDEX</t>
  </si>
  <si>
    <t>BEDUCIS</t>
  </si>
  <si>
    <t>BEHKACIN</t>
  </si>
  <si>
    <t>BENDAMEN</t>
  </si>
  <si>
    <t>BENFLUX</t>
  </si>
  <si>
    <t>BENPAZYL</t>
  </si>
  <si>
    <t>BETADERM</t>
  </si>
  <si>
    <t>BETADEX</t>
  </si>
  <si>
    <t>BETADINE</t>
  </si>
  <si>
    <t>BETAGEMER</t>
  </si>
  <si>
    <t>BETAGEN</t>
  </si>
  <si>
    <t>BETAMER</t>
  </si>
  <si>
    <t>BETARRETIN</t>
  </si>
  <si>
    <t>BETASALICIS</t>
  </si>
  <si>
    <t>BETASKIN</t>
  </si>
  <si>
    <t>BEUSAN</t>
  </si>
  <si>
    <t>BEXILON</t>
  </si>
  <si>
    <t>BIOCOR</t>
  </si>
  <si>
    <t>BIODIPINA</t>
  </si>
  <si>
    <t>BIOGAVALINA</t>
  </si>
  <si>
    <t>BIONAPRIL</t>
  </si>
  <si>
    <t>BIOPROLOL</t>
  </si>
  <si>
    <t>BIOTAHISTIN</t>
  </si>
  <si>
    <t>BIOTALOL</t>
  </si>
  <si>
    <t>BIOTAMSUL</t>
  </si>
  <si>
    <t>BIOTELMIC</t>
  </si>
  <si>
    <t>BIOTRIZINA</t>
  </si>
  <si>
    <t>BIPRIN</t>
  </si>
  <si>
    <t>BIPROLIL</t>
  </si>
  <si>
    <t>BIRGIT</t>
  </si>
  <si>
    <t>BLOCAX</t>
  </si>
  <si>
    <t>BLOKXA</t>
  </si>
  <si>
    <t>BOLARIA</t>
  </si>
  <si>
    <t>BONAC</t>
  </si>
  <si>
    <t>BONAMES</t>
  </si>
  <si>
    <t>BONITROP</t>
  </si>
  <si>
    <t>BOOZSPORT</t>
  </si>
  <si>
    <t>BRAL</t>
  </si>
  <si>
    <t>BRASARTAN</t>
  </si>
  <si>
    <t>BREINOX</t>
  </si>
  <si>
    <t>BRIMOLAG</t>
  </si>
  <si>
    <t>BRIMOPRESS</t>
  </si>
  <si>
    <t>BRIXIA</t>
  </si>
  <si>
    <t>BRODILIN</t>
  </si>
  <si>
    <t>BROFLEMA</t>
  </si>
  <si>
    <t>BROXOL</t>
  </si>
  <si>
    <t>BRUDOL</t>
  </si>
  <si>
    <t>BRUGESIC</t>
  </si>
  <si>
    <t>BRUGESINA</t>
  </si>
  <si>
    <t>BUDECORT</t>
  </si>
  <si>
    <t>BUDENAS</t>
  </si>
  <si>
    <t>BUMELEX</t>
  </si>
  <si>
    <t>BUTAL</t>
  </si>
  <si>
    <t>BUTILATT</t>
  </si>
  <si>
    <t>BUTROPINA</t>
  </si>
  <si>
    <t>CALAMICIS</t>
  </si>
  <si>
    <t>CALAMINA</t>
  </si>
  <si>
    <t>CALMOX</t>
  </si>
  <si>
    <t>CALOXPIRINA</t>
  </si>
  <si>
    <t>CAMPAL</t>
  </si>
  <si>
    <t>CANDER</t>
  </si>
  <si>
    <t>CANDETIQUE</t>
  </si>
  <si>
    <t>CARBATIL</t>
  </si>
  <si>
    <t>CARBIOLOL</t>
  </si>
  <si>
    <t>CARDIMAR</t>
  </si>
  <si>
    <t>CARDIPIRINA</t>
  </si>
  <si>
    <t>CARLETOP</t>
  </si>
  <si>
    <t>CARMIN</t>
  </si>
  <si>
    <t>CARNISIN</t>
  </si>
  <si>
    <t>CEBIODROXILO</t>
  </si>
  <si>
    <t>CEDROX</t>
  </si>
  <si>
    <t>CEFIPLUS</t>
  </si>
  <si>
    <t>CEFONAX</t>
  </si>
  <si>
    <t>CEFOTAS</t>
  </si>
  <si>
    <t>CELAY</t>
  </si>
  <si>
    <t>CENTELLACIS</t>
  </si>
  <si>
    <t>CENTELLASAN</t>
  </si>
  <si>
    <t>CETIRIVAX</t>
  </si>
  <si>
    <t>CETRAL</t>
  </si>
  <si>
    <t>CEUMID</t>
  </si>
  <si>
    <t>CEVAX</t>
  </si>
  <si>
    <t>CIANOCOBALAMINA</t>
  </si>
  <si>
    <t>CICLOFTAL</t>
  </si>
  <si>
    <t>CICLOKAN</t>
  </si>
  <si>
    <t>CIFARCAINA</t>
  </si>
  <si>
    <t>CIFLOX</t>
  </si>
  <si>
    <t>CINAREN</t>
  </si>
  <si>
    <t>CIPROFLOX</t>
  </si>
  <si>
    <t>CIPROQUIN</t>
  </si>
  <si>
    <t>CIRGREL</t>
  </si>
  <si>
    <t>CITRACUREX</t>
  </si>
  <si>
    <t>CLARASOL</t>
  </si>
  <si>
    <t>CLARIX</t>
  </si>
  <si>
    <t>CLASOL</t>
  </si>
  <si>
    <t>CLEXANE</t>
  </si>
  <si>
    <t>CLINUS</t>
  </si>
  <si>
    <t>CLOBESKIN</t>
  </si>
  <si>
    <t>CLOCIM</t>
  </si>
  <si>
    <t>CLODOXIN</t>
  </si>
  <si>
    <t>CLOFEN</t>
  </si>
  <si>
    <t>CLOMIFEM</t>
  </si>
  <si>
    <t>CLONIPRES</t>
  </si>
  <si>
    <t>CLOP</t>
  </si>
  <si>
    <t>CLOPID</t>
  </si>
  <si>
    <t>CLOPIDEX</t>
  </si>
  <si>
    <t>CLOPIVAL</t>
  </si>
  <si>
    <t>CLOUSAN</t>
  </si>
  <si>
    <t>COFADOR</t>
  </si>
  <si>
    <t>COFASUR</t>
  </si>
  <si>
    <t>COLAGENO</t>
  </si>
  <si>
    <t>COLONPLANT</t>
  </si>
  <si>
    <t>COLVAL</t>
  </si>
  <si>
    <t>COLYPAN</t>
  </si>
  <si>
    <t>CONEXINE</t>
  </si>
  <si>
    <t>CORATAB</t>
  </si>
  <si>
    <t>CORAZEM</t>
  </si>
  <si>
    <t>CORBIS</t>
  </si>
  <si>
    <t>CORENTEL</t>
  </si>
  <si>
    <t>COROPRES</t>
  </si>
  <si>
    <t>CORTIX</t>
  </si>
  <si>
    <t>CORTYNASE</t>
  </si>
  <si>
    <t>COVENTROL</t>
  </si>
  <si>
    <t>CRANBERRY</t>
  </si>
  <si>
    <t>CRISOMET</t>
  </si>
  <si>
    <t>CROMOFTAL</t>
  </si>
  <si>
    <t>CROMUS</t>
  </si>
  <si>
    <t>CUMIFEM</t>
  </si>
  <si>
    <t>CURPINOL</t>
  </si>
  <si>
    <t>CUTICLIN</t>
  </si>
  <si>
    <t>CYNT</t>
  </si>
  <si>
    <t>CYPRAL</t>
  </si>
  <si>
    <t>DAIREL</t>
  </si>
  <si>
    <t>DALCITRIN</t>
  </si>
  <si>
    <t>DALPAS</t>
  </si>
  <si>
    <t>DALTAZEN</t>
  </si>
  <si>
    <t>DARLIDE</t>
  </si>
  <si>
    <t>DAVINTEX</t>
  </si>
  <si>
    <t>DECALONA</t>
  </si>
  <si>
    <t>DECOBEL</t>
  </si>
  <si>
    <t>DEFLARIN</t>
  </si>
  <si>
    <t>DENAF</t>
  </si>
  <si>
    <t>DENCOFEN</t>
  </si>
  <si>
    <t>DENUAL</t>
  </si>
  <si>
    <t>DEPOFEM</t>
  </si>
  <si>
    <t>DERAIN</t>
  </si>
  <si>
    <t>DERMACORTINE</t>
  </si>
  <si>
    <t>DERMAPIL</t>
  </si>
  <si>
    <t>DERMASKIN</t>
  </si>
  <si>
    <t>DERMAZOL</t>
  </si>
  <si>
    <t>DERMOSUPRIL</t>
  </si>
  <si>
    <t>DERMOVATE</t>
  </si>
  <si>
    <t>DEROVIT</t>
  </si>
  <si>
    <t>DESLER</t>
  </si>
  <si>
    <t>DESLORAT</t>
  </si>
  <si>
    <t>DESONIDA</t>
  </si>
  <si>
    <t>DEXACORT</t>
  </si>
  <si>
    <t>DEXAMER</t>
  </si>
  <si>
    <t>DEXTAMIN</t>
  </si>
  <si>
    <t>DEXTONIL</t>
  </si>
  <si>
    <t>DIAD</t>
  </si>
  <si>
    <t>DIADALTONE</t>
  </si>
  <si>
    <t>DIAFORMINA</t>
  </si>
  <si>
    <t>DIAGESIC</t>
  </si>
  <si>
    <t>DIALPRON</t>
  </si>
  <si>
    <t>DIANALPER</t>
  </si>
  <si>
    <t>DIANIDIP</t>
  </si>
  <si>
    <t>DIARONA</t>
  </si>
  <si>
    <t>DIATRILO</t>
  </si>
  <si>
    <t>DICLODAC</t>
  </si>
  <si>
    <t>DICLOPRAM</t>
  </si>
  <si>
    <t>DICLORET</t>
  </si>
  <si>
    <t>DIECAPS</t>
  </si>
  <si>
    <t>DIEPILEP</t>
  </si>
  <si>
    <t>DIFENAC</t>
  </si>
  <si>
    <t>DIFLURYL</t>
  </si>
  <si>
    <t>DIGLET</t>
  </si>
  <si>
    <t>DIHIDROLIP</t>
  </si>
  <si>
    <t>DIISFLOR</t>
  </si>
  <si>
    <t>DIKLASON</t>
  </si>
  <si>
    <t>DILOTEX</t>
  </si>
  <si>
    <t>DILUXEN</t>
  </si>
  <si>
    <t>DIMAR</t>
  </si>
  <si>
    <t>DIPIRONA</t>
  </si>
  <si>
    <t>DIPLOZ</t>
  </si>
  <si>
    <t>DISCETAM</t>
  </si>
  <si>
    <t>DISCRALFAT</t>
  </si>
  <si>
    <t>DISCRODANTINA</t>
  </si>
  <si>
    <t>DISFENAC</t>
  </si>
  <si>
    <t>DISMEXINA</t>
  </si>
  <si>
    <t>DISOMEZ</t>
  </si>
  <si>
    <t>DISTIAZEM</t>
  </si>
  <si>
    <t>DISZEPIN</t>
  </si>
  <si>
    <t>DITOSXIL</t>
  </si>
  <si>
    <t>DIZONIDE</t>
  </si>
  <si>
    <t>DOBET</t>
  </si>
  <si>
    <t>DOLAK</t>
  </si>
  <si>
    <t>DOLGENAL</t>
  </si>
  <si>
    <t>DOLNIX</t>
  </si>
  <si>
    <t>DOMPESIN</t>
  </si>
  <si>
    <t>DOXICLAV</t>
  </si>
  <si>
    <t>DOXIUM</t>
  </si>
  <si>
    <t>DROPIL</t>
  </si>
  <si>
    <t>DROSETIL</t>
  </si>
  <si>
    <t>DROSPERA</t>
  </si>
  <si>
    <t>DUMS</t>
  </si>
  <si>
    <t>DUOTAMOSTIN</t>
  </si>
  <si>
    <t>DUROVAL</t>
  </si>
  <si>
    <t>DUVADILAN</t>
  </si>
  <si>
    <t>DYMACIN</t>
  </si>
  <si>
    <t>DYMAZOL</t>
  </si>
  <si>
    <t>ECHINACEA</t>
  </si>
  <si>
    <t>EDAGAN</t>
  </si>
  <si>
    <t>EDEMID</t>
  </si>
  <si>
    <t>ELOK</t>
  </si>
  <si>
    <t>EMPAGLIF</t>
  </si>
  <si>
    <t>EMPAGLU</t>
  </si>
  <si>
    <t>ENERZINC</t>
  </si>
  <si>
    <t>ENTEREX</t>
  </si>
  <si>
    <t>EPAX</t>
  </si>
  <si>
    <t>EPITRAL</t>
  </si>
  <si>
    <t>ERILON</t>
  </si>
  <si>
    <t>ESOZ</t>
  </si>
  <si>
    <t>ESQUIDONE</t>
  </si>
  <si>
    <t>ESTRASYN</t>
  </si>
  <si>
    <t>ESTROGIN</t>
  </si>
  <si>
    <t>EUKENE</t>
  </si>
  <si>
    <t>EUSILEN</t>
  </si>
  <si>
    <t>EUTEBROL</t>
  </si>
  <si>
    <t>EUTHYROX</t>
  </si>
  <si>
    <t>EUTIROX</t>
  </si>
  <si>
    <t>EVIGAX</t>
  </si>
  <si>
    <t>EZENTIUS</t>
  </si>
  <si>
    <t>EZOLIUM</t>
  </si>
  <si>
    <t>FANASAL</t>
  </si>
  <si>
    <t>FARBICIL</t>
  </si>
  <si>
    <t>FARMACAINA</t>
  </si>
  <si>
    <t>FEMADONNA</t>
  </si>
  <si>
    <t>FEMIZOL</t>
  </si>
  <si>
    <t>FERGANIC</t>
  </si>
  <si>
    <t>FERROCE</t>
  </si>
  <si>
    <t>FESTAL</t>
  </si>
  <si>
    <t>FIPROST</t>
  </si>
  <si>
    <t>FISIOLIN</t>
  </si>
  <si>
    <t>FITEX</t>
  </si>
  <si>
    <t>FLATORIL</t>
  </si>
  <si>
    <t>FLATVIN</t>
  </si>
  <si>
    <t>FLAVOL</t>
  </si>
  <si>
    <t>FLEBOSMIN</t>
  </si>
  <si>
    <t>FLEMAXIN</t>
  </si>
  <si>
    <t>FLEMICAINE</t>
  </si>
  <si>
    <t>FLINAS</t>
  </si>
  <si>
    <t>FLOMED</t>
  </si>
  <si>
    <t>FLUCON</t>
  </si>
  <si>
    <t>FLUDIL</t>
  </si>
  <si>
    <t>FLUDISINA</t>
  </si>
  <si>
    <t>FLUVIRIN</t>
  </si>
  <si>
    <t>FOMENE</t>
  </si>
  <si>
    <t>FOMESIT</t>
  </si>
  <si>
    <t>FRIXONIL</t>
  </si>
  <si>
    <t>FRUTACID</t>
  </si>
  <si>
    <t>FUGOLIN</t>
  </si>
  <si>
    <t>FUNGEX</t>
  </si>
  <si>
    <t>FUNGOSIN</t>
  </si>
  <si>
    <t>FURFURIL</t>
  </si>
  <si>
    <t>FUROCEC</t>
  </si>
  <si>
    <t>GAMBI</t>
  </si>
  <si>
    <t>GAMERAL</t>
  </si>
  <si>
    <t>GAMPRESS</t>
  </si>
  <si>
    <t>GENLET</t>
  </si>
  <si>
    <t>GENODERM</t>
  </si>
  <si>
    <t>GENTAPLUS</t>
  </si>
  <si>
    <t>GENURIN</t>
  </si>
  <si>
    <t>GESTASYN</t>
  </si>
  <si>
    <t>GINKGO</t>
  </si>
  <si>
    <t>GIVOTAN</t>
  </si>
  <si>
    <t>GLIDAN</t>
  </si>
  <si>
    <t>GLIDEX</t>
  </si>
  <si>
    <t>GLIFORMIN</t>
  </si>
  <si>
    <t>GLIMERID</t>
  </si>
  <si>
    <t>GLUCOVAL</t>
  </si>
  <si>
    <t>GLUCOZIM</t>
  </si>
  <si>
    <t>GLUSTAR</t>
  </si>
  <si>
    <t>GLYMAR</t>
  </si>
  <si>
    <t>GYNERING</t>
  </si>
  <si>
    <t>GYNODERAIN</t>
  </si>
  <si>
    <t>GYNOMET</t>
  </si>
  <si>
    <t>GYNOTRAN</t>
  </si>
  <si>
    <t>HEDRALIV</t>
  </si>
  <si>
    <t>HELAL</t>
  </si>
  <si>
    <t>HENOVIC</t>
  </si>
  <si>
    <t>HEPADESICOL</t>
  </si>
  <si>
    <t>HEPAFOL</t>
  </si>
  <si>
    <t>HEPAROID</t>
  </si>
  <si>
    <t>HEPROX</t>
  </si>
  <si>
    <t>HERBAHELIX</t>
  </si>
  <si>
    <t>HIDROTEN</t>
  </si>
  <si>
    <t>HIPERLIPEN</t>
  </si>
  <si>
    <t>HISTALER</t>
  </si>
  <si>
    <t>IBANDROMET</t>
  </si>
  <si>
    <t>IBECAR</t>
  </si>
  <si>
    <t>IBUN</t>
  </si>
  <si>
    <t>IBUTAN</t>
  </si>
  <si>
    <t>IDENA</t>
  </si>
  <si>
    <t>IDOXEN</t>
  </si>
  <si>
    <t>ILANA</t>
  </si>
  <si>
    <t>ILTUX</t>
  </si>
  <si>
    <t>IMAZOL</t>
  </si>
  <si>
    <t>IMOL</t>
  </si>
  <si>
    <t>INIBIL</t>
  </si>
  <si>
    <t>INMUBIOTIC</t>
  </si>
  <si>
    <t>INTYPROB</t>
  </si>
  <si>
    <t>IPALAT</t>
  </si>
  <si>
    <t>IPORET</t>
  </si>
  <si>
    <t>IPROXIN</t>
  </si>
  <si>
    <t>IRBETT</t>
  </si>
  <si>
    <t>ISBELA</t>
  </si>
  <si>
    <t>ITISONA</t>
  </si>
  <si>
    <t>IVERGOT</t>
  </si>
  <si>
    <t>IZABAN</t>
  </si>
  <si>
    <t>KAPET</t>
  </si>
  <si>
    <t>KATIVIL</t>
  </si>
  <si>
    <t>KATRIN</t>
  </si>
  <si>
    <t>KAYIVIS</t>
  </si>
  <si>
    <t>KAZEPINA</t>
  </si>
  <si>
    <t>KELAC</t>
  </si>
  <si>
    <t>KELFEN</t>
  </si>
  <si>
    <t>KEPPRA</t>
  </si>
  <si>
    <t>KEPRORET</t>
  </si>
  <si>
    <t>KETAZOL</t>
  </si>
  <si>
    <t>KETODERM</t>
  </si>
  <si>
    <t>KETOGEL</t>
  </si>
  <si>
    <t>KETOREL</t>
  </si>
  <si>
    <t>KETOVEN</t>
  </si>
  <si>
    <t>KLAS</t>
  </si>
  <si>
    <t>KOLNASI</t>
  </si>
  <si>
    <t>KOLZIDE</t>
  </si>
  <si>
    <t>LABICIS</t>
  </si>
  <si>
    <t>LACRIDOS</t>
  </si>
  <si>
    <t>LACRIFORT</t>
  </si>
  <si>
    <t>LACTBET</t>
  </si>
  <si>
    <t>LACTULAXY</t>
  </si>
  <si>
    <t>LAFARCAINA</t>
  </si>
  <si>
    <t>LAGRICOF</t>
  </si>
  <si>
    <t>LAGRIMART</t>
  </si>
  <si>
    <t>LAGRIOFTOL</t>
  </si>
  <si>
    <t>LAMICTAL</t>
  </si>
  <si>
    <t>LANCERAN</t>
  </si>
  <si>
    <t>LANOLZINC</t>
  </si>
  <si>
    <t>LASIX</t>
  </si>
  <si>
    <t>LATACOF</t>
  </si>
  <si>
    <t>LAXAPRO</t>
  </si>
  <si>
    <t>LEPRIT</t>
  </si>
  <si>
    <t>LETALOP</t>
  </si>
  <si>
    <t>LETISAN</t>
  </si>
  <si>
    <t>LEVOFERIN</t>
  </si>
  <si>
    <t>LEVORAT</t>
  </si>
  <si>
    <t>LIBERDUX</t>
  </si>
  <si>
    <t>LIBOLAR</t>
  </si>
  <si>
    <t>LINEZID</t>
  </si>
  <si>
    <t>LIPACOMB</t>
  </si>
  <si>
    <t>LIPEND</t>
  </si>
  <si>
    <t>LIPONTAL</t>
  </si>
  <si>
    <t>LISILET</t>
  </si>
  <si>
    <t>LISILETIC</t>
  </si>
  <si>
    <t>LITONATE</t>
  </si>
  <si>
    <t>LODESTAR</t>
  </si>
  <si>
    <t>LODIPIN</t>
  </si>
  <si>
    <t>LOFLOX</t>
  </si>
  <si>
    <t>LOGANIL</t>
  </si>
  <si>
    <t>LONGACEF</t>
  </si>
  <si>
    <t>LOPERAM</t>
  </si>
  <si>
    <t>LOPUNOL</t>
  </si>
  <si>
    <t>LORADEX</t>
  </si>
  <si>
    <t>LORAVAL</t>
  </si>
  <si>
    <t>LORECORT</t>
  </si>
  <si>
    <t>LOREX</t>
  </si>
  <si>
    <t>LOTESOFT</t>
  </si>
  <si>
    <t>LUDROX</t>
  </si>
  <si>
    <t>LUMBAX</t>
  </si>
  <si>
    <t>MACA</t>
  </si>
  <si>
    <t>MACRODANTINA</t>
  </si>
  <si>
    <t>MADECASSOL</t>
  </si>
  <si>
    <t>MAGALEX</t>
  </si>
  <si>
    <t>MAGNEVIT</t>
  </si>
  <si>
    <t>MAILEN</t>
  </si>
  <si>
    <t>MARADEX</t>
  </si>
  <si>
    <t>MARTESIA</t>
  </si>
  <si>
    <t>MATILOL</t>
  </si>
  <si>
    <t>MAXOTEN</t>
  </si>
  <si>
    <t>MEDROXEL</t>
  </si>
  <si>
    <t>MEGAMOX</t>
  </si>
  <si>
    <t>MELAMAG</t>
  </si>
  <si>
    <t>MELIGEN</t>
  </si>
  <si>
    <t>MELIVAR</t>
  </si>
  <si>
    <t>MELOVAX</t>
  </si>
  <si>
    <t>METAMUCIL</t>
  </si>
  <si>
    <t>METFORBIO</t>
  </si>
  <si>
    <t>METREN</t>
  </si>
  <si>
    <t>METROVAX</t>
  </si>
  <si>
    <t>MEZHITIN</t>
  </si>
  <si>
    <t>MICONAX</t>
  </si>
  <si>
    <t>MICOSMER</t>
  </si>
  <si>
    <t>MICOTRIN</t>
  </si>
  <si>
    <t>MIGRAVAL</t>
  </si>
  <si>
    <t>MILAX</t>
  </si>
  <si>
    <t>MIOVIT</t>
  </si>
  <si>
    <t>MIRSOL</t>
  </si>
  <si>
    <t>MIRTAPAX</t>
  </si>
  <si>
    <t>MIRTAZAVAL</t>
  </si>
  <si>
    <t>MISELLIM</t>
  </si>
  <si>
    <t>MISULVAN</t>
  </si>
  <si>
    <t>MITAR</t>
  </si>
  <si>
    <t>MIXEL</t>
  </si>
  <si>
    <t>MODERAN</t>
  </si>
  <si>
    <t>MOMEQ</t>
  </si>
  <si>
    <t>MONUKAST</t>
  </si>
  <si>
    <t>MOVIMEX</t>
  </si>
  <si>
    <t>MOXIDEX</t>
  </si>
  <si>
    <t>MUCLAR</t>
  </si>
  <si>
    <t>MUCOFAR</t>
  </si>
  <si>
    <t>MUCOFLEM</t>
  </si>
  <si>
    <t>MUCOMAX</t>
  </si>
  <si>
    <t>MUCOXOL</t>
  </si>
  <si>
    <t>MULTIDERM</t>
  </si>
  <si>
    <t>MULTIVINOL</t>
  </si>
  <si>
    <t>MUPROBAN</t>
  </si>
  <si>
    <t>MUPROSKIN</t>
  </si>
  <si>
    <t>MUVETT</t>
  </si>
  <si>
    <t>MUXER</t>
  </si>
  <si>
    <t>MYCOFENTIN</t>
  </si>
  <si>
    <t>NAC</t>
  </si>
  <si>
    <t>NACLODIN</t>
  </si>
  <si>
    <t>NAFAZOL</t>
  </si>
  <si>
    <t>NARIX</t>
  </si>
  <si>
    <t>NASIN</t>
  </si>
  <si>
    <t>NEBLUM</t>
  </si>
  <si>
    <t>NEMAZOL</t>
  </si>
  <si>
    <t>NEMODINE</t>
  </si>
  <si>
    <t>NERSAN</t>
  </si>
  <si>
    <t>NEULEVAL</t>
  </si>
  <si>
    <t>NEURIBE</t>
  </si>
  <si>
    <t>NEURIXA</t>
  </si>
  <si>
    <t>NEUROMIX</t>
  </si>
  <si>
    <t>NEVAC</t>
  </si>
  <si>
    <t>NINAZO</t>
  </si>
  <si>
    <t>NITAX</t>
  </si>
  <si>
    <t>NIUVIT</t>
  </si>
  <si>
    <t>NOGINOX</t>
  </si>
  <si>
    <t>NORTRICOL</t>
  </si>
  <si>
    <t>NOTOLAC</t>
  </si>
  <si>
    <t>NOVACODIN</t>
  </si>
  <si>
    <t>NOVANTA</t>
  </si>
  <si>
    <t>NOVARONA</t>
  </si>
  <si>
    <t>NUTRIFARM</t>
  </si>
  <si>
    <t>NYTAXIN</t>
  </si>
  <si>
    <t>OBBIAT</t>
  </si>
  <si>
    <t>OCUPRED</t>
  </si>
  <si>
    <t>OLANZATIQUE</t>
  </si>
  <si>
    <t>OLMECAR</t>
  </si>
  <si>
    <t>OLMETIQUE</t>
  </si>
  <si>
    <t>OMEBLOC</t>
  </si>
  <si>
    <t>OMEFAR</t>
  </si>
  <si>
    <t>OMMUNAL</t>
  </si>
  <si>
    <t>ONDATRIN</t>
  </si>
  <si>
    <t>OPAT</t>
  </si>
  <si>
    <t>ORALZINC</t>
  </si>
  <si>
    <t>ORLIDIET</t>
  </si>
  <si>
    <t>OROFENO</t>
  </si>
  <si>
    <t>OROZIM</t>
  </si>
  <si>
    <t>OTAN</t>
  </si>
  <si>
    <t>OTORIN</t>
  </si>
  <si>
    <t>OVERSKIN</t>
  </si>
  <si>
    <t>OXIDREN</t>
  </si>
  <si>
    <t>PASIM</t>
  </si>
  <si>
    <t>PASOLAX</t>
  </si>
  <si>
    <t>PEDIACORT</t>
  </si>
  <si>
    <t>PEGYT</t>
  </si>
  <si>
    <t>PENTAMAG</t>
  </si>
  <si>
    <t>PEREBRON</t>
  </si>
  <si>
    <t>PERIDONT</t>
  </si>
  <si>
    <t>PERTEN</t>
  </si>
  <si>
    <t>PIGRAL</t>
  </si>
  <si>
    <t>PIMATINA</t>
  </si>
  <si>
    <t>PINAVIX</t>
  </si>
  <si>
    <t>PINVEX</t>
  </si>
  <si>
    <t>PIPERZAN</t>
  </si>
  <si>
    <t>POENBIOTIC</t>
  </si>
  <si>
    <t>POENKERAT</t>
  </si>
  <si>
    <t>POENTOBRAL</t>
  </si>
  <si>
    <t>PREBICTAL</t>
  </si>
  <si>
    <t>PREDNA</t>
  </si>
  <si>
    <t>PRELIVAL</t>
  </si>
  <si>
    <t>PRENACOF</t>
  </si>
  <si>
    <t>PRESIDERM</t>
  </si>
  <si>
    <t>PROBIOCONZINC</t>
  </si>
  <si>
    <t>PROLARDII</t>
  </si>
  <si>
    <t>PROSOLVIT</t>
  </si>
  <si>
    <t>PROSPAN</t>
  </si>
  <si>
    <t>PROSTAPLANT</t>
  </si>
  <si>
    <t>PROSTAROL</t>
  </si>
  <si>
    <t>PROTOSULFIL</t>
  </si>
  <si>
    <t>PROVICAR</t>
  </si>
  <si>
    <t>PROXIME</t>
  </si>
  <si>
    <t>PULMOLET</t>
  </si>
  <si>
    <t>PULMOLIX</t>
  </si>
  <si>
    <t>QUADRIMER</t>
  </si>
  <si>
    <t>QUANOX</t>
  </si>
  <si>
    <t>QUERCETOL</t>
  </si>
  <si>
    <t>QUETIVAL</t>
  </si>
  <si>
    <t>QUINCHONCHO</t>
  </si>
  <si>
    <t>QUINOCORT</t>
  </si>
  <si>
    <t>QUINOFTAL</t>
  </si>
  <si>
    <t>QUINOMAX</t>
  </si>
  <si>
    <t>QUINOTIC</t>
  </si>
  <si>
    <t>RAMIPRES</t>
  </si>
  <si>
    <t>REDUGRAS</t>
  </si>
  <si>
    <t>REGULIP</t>
  </si>
  <si>
    <t>RENAKAT</t>
  </si>
  <si>
    <t>RESEQUIL</t>
  </si>
  <si>
    <t>RIDAL</t>
  </si>
  <si>
    <t>RIFAMIX</t>
  </si>
  <si>
    <t>RINOLAST</t>
  </si>
  <si>
    <t>RISPERID</t>
  </si>
  <si>
    <t>RISTONEL</t>
  </si>
  <si>
    <t>RITROMI</t>
  </si>
  <si>
    <t>RIVAREX</t>
  </si>
  <si>
    <t>RIXIGAL</t>
  </si>
  <si>
    <t>RIÑOCARE</t>
  </si>
  <si>
    <t>RIÑOHEPATOL</t>
  </si>
  <si>
    <t>RONAVIT</t>
  </si>
  <si>
    <t>RONIPRAZOL</t>
  </si>
  <si>
    <t>ROVARTAL</t>
  </si>
  <si>
    <t>SACUTAN</t>
  </si>
  <si>
    <t>SALBUROL</t>
  </si>
  <si>
    <t>SALBUTAN</t>
  </si>
  <si>
    <t>SALBUTRAL</t>
  </si>
  <si>
    <t>SALICIS</t>
  </si>
  <si>
    <t>SALINAX</t>
  </si>
  <si>
    <t>SAVER</t>
  </si>
  <si>
    <t>SEDACONS</t>
  </si>
  <si>
    <t>SELENIO</t>
  </si>
  <si>
    <t>SERLINE</t>
  </si>
  <si>
    <t>SIDAZOL</t>
  </si>
  <si>
    <t>SIGLIPMET</t>
  </si>
  <si>
    <t>SILDENAFIL</t>
  </si>
  <si>
    <t>SILDEX</t>
  </si>
  <si>
    <t>SIMETICONA</t>
  </si>
  <si>
    <t>SINMEGAS</t>
  </si>
  <si>
    <t>SITAGLIS</t>
  </si>
  <si>
    <t>SOLFEM</t>
  </si>
  <si>
    <t>SOLUNOVAR</t>
  </si>
  <si>
    <t>SOMAZINA</t>
  </si>
  <si>
    <t>SORKINOX</t>
  </si>
  <si>
    <t>STATICA</t>
  </si>
  <si>
    <t>SUERO</t>
  </si>
  <si>
    <t>SUEROLITO</t>
  </si>
  <si>
    <t>SULFUROCIS</t>
  </si>
  <si>
    <t>SULIXTRA</t>
  </si>
  <si>
    <t>SULPIR</t>
  </si>
  <si>
    <t>SURIDE</t>
  </si>
  <si>
    <t>SYNARTRON</t>
  </si>
  <si>
    <t>TACHIFORTE</t>
  </si>
  <si>
    <t>TACHIPIRIN</t>
  </si>
  <si>
    <t>TADAFOX</t>
  </si>
  <si>
    <t>TADIFIL</t>
  </si>
  <si>
    <t>TALERC</t>
  </si>
  <si>
    <t>TALYSTOR</t>
  </si>
  <si>
    <t>TALZIC</t>
  </si>
  <si>
    <t>TAMOSTIN</t>
  </si>
  <si>
    <t>TAMSULON</t>
  </si>
  <si>
    <t>TANTUM</t>
  </si>
  <si>
    <t>TANZAR</t>
  </si>
  <si>
    <t>TAPAZOL</t>
  </si>
  <si>
    <t>TEKRON</t>
  </si>
  <si>
    <t>TENSOPIN</t>
  </si>
  <si>
    <t>TERATOSIL</t>
  </si>
  <si>
    <t>TERBIFEET</t>
  </si>
  <si>
    <t>TERMISUR</t>
  </si>
  <si>
    <t>TIALIN</t>
  </si>
  <si>
    <t>TICAZAN</t>
  </si>
  <si>
    <t>TIDOR</t>
  </si>
  <si>
    <t>TILODRIN</t>
  </si>
  <si>
    <t>TIOCHAX</t>
  </si>
  <si>
    <t>TIOCOL</t>
  </si>
  <si>
    <t>TOBRASOL</t>
  </si>
  <si>
    <t>TODENAC</t>
  </si>
  <si>
    <t>TODEX</t>
  </si>
  <si>
    <t>TOLNAFTAN</t>
  </si>
  <si>
    <t>TONERVOL</t>
  </si>
  <si>
    <t>TONUM</t>
  </si>
  <si>
    <t>TORIVAS</t>
  </si>
  <si>
    <t>TORSILAX</t>
  </si>
  <si>
    <t>TRACTIL</t>
  </si>
  <si>
    <t>TRALIX</t>
  </si>
  <si>
    <t>TRITTICO</t>
  </si>
  <si>
    <t>UDOX</t>
  </si>
  <si>
    <t>ULCENOL</t>
  </si>
  <si>
    <t>ULCON</t>
  </si>
  <si>
    <t>ULGARIN</t>
  </si>
  <si>
    <t>URIFEX</t>
  </si>
  <si>
    <t>VALPRODAC</t>
  </si>
  <si>
    <t>VALPRON</t>
  </si>
  <si>
    <t>VANBIOTIC</t>
  </si>
  <si>
    <t>VARIFLON</t>
  </si>
  <si>
    <t>VASPITOR</t>
  </si>
  <si>
    <t>VASTRON</t>
  </si>
  <si>
    <t>VENACARE</t>
  </si>
  <si>
    <t>VENACTIN</t>
  </si>
  <si>
    <t>VENAFLON</t>
  </si>
  <si>
    <t>VENOSAN</t>
  </si>
  <si>
    <t>VIASEK</t>
  </si>
  <si>
    <t>VIGORYPLANT</t>
  </si>
  <si>
    <t>VIORESP</t>
  </si>
  <si>
    <t>VIROSUPRIL</t>
  </si>
  <si>
    <t>VITADYN</t>
  </si>
  <si>
    <t>VITALAND</t>
  </si>
  <si>
    <t>VITENOL</t>
  </si>
  <si>
    <t>VITISIVAL</t>
  </si>
  <si>
    <t>VIZERUL</t>
  </si>
  <si>
    <t>VOLTEN</t>
  </si>
  <si>
    <t>WARYZ</t>
  </si>
  <si>
    <t>XAROX</t>
  </si>
  <si>
    <t>XEROGRAX</t>
  </si>
  <si>
    <t>XUMER</t>
  </si>
  <si>
    <t>ZABILA</t>
  </si>
  <si>
    <t>ZABILA + LINAZA</t>
  </si>
  <si>
    <t>ZENTIM</t>
  </si>
  <si>
    <t>ZIFAR</t>
  </si>
  <si>
    <t>ZILDON</t>
  </si>
  <si>
    <t>ZITOXIL</t>
  </si>
  <si>
    <t>ZITROBIO</t>
  </si>
  <si>
    <t>ZOCLONAX</t>
  </si>
  <si>
    <t>ZONIUM</t>
  </si>
  <si>
    <t>ZONTRICON</t>
  </si>
  <si>
    <t>ZOXAVAL</t>
  </si>
  <si>
    <t>ZUDENINA</t>
  </si>
  <si>
    <t>ZYRTEC</t>
  </si>
  <si>
    <t>ZAKIMED</t>
  </si>
  <si>
    <t>QUIM-FAR</t>
  </si>
  <si>
    <t>MEDIGEN</t>
  </si>
  <si>
    <t>BIO DE VENEZUELA</t>
  </si>
  <si>
    <t>COASPHARMA</t>
  </si>
  <si>
    <t>LAND</t>
  </si>
  <si>
    <t>GENVEN</t>
  </si>
  <si>
    <t>LATTAN MEDIC</t>
  </si>
  <si>
    <t>VALMORCA</t>
  </si>
  <si>
    <t>LETI</t>
  </si>
  <si>
    <t>BUKA</t>
  </si>
  <si>
    <t>SGG</t>
  </si>
  <si>
    <t>H &amp; M</t>
  </si>
  <si>
    <t>SPEFAR</t>
  </si>
  <si>
    <t>GENCER</t>
  </si>
  <si>
    <t>PLUSANDEX</t>
  </si>
  <si>
    <t>PHARMETIQUE LABS</t>
  </si>
  <si>
    <t>POEN</t>
  </si>
  <si>
    <t>HERBAPLANT</t>
  </si>
  <si>
    <t>MEGALABS</t>
  </si>
  <si>
    <t>ADIUM</t>
  </si>
  <si>
    <t>SIEGFRIED</t>
  </si>
  <si>
    <t>WALIFE</t>
  </si>
  <si>
    <t>ALGOBAP</t>
  </si>
  <si>
    <t>BIOMERCY</t>
  </si>
  <si>
    <t>KIMICEG</t>
  </si>
  <si>
    <t>ARTE MEDICO</t>
  </si>
  <si>
    <t>DAC55</t>
  </si>
  <si>
    <t>TIARES</t>
  </si>
  <si>
    <t>ARCO IRIS</t>
  </si>
  <si>
    <t>AIRELA</t>
  </si>
  <si>
    <t>RHELEN</t>
  </si>
  <si>
    <t>BY NATURLIFE´S</t>
  </si>
  <si>
    <t>FELIRNI LABS</t>
  </si>
  <si>
    <t>CLEOPHARMA</t>
  </si>
  <si>
    <t>BIO ESTERIL</t>
  </si>
  <si>
    <t>ZUOZ</t>
  </si>
  <si>
    <t>BIOFARCO</t>
  </si>
  <si>
    <t>URUFARMA</t>
  </si>
  <si>
    <t>GLOBAL MEDIC</t>
  </si>
  <si>
    <t>GARDEN HOUSE</t>
  </si>
  <si>
    <t>FARMAGENIK</t>
  </si>
  <si>
    <t>AVPHARMA</t>
  </si>
  <si>
    <t>COLMED</t>
  </si>
  <si>
    <t>DOLLYFARMA</t>
  </si>
  <si>
    <t>NOW SPORTS</t>
  </si>
  <si>
    <t>MEDICBRAND</t>
  </si>
  <si>
    <t>CIMED</t>
  </si>
  <si>
    <t>MAVER</t>
  </si>
  <si>
    <t>TECNOFARMA</t>
  </si>
  <si>
    <t>ZORIAK</t>
  </si>
  <si>
    <t>SALUDX</t>
  </si>
  <si>
    <t>ETORICOXIB</t>
  </si>
  <si>
    <t>ACHE</t>
  </si>
  <si>
    <t>SNC PHARMA</t>
  </si>
  <si>
    <t>VIBRA NATURAL</t>
  </si>
  <si>
    <t>BRASTERAPICA</t>
  </si>
  <si>
    <t>INTYLACT</t>
  </si>
  <si>
    <t>FAPASA</t>
  </si>
  <si>
    <t>JENGIMIEL</t>
  </si>
  <si>
    <t>TEUTO</t>
  </si>
  <si>
    <t>POLIMAIS</t>
  </si>
  <si>
    <t>BIOTECNOQUIMICA</t>
  </si>
  <si>
    <t>BIOMEDIC LAB</t>
  </si>
  <si>
    <t>DEMPAIRE</t>
  </si>
  <si>
    <t>BALKER</t>
  </si>
  <si>
    <t>BIOFAR</t>
  </si>
  <si>
    <t xml:space="preserve">TABLETERIA </t>
  </si>
  <si>
    <t xml:space="preserve">LISTA DE PRECIOS GENERAL  </t>
  </si>
  <si>
    <t>J-310958319</t>
  </si>
  <si>
    <t>ABRETIA ( ATOMOXETINA ) 10 MG  X 10 CAP ( MEGALABS )</t>
  </si>
  <si>
    <t>ABRETIA ( ATOMOXETINA ) 18 MG X 10 CAP ( MEGALABS )</t>
  </si>
  <si>
    <t>ABRETIA ( ATOMOXETINA ) 25 MG X 20 CAP ( MEGALABS )</t>
  </si>
  <si>
    <t>ACALIX ( DILTIAZEM ) 60 MG X 30 TAB ( VARGAS )</t>
  </si>
  <si>
    <t>ACEITE DE CASTOR X 30 ML ( BIOFARCO )</t>
  </si>
  <si>
    <t>ACEMUK ( ACETILCISTEINA ) 600 MG X 10 COMP EFERVECENTES ( SIEGFRIED )</t>
  </si>
  <si>
    <t>ACETAB ( ACETAZOLAMIDA ) 250 MG X 20 TAB ( OFTALMI )</t>
  </si>
  <si>
    <t>ACETACLOR ( ACETAMINOFEN ) 125 MG-0.5 MG / 5ML JARABE X 120 ML ( BIOFARCO )</t>
  </si>
  <si>
    <t>ACETAFEN FORTE ( ACETAMINOFEN ) 180 MG / 5 ML X 120 ML USO PED ( BIOFARCO )</t>
  </si>
  <si>
    <t>ACETAMINOFEN 120 MG / 5 ML X 120 ML SOL ORAL PED ( BIOQUIMICA )</t>
  </si>
  <si>
    <t>ACETAMINOFEN 180 MG / 5 ML SOL ORAL X 120 ML USO PED ( BIOGLASS )</t>
  </si>
  <si>
    <t>ACETAZOLAMIDA 250 MG X 20 TAB ( ZUZU )</t>
  </si>
  <si>
    <t>ACEVAL ( ACETAMINOFEN ) 100 MG / ML X 30 ML SOL GOTAS ( VALMORCA )</t>
  </si>
  <si>
    <t>ACICLOVIR 800 MG X 10 TAB ( COASPHARMA )</t>
  </si>
  <si>
    <t>ACIDO ASCORBICO 500MG/5ML X 10 AMP (I.M - I.V) (GLOBAL MEDIC)</t>
  </si>
  <si>
    <t>ACIDO FOLICO 10 MG / 2 ML X 1 AMP ( I.M - I.V ) ( GLOBAL MEDIC )</t>
  </si>
  <si>
    <t>ACIDO IBANDRONICO 150 MG X 1 COMP ( ZUZU )</t>
  </si>
  <si>
    <t>ACIDO TRANEXAMICO 500 MG / 5 ML  X 1 AMP ( I.V ) ( VITALIS )</t>
  </si>
  <si>
    <t>ACIDO VALPROICO ( 250 MG / 5 ML ) SOL ORAL X 120 ML ( BIOGLASS )</t>
  </si>
  <si>
    <t>AFOKLIN ( ACIDO FOLICO ) 5 MG X 20 COMP ( MELAGABS )</t>
  </si>
  <si>
    <t>ALBENDAZOL 400 / 10 ML X 10 ML SUSP ORAL ( BIOQUIMICA )</t>
  </si>
  <si>
    <t>ALBENDAZOL 400 MG / 10 ML X 50 SACHETS  ( COASPHARMA )</t>
  </si>
  <si>
    <t>ALBENDAZOL 400 MG X 2 TAB MASTICABLES ( BIOGLASS )</t>
  </si>
  <si>
    <t>ALBICAR ( ALBENDAZOL ) 400 MG / ML X 10 ML SUSP ( ELMOR )</t>
  </si>
  <si>
    <t>ALBISEC 166.66 MG + 33.33 MG X 12 CAP ( SECNIDAZOL + ITRACONAZOL ) ( VIVAX )</t>
  </si>
  <si>
    <t>AMBROXOL 15 MG / 5 ML X 120 ML JBE PED ( BIOQUIMICA )</t>
  </si>
  <si>
    <t>AMIPINA ( AMLODIPINA ) 5 MG X 30 TAB ( QUIM - FAR )</t>
  </si>
  <si>
    <t>AMITRIPTILINA 25 MG X 1 BLISTER X 10 TAB ( LAPROFF )</t>
  </si>
  <si>
    <t>AMLODIPINO 10 MG X 30 TAB ( LA SANTE )</t>
  </si>
  <si>
    <t>AMOXICILINA + AC CLAVULANICO 500 MG - 125 MG X 14 TAB ( BIO DE VENEZUELA )</t>
  </si>
  <si>
    <t>AMOXICILINA + AC CLAVULANICO 500 MG - 125 MG X 14 TAB ( QUIM FAR )</t>
  </si>
  <si>
    <t>AMOXICILINA + AC CLAVULANICO 875 MG - 125 MG X 14 TAB ( QUIM-FAR )</t>
  </si>
  <si>
    <t>AMOXICILINA 500 MG X 100 CAP ( COASPHARMA )</t>
  </si>
  <si>
    <t>AMOXICILINA 875 MG + AC CLAVULANICO X 14 TAB ( BUKA )</t>
  </si>
  <si>
    <t>AMOXIDUO ( AMOXICILINA ) 750 MG / 5 ML X 70 ML POLVO USO PED ( MEGALABS )</t>
  </si>
  <si>
    <t>AMSARTIQUE 80 MG - 5 MG X 30 TAB ( VALSARTAN - AMLODIPINO) ( PHARMETIQUE LABS )</t>
  </si>
  <si>
    <t>ANALPER FEM PLUS X 10 TAB ( IBUPROFENO 200 MG - HIOSCINA 10 MG ) ( PHARMETIQUE LABS )</t>
  </si>
  <si>
    <t>APROVEL  ( IRBERSARTAN ) 150 MG X 28 COMP ( SANOFI )</t>
  </si>
  <si>
    <t>ARESAN ( OLMESARTAN ) 20 MG X 30 TAB ( BIOTECH )</t>
  </si>
  <si>
    <t>ARESAN ( OLMESARTAN ) 40 MG X 10 TAB ( BIOTECH )</t>
  </si>
  <si>
    <t>ARESAN ( OLMESARTAN ) 40 MG X 30 TAB ( BIOTECH )</t>
  </si>
  <si>
    <t>ARNICA FC FORTE TARRO X 250 G ( FC PHARMA )</t>
  </si>
  <si>
    <t>ARNICA FC PLUS ROLL-ON X 90 G ( FC PHARMA )</t>
  </si>
  <si>
    <t>ARNICA FC PLUS TARRO X 250 G ( FC PHARMA )</t>
  </si>
  <si>
    <t>ARNICA MONTANA PLUS C/ MENTOL TARRO X 100 G ( RHELEN )</t>
  </si>
  <si>
    <t>ARNICA MONTANA PLUS CRISTAL TARRO X 100 G ( RHELEN )</t>
  </si>
  <si>
    <t>ARUDIL ( RIVAROXABAN ) 15 MG X 10 TAB ( FARMA )</t>
  </si>
  <si>
    <t>ARZOMIDOL (AZITROMICINA ) 200 MG / 5 ML X 15 ML POLVO / SUSP PED ( DOLLDER )</t>
  </si>
  <si>
    <t>ATENOLOL 50 MG X 30 COMP ( GENVEN )</t>
  </si>
  <si>
    <t>ATENOLOL 50 MG X 30 TAB  ( BUKA )</t>
  </si>
  <si>
    <t>ATORVASTATINA 20 MG X 14 COMP ( SPEFAR )</t>
  </si>
  <si>
    <t>ATORVASTATINA 20 MG X 30 TAB ( ZUZU )</t>
  </si>
  <si>
    <t>ATROVERAN FEM ( HIOSCINA + IBUPROFENO ) 10 MG - 200 MG X 10 COMP ( VARGAS )</t>
  </si>
  <si>
    <t>AZITROMICINA 200 MG / 5 ML X 15 ML POLVO P/ SUSP ORAL PED ( QUIM - FAR )</t>
  </si>
  <si>
    <t>AZITROMICINA 500 MG X 5 TAB ( BUKA )</t>
  </si>
  <si>
    <t>AZIWEL ( AZITROMICINA ) 500 MG X 3 TAB ( HB HUMAN BIOSCIENCE )</t>
  </si>
  <si>
    <t>BACITRACINA 500 UI / G X 20 G UNGUENTO ( DAC55 )</t>
  </si>
  <si>
    <t>BECLOMETASONA INH 50 MCG X 200 DOSIS ( ZUZU )</t>
  </si>
  <si>
    <t>BENUCOMPLEX B12 ( COMPLEJO B ) 1 VIAL ( I.V ) X 10 ML ( BIOGLASS )</t>
  </si>
  <si>
    <t>BENZODIAZOL X 16 PASTILLAS SABOR LIMON Y MIEL ( SIEGFRIED )</t>
  </si>
  <si>
    <t>BETAGLASS ( BETAMETASONA ) 4 MG / 1 ML  X 10 AMP ( I.V / I.M ) ( BIOGLASS )</t>
  </si>
  <si>
    <t>BETAPIROX  CHAMPU( ANTICASPA ) X 120 ML ( MEDIHEALTH )</t>
  </si>
  <si>
    <t>BETARRETIN ( TRETINOINA ) 0.025 % X 30 G CREMA ( MEDIHEALTH )</t>
  </si>
  <si>
    <t>BICARBONATO DE SODIO AL 5% X 100 ML AMP ( I.V ) ( BEHRENS )</t>
  </si>
  <si>
    <t>BIOBET ( DORZOLAMIDA 2% - TIMOLOL 0.5% ) SOL OFT X 5 ML ( BIOGLASS )</t>
  </si>
  <si>
    <t>BIOCEFT 1 G POLVO I.V. ( CEFTRIAXONA ) ( BIOGLASS )</t>
  </si>
  <si>
    <t>BIOCLORFEN ( CLORFENAMINA ) 10 MG / 1 ML ( I.V - I.M ) X 10 AMP ( BIOGLASS )</t>
  </si>
  <si>
    <t>BIOCORTIN ( HIDROCORTISONA ) 500 MG ( I.M / I.V ) X 1 VIAL ( BIOGLASS )</t>
  </si>
  <si>
    <t>BIODEX ( TOBRAMICINA 0.3 % + DEXAMETASONA 0.1%) SUSP OFT X 5 ML ( BIOGLASS )</t>
  </si>
  <si>
    <t>BIODEXA ( DEXAMETASONA SODICA ) 8 MG / 2 ML X 10 AMP ( I.M / I.V ) ( BIOGLASS )</t>
  </si>
  <si>
    <t>BIODINA ( BRIMONIDINA 0.2% ) SOL OFT X 5 ML ( BIOGLASS )</t>
  </si>
  <si>
    <t>BIODIP ( NIMODIPINA ) 10 MG / 50 ML X 1 VIAL SOL INY ( I.V ) ( BIOGLASS )</t>
  </si>
  <si>
    <t>BIOFENIT ( FENITOINA SODICA ) 250 MG / 5 ML ( I.M / I.V ) X 10 AMP ( BIOGLASS )</t>
  </si>
  <si>
    <t>BIOFOLIC ( ACIDO FOLICO ) 10 MG / 1 ML X 10 AMP (  I.V / I.M ) ( BIOGLASS )</t>
  </si>
  <si>
    <t>BIOKACIN ( AMIKACINA ) 500 MG / 2 ML X 1 VIAL ( I.M / I.V ) ( BIOGLASS )</t>
  </si>
  <si>
    <t>BIOLTAM ( AMPICILINA-SULBACTAM ) 1.5 G X 1 VIAL ( I.V / I.M ) ( BIOGLASS )</t>
  </si>
  <si>
    <t>BIOMOD ( BUTILBROMURO HIOSCINA ) 20 MG / 1 ML X 10 AMP ( I.V / I.M) ( BIOGLASS )</t>
  </si>
  <si>
    <t>BIOPAT ( OLOPATADINA 0.2% ) X 5 ML SOL OFT ( BIOGLASS )</t>
  </si>
  <si>
    <t>BIOPROLOL ( BISOPROLOL ) 2.5 MG X 30 TAB ( BIOMERCY )</t>
  </si>
  <si>
    <t>BIOPROSMOL X 2.5 ML SOL OFT ( LATANOPROST 0.005 % - TIMOLOL 0.5 % ) ( BIOGLASS )</t>
  </si>
  <si>
    <t>BIORIZ 1.25 MG X 15 ML SOL NASAL ( CLORFENIRAMINA 2.5 MG + KANAMICINA 1.75 MG + FENILEFRINA 1.25 MG) ( BIOGLASS )</t>
  </si>
  <si>
    <t>BIORPES ( ACICLOVIR ) 250 MG X 1 VIAL POLVO P/ SOLN INY ( I.V ) ( BIOGLASS )</t>
  </si>
  <si>
    <t>BIOSTIGMIN ( NEOSTIGMINA ) 0.5 MG / ML ( IM / I.V / S.C ) X 10 AMP ( BIOGLASS )</t>
  </si>
  <si>
    <t>BIOTIC - HC X 5 ML SUSP OTICA ( CIPROFLOXACINA 0.2% + HIDROCORTISONA 1% ) ( BIOGLASS )</t>
  </si>
  <si>
    <t>BIOTILOL ( TIMOLOL ) 0.5% SOL OFT X 10 ML ( BIOGLASS )</t>
  </si>
  <si>
    <t>BIOTREX ( CETIRIZINA ) 10 MG X  10 TAB ( HB HUMAN BIOSCIENCE )</t>
  </si>
  <si>
    <t>BIOYETIN ( ERITROPOYETINA ALFA ) 4.000 UI / ML X 6 FRASCOS SOL INY ( PROBIOMED )</t>
  </si>
  <si>
    <t>BIOZOL ( OMEPRAZOL ) 40 MG X 1 VIAL ( I.V ) ( BIOGLASS )</t>
  </si>
  <si>
    <t>BISOPROLOL 2.5 MG X 20 COMP ( SPEFAR )</t>
  </si>
  <si>
    <t>BLOCAX ( CANDESARTAN ) 8 MG X 30 TAB ( BIOTECH )</t>
  </si>
  <si>
    <t>BLOKIUM ( ATENOLOL ) 100 MG X 30 COMP ( LETI )</t>
  </si>
  <si>
    <t>BOLARIA ( BETAHISTINA ) 16 MG X 60 COMP ( MEGALABS )</t>
  </si>
  <si>
    <t>BRASARTAN CTDN 80 MG - 12,5 MG X 10 TAB  ( VALSARTAN - CLORTALIDONA ) ( FARMA )</t>
  </si>
  <si>
    <t>BROMECOR ( BROMEXINA )  4 MG / 5 ML X 120 ML JBE  ( BIOQUIMICA )</t>
  </si>
  <si>
    <t>BRUDOL ( IBUPROFENO - CAFEINA ) 400 MG - 65 MG X 20 COMP ( ELMOR )</t>
  </si>
  <si>
    <t>BUCOXOL GAR X 10 TAB MASTICABLES SABOR MIEL Y LIMON ( PHARMETIQUE LABS )</t>
  </si>
  <si>
    <t>BUTAL ( BETAHISTINA ) 16 MG X 20 TAB ( SIEGFRIED )</t>
  </si>
  <si>
    <t>CABERGOLINA 0.5 MG X 4 TAB ( BIOGLASS )</t>
  </si>
  <si>
    <t>CANDESARTAN 16 MG X 30 TAB ( FELIRNI LABS)</t>
  </si>
  <si>
    <t>CAPTOPRIL 25 MG X 20 TAB ( LA SANTE )</t>
  </si>
  <si>
    <t>CARBATIL ( CARVEDILOL ) 12.5 MG X 30 TAB ( BIOTECH )</t>
  </si>
  <si>
    <t>CARVEDILOL 12,5 MG X 10 TAB ( LAND )</t>
  </si>
  <si>
    <t>CEFADROXILO 250 MG / 5 ML X 60 ML POLVO P/ SUSP ORAL ( ALESS )</t>
  </si>
  <si>
    <t>CEFADROXILO 500 MG X 10 CAP  ( BUKA )</t>
  </si>
  <si>
    <t>CEFAZOLINA 1 G X 1 VIAL POLVO P / SOL INY ( I.M - I.V ) ( VITALIS )</t>
  </si>
  <si>
    <t>CEFAZOLINA 1 G X 1 VIAL POLVO P/ SOL INY ( DISTRILAB )</t>
  </si>
  <si>
    <t>CEFIXIMA 100 MG / 5 ML POLVO P/SUSP ORAL X 60 ML ( ZUZU )</t>
  </si>
  <si>
    <t>CEFTAZIDIMA 1 G X 1 AMP ( I.M - I.V ) ( VITALIS )</t>
  </si>
  <si>
    <t>CELESTREN ( DESOGESTREL ) 0.075 MG X 28 TAB ( TIARES )</t>
  </si>
  <si>
    <t>CENTELLA ASIATICA 450 MG X 60 CAP ( HERBAPLANT )</t>
  </si>
  <si>
    <t>CERCIORAT ( LEVONORGESTREL ) 0.75 MG X 2 COMP ( EXELTIS )</t>
  </si>
  <si>
    <t>CHANCA PIEDRA ( CALCULO RENALES ) 400 MG X 30 CAP ( HERBAPLANT )</t>
  </si>
  <si>
    <t>CIFARCAINA HIPERBARA ( LIDOCAINA ) 5 %  X 2 AMP 2 ML ( I.V ) ( BEHRENS )</t>
  </si>
  <si>
    <t>CITRATO DE POTASIO AL 10% X 1000 ML SOL SABOR A TUTTI FRUTTI ( BIOFARCO )</t>
  </si>
  <si>
    <t>CITRATO DE POTASIO AL 10% X 500 ML SOL SABOR A TUTTI FRUTTI ( BIOFARCO )</t>
  </si>
  <si>
    <t>CLENBUTEROL 0,01 MG / 5 ML X 120 ML SOL ORAL ( BIOQUIMICA )</t>
  </si>
  <si>
    <t>CLENBUTEROL CLORHIDRATO 10 MCG / 5 ML X 120 ML JBE ( PLUSANDEX )</t>
  </si>
  <si>
    <t>CLIMASOY ( ISOFLAVONAS DE SOYA ) 100 MG X 30 CAP ( FARMA )</t>
  </si>
  <si>
    <t>CLORACOLD ( AMBROXOL - LORATADINA ) 30 MG - 5 MG / 5 ML X 120 ML JBE PED ( COFASA )</t>
  </si>
  <si>
    <t>CLOTRIGEN X 30 G  CREMA ( CLOTRIMAZOL - GENTAMICINA - BETAMETASONA ) ( FARMAGENIK )</t>
  </si>
  <si>
    <t>CLOTRIMAZOL 100 MG OVULOS X 6 TAB VAG ( FELIRNI LABS )</t>
  </si>
  <si>
    <t>CLOTRIMAZOL 100 MG X 5 OVULOS VAG ( ARTE MEDICO )</t>
  </si>
  <si>
    <t>COAPROVEL 150 / 12,5 MG X 28 COMP ( IRBESARTAN / HIDROCLOROTIAZIDA ) ( SANOFI )</t>
  </si>
  <si>
    <t>COFASTANE X 15 ML SOL OFT ( POLIETILENGLICOL - PROPÍLENGLICOL ) ( COFASA )</t>
  </si>
  <si>
    <t>COLACELL 1200 MG X 60 CAP ( BY NATURLIFE´S )</t>
  </si>
  <si>
    <t>COMPLEJO VITAMINA B X 20 COMP ( SPEFAR )</t>
  </si>
  <si>
    <t>CORENTEL H 10 MG - 6.25 MG X 30 COMP ( BISOPROLOL - HCT ) ( MEGALABS )</t>
  </si>
  <si>
    <t>CORENTEL H 5 MG - 6.25 MG X 30 COMP ( BISOPROLOL - HCT ) ( MEGALABS )</t>
  </si>
  <si>
    <t>CRANBERRY ( ANTIOXIDANTE ) 500 MG X 60 CAP ( HERBAPLANT )</t>
  </si>
  <si>
    <t>CREATINA ATP 500 MG X 50 CAPS ( CREATINA MONOHIDRATADA ) ( BY NATURLIFES )</t>
  </si>
  <si>
    <t>CRISPLUS ( ORLISTAT ) 120 MG X 30 CAPS ( VARGAS / ELEA )</t>
  </si>
  <si>
    <t>CURPINOL ( CARVEDILOL ) 25 MG X 10 COMP ( ROWE )</t>
  </si>
  <si>
    <t>CURPINOL ( CARVEDILOL ) 6.25 MG X 10 COMP ( ROWE )</t>
  </si>
  <si>
    <t>DACMINA PLUS ( DIOSMINA 450  MG - HESPERIDINA 50 MG ) X 30 TAB ( DAC55 )</t>
  </si>
  <si>
    <t>DAPAGLU ( DAPAGLIFLOZINA ) 10 MG X 30 COMP ( ZUOZ )</t>
  </si>
  <si>
    <t>DARLIDE ( VITAMINA D3 ) 1000 UI X 30 CAP BLANDAS SIN AZUCAR ( FC PHARMA )</t>
  </si>
  <si>
    <t>DENT-OL ENJUAGUE BUCAL SABOR CANELA X 240 ML ( BIOFARCO )</t>
  </si>
  <si>
    <t>DENT-OL ENJUAGUE BUCAL SABOR MENTA X 240 ML ( BIOFARCO )</t>
  </si>
  <si>
    <t>DERMOSUPRIL ( DESONIDA ) 0.05% X 15 G CREMA ( MEDIHEALTH )</t>
  </si>
  <si>
    <t>DESLORATADINA 0,5 MG / ML X 60 ML JBE ( BIOQUIMICA )</t>
  </si>
  <si>
    <t>DEXAMETASONA 4 MG X 10 COMP ( SPEFAR )</t>
  </si>
  <si>
    <t>DEXTAMIN ( DESLORATADINA ) 0.5 MG / ML X 120 ML SOL ORAL PED ( PLUSANDEX )</t>
  </si>
  <si>
    <t>DEXTROMETORFANO 15 MG / 5 ML X 120 ML JARABE ( BIOQUIMICA )</t>
  </si>
  <si>
    <t>DIALPRON ( ACIDO VALPROICO )  500 MG X 30 TAB ( DISTRILAB )</t>
  </si>
  <si>
    <t>DICLOFENAC POTASICO 50 MG X 20 TAB ( DAC55 )</t>
  </si>
  <si>
    <t>DICLOFENAC POTASICO 50 MG X 30 TAB ( LA SANTE )</t>
  </si>
  <si>
    <t>DICLOFENAC SODICO 50 MG X 20 TAB ( ALESS )</t>
  </si>
  <si>
    <t>DIOSMINA + HISPERIDINA 450 MG / 50 MG X 30 COMP ( GENFAR )</t>
  </si>
  <si>
    <t>DISLEPTAL ( OXCARBAZEPINA )  300 MG / 5 ML X 100 ML SUSP ( DISTRILAB )</t>
  </si>
  <si>
    <t>DOLICOX GRIP 500 MG X 12 CAP ( ACET+ CETIRIZINA + FENILEFRINA + CAF ) ( MEDICBRAND )</t>
  </si>
  <si>
    <t>DOLICOX GRIP NOCHE X 24 SOBRES ( COASPHARMA )</t>
  </si>
  <si>
    <t>DOPALEN (CLORHIDRATO DE MEBEVERINA) 200 MG X 10 CAP L.P ( BIOTECH )</t>
  </si>
  <si>
    <t>DOVILIN ( POLIVITAMINICO ) JARABE X 120 ML ( BIOQUIMICA )</t>
  </si>
  <si>
    <t>DURACAINA 5 MG / ML 10 ML X 1 AMP ( BEHRENS )</t>
  </si>
  <si>
    <t>ELECTROZIN - PRO + PROBIOTICOS 6 SOBRES X 33.6 G SABOR A NARANJA  ( ARTE MEDICO )</t>
  </si>
  <si>
    <t>ELMETACIN 1% ( INDOMETACINA ) SOL TOPICA X 30 ML ( INDUQUIMICA S.A.)</t>
  </si>
  <si>
    <t>EMPAGLIFLOZINA 10 MG X 30 TAB ( DAC55 )</t>
  </si>
  <si>
    <t>EMPAGLU ( EMPAGLIFLOZINA ) 25 MG X 30 COMP ( ZUOZ )</t>
  </si>
  <si>
    <t>ESCITALOPRAM 10 MG X 30 COMP ( ROWE )</t>
  </si>
  <si>
    <t>ESOCOF ( ESCITALOPRAM ) 10 MG X 30 TAB ( COFASA )</t>
  </si>
  <si>
    <t>ESOMEPRAZOL 40 MG X 20 CAP L.R ( ZUZU )</t>
  </si>
  <si>
    <t>ETOFENAMATO 1 G / 2 ML ( I.M ) X 1 AMP ( BIOGLASS )</t>
  </si>
  <si>
    <t>EVABOLIN ( EMPAGLIFLOZINA ) 25 MG X 30 TAB ( COFASA )</t>
  </si>
  <si>
    <t>FENOSALIL ( FENOL-ACIDO SALICILICO ) X 60 ML ( BIOFARCO )</t>
  </si>
  <si>
    <t>FLAVOXATO 200 MG X 10 TAB ( CALOX )</t>
  </si>
  <si>
    <t>FLUBIONAZOL ( FLUCONAZOL ) 150 MG X 2 CAP ( BIO - MERCY )</t>
  </si>
  <si>
    <t>FLUCONAZOL 150 MG X 2 CAP ( GENCER )</t>
  </si>
  <si>
    <t>FLUCONAZOL 150 MG X 30 CAP ( HB HUMAN BIOSCIENCE )</t>
  </si>
  <si>
    <t>FLUOXETINA 20 MG X 1 BLISTER X 10 TAB ( LAPROFF )</t>
  </si>
  <si>
    <t>FLUTICASONA INH 125 MCG X 120 DOSIS ( ZUZU )</t>
  </si>
  <si>
    <t>FLUTIXAIR 50 X 120 DOSIS SUSP P / INH ( SALMETEROL 25 µg / FLUTICASONA 50µg ) ( ROWE )</t>
  </si>
  <si>
    <t>FUROSEMIDA 20 MG / 2 ML X 1 AMP ( I.V )  ( BIOSANO )</t>
  </si>
  <si>
    <t>FUROSEMIDA 40 MG X 12 TAB ( SIEGFRIED )</t>
  </si>
  <si>
    <t>GABAPENTINA 300 MG X 20 CAP ( SPEFAR )</t>
  </si>
  <si>
    <t>GENCICOF ( BENCIDAMINA - LIDOCAINA ) 0.15%  X 15 ML SOL TÓPICA BUCAL ( COFASA )</t>
  </si>
  <si>
    <t>GENESA 3 MG - 20 MCG X 28 COMP ( DROSPIRENONA - ETINILESTRADIOL ) ( LETI )</t>
  </si>
  <si>
    <t>GENTAGLASS ( GENTAMICINA ) 160 MG / 2 ML (I.V - I.M )  X 10 AMP ( BIOGLASS )</t>
  </si>
  <si>
    <t>GENTAMICINA 160 MG / 2 ML X 10 AMP ( I.M - I.V ) ( VITALIS )</t>
  </si>
  <si>
    <t>GENTAMICINA 80 MG / 2 ML X 10 AMP ( I.M - I.V ) ( VITALIS )</t>
  </si>
  <si>
    <t>GENTAMICIS ( GENTAMICINA) 0.1%  X 20 G CREMA ( BOOZ )</t>
  </si>
  <si>
    <t>GIVOTAN ( NITAZOXANIDA ) 100 MG / 5 ML X 60 ML POLVO P/ SUSP ORAL PED ( MEGALABS )</t>
  </si>
  <si>
    <t>GIVOTAN ( NITAZOXANIDA ) 500 MG X 6 COMP ( MEGALABS )</t>
  </si>
  <si>
    <t>GLASVIC ( ACIDO ASCORBICO )  500 MG / 5 ML ( I.M -I.V ) X 10 AMP  ( BIOGLASS )</t>
  </si>
  <si>
    <t>GLIMEBIO ( GLIMEPIRIDA ) 2 MG X 30 TAB ( BIO-MERCY )</t>
  </si>
  <si>
    <t>GLIMEBIO ( GLIMEPIRIDA ) 4 MG X 30 TAB ( BIO-MERCY )</t>
  </si>
  <si>
    <t>GLUCONPLUS SABOR A LIMON X 15 SOBRES ( GLUCO 1500 MG - CONDRO 1200 MG - MSM 250 MG ) ( FC PHARMA )</t>
  </si>
  <si>
    <t>GLUCOSAMINA &amp; CHODROINTIN  1.500 MG - 1.200 MG X 60 TAB ( NOW )</t>
  </si>
  <si>
    <t>GLUCOSAMINA 500 MG X 60 CAP ( ARCO IRIS )</t>
  </si>
  <si>
    <t>GOTAS ARTIFICIALES 0.03% SOL OFT X 15 ML ( BIOGLASS )</t>
  </si>
  <si>
    <t>HERBAMIEL ( EXPECTORANTE ) 240 ML / ML JARABE ( HERBAPANT )</t>
  </si>
  <si>
    <t>HIOSCINA 20 MG - DIPIRONA 2.5 G / 5 ML X 5 AMP ( I.M / I.V ) ( VITALIS )</t>
  </si>
  <si>
    <t>IBUPROFENO + TIOCOLCHICOSIDO 600 MG / 4 MG X 10 TAB ( DAC55 )</t>
  </si>
  <si>
    <t>IBUPROFENO 100 MG / 5 ML X 120 ML SUSP ORAL PED ( BIOQUIMICA )</t>
  </si>
  <si>
    <t>IBUPROFENO 400 MG X 10 COMPR ( ZUZU )</t>
  </si>
  <si>
    <t>IBUPROFENO 800 MG X 10 TAB ( ZUZU )</t>
  </si>
  <si>
    <t>IMAZOL DUAL 100 MG X 6 CAP BLANDAS VAGINALES + 20 G CREMA VAGINAL ( SIEGFRIED )</t>
  </si>
  <si>
    <t>INHILAC 100 MCG - 50 MCG POLVO P/ INH X 60 CAP ( FLUTICASONA - SALMETEROL ) ( LETI )</t>
  </si>
  <si>
    <t>INHILAC 500 MCG -50 MCG POLVO P / INH X 60 CAP ( FLUTICASONA - SALMETEROL ) ( LETI)</t>
  </si>
  <si>
    <t>IOFI X 30 TAB ( FUMARATO FERROSO - AC. ASCORBICO - AC. FOLICO ) ( LAPROFF )</t>
  </si>
  <si>
    <t>IPALAT ( CLOTRIMAZOL ) 1% X 20 G CREMA ( COFASA )</t>
  </si>
  <si>
    <t>IZABAN DPP ( EMPAGLIFLOZINA - LINAGLIPTINA ) 25 MG - 5 MG X 30 COMP ( LETI )</t>
  </si>
  <si>
    <t>JARABE DE JENGIBRE - ZINC - VITAMINA C X 180 ML ( BIOFARCO )</t>
  </si>
  <si>
    <t>KETOPROFENO 100 MG X 10 CAP ( GENVEN )</t>
  </si>
  <si>
    <t>KETOROLAC TROMETAMINA 10 MG X 20 COMP ( SPEFAR )</t>
  </si>
  <si>
    <t>KETOROLACO 20 MG X 10 CAP BLANDAS</t>
  </si>
  <si>
    <t>KETOROLACO 30 MG / 1 ML X 10 AMP SOL INY ( BIOGLASS )</t>
  </si>
  <si>
    <t>KIT MULTIVITAMINICO X 3 AMP ( BIOGLASS )</t>
  </si>
  <si>
    <t>KLAS ( ACEBROFILINA ) 100 MG X 20 CAP ( ELMOR )</t>
  </si>
  <si>
    <t>KLINCOSAL X 180 ML SUSP SABOR UVA ( MEGALABS )</t>
  </si>
  <si>
    <t>KRODEX F COMPUESTO X 20 CAP ( METRONIDAZOL 600 MG - NIFUROXAZIDA 200 MG ) ( MEDICBRAND )</t>
  </si>
  <si>
    <t>LAMOTRIGINA 100 MG X 28 TAB ( PSICOFARMA )</t>
  </si>
  <si>
    <t>LANCERAN ( METOCLOPRAMIDA ) 5 MG / 5 ML X 120 ML SOL ORAL ( BIOQUIMICA )</t>
  </si>
  <si>
    <t>LATACOF - DUO X 2.5 ML SOL OFT ( LATANOPROST  0.005% - TIMOLOL 0.5% )  ( COFASA ) ( CADENA DE FRIO )</t>
  </si>
  <si>
    <t>LECHE DE MAGNESIA 8.5% X 120 ML SUSP ORAL SABOR MENTA ( HIDROXIDO DE MAGNESIO ) ( BIOFARCO )</t>
  </si>
  <si>
    <t>LECITHIN 1200 MG X 100 CAPSULAS BLANDAS ( NOW )</t>
  </si>
  <si>
    <t>LERCANIDIPINA CLORHIDRATO 10 MG X 10 COMP ( GENVEN )</t>
  </si>
  <si>
    <t>LERCANIDIPINA CLORHIDRATO 20 MG X 10 COMP ( GENVEN )</t>
  </si>
  <si>
    <t>LESTECOL ( ATORVASTATINA ) 20 MG X 30 TAB ( BIOTECH )</t>
  </si>
  <si>
    <t>LESTECOL ( ATORVASTATINA ) 40 MG X 30 TAB ( BIOTECH )</t>
  </si>
  <si>
    <t>LEVODOPA Y CARBIDOPA 250 / 25 MG  X 30 TAB ( ZUZU )</t>
  </si>
  <si>
    <t>LEVOPRIDE ( LEVOSULPIRIDE ) 25 MG X 30 COMP ( FC PHARMA )</t>
  </si>
  <si>
    <t>LEVOTIROXINA 100 MCG X 50 TAB ( ALESS )</t>
  </si>
  <si>
    <t>LEVOTIROXINA 50 MCG X 30 TAB ( ZUZU )</t>
  </si>
  <si>
    <t>LIMONADA LAXANTE ( CITRATO DE MAGNESIO ) X 240 ML ( BIOFARCO )</t>
  </si>
  <si>
    <t>LISOMUCIN PED ( BROMEXINA ) 4 MG / 5 ML X 120 ML ( POLINAC )</t>
  </si>
  <si>
    <t>LOSARTAN 50 MG X 30 TAB ( ALPHARMA )</t>
  </si>
  <si>
    <t>LOSARTAN POTASICO 100 MG - HCTZ 12.5 MG X 30 COMP ( GENERICO DE CALIDAD )</t>
  </si>
  <si>
    <t>LOSARTAN POTASICO 100 MG X 10 TAB ( KIMICEG )</t>
  </si>
  <si>
    <t>LOSARTAN POTASICO 100 MG X 30 COMP ( SPEFAR )</t>
  </si>
  <si>
    <t>LOSARTAN POTASICO 100 MG X 30 TAB ( H &amp; M )</t>
  </si>
  <si>
    <t>LOSARTAN POTASICO 50 MG - HCTZ 12.5 MG X 15 TAB ( LA SANTE )</t>
  </si>
  <si>
    <t>LOSARTAN POTASICO 50 MG X 30 TAB ( PLUSANDEX )</t>
  </si>
  <si>
    <t>MAGNETROL 650 MG X 60 CAP ( WALIFE )</t>
  </si>
  <si>
    <t>MARTESIA ( PREGABALINA ) 300 MG X 14 CAP ( MEGALABS )</t>
  </si>
  <si>
    <t>MELATIANIN PLUS X 30 CAP ( MELATONINA - L - THEANINA - L - TRIPTOFANO ) ( BY NATURLIFES)</t>
  </si>
  <si>
    <t>MELIF ( METFORMINA - SITAGLIPINA ) 50 MG - 500 MG X 30 COMP ( ELMOR )</t>
  </si>
  <si>
    <t>MESAMES 3 MG - 0.03 MG X 28 COMP ( DROSPIRENONA - ETINILESTRADIOL ) ( SIEGFRIED )</t>
  </si>
  <si>
    <t>METAMUCIL ( FIBRA DE ORIGEN NATURAL ) POLVO SABOR NARANJA X 425 G ( FARMA )</t>
  </si>
  <si>
    <t>METFORMINA 500 MG X 30 TAB ( PLUSANDEX )</t>
  </si>
  <si>
    <t>METFORMINA CLORHIDRATO 500 MG X 30 COMP ( SPEFAR )</t>
  </si>
  <si>
    <t>METFORMINA CLORHIDRATO 500 MG X 30 TAB ( GENCER )</t>
  </si>
  <si>
    <t>MIEL DE BORAX TOPICO BUCAL X 20 ML ( BIOFARCO )</t>
  </si>
  <si>
    <t>MIGRAVAL ( SUMATRIPTAN ) 100 MG X 4 COMP ( ROWE )</t>
  </si>
  <si>
    <t>MIOVIT ( COMPLEJO B ) X 6 AMPOLLAS ( COFASA )</t>
  </si>
  <si>
    <t>MIOVIT ( COMPLEJO B ) X 60 GRAGEAS ( COFASA )</t>
  </si>
  <si>
    <t>MISULVAN ( AMBROXOL ) 30 MG / 5 ML X 120 ML JBE ADULTO ( PLUSANDEX )</t>
  </si>
  <si>
    <t>NAPROXENO 550 MG X 10 COMPR ( ZUZU )</t>
  </si>
  <si>
    <t>NERSAN ( PASSIFLORA + TORONJIL + VALERIANA + TILO ) X 90 CAP ( ARCORIS )</t>
  </si>
  <si>
    <t>NEVADA PROTECTOR LABIAL CEREZA X 4 G ( INTERCOS )</t>
  </si>
  <si>
    <t>NEVADA PROTECTOR LABIAL FRESA X 4 G ( INTERCOS )</t>
  </si>
  <si>
    <t>NEVADA PROTECTOR LABIAL MANZANA X 4 G ( INTERCOS )</t>
  </si>
  <si>
    <t>NEVADA PROTECTOR LABIAL NATURAL X 4 G ( INTERCOS )</t>
  </si>
  <si>
    <t>NIFELAN ( NIFEDIPINA ) 30 MG X 30 TAB L.P ( FARMA )</t>
  </si>
  <si>
    <t>NISTATINA 100.000 UI/ML X 30 ML SUSP ORAL ( ZUZU )</t>
  </si>
  <si>
    <t>NITAZOXANIDA 100 MG / 5 ML X 30 ML POLVO PARA SUSP ORAL ( ZUZU )</t>
  </si>
  <si>
    <t>NITAZOXANIDA 500 MG X 6 TAB ( MEDRIKHA )</t>
  </si>
  <si>
    <t>NONAFOL ( ACIDO FOLICO ) 10 MG / ML X 15 ML SOL ORAL GOTAS ( SIEGFRIED )</t>
  </si>
  <si>
    <t>NONAFOL ( ACIDO FOLICO ) 10 MG X 10 TAB ( SIEGFRIED )</t>
  </si>
  <si>
    <t>NONAFOL ( ACIDO FOLICO ) 5 MG X 20 TAB ( SIEGFRIED )</t>
  </si>
  <si>
    <t>NORMIX ( RIFAXIMINA ) 200 MG X 12 TAB ( FARMA )</t>
  </si>
  <si>
    <t>NOXPIRIN GRIP DISP 25 BLISTER X 4 TAB ( SIEGFRIED ) ( ACETAMINOFEN - DEXTROMETORFANO - CLORFENIRAMINA - FENILEFRINA )</t>
  </si>
  <si>
    <t>OLMEBLOC ( OLMESARTAN MEDOXOMIL ) 20 MG X 30 TAB ( BIOMERCY )</t>
  </si>
  <si>
    <t>OLMEBLOC ( OLMESARTAN MEDOXOMIL ) 40 MG X 30 TAB ( BIOMERCY )</t>
  </si>
  <si>
    <t>OLMESARTAN 40 MG - HCTZ 12,5 MG X 30 TAB ( LA SANTE )</t>
  </si>
  <si>
    <t>OMEGA 3 1000 MG X 45 CAPSULAS BLANDAS ( NOW )</t>
  </si>
  <si>
    <t>OMEPRAZOL 20 MG X 20 CAP ( DAC55 )</t>
  </si>
  <si>
    <t>OMEPRAZOL 20 MG X 30 CAP L.R ( FELIRNI LABS )</t>
  </si>
  <si>
    <t>OMEPRAZOL 20 MG X 7 CAP ( GENERICO DE CALIDAD )</t>
  </si>
  <si>
    <t>OMEPRAZOL 40 MG X 30 CAP ( LA SANTE )</t>
  </si>
  <si>
    <t>OMEPRAZOL 40 MG X 30 CAP L.R ( FELIRNI LABS )</t>
  </si>
  <si>
    <t>ONDANSETRON 2 MG / ML ( 8 MG ) X 1 AMP ( I.V )  ( KLINOS )</t>
  </si>
  <si>
    <t>OVAXOL 400 MG X 30 CAP ( BY NATURLIFE'S )</t>
  </si>
  <si>
    <t>OXACILINA X 1G AMP ( ZAKIMED )</t>
  </si>
  <si>
    <t>PANTOPRAZOL 40 MG X 7 TAB ( ALESS )</t>
  </si>
  <si>
    <t>PASIM PLUS X 15 ML GOTAS PED ( N - BUTILBROMURO DE HIOSCINA - ACET ) 2 MG - 100 MG / ML ( MEGALABS )</t>
  </si>
  <si>
    <t>PASTA AL AGUA ( ANTIESCARAS ) X 100 G ( USO EXTERNO ) ( BIOFARCO )</t>
  </si>
  <si>
    <t>PENTOXIFILINA 400 MG X 30 TAB ( PSICOFARMA )</t>
  </si>
  <si>
    <t>PERLAVIS HOMME ( JABON INTIMO ) X 200 ML ( FC PHARMA )</t>
  </si>
  <si>
    <t>PIASCLEDINE 300 MG X 30 CAP ( MEGALABS )</t>
  </si>
  <si>
    <t>PIPERACILINA - TAZOBACTAM 4 G - 0.5 G X 1 VIAL ( I.V ) ( VITALIS )</t>
  </si>
  <si>
    <t>PLIDAN COMPUESTO X 20 COMP ( MEGALABS )</t>
  </si>
  <si>
    <t>PREDNISONA 5 MG X 10 TAB ( LAND )</t>
  </si>
  <si>
    <t>PROBIOLITOS ( PROBIOTICO ) 10 G X 10 SOBRE SABOR A FRESA ( BIOFARCO )</t>
  </si>
  <si>
    <t>PROGIN-V 60 BILLONES CFUS X 30 CAP ( PROBIOTICOS VAGINALES ) ( BY NATURLIFES )</t>
  </si>
  <si>
    <t>PROPOFOL 200 MG / 20 ML X 1 VIAL ( I.V ) ( ACEC )</t>
  </si>
  <si>
    <t>PROTEINA A BASE DE SOYA SABOR VAINILLA X 250G ( INTERVIT )</t>
  </si>
  <si>
    <t>PRUEBA DE EMBARAZO X 1 UND ( ITM  )</t>
  </si>
  <si>
    <t>QUETIAPINA 25 MG X 30 COMP ( SPEFAR )</t>
  </si>
  <si>
    <t>RANIB ( RANITIDINA ) 300 MG X 30 TAB ( HB HUMAN BIOSCIENCE )</t>
  </si>
  <si>
    <t>REFLUXYL SUSP ORAL X 120 ML ( VARGAS )</t>
  </si>
  <si>
    <t>RETEVEN ( OXIBUTININA ) 5 MG X 30 COMP ( TECNOFARMA )</t>
  </si>
  <si>
    <t>RIFAXIMINA 200 MG X 10 TAB ( BIOGLASS )</t>
  </si>
  <si>
    <t>RINICORT ( MOMETASONA ) 50 MCG X 140 DOSIS SPRAY NASAL ( ARTE MEDICO )</t>
  </si>
  <si>
    <t>RITROMI ( CLARITROMICINA ) 250 MG / 5 ML X 60 ML ( MEGALABS )</t>
  </si>
  <si>
    <t>RIVAPROF ( RIVAROXABAN ) 10 MG X 30 COMP ( VALMORCA )</t>
  </si>
  <si>
    <t>RIVAPROF ( RIVAROXABAN ) 15 MG X 30 COMP ( VALMORCA )</t>
  </si>
  <si>
    <t>RIVAPROF ( RIVAROXABAN ) 20 MG X 30 COMP ( VALMORCA )</t>
  </si>
  <si>
    <t>RIVAROXABAN 15 MG X 30 TAB ( FELIRNI LABS)</t>
  </si>
  <si>
    <t>RIVAROXABAN 20 MG X 30 TAB (FELIRNI LABS)</t>
  </si>
  <si>
    <t>ROVARTAL ( ROSUVASTATINA ) 10 MG X 30 COMP ( MEGALABS )</t>
  </si>
  <si>
    <t>SABILA ( ALOE VERA ) 500 MG X 60 CAP ( HERBAPLANT )</t>
  </si>
  <si>
    <t>SABILAX ( LAXANTE ) 400 MG X 60 CAP ( WALIFE )</t>
  </si>
  <si>
    <t>SACUMIC 50 (  SACUBITRILO - VALSARTAN ) X 30 COMP ( MEGALABS )</t>
  </si>
  <si>
    <t>SALBUTAMOL (0.04%) 2 MG / 5 ML X 120 ML JARABE</t>
  </si>
  <si>
    <t>SALBUTAMOL SOL P / INHALAR 5 MG X 20 ML ( DISTRILAB )</t>
  </si>
  <si>
    <t>SAVER ( AZITROMICINA ) 200 MG / 5 ML X 37.5 ML POLVO P/ SUP ORAL PED ( ELMOR )</t>
  </si>
  <si>
    <t>SECNIDAZOL 1 GR X 2 TAB ( CALOX )</t>
  </si>
  <si>
    <t>SERLINE ( SERTRALINA ) 50 MG X 10 COMP ( ROWE )</t>
  </si>
  <si>
    <t>SERTRALINA 50 MG X 14 TAB ( PSICOFARMA )</t>
  </si>
  <si>
    <t>SERTRALINA 50 MG X 30 COMP ( SPEFAR )</t>
  </si>
  <si>
    <t>SIGLIPMET ( SITAGLIPTINA - METFORMINA ) 50 MG - 500 MG X 30 TAB ( BUKA )</t>
  </si>
  <si>
    <t>SIGTIPHIN ( FLAVOXATO ) 200 MG X 10 COMP ( SIEGFRIED )</t>
  </si>
  <si>
    <t>SIMETICONA 40 MG X 10 CAP ( ZUZU )</t>
  </si>
  <si>
    <t>SITANIP ( SITAGLIPTINA ) 50 MG X 30 COMP ( SNC PHARMA )</t>
  </si>
  <si>
    <t>SOLUCION CLORURO DE SODIO 0.9% X 100 ML ( MEDICALMAGA )</t>
  </si>
  <si>
    <t>SOSTENGO ( CITRATO DE SILDENAFIL ) 100 MG X 2 TAB ( BIOGLASS )</t>
  </si>
  <si>
    <t>SUERO HIDRALITOS 45 SABOR CEREZA X 500 ML ( COASPHARMA )</t>
  </si>
  <si>
    <t>TALFIDEX  ( TADALAFILO ) 20 MG X 1 TAB ( PLUSANDEX )</t>
  </si>
  <si>
    <t>TAMOSTIN ( TAMSULOSINA ) 0.4 MG X 30 CAP L.P ( LETI )</t>
  </si>
  <si>
    <t>TAMSULON ( TAMSULOSINA CLORHIDRATO ) 0.4 MG X 30 CAP LIB CONTROLADA ( ADIUM )</t>
  </si>
  <si>
    <t>TAMSULOSINA 0,4 MG - DUTASTERIDA 0,5 MG X 30 TAB LP ( ANGELUS )</t>
  </si>
  <si>
    <t>TANSUDEX PLUS ( TAMSULOSINA - DUTASTERIDE ) 0.4 MG / 0.5 MG X 30 CAP ( PLUSANDEX )</t>
  </si>
  <si>
    <t>TANTUM VERDE ( BENCIDAMINA ) 0.5 % X 60 G PASTA DENTAL ( ELMOR )</t>
  </si>
  <si>
    <t>TEOFILINA 200 MG X 10 TAB L.P ( ZUZU )</t>
  </si>
  <si>
    <t>TERMISUR ( TELMISARTAN ) 40 MG X 30 TAB ( SNC PHARMA )</t>
  </si>
  <si>
    <t>TIOCOLCHICOSIDO 4 MG X 10 TAB ( ZUZU )</t>
  </si>
  <si>
    <t>TIOCOLCHICOSIDO 4 MG X 12 TAB ( BIOTECH )</t>
  </si>
  <si>
    <t>TIROXIN 100 ( LEVOTIROXINA SODICA ) 100 MCG X 50 TAB ( SIEGFRIED )</t>
  </si>
  <si>
    <t>TIROXIN 150 ( LEVOTIROXINA SODICA ) 150 MCG X 50 TAB ( SIEGFRIED )</t>
  </si>
  <si>
    <t>TIROXIN 25 ( LEVOTIROXINA SODICA ) 25 MCG X 50 TAB ( SIEGFRIED )</t>
  </si>
  <si>
    <t>TIROXIN 50 ( LEVOTIROXINA SODICA ) 50 MCG X 50 TAB ( SIEGFRIED )</t>
  </si>
  <si>
    <t>TOBRASOL ( TOBRAMICINA ) 0.3% X 5 ML SOL OFTALMICA ( OFTALMI )</t>
  </si>
  <si>
    <t>TOFLEM ( EXPECTORANTE )  240 ML X JARABE ( BY NATURLIFES )</t>
  </si>
  <si>
    <t>TONERVOL ( NEBIVOLOL ) 5 MG X 30 TAB ( FARMA )</t>
  </si>
  <si>
    <t>TRANEXIM ( ACIDO TRANEXAMICO ) 500 MG X 10 TAB ( ZUZU )</t>
  </si>
  <si>
    <t>TRAZEL ( ELEMENTOS TRAZA ) 10 ML X 6 AMP SOL ( I.V ) ( BEHRENS )</t>
  </si>
  <si>
    <t>VALPRON ( ACIDO VALPROICO ) 250 MG / 5 ML X 180 ML JARABE ( FARMA )</t>
  </si>
  <si>
    <t>VALSARTAN 160 MG - HCT 12.5 MG X 10 COMP ( GENERICO DE CALIDAD )</t>
  </si>
  <si>
    <t>VALSARTAN 160 MG X 30 TAB ( LA SANTE )</t>
  </si>
  <si>
    <t>VALSARTAN 80 MG - AMLODIPINO 5 MG X 10 TAB ( LA SANTE )</t>
  </si>
  <si>
    <t>VENACARE ( VARICES - CIRCULACION ) 460 MG X 30 CAP ( HERBAPLANT )</t>
  </si>
  <si>
    <t>VENTICORT ( SALBUTAMOL - BECLOMETASONA ) 100 MCG - 50 MCG X 200 DOSIS ( OFTALMI )</t>
  </si>
  <si>
    <t>VITAMINA B12 250 MCG X 20 CAP ( KLINOS )</t>
  </si>
  <si>
    <t>VITAMINA B12 500 MCG X 20 CAP ( KLINOS )</t>
  </si>
  <si>
    <t>VITAVISION X 30 CAP ( LUTEINA 6 MG - ZEAXANTINA 1 MG ) ( OFTALMI )</t>
  </si>
  <si>
    <t>XAROX ( RIVAROXABAN ) 10 MG X 30 TAB ( PHARMETIQUE LABS )</t>
  </si>
  <si>
    <t>ZINCOSOL X 120 ML JARABE ( COMPLEMENTO ALIMENTICIO A BASE DE ZINC ) ( BIOFARCO )</t>
  </si>
  <si>
    <t>ZUMETRONIN ( METRONIDAZOL ) 250 MG / 5 ML X 120 ML SOL ORAL ( ZUZU )</t>
  </si>
  <si>
    <t>ÑAME SALVAJE ( CLIMATERIO ) 300 MG X 60 CAP ( ARCO IRIS )</t>
  </si>
  <si>
    <t>ÑAME SALVAJE ( MENOPAUSIA ) 365 MG X 30 CAP ( HERBAPLANT )</t>
  </si>
  <si>
    <t>ÑAME SALVAJE ( MENOPAUSIA ) 365 MG X 60 CAP ( HERBAPLANT )</t>
  </si>
  <si>
    <t>ÑAME SALVAJE + ORTIGA ( MENOPAUSIA ) X 60 CAP ( WALIFE )</t>
  </si>
  <si>
    <t>ACICLOVIR AMP 250 MG UNI VITALIS (E)</t>
  </si>
  <si>
    <t>ACIDO ACETILSALICILICO TAB 81 MG CJ X 30 KMPLUS (E)</t>
  </si>
  <si>
    <t>ACIDO FOLICO AMP 10 MG 2 ML BIOGLASS (E)</t>
  </si>
  <si>
    <t>ACIDO FOLICO GOTAS 10 MG/ML 15 ML BIO DE VENEZUELA (E)</t>
  </si>
  <si>
    <t>ACIDO TRANEXAMICO AMP 500 MG 5 ML MEDICARE (E)</t>
  </si>
  <si>
    <t>ACIDO TRANEXAMICO AMP 500 MG 5 ML VITALIS (E)</t>
  </si>
  <si>
    <t>ADRENALINA AMP 1 MG 1 ML ADN (E)</t>
  </si>
  <si>
    <t>ADRENALINA AMP 1 MG 1 ML BIOSANO (E)</t>
  </si>
  <si>
    <t>ADRENALINA AMP 1 MG 1 ML MEDICARE (E)</t>
  </si>
  <si>
    <t>ALBUMINA HUMANA AMP 20 % FCO 50 ML BIOPHARMA (E)</t>
  </si>
  <si>
    <t>ALCOHOL ISOPROPILICO SOL 70 % FCO 240 ML UNIPHARMA (E)</t>
  </si>
  <si>
    <t>AMIKACINA AMP 100 MG 2 ML BIOSANO (E)</t>
  </si>
  <si>
    <t>AMIKACINA AMP 500 MG 2 ML KMPLUS (E)</t>
  </si>
  <si>
    <t>AMIKACINA AMP 500 MG 2 ML VITALIS (E)</t>
  </si>
  <si>
    <t>AMINOACIDOS AMP 10 % FCO 500 ML BEHRENS (E)</t>
  </si>
  <si>
    <t>AMINOACIDOS AMP 8,5 % FCO 500 ML BEHRENS (E)</t>
  </si>
  <si>
    <t>AMINOFILINA AMP 250 MG 10 ML UNIPHARMA (E)</t>
  </si>
  <si>
    <t>AMIODARONA AMP 150 MG 3 ML BIOSANO (E)</t>
  </si>
  <si>
    <t>AMPICILINA AMP 1 G UNI VITALIS (E)</t>
  </si>
  <si>
    <t>AMPICILINA SULBACTAM AMP 1,5 G UNI VITALIS (E)</t>
  </si>
  <si>
    <t>ATENOLOL AMP 5 MG 10 ML MEDVAL (E)</t>
  </si>
  <si>
    <t>ATROPINA AMP 1 MG 1 ML BIOSANO (E)</t>
  </si>
  <si>
    <t>ATROPINA AMP 1 MG 1 ML UNIPHARMA (E)</t>
  </si>
  <si>
    <t>AZITROMICINA AMP 500 MG UNI MEDICARE (E)</t>
  </si>
  <si>
    <t>AZTREONAM AMP 1 G UNI VITALIS (E)</t>
  </si>
  <si>
    <t>BACITRACINA UNGÜENTO 500 UI/G 20 G PHARMALAB (E)</t>
  </si>
  <si>
    <t>BETAMETASONA AMP 4 MG 1 ML BIOSANO (E)</t>
  </si>
  <si>
    <t>BETAMETASONA AMP 4 MG 1 ML VITALIS (E)</t>
  </si>
  <si>
    <t>BETAMETILDIGOXINA AMP 0,2 MG 2 ML VITALIS (E)</t>
  </si>
  <si>
    <t>BISOPROLOL TAB 2,5 MG CJ X 10 KMPLUS (E)</t>
  </si>
  <si>
    <t>BROMURO DE HIOSCINA / DIPIRONA AMP 20 MG / 2,5 G 5 ML BIOSANO (E)</t>
  </si>
  <si>
    <t>BROMURO DE HIOSCINA / DIPIRONA AMP 20 MG / 2,5 G 5 ML VITALIS (E)</t>
  </si>
  <si>
    <t>BROMURO DE HIOSCINA AMP 20 MG 1 ML VITALIS (E)</t>
  </si>
  <si>
    <t>BROMURO DE IPRATROPIO / FENOTEROL SOL NEB GOTAS 25 MCG / 100 MCG /</t>
  </si>
  <si>
    <t>AMOXICILINA / ACIDO CLAVULANICO SUSP 600 MG / 42,9 MG / 5 ML FCO 60 ML K</t>
  </si>
  <si>
    <t>AMOXICILINA / ACIDO CLAVULANICO TAB 875 MG/125 MG CJ X 10 REYOUNG PH</t>
  </si>
  <si>
    <t>BETAMETASONA SODICA FOSFATO / BETAMETASONA ACETATO (BETADUAL) A</t>
  </si>
  <si>
    <t>BROMURO DE IPRATROPIO INH 20 MCG 200 DOSIS KMPLUS (E)</t>
  </si>
  <si>
    <t>BROMURO DE IPRATROPIO SOL NEB GOTAS 25 MCG / ML 20 ML FAHD (E)</t>
  </si>
  <si>
    <t>BROMURO DE ROCURONIO AMP 50 MG 5 ML BIOSANO (E)</t>
  </si>
  <si>
    <t>BROMURO DE ROCURONIO AMP 50 MG 5 ML VITALIS (E)</t>
  </si>
  <si>
    <t>BROMURO DE VECURONIO AMP 4 MG UNI VITALIS (E)</t>
  </si>
  <si>
    <t>BUDESONIDA INH 200 MCG 200 DOSIS PHARMALAB (E)</t>
  </si>
  <si>
    <t>BUDESONIDA SUSP NEB 1 MG / ML FCO 15 ML BIOGLASS (E)</t>
  </si>
  <si>
    <t>CARBOXIMETILCISTEINA JBE 100 MG / 5 ML FCO 120 ML DISTRILAB (E)</t>
  </si>
  <si>
    <t>CASPOFUNGINA AMP 50 MG UNI BC GROUP (E)</t>
  </si>
  <si>
    <t>CEFALOTINA AMP 1 G UNI VITALIS (E)</t>
  </si>
  <si>
    <t>CEFAZOLINA AMP 1 G UNI VICAR (E)</t>
  </si>
  <si>
    <t>CEFAZOLINA AMP 1 G UNI VITALIS (E)</t>
  </si>
  <si>
    <t>CEFEPIME AMP 1 G UNI VICAR (E)</t>
  </si>
  <si>
    <t>CEFEPIME AMP 1 G UNI VITALIS (E)</t>
  </si>
  <si>
    <t>CEFTAZIDIMA AMP 1 G UNI VITALIS (E)</t>
  </si>
  <si>
    <t>CEFTAZIDIMA AVIBACTAM AMP 2 G / 0,5 G UNI VENUS (E)</t>
  </si>
  <si>
    <t>CEFTRIAXONA AMP 1 G UNI ALESS PHARMA (E)</t>
  </si>
  <si>
    <t>CEFTRIAXONA AMP 1 G UNI JEBC PHARMA (E)</t>
  </si>
  <si>
    <t>CEFTRIAXONA AMP 1 G UNI VICAR (E)</t>
  </si>
  <si>
    <t>CEFTRIAXONA AMP 1 G UNI VITALIS (E)</t>
  </si>
  <si>
    <t>CETIRIZINA TAB 10 MG CJ X 10 KMPLUS (E)</t>
  </si>
  <si>
    <t>CIPROFLOXACINA AMP 200 MG FCO 100 ML ADN (E)</t>
  </si>
  <si>
    <t>CIPROFLOXACINA AMP 200 MG FCO 100 ML IPS (E)</t>
  </si>
  <si>
    <t>CLARITROMICINA AMP 500 MG UNI MEDICARE (E)</t>
  </si>
  <si>
    <t>CLARITROMICINA AMP 500 MG UNI VITALIS (E)</t>
  </si>
  <si>
    <t>CLINDAMICINA AMP 600 MG 4 ML VITALIS (E)</t>
  </si>
  <si>
    <t>CLONIDINA AMP 150 MCG 1 ML PISA (E)</t>
  </si>
  <si>
    <t>CLORFENIRAMINA AMP 10 MG 1 ML BIOSANO (E)</t>
  </si>
  <si>
    <t>CLORFENIRAMINA AMP 10 MG 1 ML UNIPHARMA (E)</t>
  </si>
  <si>
    <t>COLISTIMETATO AMP 1 MILL UI UNI BIOGER (E)</t>
  </si>
  <si>
    <t>COMPLEJO B AMP 10 ML IV/IM BIOGLASS (E)</t>
  </si>
  <si>
    <t>DESMOPRESINA AMP 15 MCG ML SC/IV GANPATI PHARMA (E)</t>
  </si>
  <si>
    <t>DEXAMETASONA AMP 4 MG 1 ML KMPLUS (E)</t>
  </si>
  <si>
    <t>DEXAMETASONA AMP 8 MG 2 ML UNIPHARMA (E)</t>
  </si>
  <si>
    <t>DEXAMETASONA AMP 8 MG 2 ML VITALIS (E)</t>
  </si>
  <si>
    <t>DEXMEDETOMIDINE AMP 200 MCG 2 ML VITALIS (E)</t>
  </si>
  <si>
    <t>DEXTROSAL SOL 5% / 0,45% FCO 500 ML UNIPHARMA (E)</t>
  </si>
  <si>
    <t>DIAZEPAM AMP 10 MG 2 ML BIOSANO (E)</t>
  </si>
  <si>
    <t>DICLOFENAC POTASICO AMP 75 MG 3 ML IV/IM MEDICARE (E)</t>
  </si>
  <si>
    <t>DICLOFENAC SODICO AMP 75 MG 3 ML IM KMPLUS (E)</t>
  </si>
  <si>
    <t>DICLOFENAC SODICO AMP 75 MG 3 ML IM/IV VITALIS (E)</t>
  </si>
  <si>
    <t>DICLOFENAC SODICO AMP 75 MG 3 ML IV/IM CARIBE PHARMA (E)</t>
  </si>
  <si>
    <t>DICLOFENAC SODICO SUP 100 MG CJ X 5 KMPLUS (E)</t>
  </si>
  <si>
    <t>DIPIRONA AMP 1 G 2 ML ADN (E)</t>
  </si>
  <si>
    <t>DIPIRONA AMP 1 G 2 ML KMPLUS (E)</t>
  </si>
  <si>
    <t>DIPIRONA AMP 1 G 2 ML VITALIS (E)</t>
  </si>
  <si>
    <t>DOBUTAMINA AMP 250 MG 5 ML BIOSANO (E)</t>
  </si>
  <si>
    <t>DOBUTAMINA AMP 250 MG 5 ML MEDICARE (E)</t>
  </si>
  <si>
    <t>DOPAMINA AMP 200 MG 5 ML BIOSANO (E)</t>
  </si>
  <si>
    <t>EFEDRINA AMP 6 % 1 ML BIOSANO (E)</t>
  </si>
  <si>
    <t>ELEMENTOS TRAZAS OLIGOELEMENTOS (TRAZTEL) AMP 10 ML UNI ADN (E)</t>
  </si>
  <si>
    <t>EMPAGLIFLOZINA TAB 25 MG CJ X 30 KMPLUS (E)</t>
  </si>
  <si>
    <t>ENOXAPARINA JERINGA 40 MG / 0,4 ML UNI DEC MEDICA (E)</t>
  </si>
  <si>
    <t>ENOXAPARINA JERINGA 60 MG / 0,6 ML UNI DEC MEDICA (E)</t>
  </si>
  <si>
    <t>ENOXAPARINA JERINGA 60 MG / 0,6 ML UNI SANOFI (E)</t>
  </si>
  <si>
    <t>ERITROPOYETINA JERINGA 10.000 UI 1 ML SC/IV KWALITY (E)</t>
  </si>
  <si>
    <t>ERTAPENEM AMP 1 G UNI GLAFF (E)</t>
  </si>
  <si>
    <t>ERTAPENEM AMP 1 G UNI VICAR (E)</t>
  </si>
  <si>
    <t>ESOMEPRAZOL AMP 40 MG UNI ALFA (E)</t>
  </si>
  <si>
    <t>ESPORAS DE LACTOBACILOS SOL 2 BILLONES CJ X 10 FRASCOS 5 ML VO UNIP</t>
  </si>
  <si>
    <t>FENITOINA AMP 250 MG 5 ML BIOSANO (E)</t>
  </si>
  <si>
    <t>FISIOLOGICA SOL 0,9 % BOLSA 3000 ML ALFA (E)</t>
  </si>
  <si>
    <t>FISIOLOGICA SOL 0,9 % BOLSA 3000 ML BC GROUP (E)</t>
  </si>
  <si>
    <t>FISIOLOGICA SOL 0,9 % FCO 1000 ML BRIXMEDIC (E)</t>
  </si>
  <si>
    <t>FISIOLOGICA SOL 0,9 % FCO 500 ML IPS (E)</t>
  </si>
  <si>
    <t>FISIOLOGICA SOL 0,9 % FCO 500 ML MEDICARE (E)</t>
  </si>
  <si>
    <t>FISIOLOGICA SOL 0,9 % PART-FILL 100 ML B BRAUN (E)</t>
  </si>
  <si>
    <t>FISIOLOGICA SOL 0,9 % PART-FILL 100 ML IPS (E)</t>
  </si>
  <si>
    <t>FISIOLOGICA SOL 0,9 % PART-FILL 100 ML MEDICARE (E)</t>
  </si>
  <si>
    <t>FISIOLOGICA SOL 0,9 % PART-FILL 100 ML PISA (E)</t>
  </si>
  <si>
    <t>FLUCONAZOL AMP 200 MG FCO 100 ML IPS (E)</t>
  </si>
  <si>
    <t>FLUCONAZOL AMP 200 MG FCO 100 ML KMPLUS(E)</t>
  </si>
  <si>
    <t>FLUMAZENIL AMP 0,5 MG 5 ML ADN (E)</t>
  </si>
  <si>
    <t>FLUMAZENIL AMP 0,5 MG 5 ML BIOSANO (E)</t>
  </si>
  <si>
    <t>FOSFATO DE SODIO (NEMAX ADULTO) ENEMA 16% / 6% FCO 118 ML FAHD (E)</t>
  </si>
  <si>
    <t>FOSFATO DE SODIO (NEMAX-P PEDIATRICO) ENEMA 16% / 6% FCO 118 ML FAH</t>
  </si>
  <si>
    <t>FUROSEMIDA AMP 20 MG 2 ML ADN (E)</t>
  </si>
  <si>
    <t>FUROSEMIDA AMP 20 MG 2 ML MEDICARE (E)</t>
  </si>
  <si>
    <t>GLICINA SOL 1,5 % BOLSA 3000 ML ALFA (E)</t>
  </si>
  <si>
    <t>GLUCONATO DE CALCIO AMP 10 % 10 ML BIOSANO (E)</t>
  </si>
  <si>
    <t>HALOPERIDOL AMP 5 MG UNI BIOSANO (E)</t>
  </si>
  <si>
    <t>HIDROCLOROTIAZIDA TAB 25 MG CJ X 10 KMPLUS (E)</t>
  </si>
  <si>
    <t>HIDROCORTISONA AMP 100 MG UNI KMPLUS (E)</t>
  </si>
  <si>
    <t>HIDROCORTISONA AMP 100 MG UNI MEDICARE (E)</t>
  </si>
  <si>
    <t>HIDROCORTISONA AMP 100 MG UNI VITALIS (E)</t>
  </si>
  <si>
    <t>HIDROCORTISONA AMP 500 MG UNI VITALIS (E)</t>
  </si>
  <si>
    <t>HIERRO SACAROSA AMP 100 MG 5 ML ADN (E)</t>
  </si>
  <si>
    <t>HIERRO SACAROSA AMP 100 MG 5 ML VITALIS (E)</t>
  </si>
  <si>
    <t>IBUPROFENO TAB 600 MG CJ X 10 KMPLUS (E)</t>
  </si>
  <si>
    <t>IMIPENEM / CILASTATINA AMP 500 MG UNI VITALIS (E)</t>
  </si>
  <si>
    <t>INSULINA GLARGINA (LANTUS SOLOSTAR) JERINGA PRELLENADA 100 UI/ML 3</t>
  </si>
  <si>
    <t>INSULINA HUMANA NPH VIAL 100 UI/ML FCO 10 ML SC/IV INDAR (E)</t>
  </si>
  <si>
    <t>ISOXUPRINA HCL (DUVADILAN) AMP 5 MG / ML 2 ML JMW (E)</t>
  </si>
  <si>
    <t>KETOPROFENO AMP 100 MG 2 ML IM/IV BIOSANO (E)</t>
  </si>
  <si>
    <t>KETOPROFENO AMP 100 MG IV ZAKI (E)</t>
  </si>
  <si>
    <t>KETOROLACO AMP 30 MG 1 ML ADN (E)</t>
  </si>
  <si>
    <t>KETOROLACO AMP 30 MG 1 ML BIOSANO (E)</t>
  </si>
  <si>
    <t>LAGRIMAS ARTIFICIALES GOTAS OFTALMICAS 0,3% 15 ML BIOGLAS (E)</t>
  </si>
  <si>
    <t>LEVOFLOXACINA AMP 500 MG FCO 100 ML IPS (E)</t>
  </si>
  <si>
    <t>LEVOFLOXACINA AMP 500 MG FCO 100 ML JMW (E)</t>
  </si>
  <si>
    <t>LIDOCAINA + ADRENALINA CARTUCHO 2% - 1:80.000 CJ X 50 1,8 ML TIARES (E)</t>
  </si>
  <si>
    <t>LIDOCAINA AMP 2 % FCO 30 ML ALESS PHARMA (E)</t>
  </si>
  <si>
    <t>LIDOCAINA AMP 2 % FCO 50 ML ADN (E)</t>
  </si>
  <si>
    <t>LINEZOLID AMP 600 MG FCO 300 ML NORMON (E)</t>
  </si>
  <si>
    <t>LINEZOLID TAB 600 MG CJ X 10 NEOPHARMA (E)</t>
  </si>
  <si>
    <t>LOSARTAN POTASICO TAB 50 MG CJ X 30 KMPLUS (E)</t>
  </si>
  <si>
    <t>MELOXICAM AMP 15 MG 1,5 ML VITALIS (E)</t>
  </si>
  <si>
    <t>MEROPENEM AMP 1 G UNI UNIPHARMA (E)</t>
  </si>
  <si>
    <t>MEROPENEM AMP 1 G UNI VITALIS (E)</t>
  </si>
  <si>
    <t>MEROPENEM AMP 500 MG UNI VITALIS (E)</t>
  </si>
  <si>
    <t>METILERGOMETRINA AMP 0,2 MG 1 ML BIOSANO (E)</t>
  </si>
  <si>
    <t>METILPREDNISOLONA AMP 500 MG UNI MEDICARE (E)</t>
  </si>
  <si>
    <t>METILPREDNISOLONA AMP 500 MG UNI VITALIS (E)</t>
  </si>
  <si>
    <t>METOCLOPRAMIDA AMP 10 MG 2 ML BIOSANO (E)</t>
  </si>
  <si>
    <t>METOCLOPRAMIDA AMP 10 MG 2 ML VITALIS (E)</t>
  </si>
  <si>
    <t>METRONIDAZOL AMP 500 MG FCO 100 ML BIO DE VENEZUELA (E)</t>
  </si>
  <si>
    <t>METRONIDAZOL AMP 500 MG FCO 100 ML IPS (E)</t>
  </si>
  <si>
    <t>MIDAZOLAM AMP 50 MG 10 ML VITALIS (E)</t>
  </si>
  <si>
    <t>MORFINA AMP 10 MG 1 ML BIOSANO (E)</t>
  </si>
  <si>
    <t>MUPIROCIN UNGÜENTO 0,02 15 G FAHD (E)</t>
  </si>
  <si>
    <t>NALOXONA AMP 0,4 MG 1 ML PHARMAMED (E)</t>
  </si>
  <si>
    <t>NEOSTIGMINE AMP 0,5 MG 1 ML ADN (E)</t>
  </si>
  <si>
    <t>NEOSTIGMINE AMP 0,5 MG 1 ML BIOSANO (E)</t>
  </si>
  <si>
    <t>NEOSTIGMINE AMP 0,5 MG 1 ML VITALIS (E)</t>
  </si>
  <si>
    <t>NIFEDIPINA GTA 20 MG / ML FCO 20 ML PHARMAMED (E)</t>
  </si>
  <si>
    <t>NIMODIPINA AMP 10 MG FCO 50 ML ADN (E)</t>
  </si>
  <si>
    <t>NISTATINA SUSP 100.000 UI/ML FCO 30 ML UNIPHARMA (E)</t>
  </si>
  <si>
    <t>OLMESARTAN TAB 40 MG CJ X 30 KMPLUS (E)</t>
  </si>
  <si>
    <t>OMEPRAZOL AMP 40 MG UNI MEDICARE (E)</t>
  </si>
  <si>
    <t>OMEPRAZOL AMP 40 MG UNI UNIPHARMA (E)</t>
  </si>
  <si>
    <t>OMEPRAZOL AMP 40 MG UNI VITALIS (E)</t>
  </si>
  <si>
    <t>OMEPRAZOL TAB 20 MG CJ X 10 KMPLUS (E)</t>
  </si>
  <si>
    <t>ONDANSETRON AMP 4 MG 2 ML BIOSANO (E)</t>
  </si>
  <si>
    <t>ONDANSETRON AMP 4 MG 2 ML KMPLUS (E)</t>
  </si>
  <si>
    <t>ONDANSETRON AMP 8 MG 4 ML ADN (E)</t>
  </si>
  <si>
    <t>ONDANSETRON AMP 8 MG 4 ML BIOGLASS (E)</t>
  </si>
  <si>
    <t>ONDANSETRON AMP 8 MG 4 ML MEDICARE (E)</t>
  </si>
  <si>
    <t>OXACILINA AMP 1 G UNI VITALIS (E)</t>
  </si>
  <si>
    <t>OXITOCINA AMP 10 UI 1 ML IM/IV BIOSANO (E)</t>
  </si>
  <si>
    <t>PANTOPRAZOL AMP 40 MG UNI KMPLUS (E)</t>
  </si>
  <si>
    <t>PARACETAMOL AMP 1 G FCO X 100 ML B BRAUN (E)</t>
  </si>
  <si>
    <t>PARACETAMOL AMP 1 G FCO X 100 ML SUMIC-HEALTH (E)</t>
  </si>
  <si>
    <t>PENICILINA BENZATINICA AMP 2.400.000 UI UNI KMPLUS (E)</t>
  </si>
  <si>
    <t>PENTOXIFILINA AMP 100 MG 5 ML IV KMPLUS (E)</t>
  </si>
  <si>
    <t>PIPERACILINA / TAZOBACTAM AMP 4,5 G UNI ACEC (E)</t>
  </si>
  <si>
    <t>PIPERACILINA / TAZOBACTAM AMP 4,5 G UNI VITALIS (E)</t>
  </si>
  <si>
    <t>POLIETILENGLICOL (DISCOLAYTE) POLVO SOBRE 69,7 G DISTRILAB (E)</t>
  </si>
  <si>
    <t>PROPOFOL AMP 1 % 20 ML B BRAUN (E)</t>
  </si>
  <si>
    <t>PROPOFOL AMP 1 % 20 ML BC GROUP (E)</t>
  </si>
  <si>
    <t>RANITIDINA AMP 50 MG 2 ML BIOSANO (E)</t>
  </si>
  <si>
    <t>RANITIDINA AMP 50 MG 2 ML VITALIS (E)</t>
  </si>
  <si>
    <t>RINGER LACTATO SOL FCO 500 ML IPS (E)</t>
  </si>
  <si>
    <t>RINGER LACTATO SOL FCO 500 ML UNIPHARMA (E)</t>
  </si>
  <si>
    <t>SALBUTAMOL INH 100 MCG 200 DOSIS ALFA (E)</t>
  </si>
  <si>
    <t>SALBUTAMOL SOL NEB 5 MG / ML FCO 20 ML BIOGLASS (E)</t>
  </si>
  <si>
    <t>SALES DE REHIDRATACION ORAL SOBRES 20,5 G CJ X 10 SOBRES KMPLUS (E)</t>
  </si>
  <si>
    <t>SEVOFLURANO SOL FCO 250 ML ABBVIE (E)</t>
  </si>
  <si>
    <t>SUCCINILCOLINA AMP 200 MG 20 ML IV/IM GANPATI PHARMA (E)</t>
  </si>
  <si>
    <t>SUGAMMADEX AMP 200 MG 2 ML BC GROUP (E)</t>
  </si>
  <si>
    <t>SUGAMMADEX AMP 200 MG 2 ML INTERCONTINENTAL PHARMA (E)</t>
  </si>
  <si>
    <t>SULFATO DE MAGNESIO AMP 25% 5 ML IM/IV BIOSANO (E)</t>
  </si>
  <si>
    <t>SULFATO FERROSO TAB 300 MG CJ X 300 LAPROFF (E)</t>
  </si>
  <si>
    <t>TIGECICLINA AMP 50 MG UNI BC GROUP (E)</t>
  </si>
  <si>
    <t>TIOCOLCHICOSIDO AMP 4 MG 2 ML ALESS PHARMA (E)</t>
  </si>
  <si>
    <t>TIOCOLCHICOSIDO AMP 4 MG 2 ML IM KMPLUS (E)</t>
  </si>
  <si>
    <t>TOBRAMICINA GOTAS OFTALMICAS 0,3% 5 ML BIOGLAS (E)</t>
  </si>
  <si>
    <t>TOBRAMICINA/DEXAMETASONA GOTAS OFTALMICAS 0,3%/0,1% 5 ML BIOGLAS</t>
  </si>
  <si>
    <t>TRAMADOL AMP 100 MG 2 ML BIOSANO (E)</t>
  </si>
  <si>
    <t>TRIMETOPRIM / SULFAMETOXAZOL AMP 80 MG / 400 MG 5 ML JMW (E)</t>
  </si>
  <si>
    <t>TRIMETOPRIM / SULFAMETOXAZOL AMP 80 MG / 400 MG 5 ML VITALIS (E)</t>
  </si>
  <si>
    <t>VALSARTAN TAB 80 MG CJ X 10 KMPLUS (E)</t>
  </si>
  <si>
    <t>VANCOMICINA AMP 1 G UNI BIOGER (E)</t>
  </si>
  <si>
    <t>VANCOMICINA AMP 500 MG UNI MEDICARE (E)</t>
  </si>
  <si>
    <t>VANCOMICINA AMP 500 MG UNI VITALIS (E)</t>
  </si>
  <si>
    <t>VITAMINA B6 (PIRIDOXINA) AMP 100 MG 1 ML BIOSANO (E)</t>
  </si>
  <si>
    <t>VITAMINA C AMP 500 MG 5 ML EL MORRO (E)</t>
  </si>
  <si>
    <t>VITAMINA C AMP 500 MG 5 ML KMPLUS (E)</t>
  </si>
  <si>
    <t>VITAMINA K1 AMP 10 MG 1 ML IM/SC BIOSANO (E)</t>
  </si>
  <si>
    <t>VITAMINA K1 AMP 10 MG 1 ML IV/IM ALFA (E)</t>
  </si>
  <si>
    <t>BIOPHARMA</t>
  </si>
  <si>
    <t>HB HUMAN BIOSCIENCE</t>
  </si>
  <si>
    <t>GRUPO LIALI</t>
  </si>
  <si>
    <t>PROBIOMED</t>
  </si>
  <si>
    <t>LABORATORIOS MALLEN</t>
  </si>
  <si>
    <t>INDUQUIMICA S.A.</t>
  </si>
  <si>
    <t>LABORATORIO LEBRIUT</t>
  </si>
  <si>
    <t>CIFARMA</t>
  </si>
  <si>
    <t>CASSARA</t>
  </si>
  <si>
    <t>MEDWISE ASIA</t>
  </si>
  <si>
    <t>1FARMA</t>
  </si>
  <si>
    <t>ZIREX</t>
  </si>
  <si>
    <t>LIFESYSTEM</t>
  </si>
  <si>
    <t>ITM</t>
  </si>
  <si>
    <t>BARON</t>
  </si>
  <si>
    <t>SAGLAM</t>
  </si>
  <si>
    <t>BRAINFARMA</t>
  </si>
  <si>
    <t>VITAOZONO</t>
  </si>
  <si>
    <t>ABRETIA</t>
  </si>
  <si>
    <t>ACALIX</t>
  </si>
  <si>
    <t>ACEMUK</t>
  </si>
  <si>
    <t>ACETAB</t>
  </si>
  <si>
    <t>ACETACLOR</t>
  </si>
  <si>
    <t>ACETAMINOFEN</t>
  </si>
  <si>
    <t>ACETOBEN</t>
  </si>
  <si>
    <t>AMIPINA</t>
  </si>
  <si>
    <t>ARESAN</t>
  </si>
  <si>
    <t>ARZOMIDOL</t>
  </si>
  <si>
    <t>AZIWEL</t>
  </si>
  <si>
    <t>BETAGLASS</t>
  </si>
  <si>
    <t>BIOBET</t>
  </si>
  <si>
    <t>BIOCLORFEN</t>
  </si>
  <si>
    <t>BIOCORTIN</t>
  </si>
  <si>
    <t>BIODEX</t>
  </si>
  <si>
    <t>BIODEXA</t>
  </si>
  <si>
    <t>BIODINA</t>
  </si>
  <si>
    <t>BIODIP</t>
  </si>
  <si>
    <t>BIOFENIT</t>
  </si>
  <si>
    <t>BIOFOLIC</t>
  </si>
  <si>
    <t>BIOKACIN</t>
  </si>
  <si>
    <t>BIOLTAM</t>
  </si>
  <si>
    <t>BIOMOD</t>
  </si>
  <si>
    <t>BIOPAT</t>
  </si>
  <si>
    <t>BIORPES</t>
  </si>
  <si>
    <t>BIOSTIGMIN</t>
  </si>
  <si>
    <t>BIOTILOL</t>
  </si>
  <si>
    <t>BIOTREX</t>
  </si>
  <si>
    <t>BIOYETIN</t>
  </si>
  <si>
    <t>BIOZOL</t>
  </si>
  <si>
    <t>BLOKIUM</t>
  </si>
  <si>
    <t>BROMECOR</t>
  </si>
  <si>
    <t>CELESTREN</t>
  </si>
  <si>
    <t>CERCIORAT</t>
  </si>
  <si>
    <t>CLIMASOY</t>
  </si>
  <si>
    <t>CLORACOLD</t>
  </si>
  <si>
    <t>CRISPLUS</t>
  </si>
  <si>
    <t>DAPAGLU</t>
  </si>
  <si>
    <t>DISLEPTAL</t>
  </si>
  <si>
    <t>DOPALEN</t>
  </si>
  <si>
    <t>DOVILIN</t>
  </si>
  <si>
    <t>ESOCOF</t>
  </si>
  <si>
    <t>EVABOLIN</t>
  </si>
  <si>
    <t>FENOSALIL</t>
  </si>
  <si>
    <t>FLUBIONAZOL</t>
  </si>
  <si>
    <t>GENCICOF</t>
  </si>
  <si>
    <t>GENTAGLASS</t>
  </si>
  <si>
    <t>GENTAMICIS</t>
  </si>
  <si>
    <t>GLASVIC</t>
  </si>
  <si>
    <t>GLIMEBIO</t>
  </si>
  <si>
    <t>HERBAMIEL</t>
  </si>
  <si>
    <t>LESTECOL</t>
  </si>
  <si>
    <t>LEVOPRIDE</t>
  </si>
  <si>
    <t>MELIF</t>
  </si>
  <si>
    <t>NIFELAN</t>
  </si>
  <si>
    <t>NONAFOL</t>
  </si>
  <si>
    <t>NORMIX</t>
  </si>
  <si>
    <t>OLMEBLOC</t>
  </si>
  <si>
    <t>PROBIOLITOS</t>
  </si>
  <si>
    <t>RANIB</t>
  </si>
  <si>
    <t>RETEVEN</t>
  </si>
  <si>
    <t>RINICORT</t>
  </si>
  <si>
    <t>RIVAPROF</t>
  </si>
  <si>
    <t>SABILA</t>
  </si>
  <si>
    <t>SABILAX</t>
  </si>
  <si>
    <t>SIGTIPHIN</t>
  </si>
  <si>
    <t>SITANIP</t>
  </si>
  <si>
    <t>SOSTENGO</t>
  </si>
  <si>
    <t>TOFLEM</t>
  </si>
  <si>
    <t>TRANEXIM</t>
  </si>
  <si>
    <t>TRAZEL</t>
  </si>
  <si>
    <t>VENTICORT</t>
  </si>
  <si>
    <t>ZUMETRONIN</t>
  </si>
  <si>
    <t>ACEITE DE CASTOR</t>
  </si>
  <si>
    <t>CASTAÑO DE INDIAS</t>
  </si>
  <si>
    <t>OFTERRA X 7 G</t>
  </si>
  <si>
    <t>PRUEBA DE EMBARAZO</t>
  </si>
  <si>
    <t>ACETAFEN</t>
  </si>
  <si>
    <t>ACTIVITION</t>
  </si>
  <si>
    <t>ADAPALENO</t>
  </si>
  <si>
    <t>ADEL</t>
  </si>
  <si>
    <t>AGUA</t>
  </si>
  <si>
    <t>ALBENDAZOL</t>
  </si>
  <si>
    <t>ALBISEC</t>
  </si>
  <si>
    <t>ALBUVEN</t>
  </si>
  <si>
    <t>ALCACHOFA</t>
  </si>
  <si>
    <t>ALIVET</t>
  </si>
  <si>
    <t>ALLIXON</t>
  </si>
  <si>
    <t>ALPHA</t>
  </si>
  <si>
    <t>AMBROXOL</t>
  </si>
  <si>
    <t>AMIODARONA</t>
  </si>
  <si>
    <t>AMITRIPTILINA</t>
  </si>
  <si>
    <t>AMLODIPINA</t>
  </si>
  <si>
    <t>AMLODIPINO</t>
  </si>
  <si>
    <t>AMOFILIN</t>
  </si>
  <si>
    <t>AMOXICILINA</t>
  </si>
  <si>
    <t>AMSARTIQUE</t>
  </si>
  <si>
    <t>ANALPER</t>
  </si>
  <si>
    <t>ANASMOL</t>
  </si>
  <si>
    <t>ANGRIP</t>
  </si>
  <si>
    <t>ANTIACIDO</t>
  </si>
  <si>
    <t>APETIVINAT</t>
  </si>
  <si>
    <t>APLACAL</t>
  </si>
  <si>
    <t>APROVEL</t>
  </si>
  <si>
    <t>ARBIXIL</t>
  </si>
  <si>
    <t>ARNICA</t>
  </si>
  <si>
    <t>ARTROVIT</t>
  </si>
  <si>
    <t>ATENOLOL</t>
  </si>
  <si>
    <t>ATORVASTATINA</t>
  </si>
  <si>
    <t>ATROVERAN</t>
  </si>
  <si>
    <t>AUGMENTIN</t>
  </si>
  <si>
    <t>BABILIN</t>
  </si>
  <si>
    <t>BACITRACINA</t>
  </si>
  <si>
    <t>BACTEVAL</t>
  </si>
  <si>
    <t>BACTRON</t>
  </si>
  <si>
    <t>BALSADER</t>
  </si>
  <si>
    <t>BECLOMETASONA</t>
  </si>
  <si>
    <t>BECUTENPLUS</t>
  </si>
  <si>
    <t>BENCIDAMINA</t>
  </si>
  <si>
    <t>BENUCOMPLEX</t>
  </si>
  <si>
    <t>BENZATINA</t>
  </si>
  <si>
    <t>BENZODIAZOL</t>
  </si>
  <si>
    <t>BEPRODERM</t>
  </si>
  <si>
    <t>BEPROSPEN</t>
  </si>
  <si>
    <t>BERRY</t>
  </si>
  <si>
    <t>BETAHISTINA</t>
  </si>
  <si>
    <t>BICARBONATO</t>
  </si>
  <si>
    <t>BICOL</t>
  </si>
  <si>
    <t>BIOCEFT</t>
  </si>
  <si>
    <t>BIOLETISAN</t>
  </si>
  <si>
    <t>BIOPROSMOL</t>
  </si>
  <si>
    <t>BIORIZ</t>
  </si>
  <si>
    <t>BIOTIC</t>
  </si>
  <si>
    <t>BIOTINA</t>
  </si>
  <si>
    <t>BISACODYL</t>
  </si>
  <si>
    <t>BISOPROLOL</t>
  </si>
  <si>
    <t>BRESIS</t>
  </si>
  <si>
    <t>BREXIN</t>
  </si>
  <si>
    <t>BROLAT</t>
  </si>
  <si>
    <t>BROMEXINA</t>
  </si>
  <si>
    <t>BUCOXOL</t>
  </si>
  <si>
    <t>BUMETIN</t>
  </si>
  <si>
    <t>BUTILBROMURO</t>
  </si>
  <si>
    <t>CAFE</t>
  </si>
  <si>
    <t>CALCIBON</t>
  </si>
  <si>
    <t>CALCIO</t>
  </si>
  <si>
    <t>CALZINC</t>
  </si>
  <si>
    <t>CAMOLYN</t>
  </si>
  <si>
    <t>CANDESARTAN</t>
  </si>
  <si>
    <t>CANDIDA</t>
  </si>
  <si>
    <t>CANFIR</t>
  </si>
  <si>
    <t>CAPTOPRIL</t>
  </si>
  <si>
    <t>CARBAMAZEPINA</t>
  </si>
  <si>
    <t>CARBOCISTEINA</t>
  </si>
  <si>
    <t>CARBONATO</t>
  </si>
  <si>
    <t>CARIBAN</t>
  </si>
  <si>
    <t>CARICEL</t>
  </si>
  <si>
    <t>CARVEDILOL</t>
  </si>
  <si>
    <t>CARVIX</t>
  </si>
  <si>
    <t>CASTAÑO</t>
  </si>
  <si>
    <t>CEFADROXILO</t>
  </si>
  <si>
    <t>CEFALEXINA</t>
  </si>
  <si>
    <t>CEFIXIMA</t>
  </si>
  <si>
    <t>CENTELLA</t>
  </si>
  <si>
    <t>CETIRIZINA</t>
  </si>
  <si>
    <t>CEVITMER</t>
  </si>
  <si>
    <t>CHANCA</t>
  </si>
  <si>
    <t>CICLESONA</t>
  </si>
  <si>
    <t>CICLOGYNON</t>
  </si>
  <si>
    <t>CILOSTAZOL</t>
  </si>
  <si>
    <t>CIPROFIBRATO</t>
  </si>
  <si>
    <t>CIRUELAX</t>
  </si>
  <si>
    <t>CITRATO</t>
  </si>
  <si>
    <t>CLENBUNAL</t>
  </si>
  <si>
    <t>CLENBUTEROL</t>
  </si>
  <si>
    <t>CLENBUXOL</t>
  </si>
  <si>
    <t>CLINDOX</t>
  </si>
  <si>
    <t>CLINFAST</t>
  </si>
  <si>
    <t>CLISMALAX</t>
  </si>
  <si>
    <t>CLOBETASOL</t>
  </si>
  <si>
    <t>CLOPIDOGREL</t>
  </si>
  <si>
    <t>CLORACE</t>
  </si>
  <si>
    <t>CLORHIDRATO</t>
  </si>
  <si>
    <t>CLOTRIGEN</t>
  </si>
  <si>
    <t>CLOTRIMAZOL</t>
  </si>
  <si>
    <t>CO</t>
  </si>
  <si>
    <t>COAPROVEL</t>
  </si>
  <si>
    <t>COFASTANE</t>
  </si>
  <si>
    <t>COFATIC</t>
  </si>
  <si>
    <t>COLACELL</t>
  </si>
  <si>
    <t>COLAGENOL</t>
  </si>
  <si>
    <t>COLFENE</t>
  </si>
  <si>
    <t>COLGESIC</t>
  </si>
  <si>
    <t>COLLOVAR</t>
  </si>
  <si>
    <t>COLONVITAL</t>
  </si>
  <si>
    <t>COLOZIN</t>
  </si>
  <si>
    <t>COQ</t>
  </si>
  <si>
    <t>CREATINA</t>
  </si>
  <si>
    <t>CREMA</t>
  </si>
  <si>
    <t>CUBITAN</t>
  </si>
  <si>
    <t>CUTIMER</t>
  </si>
  <si>
    <t>DAC</t>
  </si>
  <si>
    <t>DACMINA</t>
  </si>
  <si>
    <t>DANI</t>
  </si>
  <si>
    <t>DAYFLU</t>
  </si>
  <si>
    <t>DAYZOL</t>
  </si>
  <si>
    <t>DECA</t>
  </si>
  <si>
    <t>DENCORUB</t>
  </si>
  <si>
    <t>DENT</t>
  </si>
  <si>
    <t>DESLORATADINA</t>
  </si>
  <si>
    <t>DETOX</t>
  </si>
  <si>
    <t>DEXMEDETOMIDINA</t>
  </si>
  <si>
    <t>DEXTRAN</t>
  </si>
  <si>
    <t>DEXTROMETORFANO</t>
  </si>
  <si>
    <t>DI</t>
  </si>
  <si>
    <t>DICIGEL</t>
  </si>
  <si>
    <t>DICLOXACILINA</t>
  </si>
  <si>
    <t>DIDRAMINA</t>
  </si>
  <si>
    <t>DIFENHIDRAMINA</t>
  </si>
  <si>
    <t>DIGESAN</t>
  </si>
  <si>
    <t>DILTIAZEM</t>
  </si>
  <si>
    <t>DINAMONT</t>
  </si>
  <si>
    <t>DINITRATO</t>
  </si>
  <si>
    <t>DIOSMINA</t>
  </si>
  <si>
    <t>DISBAC</t>
  </si>
  <si>
    <t>DISCAPINA</t>
  </si>
  <si>
    <t>DISFRUTA</t>
  </si>
  <si>
    <t>DISTAFEN</t>
  </si>
  <si>
    <t>DISTAMIN</t>
  </si>
  <si>
    <t>DISTRILAX</t>
  </si>
  <si>
    <t>DISTRO</t>
  </si>
  <si>
    <t>DISTROSIL</t>
  </si>
  <si>
    <t>DISTROSLEEP</t>
  </si>
  <si>
    <t>DISTROVIT</t>
  </si>
  <si>
    <t>DIVALPROATO</t>
  </si>
  <si>
    <t>DIVINA</t>
  </si>
  <si>
    <t>DIXINATO</t>
  </si>
  <si>
    <t>DLORACE</t>
  </si>
  <si>
    <t>DOBRACID</t>
  </si>
  <si>
    <t>DOCE</t>
  </si>
  <si>
    <t>DOL</t>
  </si>
  <si>
    <t>DOLGRIP</t>
  </si>
  <si>
    <t>DOLICOX</t>
  </si>
  <si>
    <t>DOMPERIDONA</t>
  </si>
  <si>
    <t>DORIXINA</t>
  </si>
  <si>
    <t>DORZOLAMIDA</t>
  </si>
  <si>
    <t>DUOVENT</t>
  </si>
  <si>
    <t>DURACAINA</t>
  </si>
  <si>
    <t>DUTASTAM</t>
  </si>
  <si>
    <t>EKICAL</t>
  </si>
  <si>
    <t>ELECTROZIN</t>
  </si>
  <si>
    <t>ELMETACIN</t>
  </si>
  <si>
    <t>ENALAPRIL</t>
  </si>
  <si>
    <t>ENEMA</t>
  </si>
  <si>
    <t>ENTEROGERMINA</t>
  </si>
  <si>
    <t>EQUALIV</t>
  </si>
  <si>
    <t>ERGOMETRINA</t>
  </si>
  <si>
    <t>ESCITALOPRAM</t>
  </si>
  <si>
    <t>ESOMEPPRAZOL</t>
  </si>
  <si>
    <t>ESPIRON</t>
  </si>
  <si>
    <t>ESPIRONOLACTONA</t>
  </si>
  <si>
    <t>ESTROGENOS</t>
  </si>
  <si>
    <t>ETOFENAMATO</t>
  </si>
  <si>
    <t>EXOVIS</t>
  </si>
  <si>
    <t>FEMMEX</t>
  </si>
  <si>
    <t>FEMMEXTRA</t>
  </si>
  <si>
    <t>FERYFOL</t>
  </si>
  <si>
    <t>FEXOFENADINA</t>
  </si>
  <si>
    <t>FEXORAT</t>
  </si>
  <si>
    <t>FIBERFIT</t>
  </si>
  <si>
    <t>FITOMENADIONA</t>
  </si>
  <si>
    <t>FLEMIBAR</t>
  </si>
  <si>
    <t>FLODONT</t>
  </si>
  <si>
    <t>FLUOXETINA</t>
  </si>
  <si>
    <t>FLUTICASONA</t>
  </si>
  <si>
    <t>FLUTIXAIR</t>
  </si>
  <si>
    <t>FOLIFER</t>
  </si>
  <si>
    <t>FOLINATO</t>
  </si>
  <si>
    <t>FORMOTEROL</t>
  </si>
  <si>
    <t>FOSFOLIT</t>
  </si>
  <si>
    <t>FRON</t>
  </si>
  <si>
    <t>FULBARYL</t>
  </si>
  <si>
    <t>FULGRAM</t>
  </si>
  <si>
    <t>FUROATO</t>
  </si>
  <si>
    <t>GABAPENTINA</t>
  </si>
  <si>
    <t>GALBY</t>
  </si>
  <si>
    <t>GASA</t>
  </si>
  <si>
    <t>GASTROFULL</t>
  </si>
  <si>
    <t>GEL</t>
  </si>
  <si>
    <t>GENCIVOL</t>
  </si>
  <si>
    <t>GENESA</t>
  </si>
  <si>
    <t>GESTAGENO</t>
  </si>
  <si>
    <t>GLAUCOTENSIL</t>
  </si>
  <si>
    <t>GLIBENCLAMIDA</t>
  </si>
  <si>
    <t>GLICERAMIN</t>
  </si>
  <si>
    <t>GLICERIN</t>
  </si>
  <si>
    <t>GLICERINA</t>
  </si>
  <si>
    <t>GLICINATO</t>
  </si>
  <si>
    <t>GLIMEPIRIDE</t>
  </si>
  <si>
    <t>GLIPTIN</t>
  </si>
  <si>
    <t>GLUCONPLUS</t>
  </si>
  <si>
    <t>GLUCOPHAGE</t>
  </si>
  <si>
    <t>GLUCOSAMINA</t>
  </si>
  <si>
    <t>GLUCOSAMINE</t>
  </si>
  <si>
    <t>GLUTAPAK</t>
  </si>
  <si>
    <t>GLUTAPTIN</t>
  </si>
  <si>
    <t>GOTAS</t>
  </si>
  <si>
    <t>GULAPER</t>
  </si>
  <si>
    <t>HEXANTFLEM</t>
  </si>
  <si>
    <t>HIDROCLOROTIAZIDA</t>
  </si>
  <si>
    <t>HIDROXIDO</t>
  </si>
  <si>
    <t>HIOSCINA</t>
  </si>
  <si>
    <t>HIRUDOID</t>
  </si>
  <si>
    <t>HYDRORAL</t>
  </si>
  <si>
    <t>HYPERSOL</t>
  </si>
  <si>
    <t>IBUCOLVAL</t>
  </si>
  <si>
    <t>IBUPROFENO</t>
  </si>
  <si>
    <t>IBUTANCOL</t>
  </si>
  <si>
    <t>IBUTANFEM</t>
  </si>
  <si>
    <t>IBUTANMIGRA</t>
  </si>
  <si>
    <t>IBUTIL</t>
  </si>
  <si>
    <t>IBUVAX</t>
  </si>
  <si>
    <t>INHILAC</t>
  </si>
  <si>
    <t>IOFI</t>
  </si>
  <si>
    <t>IRBESARTAN</t>
  </si>
  <si>
    <t>ISOSPRAY</t>
  </si>
  <si>
    <t>ITRACONAZOL</t>
  </si>
  <si>
    <t>ITRASEC</t>
  </si>
  <si>
    <t>IVAGAN</t>
  </si>
  <si>
    <t>IVERMECTINA</t>
  </si>
  <si>
    <t>JALZERMET</t>
  </si>
  <si>
    <t>JARABE</t>
  </si>
  <si>
    <t>JENGIBRE</t>
  </si>
  <si>
    <t>KALMAX</t>
  </si>
  <si>
    <t>KETOCONAZOL</t>
  </si>
  <si>
    <t>KETOROLAC</t>
  </si>
  <si>
    <t>KIDCAL</t>
  </si>
  <si>
    <t>KLAFENAC</t>
  </si>
  <si>
    <t>KLINCOSAL</t>
  </si>
  <si>
    <t>KRODEX</t>
  </si>
  <si>
    <t>L</t>
  </si>
  <si>
    <t>LAMOTRIGINA</t>
  </si>
  <si>
    <t>LATTFLON</t>
  </si>
  <si>
    <t>LECHE</t>
  </si>
  <si>
    <t>LECITHIN</t>
  </si>
  <si>
    <t>LEPTAZINA</t>
  </si>
  <si>
    <t>LERCANIDIPINA</t>
  </si>
  <si>
    <t>LEVADURA</t>
  </si>
  <si>
    <t>LEVOCETIRIZINA</t>
  </si>
  <si>
    <t>LEVODOPA</t>
  </si>
  <si>
    <t>LEVODROPROPIZINA</t>
  </si>
  <si>
    <t>LEVOFLOXACINO</t>
  </si>
  <si>
    <t>LEVONORGESTREL</t>
  </si>
  <si>
    <t>LEVOSULPIRIDE</t>
  </si>
  <si>
    <t>LEVOTEC</t>
  </si>
  <si>
    <t>LEVOTIROXINA</t>
  </si>
  <si>
    <t>LIMONADA</t>
  </si>
  <si>
    <t>LISIN</t>
  </si>
  <si>
    <t>LISOMUCIN</t>
  </si>
  <si>
    <t>LIT</t>
  </si>
  <si>
    <t>LOKARIN</t>
  </si>
  <si>
    <t>LONAC</t>
  </si>
  <si>
    <t>LOPERAMIDA</t>
  </si>
  <si>
    <t>LORACERT</t>
  </si>
  <si>
    <t>LORATADINA</t>
  </si>
  <si>
    <t>LOSARTAN</t>
  </si>
  <si>
    <t>MAGNELIS</t>
  </si>
  <si>
    <t>MAGNEPLUS</t>
  </si>
  <si>
    <t>MAGNESIO</t>
  </si>
  <si>
    <t>MAIT</t>
  </si>
  <si>
    <t>MANITOL</t>
  </si>
  <si>
    <t>MARE</t>
  </si>
  <si>
    <t>MAXIFUR</t>
  </si>
  <si>
    <t>MELATIANIN</t>
  </si>
  <si>
    <t>MELATONINA</t>
  </si>
  <si>
    <t>MEN</t>
  </si>
  <si>
    <t>MENTOL</t>
  </si>
  <si>
    <t>MERTHIOLATE</t>
  </si>
  <si>
    <t>MESAMES</t>
  </si>
  <si>
    <t>METAMIZOL</t>
  </si>
  <si>
    <t>METFORMINA</t>
  </si>
  <si>
    <t>METILCANFOR</t>
  </si>
  <si>
    <t>METOCARBAMOL</t>
  </si>
  <si>
    <t>METOCLOPRAMIDA</t>
  </si>
  <si>
    <t>METOTREXATO</t>
  </si>
  <si>
    <t>METSIGLIN</t>
  </si>
  <si>
    <t>MIEL</t>
  </si>
  <si>
    <t>MIGRADORIXINA</t>
  </si>
  <si>
    <t>MIGREN</t>
  </si>
  <si>
    <t>MINOXIDIL</t>
  </si>
  <si>
    <t>MIPAX</t>
  </si>
  <si>
    <t>MOLNUPIRAVIR</t>
  </si>
  <si>
    <t>MONTELUKAST</t>
  </si>
  <si>
    <t>MUCORAMA</t>
  </si>
  <si>
    <t>MULTIVITAMINICO</t>
  </si>
  <si>
    <t>NAD</t>
  </si>
  <si>
    <t>NAFAZOLINA</t>
  </si>
  <si>
    <t>NAPROXENO</t>
  </si>
  <si>
    <t>NAS</t>
  </si>
  <si>
    <t>NASONEW</t>
  </si>
  <si>
    <t>NEFROTAL</t>
  </si>
  <si>
    <t>NELIND</t>
  </si>
  <si>
    <t>NEOSTIGMINA</t>
  </si>
  <si>
    <t>NEVADA</t>
  </si>
  <si>
    <t>NIFED</t>
  </si>
  <si>
    <t>NIOSILIN</t>
  </si>
  <si>
    <t>NIPE</t>
  </si>
  <si>
    <t>NITAZOXANIDA</t>
  </si>
  <si>
    <t>NITROFURANTOINA</t>
  </si>
  <si>
    <t>NORSINA</t>
  </si>
  <si>
    <t>NOVHEPAR</t>
  </si>
  <si>
    <t>NOXPIRIN</t>
  </si>
  <si>
    <t>NUTRAPLANT</t>
  </si>
  <si>
    <t>NUTRATRAINING</t>
  </si>
  <si>
    <t>OLANZAPINA</t>
  </si>
  <si>
    <t>OLIGOPUR</t>
  </si>
  <si>
    <t>OLMESARTAN</t>
  </si>
  <si>
    <t>OMEGA</t>
  </si>
  <si>
    <t>ONDASETRON</t>
  </si>
  <si>
    <t>OTOCORT</t>
  </si>
  <si>
    <t>OVAXOL</t>
  </si>
  <si>
    <t>OXACILINA</t>
  </si>
  <si>
    <t>OXCARBAZEPINA</t>
  </si>
  <si>
    <t>OXOLAMINA</t>
  </si>
  <si>
    <t>PAMOATO</t>
  </si>
  <si>
    <t>PANTOBIO</t>
  </si>
  <si>
    <t>PASTA</t>
  </si>
  <si>
    <t>PEPTO</t>
  </si>
  <si>
    <t>PERLAVIS</t>
  </si>
  <si>
    <t>PEROXIDO</t>
  </si>
  <si>
    <t>PETIVIT</t>
  </si>
  <si>
    <t>PIPERAZINA</t>
  </si>
  <si>
    <t>PIRA</t>
  </si>
  <si>
    <t>PIRIDOXINA</t>
  </si>
  <si>
    <t>PIROXICAM</t>
  </si>
  <si>
    <t>PLANIFERT</t>
  </si>
  <si>
    <t>PLIDAN</t>
  </si>
  <si>
    <t>PLUSONE</t>
  </si>
  <si>
    <t>POLIAMIN</t>
  </si>
  <si>
    <t>POLIFIX</t>
  </si>
  <si>
    <t>POLVO</t>
  </si>
  <si>
    <t>POTAX</t>
  </si>
  <si>
    <t>PREDNISOLONA</t>
  </si>
  <si>
    <t>PREDNISONA</t>
  </si>
  <si>
    <t>PREGABALINA</t>
  </si>
  <si>
    <t>PREVERAL</t>
  </si>
  <si>
    <t>PROBIOTICO</t>
  </si>
  <si>
    <t>PROCILUS</t>
  </si>
  <si>
    <t>PROGEST</t>
  </si>
  <si>
    <t>PROGIN</t>
  </si>
  <si>
    <t>PROMEDINA</t>
  </si>
  <si>
    <t>PROTEINA</t>
  </si>
  <si>
    <t>PRURICA</t>
  </si>
  <si>
    <t>RABANO</t>
  </si>
  <si>
    <t>RACORVAL</t>
  </si>
  <si>
    <t>REMDESIVIR</t>
  </si>
  <si>
    <t>RESVERATROL</t>
  </si>
  <si>
    <t>RINARIS</t>
  </si>
  <si>
    <t>RINOMAX</t>
  </si>
  <si>
    <t>RIVAROXABAN</t>
  </si>
  <si>
    <t>RONA</t>
  </si>
  <si>
    <t>ROSUVASTATINA</t>
  </si>
  <si>
    <t>SACUBITRILO</t>
  </si>
  <si>
    <t>SACUMIC</t>
  </si>
  <si>
    <t>SARIFAN</t>
  </si>
  <si>
    <t>SAW</t>
  </si>
  <si>
    <t>SAX</t>
  </si>
  <si>
    <t>SELENE</t>
  </si>
  <si>
    <t>SENOKOT</t>
  </si>
  <si>
    <t>SERETIDE</t>
  </si>
  <si>
    <t>SERTRALINA</t>
  </si>
  <si>
    <t>SINUTIL</t>
  </si>
  <si>
    <t>SINUX</t>
  </si>
  <si>
    <t>SITAGLIPTINA</t>
  </si>
  <si>
    <t>SITAMET</t>
  </si>
  <si>
    <t>SOLUCION</t>
  </si>
  <si>
    <t>SOMERGAN</t>
  </si>
  <si>
    <t>SPIRULINA</t>
  </si>
  <si>
    <t>STAMYL</t>
  </si>
  <si>
    <t>SULFADIAZINA</t>
  </si>
  <si>
    <t>SULTAMICILINA</t>
  </si>
  <si>
    <t>SULTAMICINA</t>
  </si>
  <si>
    <t>SUTURA</t>
  </si>
  <si>
    <t>TACHIGRIP</t>
  </si>
  <si>
    <t>TADALAFILO</t>
  </si>
  <si>
    <t>TALFIDEX</t>
  </si>
  <si>
    <t>TAMSULOSINA</t>
  </si>
  <si>
    <t>TANSUDEX</t>
  </si>
  <si>
    <t>TENSOMAX</t>
  </si>
  <si>
    <t>TEOFILINA</t>
  </si>
  <si>
    <t>TERAGRIP</t>
  </si>
  <si>
    <t>TERBINAFINA</t>
  </si>
  <si>
    <t>TIMOLOL</t>
  </si>
  <si>
    <t>TIOCOLFEN</t>
  </si>
  <si>
    <t>TIROXIN</t>
  </si>
  <si>
    <t>TIRZOL</t>
  </si>
  <si>
    <t>TOPTEAR</t>
  </si>
  <si>
    <t>TRETINOINA</t>
  </si>
  <si>
    <t>TRIDETARMON</t>
  </si>
  <si>
    <t>TRIMEBUTINA</t>
  </si>
  <si>
    <t>TRIMETROPIM</t>
  </si>
  <si>
    <t>TRIMIC</t>
  </si>
  <si>
    <t>TRIPUR</t>
  </si>
  <si>
    <t>TROPOCER</t>
  </si>
  <si>
    <t>UMBRELLA</t>
  </si>
  <si>
    <t>VAGILEN</t>
  </si>
  <si>
    <t>VALERIANA</t>
  </si>
  <si>
    <t>VALPROATO</t>
  </si>
  <si>
    <t>VALSARTAN</t>
  </si>
  <si>
    <t>VAXIDUO</t>
  </si>
  <si>
    <t>VENTIDUO</t>
  </si>
  <si>
    <t>VERATROL</t>
  </si>
  <si>
    <t>VERSATIS</t>
  </si>
  <si>
    <t>VINAGRE</t>
  </si>
  <si>
    <t>VITACON</t>
  </si>
  <si>
    <t>VITAOVULOS</t>
  </si>
  <si>
    <t>VITASUPOSITORIOS</t>
  </si>
  <si>
    <t>VITAVISION</t>
  </si>
  <si>
    <t>WAMPOLE</t>
  </si>
  <si>
    <t>WHEY</t>
  </si>
  <si>
    <t>WOMEN´S</t>
  </si>
  <si>
    <t>YONAL</t>
  </si>
  <si>
    <t>YONALAT</t>
  </si>
  <si>
    <t>YONALIN</t>
  </si>
  <si>
    <t>ZINC</t>
  </si>
  <si>
    <t>ZINCOSOL</t>
  </si>
  <si>
    <t>ZOPICLONA</t>
  </si>
  <si>
    <t>ÑAME</t>
  </si>
  <si>
    <t>ACETAZOLAMIDA</t>
  </si>
  <si>
    <t>ALOPURINOL</t>
  </si>
  <si>
    <t>ARTROZERO</t>
  </si>
  <si>
    <t>BARGONIL</t>
  </si>
  <si>
    <t>BIOTIN</t>
  </si>
  <si>
    <t>CELECOXIB</t>
  </si>
  <si>
    <t>CINNARIZINA</t>
  </si>
  <si>
    <t>CITICOLINA</t>
  </si>
  <si>
    <t>CLOZAPINA</t>
  </si>
  <si>
    <t>CURCUMA</t>
  </si>
  <si>
    <t>DEFLAZACORT</t>
  </si>
  <si>
    <t>DOXICICLINA</t>
  </si>
  <si>
    <t>EMPAGLIFLOZINA</t>
  </si>
  <si>
    <t>FAMOTIDINA</t>
  </si>
  <si>
    <t>FENITOÍNA</t>
  </si>
  <si>
    <t>FINASTERIDE</t>
  </si>
  <si>
    <t>FLAVOXATO</t>
  </si>
  <si>
    <t>FLUNARIZINA</t>
  </si>
  <si>
    <t>GLIMEPIRIDA</t>
  </si>
  <si>
    <t>GLUTATHIONE</t>
  </si>
  <si>
    <t>INOSITOL</t>
  </si>
  <si>
    <t>LANSOPRAZOL</t>
  </si>
  <si>
    <t>LERCANIDIPINO</t>
  </si>
  <si>
    <t>LEVOSULPIRIDA</t>
  </si>
  <si>
    <t>LINAZA</t>
  </si>
  <si>
    <t>MAGNEFORTE</t>
  </si>
  <si>
    <t>MAGNESIUM</t>
  </si>
  <si>
    <t>MAGNETROL</t>
  </si>
  <si>
    <t>MAPURITE</t>
  </si>
  <si>
    <t>METOPROLOL</t>
  </si>
  <si>
    <t>MIRTAZAPINA</t>
  </si>
  <si>
    <t>MOXIFLOXACINA</t>
  </si>
  <si>
    <t>MUPIROCIN</t>
  </si>
  <si>
    <t>ORLISTAT</t>
  </si>
  <si>
    <t>OSTEOVIT</t>
  </si>
  <si>
    <t>PIASCLEDINE</t>
  </si>
  <si>
    <t>PRAXONA</t>
  </si>
  <si>
    <t>PROKIDS</t>
  </si>
  <si>
    <t>PROPRANOLOL</t>
  </si>
  <si>
    <t>QUETIAPINA</t>
  </si>
  <si>
    <t>RIFAMPICINA</t>
  </si>
  <si>
    <t>RIFAXIMINA</t>
  </si>
  <si>
    <t>RISPERIDONA</t>
  </si>
  <si>
    <t>SECNIDAZOL</t>
  </si>
  <si>
    <t>SUCRALFATO</t>
  </si>
  <si>
    <t>TAURINE</t>
  </si>
  <si>
    <t>TENDOARTRIL</t>
  </si>
  <si>
    <t>VIAJESAN</t>
  </si>
  <si>
    <t>CABERGOLINA</t>
  </si>
  <si>
    <t>MUPIROCINA</t>
  </si>
  <si>
    <t>TOBRAMICINA</t>
  </si>
  <si>
    <t>COLOSTRUDERM</t>
  </si>
  <si>
    <t>DISTRONAD</t>
  </si>
  <si>
    <t>GRIPALCE</t>
  </si>
  <si>
    <t>MULTIVIRAL</t>
  </si>
  <si>
    <t>SOLUMAR</t>
  </si>
  <si>
    <t>TRICLOBET</t>
  </si>
  <si>
    <t>ALGODÓN</t>
  </si>
  <si>
    <t>ANDANÓN</t>
  </si>
  <si>
    <t>ANGRIÓN</t>
  </si>
  <si>
    <t>ATROVÓN</t>
  </si>
  <si>
    <t>CALCIÓN</t>
  </si>
  <si>
    <t>CENTEÓN</t>
  </si>
  <si>
    <t>CIPROÓN</t>
  </si>
  <si>
    <t>ESPIRÓN</t>
  </si>
  <si>
    <t>FEM DÓN</t>
  </si>
  <si>
    <t>FLUCOÓN</t>
  </si>
  <si>
    <t>KIT MÓN</t>
  </si>
  <si>
    <t>L-CARÓN</t>
  </si>
  <si>
    <t>MULTIÓN</t>
  </si>
  <si>
    <t>MUPIRÓN</t>
  </si>
  <si>
    <t>NEONAÓN</t>
  </si>
  <si>
    <t>NIUVIÓN</t>
  </si>
  <si>
    <t>PAPAYÓN</t>
  </si>
  <si>
    <t>PLEXAÓN</t>
  </si>
  <si>
    <t>PLIDAÓN</t>
  </si>
  <si>
    <t>SALBUÓN</t>
  </si>
  <si>
    <t>SOLUMÓN</t>
  </si>
  <si>
    <t>TERAGÓN</t>
  </si>
  <si>
    <t>FESTAÓN</t>
  </si>
  <si>
    <t>NEUTRÓN</t>
  </si>
  <si>
    <t>NOPUCÓN</t>
  </si>
  <si>
    <t>POLANÓN</t>
  </si>
  <si>
    <t>SEDIVÓN</t>
  </si>
  <si>
    <t>BERRO</t>
  </si>
  <si>
    <t xml:space="preserve">BETAPIROX </t>
  </si>
  <si>
    <t xml:space="preserve">CENTAB </t>
  </si>
  <si>
    <t>CIMECORT</t>
  </si>
  <si>
    <t>GINACOL</t>
  </si>
  <si>
    <t>GYNOVIT</t>
  </si>
  <si>
    <t>HEPAGRAS</t>
  </si>
  <si>
    <t>HEXOMEDINE</t>
  </si>
  <si>
    <t>MATERNITY</t>
  </si>
  <si>
    <t>MENTORUB</t>
  </si>
  <si>
    <t>MONOSULPA</t>
  </si>
  <si>
    <t>OLIGOGEL</t>
  </si>
  <si>
    <t>PASIFLORA</t>
  </si>
  <si>
    <t>PHARMORAT</t>
  </si>
  <si>
    <t>POLI-OTICO</t>
  </si>
  <si>
    <t>REFLUXYL</t>
  </si>
  <si>
    <t xml:space="preserve">VICK VAPORUB </t>
  </si>
  <si>
    <t>VICK VAPORUB</t>
  </si>
  <si>
    <t>ALBUMINA</t>
  </si>
  <si>
    <t>ALCOHOL</t>
  </si>
  <si>
    <t>CARBOXIMETILCISTEINA</t>
  </si>
  <si>
    <t>DIAZEPAM</t>
  </si>
  <si>
    <t>ERITROPOYETINA</t>
  </si>
  <si>
    <t>LAGRIMAS</t>
  </si>
  <si>
    <t>MIDAZOLAM</t>
  </si>
  <si>
    <t>MORFINA</t>
  </si>
  <si>
    <t>SEVOFLURANO</t>
  </si>
  <si>
    <t>TRAMADOL</t>
  </si>
  <si>
    <t>REYOUNG</t>
  </si>
  <si>
    <t>MEDVAL</t>
  </si>
  <si>
    <t>BETADUAL</t>
  </si>
  <si>
    <t>MCG</t>
  </si>
  <si>
    <t>VENUS</t>
  </si>
  <si>
    <t>VO</t>
  </si>
  <si>
    <t>UI</t>
  </si>
  <si>
    <t>BIOGLAS</t>
  </si>
  <si>
    <t>NORMON</t>
  </si>
  <si>
    <t>ABBVIE</t>
  </si>
  <si>
    <t>MAYO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</si>
</sst>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 * #,##0.00_ ;_ * \-#,##0.00_ ;_ * &quot;-&quot;??_ ;_ @_ "/>
    <numFmt numFmtId="164" formatCode="_-* #,##0.00_-;\-* #,##0.00_-;_-* &quot;-&quot;??_-;_-@_-"/>
    <numFmt numFmtId="165" formatCode="dd/mm/yy;@"/>
    <numFmt numFmtId="166" formatCode="#,##0.00_ ;\-#,##0.00\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name val="Arial Black"/>
      <family val="2"/>
    </font>
    <font>
      <b/>
      <sz val="12"/>
      <name val="Calibri"/>
      <family val="2"/>
    </font>
    <font>
      <b/>
      <sz val="12"/>
      <name val="Arial Black"/>
      <family val="2"/>
    </font>
    <font>
      <b/>
      <sz val="14"/>
      <name val="Arial Black"/>
      <family val="2"/>
    </font>
    <font>
      <b/>
      <sz val="14"/>
      <name val="Calibri"/>
      <family val="2"/>
      <scheme val="minor"/>
    </font>
    <font>
      <b/>
      <sz val="1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CA2AE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54">
    <xf numFmtId="0" fontId="0" fillId="0" borderId="0" xfId="0"/>
    <xf numFmtId="17" fontId="0" fillId="0" borderId="0" xfId="0" applyNumberFormat="1"/>
    <xf numFmtId="43" fontId="0" fillId="0" borderId="0" xfId="0" applyNumberFormat="1"/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65" fontId="2" fillId="3" borderId="1" xfId="0" applyNumberFormat="1" applyFont="1" applyFill="1" applyBorder="1" applyAlignment="1">
      <alignment horizontal="center" vertical="center" wrapText="1"/>
    </xf>
    <xf numFmtId="4" fontId="2" fillId="3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2" borderId="0" xfId="0" applyFont="1" applyFill="1" applyAlignment="1">
      <alignment horizontal="center" vertical="center"/>
    </xf>
    <xf numFmtId="0" fontId="2" fillId="2" borderId="0" xfId="0" applyFont="1" applyFill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17" fontId="2" fillId="2" borderId="1" xfId="0" applyNumberFormat="1" applyFont="1" applyFill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/>
    </xf>
    <xf numFmtId="43" fontId="2" fillId="2" borderId="1" xfId="1" applyFont="1" applyFill="1" applyBorder="1" applyAlignment="1">
      <alignment horizontal="center" vertical="center"/>
    </xf>
    <xf numFmtId="165" fontId="2" fillId="0" borderId="0" xfId="0" applyNumberFormat="1" applyFont="1"/>
    <xf numFmtId="4" fontId="2" fillId="0" borderId="0" xfId="0" applyNumberFormat="1" applyFont="1" applyAlignment="1">
      <alignment horizontal="center" vertical="center"/>
    </xf>
    <xf numFmtId="43" fontId="2" fillId="3" borderId="8" xfId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/>
    </xf>
    <xf numFmtId="0" fontId="2" fillId="3" borderId="6" xfId="0" applyFont="1" applyFill="1" applyBorder="1" applyAlignment="1"/>
    <xf numFmtId="0" fontId="2" fillId="3" borderId="7" xfId="0" applyFont="1" applyFill="1" applyBorder="1" applyAlignment="1"/>
    <xf numFmtId="0" fontId="2" fillId="3" borderId="0" xfId="0" applyFont="1" applyFill="1" applyAlignment="1">
      <alignment horizontal="center" vertical="center"/>
    </xf>
    <xf numFmtId="0" fontId="2" fillId="3" borderId="0" xfId="0" applyFont="1" applyFill="1"/>
    <xf numFmtId="0" fontId="7" fillId="2" borderId="0" xfId="0" applyFont="1" applyFill="1"/>
    <xf numFmtId="165" fontId="2" fillId="3" borderId="0" xfId="0" applyNumberFormat="1" applyFont="1" applyFill="1"/>
    <xf numFmtId="4" fontId="2" fillId="3" borderId="0" xfId="0" applyNumberFormat="1" applyFont="1" applyFill="1" applyAlignment="1">
      <alignment horizontal="center" vertical="center"/>
    </xf>
    <xf numFmtId="17" fontId="2" fillId="4" borderId="1" xfId="0" applyNumberFormat="1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12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4" fontId="2" fillId="2" borderId="1" xfId="0" applyNumberFormat="1" applyFont="1" applyFill="1" applyBorder="1" applyAlignment="1">
      <alignment horizontal="center" vertical="center"/>
    </xf>
    <xf numFmtId="4" fontId="5" fillId="3" borderId="5" xfId="0" applyNumberFormat="1" applyFont="1" applyFill="1" applyBorder="1" applyAlignment="1">
      <alignment horizontal="center" vertical="center" wrapText="1"/>
    </xf>
    <xf numFmtId="43" fontId="8" fillId="3" borderId="1" xfId="1" applyFont="1" applyFill="1" applyBorder="1" applyAlignment="1">
      <alignment horizontal="center" vertical="center"/>
    </xf>
    <xf numFmtId="4" fontId="5" fillId="3" borderId="1" xfId="0" applyNumberFormat="1" applyFont="1" applyFill="1" applyBorder="1" applyAlignment="1">
      <alignment horizontal="center" vertical="center" wrapText="1"/>
    </xf>
    <xf numFmtId="49" fontId="3" fillId="3" borderId="9" xfId="0" applyNumberFormat="1" applyFont="1" applyFill="1" applyBorder="1" applyAlignment="1">
      <alignment vertical="center"/>
    </xf>
    <xf numFmtId="49" fontId="3" fillId="3" borderId="10" xfId="0" applyNumberFormat="1" applyFont="1" applyFill="1" applyBorder="1" applyAlignment="1">
      <alignment vertical="center"/>
    </xf>
    <xf numFmtId="49" fontId="3" fillId="3" borderId="3" xfId="0" applyNumberFormat="1" applyFont="1" applyFill="1" applyBorder="1" applyAlignment="1">
      <alignment horizontal="center" vertical="center" wrapText="1"/>
    </xf>
    <xf numFmtId="49" fontId="3" fillId="3" borderId="4" xfId="0" applyNumberFormat="1" applyFont="1" applyFill="1" applyBorder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/>
    </xf>
    <xf numFmtId="49" fontId="2" fillId="2" borderId="0" xfId="0" applyNumberFormat="1" applyFont="1" applyFill="1"/>
  </cellXfs>
  <cellStyles count="6">
    <cellStyle name="Millares" xfId="1" builtinId="3"/>
    <cellStyle name="Millares 2" xfId="2" xr:uid="{00000000-0005-0000-0000-000001000000}"/>
    <cellStyle name="Millares 2 2" xfId="3" xr:uid="{E92DB439-CD1E-47AA-A384-A320C8CC563F}"/>
    <cellStyle name="Millares 2 3" xfId="4" xr:uid="{63700182-08EE-4C4C-B395-5A4801B106ED}"/>
    <cellStyle name="Millares 2 4" xfId="5" xr:uid="{BE0C8F4F-A727-487E-B860-9BDADCA74FD5}"/>
    <cellStyle name="Normal" xfId="0" builtinId="0"/>
  </cellStyles>
  <dxfs count="0"/>
  <tableStyles count="1" defaultTableStyle="TableStyleMedium2" defaultPivotStyle="PivotStyleLight16">
    <tableStyle name="Invisible" pivot="0" table="0" count="0" xr9:uid="{037DB353-A9FC-4CFD-936A-56A115E1C57E}"/>
  </tableStyles>
  <colors>
    <mruColors>
      <color rgb="FF2CA2AE"/>
      <color rgb="FF93DBE1"/>
      <color rgb="FFC3F8F9"/>
      <color rgb="FF5FCCD7"/>
      <color rgb="FF00BCB8"/>
      <color rgb="FF008986"/>
      <color rgb="FFBFE6EF"/>
      <color rgb="FF66FF66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838200</xdr:colOff>
      <xdr:row>13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BB1D045-F8FE-48D7-B1D2-A7168CFA5F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82400" cy="266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22A93-92A4-467D-99EF-1B380430530B}">
  <dimension ref="A1:I3484"/>
  <sheetViews>
    <sheetView tabSelected="1" topLeftCell="A13" zoomScale="80" zoomScaleNormal="80" workbookViewId="0">
      <selection activeCell="B3494" sqref="B3494"/>
    </sheetView>
  </sheetViews>
  <sheetFormatPr baseColWidth="10" defaultRowHeight="15.6" x14ac:dyDescent="0.3"/>
  <cols>
    <col min="1" max="1" width="74.33203125" style="8" customWidth="1"/>
    <col min="2" max="2" width="12.109375" style="7" customWidth="1"/>
    <col min="3" max="3" width="19.6640625" style="7" customWidth="1"/>
    <col min="4" max="4" width="14.77734375" style="7" customWidth="1"/>
    <col min="5" max="5" width="12.21875" style="16" bestFit="1" customWidth="1"/>
    <col min="6" max="6" width="13" style="16" bestFit="1" customWidth="1"/>
    <col min="7" max="7" width="11.5546875" style="7"/>
    <col min="8" max="8" width="12.33203125" style="17" customWidth="1"/>
    <col min="9" max="9" width="9.109375" style="7" bestFit="1" customWidth="1"/>
    <col min="10" max="16384" width="11.5546875" style="8"/>
  </cols>
  <sheetData>
    <row r="1" spans="1:9" x14ac:dyDescent="0.3">
      <c r="A1" s="24" t="s">
        <v>13501</v>
      </c>
      <c r="B1" s="23"/>
      <c r="C1" s="23"/>
      <c r="D1" s="23"/>
      <c r="E1" s="26"/>
      <c r="F1" s="26"/>
      <c r="G1" s="23"/>
      <c r="H1" s="27"/>
    </row>
    <row r="2" spans="1:9" x14ac:dyDescent="0.3">
      <c r="A2" s="24"/>
      <c r="B2" s="23"/>
      <c r="C2" s="23"/>
      <c r="D2" s="23"/>
      <c r="E2" s="26"/>
      <c r="F2" s="26"/>
      <c r="G2" s="23"/>
      <c r="H2" s="27"/>
    </row>
    <row r="3" spans="1:9" x14ac:dyDescent="0.3">
      <c r="A3" s="24"/>
      <c r="B3" s="23"/>
      <c r="C3" s="23"/>
      <c r="D3" s="23"/>
      <c r="E3" s="26"/>
      <c r="F3" s="26"/>
      <c r="G3" s="23"/>
      <c r="H3" s="27"/>
    </row>
    <row r="4" spans="1:9" x14ac:dyDescent="0.3">
      <c r="A4" s="24"/>
      <c r="B4" s="23"/>
      <c r="C4" s="23"/>
      <c r="D4" s="23"/>
      <c r="E4" s="26"/>
      <c r="F4" s="26"/>
      <c r="G4" s="23"/>
      <c r="H4" s="27"/>
    </row>
    <row r="5" spans="1:9" x14ac:dyDescent="0.3">
      <c r="A5" s="24"/>
      <c r="B5" s="23"/>
      <c r="C5" s="23"/>
      <c r="D5" s="23"/>
      <c r="E5" s="26"/>
      <c r="F5" s="26"/>
      <c r="G5" s="23"/>
      <c r="H5" s="27"/>
    </row>
    <row r="6" spans="1:9" x14ac:dyDescent="0.3">
      <c r="A6" s="24"/>
      <c r="B6" s="23"/>
      <c r="C6" s="23"/>
      <c r="D6" s="23"/>
      <c r="E6" s="26"/>
      <c r="F6" s="26"/>
      <c r="G6" s="23"/>
      <c r="H6" s="27"/>
    </row>
    <row r="7" spans="1:9" x14ac:dyDescent="0.3">
      <c r="A7" s="24"/>
      <c r="B7" s="23"/>
      <c r="C7" s="23"/>
      <c r="D7" s="23"/>
      <c r="E7" s="26"/>
      <c r="F7" s="26"/>
      <c r="G7" s="23"/>
      <c r="H7" s="27"/>
    </row>
    <row r="8" spans="1:9" x14ac:dyDescent="0.3">
      <c r="A8" s="24"/>
      <c r="B8" s="23"/>
      <c r="C8" s="23"/>
      <c r="D8" s="23"/>
      <c r="E8" s="26"/>
      <c r="F8" s="26"/>
      <c r="G8" s="23"/>
      <c r="H8" s="27"/>
    </row>
    <row r="9" spans="1:9" x14ac:dyDescent="0.3">
      <c r="A9" s="24"/>
      <c r="B9" s="23"/>
      <c r="C9" s="23"/>
      <c r="D9" s="23"/>
      <c r="E9" s="26"/>
      <c r="F9" s="26"/>
      <c r="G9" s="23"/>
      <c r="H9" s="27"/>
    </row>
    <row r="10" spans="1:9" x14ac:dyDescent="0.3">
      <c r="A10" s="24"/>
      <c r="B10" s="23"/>
      <c r="C10" s="23"/>
      <c r="D10" s="23"/>
      <c r="E10" s="26"/>
      <c r="F10" s="26"/>
      <c r="G10" s="23"/>
      <c r="H10" s="27"/>
    </row>
    <row r="11" spans="1:9" x14ac:dyDescent="0.3">
      <c r="A11" s="24"/>
      <c r="B11" s="23"/>
      <c r="C11" s="23"/>
      <c r="D11" s="23"/>
      <c r="E11" s="26"/>
      <c r="F11" s="26"/>
      <c r="G11" s="23"/>
      <c r="H11" s="27"/>
    </row>
    <row r="12" spans="1:9" x14ac:dyDescent="0.3">
      <c r="A12" s="24"/>
      <c r="B12" s="23"/>
      <c r="C12" s="23"/>
      <c r="D12" s="23"/>
      <c r="E12" s="26"/>
      <c r="F12" s="26"/>
      <c r="G12" s="23"/>
      <c r="H12" s="27"/>
    </row>
    <row r="13" spans="1:9" ht="16.2" thickBot="1" x14ac:dyDescent="0.35">
      <c r="A13" s="24"/>
      <c r="B13" s="23"/>
      <c r="C13" s="23"/>
      <c r="D13" s="23"/>
      <c r="E13" s="26"/>
      <c r="F13" s="26"/>
      <c r="G13" s="23"/>
      <c r="H13" s="27"/>
    </row>
    <row r="14" spans="1:9" s="53" customFormat="1" ht="25.8" thickBot="1" x14ac:dyDescent="0.35">
      <c r="A14" s="48"/>
      <c r="B14" s="49"/>
      <c r="C14" s="49"/>
      <c r="D14" s="49"/>
      <c r="E14" s="49"/>
      <c r="F14" s="50" t="s">
        <v>14739</v>
      </c>
      <c r="G14" s="50"/>
      <c r="H14" s="51"/>
      <c r="I14" s="52"/>
    </row>
    <row r="15" spans="1:9" s="10" customFormat="1" ht="25.8" thickBot="1" x14ac:dyDescent="0.35">
      <c r="A15" s="29" t="s">
        <v>9747</v>
      </c>
      <c r="B15" s="30"/>
      <c r="C15" s="30"/>
      <c r="D15" s="30"/>
      <c r="E15" s="30"/>
      <c r="F15" s="30"/>
      <c r="G15" s="30"/>
      <c r="H15" s="31"/>
      <c r="I15" s="9"/>
    </row>
    <row r="16" spans="1:9" s="25" customFormat="1" ht="21" customHeight="1" x14ac:dyDescent="0.35">
      <c r="A16" s="32" t="s">
        <v>9749</v>
      </c>
      <c r="B16" s="33"/>
      <c r="C16" s="33"/>
      <c r="D16" s="33"/>
      <c r="E16" s="33"/>
      <c r="F16" s="33"/>
      <c r="G16" s="33"/>
      <c r="H16" s="34"/>
    </row>
    <row r="17" spans="1:9" s="10" customFormat="1" x14ac:dyDescent="0.3">
      <c r="A17" s="4" t="s">
        <v>9736</v>
      </c>
      <c r="B17" s="4" t="s">
        <v>9768</v>
      </c>
      <c r="C17" s="4" t="s">
        <v>9745</v>
      </c>
      <c r="D17" s="4" t="s">
        <v>17</v>
      </c>
      <c r="E17" s="5" t="s">
        <v>9744</v>
      </c>
      <c r="F17" s="5" t="s">
        <v>9741</v>
      </c>
      <c r="G17" s="4" t="s">
        <v>3</v>
      </c>
      <c r="H17" s="6" t="s">
        <v>9737</v>
      </c>
      <c r="I17" s="9"/>
    </row>
    <row r="18" spans="1:9" s="10" customFormat="1" x14ac:dyDescent="0.3">
      <c r="A18" s="11" t="s">
        <v>9773</v>
      </c>
      <c r="B18" s="12">
        <v>100</v>
      </c>
      <c r="C18" s="12" t="s">
        <v>9748</v>
      </c>
      <c r="D18" s="12" t="s">
        <v>9778</v>
      </c>
      <c r="E18" s="13">
        <v>46600</v>
      </c>
      <c r="F18" s="14">
        <v>0.94</v>
      </c>
      <c r="G18" s="12"/>
      <c r="H18" s="15">
        <f>G18*F18</f>
        <v>0</v>
      </c>
      <c r="I18" s="9"/>
    </row>
    <row r="19" spans="1:9" s="10" customFormat="1" x14ac:dyDescent="0.3">
      <c r="A19" s="11" t="s">
        <v>9777</v>
      </c>
      <c r="B19" s="12">
        <v>100</v>
      </c>
      <c r="C19" s="12" t="s">
        <v>9743</v>
      </c>
      <c r="D19" s="12" t="s">
        <v>204</v>
      </c>
      <c r="E19" s="28">
        <v>46357</v>
      </c>
      <c r="F19" s="14">
        <v>1.67</v>
      </c>
      <c r="G19" s="12"/>
      <c r="H19" s="15">
        <f t="shared" ref="H19:H82" si="0">G19*F19</f>
        <v>0</v>
      </c>
      <c r="I19" s="9"/>
    </row>
    <row r="20" spans="1:9" s="10" customFormat="1" x14ac:dyDescent="0.3">
      <c r="A20" s="11" t="s">
        <v>9771</v>
      </c>
      <c r="B20" s="12">
        <v>100</v>
      </c>
      <c r="C20" s="12" t="s">
        <v>9772</v>
      </c>
      <c r="D20" s="12" t="s">
        <v>204</v>
      </c>
      <c r="E20" s="13">
        <v>46722</v>
      </c>
      <c r="F20" s="14">
        <v>1.64</v>
      </c>
      <c r="G20" s="12"/>
      <c r="H20" s="15">
        <f t="shared" si="0"/>
        <v>0</v>
      </c>
      <c r="I20" s="9"/>
    </row>
    <row r="21" spans="1:9" s="10" customFormat="1" x14ac:dyDescent="0.3">
      <c r="A21" s="11" t="s">
        <v>9774</v>
      </c>
      <c r="B21" s="12">
        <v>50</v>
      </c>
      <c r="C21" s="12" t="s">
        <v>9779</v>
      </c>
      <c r="D21" s="12" t="s">
        <v>204</v>
      </c>
      <c r="E21" s="28">
        <v>46357</v>
      </c>
      <c r="F21" s="14">
        <v>1.35</v>
      </c>
      <c r="G21" s="12"/>
      <c r="H21" s="15">
        <f t="shared" si="0"/>
        <v>0</v>
      </c>
      <c r="I21" s="9"/>
    </row>
    <row r="22" spans="1:9" s="10" customFormat="1" x14ac:dyDescent="0.3">
      <c r="A22" s="11" t="s">
        <v>9776</v>
      </c>
      <c r="B22" s="12">
        <v>100</v>
      </c>
      <c r="C22" s="12" t="s">
        <v>9780</v>
      </c>
      <c r="D22" s="12" t="s">
        <v>371</v>
      </c>
      <c r="E22" s="13">
        <v>46997</v>
      </c>
      <c r="F22" s="14">
        <v>0.72</v>
      </c>
      <c r="G22" s="12"/>
      <c r="H22" s="15">
        <f t="shared" si="0"/>
        <v>0</v>
      </c>
      <c r="I22" s="9"/>
    </row>
    <row r="23" spans="1:9" s="10" customFormat="1" x14ac:dyDescent="0.3">
      <c r="A23" s="11" t="s">
        <v>9781</v>
      </c>
      <c r="B23" s="12">
        <v>100</v>
      </c>
      <c r="C23" s="12" t="s">
        <v>9775</v>
      </c>
      <c r="D23" s="12" t="s">
        <v>371</v>
      </c>
      <c r="E23" s="13">
        <v>47270</v>
      </c>
      <c r="F23" s="14">
        <v>0.87</v>
      </c>
      <c r="G23" s="12"/>
      <c r="H23" s="15">
        <f t="shared" si="0"/>
        <v>0</v>
      </c>
      <c r="I23" s="9"/>
    </row>
    <row r="24" spans="1:9" s="10" customFormat="1" x14ac:dyDescent="0.3">
      <c r="A24" s="11"/>
      <c r="B24" s="12"/>
      <c r="C24" s="12"/>
      <c r="D24" s="12"/>
      <c r="E24" s="13"/>
      <c r="F24" s="14">
        <v>0</v>
      </c>
      <c r="G24" s="12"/>
      <c r="H24" s="15">
        <f t="shared" si="0"/>
        <v>0</v>
      </c>
      <c r="I24" s="9"/>
    </row>
    <row r="25" spans="1:9" s="10" customFormat="1" x14ac:dyDescent="0.3">
      <c r="A25" s="11" t="s">
        <v>13854</v>
      </c>
      <c r="B25" s="12">
        <v>34</v>
      </c>
      <c r="C25" s="12" t="s">
        <v>9782</v>
      </c>
      <c r="D25" s="12" t="s">
        <v>371</v>
      </c>
      <c r="E25" s="13">
        <v>47102</v>
      </c>
      <c r="F25" s="14">
        <v>15.142857142857144</v>
      </c>
      <c r="G25" s="12"/>
      <c r="H25" s="15">
        <f t="shared" si="0"/>
        <v>0</v>
      </c>
      <c r="I25" s="9"/>
    </row>
    <row r="26" spans="1:9" s="10" customFormat="1" x14ac:dyDescent="0.3">
      <c r="A26" s="11" t="s">
        <v>13854</v>
      </c>
      <c r="B26" s="12">
        <v>50</v>
      </c>
      <c r="C26" s="12" t="s">
        <v>9782</v>
      </c>
      <c r="D26" s="12" t="s">
        <v>371</v>
      </c>
      <c r="E26" s="13">
        <v>46962</v>
      </c>
      <c r="F26" s="14">
        <v>15.142857142857144</v>
      </c>
      <c r="G26" s="12"/>
      <c r="H26" s="15">
        <f t="shared" si="0"/>
        <v>0</v>
      </c>
      <c r="I26" s="9"/>
    </row>
    <row r="27" spans="1:9" s="10" customFormat="1" x14ac:dyDescent="0.3">
      <c r="A27" s="11" t="s">
        <v>13855</v>
      </c>
      <c r="B27" s="12">
        <v>10</v>
      </c>
      <c r="C27" s="12" t="s">
        <v>9783</v>
      </c>
      <c r="D27" s="12" t="s">
        <v>9877</v>
      </c>
      <c r="E27" s="13">
        <v>46843</v>
      </c>
      <c r="F27" s="14">
        <v>3.2000000000000006</v>
      </c>
      <c r="G27" s="12"/>
      <c r="H27" s="15">
        <f t="shared" si="0"/>
        <v>0</v>
      </c>
      <c r="I27" s="9"/>
    </row>
    <row r="28" spans="1:9" s="10" customFormat="1" x14ac:dyDescent="0.3">
      <c r="A28" s="11" t="s">
        <v>13856</v>
      </c>
      <c r="B28" s="12">
        <v>184</v>
      </c>
      <c r="C28" s="12" t="s">
        <v>9783</v>
      </c>
      <c r="D28" s="12" t="s">
        <v>9875</v>
      </c>
      <c r="E28" s="13">
        <v>46599</v>
      </c>
      <c r="F28" s="14">
        <v>4.7</v>
      </c>
      <c r="G28" s="12"/>
      <c r="H28" s="15">
        <f t="shared" si="0"/>
        <v>0</v>
      </c>
      <c r="I28" s="9"/>
    </row>
    <row r="29" spans="1:9" s="10" customFormat="1" x14ac:dyDescent="0.3">
      <c r="A29" s="11" t="s">
        <v>13857</v>
      </c>
      <c r="B29" s="12">
        <v>1</v>
      </c>
      <c r="C29" s="12" t="s">
        <v>9783</v>
      </c>
      <c r="D29" s="12" t="s">
        <v>9886</v>
      </c>
      <c r="E29" s="13">
        <v>46203</v>
      </c>
      <c r="F29" s="14">
        <v>5.7142857142857144</v>
      </c>
      <c r="G29" s="12"/>
      <c r="H29" s="15">
        <f t="shared" si="0"/>
        <v>0</v>
      </c>
      <c r="I29" s="9"/>
    </row>
    <row r="30" spans="1:9" s="10" customFormat="1" x14ac:dyDescent="0.3">
      <c r="A30" s="11" t="s">
        <v>13858</v>
      </c>
      <c r="B30" s="12">
        <v>415</v>
      </c>
      <c r="C30" s="12" t="s">
        <v>9783</v>
      </c>
      <c r="D30" s="12" t="s">
        <v>7662</v>
      </c>
      <c r="E30" s="13">
        <v>47057</v>
      </c>
      <c r="F30" s="14">
        <v>2.628571428571429</v>
      </c>
      <c r="G30" s="12"/>
      <c r="H30" s="15">
        <f t="shared" si="0"/>
        <v>0</v>
      </c>
      <c r="I30" s="9"/>
    </row>
    <row r="31" spans="1:9" s="10" customFormat="1" x14ac:dyDescent="0.3">
      <c r="A31" s="11" t="s">
        <v>13859</v>
      </c>
      <c r="B31" s="12">
        <v>300</v>
      </c>
      <c r="C31" s="12" t="s">
        <v>9783</v>
      </c>
      <c r="D31" s="12" t="s">
        <v>371</v>
      </c>
      <c r="E31" s="13">
        <v>46786</v>
      </c>
      <c r="F31" s="14">
        <v>8.1</v>
      </c>
      <c r="G31" s="12"/>
      <c r="H31" s="15">
        <f t="shared" si="0"/>
        <v>0</v>
      </c>
      <c r="I31" s="9"/>
    </row>
    <row r="32" spans="1:9" s="10" customFormat="1" x14ac:dyDescent="0.3">
      <c r="A32" s="11" t="s">
        <v>13860</v>
      </c>
      <c r="B32" s="12">
        <v>192</v>
      </c>
      <c r="C32" s="12" t="s">
        <v>9784</v>
      </c>
      <c r="D32" s="12" t="s">
        <v>9878</v>
      </c>
      <c r="E32" s="13">
        <v>46568</v>
      </c>
      <c r="F32" s="14">
        <v>1.7142857142857144</v>
      </c>
      <c r="G32" s="12"/>
      <c r="H32" s="15">
        <f t="shared" si="0"/>
        <v>0</v>
      </c>
      <c r="I32" s="9"/>
    </row>
    <row r="33" spans="1:9" s="10" customFormat="1" x14ac:dyDescent="0.3">
      <c r="A33" s="11" t="s">
        <v>13861</v>
      </c>
      <c r="B33" s="12">
        <v>385</v>
      </c>
      <c r="C33" s="12" t="s">
        <v>9784</v>
      </c>
      <c r="D33" s="12" t="s">
        <v>204</v>
      </c>
      <c r="E33" s="13">
        <v>46691</v>
      </c>
      <c r="F33" s="14">
        <v>1.6000000000000003</v>
      </c>
      <c r="G33" s="12"/>
      <c r="H33" s="15">
        <f t="shared" si="0"/>
        <v>0</v>
      </c>
      <c r="I33" s="9"/>
    </row>
    <row r="34" spans="1:9" s="10" customFormat="1" x14ac:dyDescent="0.3">
      <c r="A34" s="11" t="s">
        <v>13862</v>
      </c>
      <c r="B34" s="12">
        <v>218</v>
      </c>
      <c r="C34" s="12" t="s">
        <v>9784</v>
      </c>
      <c r="D34" s="12" t="s">
        <v>7662</v>
      </c>
      <c r="E34" s="13">
        <v>47057</v>
      </c>
      <c r="F34" s="14">
        <v>1</v>
      </c>
      <c r="G34" s="12"/>
      <c r="H34" s="15">
        <f t="shared" si="0"/>
        <v>0</v>
      </c>
      <c r="I34" s="9"/>
    </row>
    <row r="35" spans="1:9" s="10" customFormat="1" x14ac:dyDescent="0.3">
      <c r="A35" s="11" t="s">
        <v>13863</v>
      </c>
      <c r="B35" s="12">
        <v>3</v>
      </c>
      <c r="C35" s="12" t="s">
        <v>14719</v>
      </c>
      <c r="D35" s="12" t="s">
        <v>14070</v>
      </c>
      <c r="E35" s="13">
        <v>47118</v>
      </c>
      <c r="F35" s="14">
        <v>220.92857142857144</v>
      </c>
      <c r="G35" s="12"/>
      <c r="H35" s="15">
        <f t="shared" si="0"/>
        <v>0</v>
      </c>
      <c r="I35" s="9"/>
    </row>
    <row r="36" spans="1:9" s="10" customFormat="1" x14ac:dyDescent="0.3">
      <c r="A36" s="11" t="s">
        <v>13864</v>
      </c>
      <c r="B36" s="12">
        <v>83</v>
      </c>
      <c r="C36" s="12" t="s">
        <v>14720</v>
      </c>
      <c r="D36" s="12" t="s">
        <v>691</v>
      </c>
      <c r="E36" s="13">
        <v>46411</v>
      </c>
      <c r="F36" s="14">
        <v>2.7</v>
      </c>
      <c r="G36" s="12"/>
      <c r="H36" s="15">
        <f t="shared" si="0"/>
        <v>0</v>
      </c>
      <c r="I36" s="9"/>
    </row>
    <row r="37" spans="1:9" s="10" customFormat="1" x14ac:dyDescent="0.3">
      <c r="A37" s="11" t="s">
        <v>13865</v>
      </c>
      <c r="B37" s="12">
        <v>85</v>
      </c>
      <c r="C37" s="12" t="s">
        <v>9785</v>
      </c>
      <c r="D37" s="12" t="s">
        <v>204</v>
      </c>
      <c r="E37" s="13">
        <v>46446</v>
      </c>
      <c r="F37" s="14">
        <v>2.4571428571428573</v>
      </c>
      <c r="G37" s="12"/>
      <c r="H37" s="15">
        <f t="shared" si="0"/>
        <v>0</v>
      </c>
      <c r="I37" s="9"/>
    </row>
    <row r="38" spans="1:9" s="10" customFormat="1" x14ac:dyDescent="0.3">
      <c r="A38" s="11" t="s">
        <v>13866</v>
      </c>
      <c r="B38" s="12">
        <v>333</v>
      </c>
      <c r="C38" s="12" t="s">
        <v>9785</v>
      </c>
      <c r="D38" s="12" t="s">
        <v>9877</v>
      </c>
      <c r="E38" s="13">
        <v>46965</v>
      </c>
      <c r="F38" s="14">
        <v>4.1142857142857148</v>
      </c>
      <c r="G38" s="12"/>
      <c r="H38" s="15">
        <f t="shared" si="0"/>
        <v>0</v>
      </c>
      <c r="I38" s="9"/>
    </row>
    <row r="39" spans="1:9" s="10" customFormat="1" x14ac:dyDescent="0.3">
      <c r="A39" s="11" t="s">
        <v>13867</v>
      </c>
      <c r="B39" s="12">
        <v>120</v>
      </c>
      <c r="C39" s="12" t="s">
        <v>9785</v>
      </c>
      <c r="D39" s="12" t="s">
        <v>371</v>
      </c>
      <c r="E39" s="13">
        <v>46955</v>
      </c>
      <c r="F39" s="14">
        <v>4.2857142857142856</v>
      </c>
      <c r="G39" s="12"/>
      <c r="H39" s="15">
        <f t="shared" si="0"/>
        <v>0</v>
      </c>
      <c r="I39" s="9"/>
    </row>
    <row r="40" spans="1:9" s="10" customFormat="1" x14ac:dyDescent="0.3">
      <c r="A40" s="11" t="s">
        <v>13867</v>
      </c>
      <c r="B40" s="12">
        <v>1</v>
      </c>
      <c r="C40" s="12" t="s">
        <v>9785</v>
      </c>
      <c r="D40" s="12" t="s">
        <v>371</v>
      </c>
      <c r="E40" s="13">
        <v>46953</v>
      </c>
      <c r="F40" s="14">
        <v>4.2857142857142856</v>
      </c>
      <c r="G40" s="12"/>
      <c r="H40" s="15">
        <f t="shared" si="0"/>
        <v>0</v>
      </c>
      <c r="I40" s="9"/>
    </row>
    <row r="41" spans="1:9" s="10" customFormat="1" x14ac:dyDescent="0.3">
      <c r="A41" s="11" t="s">
        <v>13868</v>
      </c>
      <c r="B41" s="12">
        <v>7</v>
      </c>
      <c r="C41" s="12" t="s">
        <v>9786</v>
      </c>
      <c r="D41" s="12" t="s">
        <v>112</v>
      </c>
      <c r="E41" s="13">
        <v>47664</v>
      </c>
      <c r="F41" s="14">
        <v>100.21428571428572</v>
      </c>
      <c r="G41" s="12"/>
      <c r="H41" s="15">
        <f t="shared" si="0"/>
        <v>0</v>
      </c>
      <c r="I41" s="9"/>
    </row>
    <row r="42" spans="1:9" s="10" customFormat="1" x14ac:dyDescent="0.3">
      <c r="A42" s="11" t="s">
        <v>13869</v>
      </c>
      <c r="B42" s="12">
        <v>2</v>
      </c>
      <c r="C42" s="12" t="s">
        <v>9786</v>
      </c>
      <c r="D42" s="12" t="s">
        <v>112</v>
      </c>
      <c r="E42" s="13">
        <v>47238</v>
      </c>
      <c r="F42" s="14">
        <v>95.071428571428569</v>
      </c>
      <c r="G42" s="12"/>
      <c r="H42" s="15">
        <f t="shared" si="0"/>
        <v>0</v>
      </c>
      <c r="I42" s="9"/>
    </row>
    <row r="43" spans="1:9" s="10" customFormat="1" x14ac:dyDescent="0.3">
      <c r="A43" s="11" t="s">
        <v>13870</v>
      </c>
      <c r="B43" s="12">
        <v>232</v>
      </c>
      <c r="C43" s="12" t="s">
        <v>9787</v>
      </c>
      <c r="D43" s="12" t="s">
        <v>691</v>
      </c>
      <c r="E43" s="13">
        <v>46783</v>
      </c>
      <c r="F43" s="14">
        <v>2.7714285714285714</v>
      </c>
      <c r="G43" s="12"/>
      <c r="H43" s="15">
        <f t="shared" si="0"/>
        <v>0</v>
      </c>
      <c r="I43" s="9"/>
    </row>
    <row r="44" spans="1:9" s="10" customFormat="1" x14ac:dyDescent="0.3">
      <c r="A44" s="11" t="s">
        <v>13871</v>
      </c>
      <c r="B44" s="12">
        <v>35</v>
      </c>
      <c r="C44" s="12" t="s">
        <v>14179</v>
      </c>
      <c r="D44" s="12" t="s">
        <v>204</v>
      </c>
      <c r="E44" s="13">
        <v>46873</v>
      </c>
      <c r="F44" s="14">
        <v>2.5428571428571431</v>
      </c>
      <c r="G44" s="12"/>
      <c r="H44" s="15">
        <f t="shared" si="0"/>
        <v>0</v>
      </c>
      <c r="I44" s="9"/>
    </row>
    <row r="45" spans="1:9" s="10" customFormat="1" x14ac:dyDescent="0.3">
      <c r="A45" s="11" t="s">
        <v>13888</v>
      </c>
      <c r="B45" s="12">
        <v>9</v>
      </c>
      <c r="C45" s="12" t="s">
        <v>14184</v>
      </c>
      <c r="D45" s="12" t="s">
        <v>9885</v>
      </c>
      <c r="E45" s="13">
        <v>46598</v>
      </c>
      <c r="F45" s="14">
        <v>20.171428571428571</v>
      </c>
      <c r="G45" s="12"/>
      <c r="H45" s="15">
        <f t="shared" si="0"/>
        <v>0</v>
      </c>
      <c r="I45" s="9"/>
    </row>
    <row r="46" spans="1:9" s="10" customFormat="1" x14ac:dyDescent="0.3">
      <c r="A46" s="11" t="s">
        <v>13889</v>
      </c>
      <c r="B46" s="12">
        <v>982</v>
      </c>
      <c r="C46" s="12" t="s">
        <v>14184</v>
      </c>
      <c r="D46" s="12" t="s">
        <v>14729</v>
      </c>
      <c r="E46" s="13">
        <v>46812</v>
      </c>
      <c r="F46" s="14">
        <v>19.085714285714285</v>
      </c>
      <c r="G46" s="12"/>
      <c r="H46" s="15">
        <f t="shared" si="0"/>
        <v>0</v>
      </c>
      <c r="I46" s="9"/>
    </row>
    <row r="47" spans="1:9" s="10" customFormat="1" x14ac:dyDescent="0.3">
      <c r="A47" s="11" t="s">
        <v>13872</v>
      </c>
      <c r="B47" s="12">
        <v>20</v>
      </c>
      <c r="C47" s="12" t="s">
        <v>9788</v>
      </c>
      <c r="D47" s="12" t="s">
        <v>371</v>
      </c>
      <c r="E47" s="13">
        <v>46955</v>
      </c>
      <c r="F47" s="14">
        <v>4.7857142857142865</v>
      </c>
      <c r="G47" s="12"/>
      <c r="H47" s="15">
        <f t="shared" si="0"/>
        <v>0</v>
      </c>
      <c r="I47" s="9"/>
    </row>
    <row r="48" spans="1:9" s="10" customFormat="1" x14ac:dyDescent="0.3">
      <c r="A48" s="11" t="s">
        <v>13873</v>
      </c>
      <c r="B48" s="12">
        <v>200</v>
      </c>
      <c r="C48" s="12" t="s">
        <v>9788</v>
      </c>
      <c r="D48" s="12" t="s">
        <v>371</v>
      </c>
      <c r="E48" s="13">
        <v>46819</v>
      </c>
      <c r="F48" s="14">
        <v>8.9714285714285715</v>
      </c>
      <c r="G48" s="12"/>
      <c r="H48" s="15">
        <f t="shared" si="0"/>
        <v>0</v>
      </c>
      <c r="I48" s="9"/>
    </row>
    <row r="49" spans="1:9" s="10" customFormat="1" x14ac:dyDescent="0.3">
      <c r="A49" s="11" t="s">
        <v>13874</v>
      </c>
      <c r="B49" s="12">
        <v>33</v>
      </c>
      <c r="C49" s="12" t="s">
        <v>14196</v>
      </c>
      <c r="D49" s="12" t="s">
        <v>14730</v>
      </c>
      <c r="E49" s="13">
        <v>46507</v>
      </c>
      <c r="F49" s="14">
        <v>7.3142857142857149</v>
      </c>
      <c r="G49" s="12"/>
      <c r="H49" s="15">
        <f t="shared" si="0"/>
        <v>0</v>
      </c>
      <c r="I49" s="9"/>
    </row>
    <row r="50" spans="1:9" s="10" customFormat="1" x14ac:dyDescent="0.3">
      <c r="A50" s="11" t="s">
        <v>13875</v>
      </c>
      <c r="B50" s="12">
        <v>142</v>
      </c>
      <c r="C50" s="12" t="s">
        <v>9748</v>
      </c>
      <c r="D50" s="12" t="s">
        <v>204</v>
      </c>
      <c r="E50" s="13">
        <v>46630</v>
      </c>
      <c r="F50" s="14">
        <v>1.6000000000000003</v>
      </c>
      <c r="G50" s="12"/>
      <c r="H50" s="15">
        <f t="shared" si="0"/>
        <v>0</v>
      </c>
      <c r="I50" s="9"/>
    </row>
    <row r="51" spans="1:9" s="10" customFormat="1" x14ac:dyDescent="0.3">
      <c r="A51" s="11" t="s">
        <v>13875</v>
      </c>
      <c r="B51" s="12">
        <v>400</v>
      </c>
      <c r="C51" s="12" t="s">
        <v>9748</v>
      </c>
      <c r="D51" s="12" t="s">
        <v>204</v>
      </c>
      <c r="E51" s="13">
        <v>46721</v>
      </c>
      <c r="F51" s="14">
        <v>1.6000000000000003</v>
      </c>
      <c r="G51" s="12"/>
      <c r="H51" s="15">
        <f t="shared" si="0"/>
        <v>0</v>
      </c>
      <c r="I51" s="9"/>
    </row>
    <row r="52" spans="1:9" s="10" customFormat="1" x14ac:dyDescent="0.3">
      <c r="A52" s="11" t="s">
        <v>13876</v>
      </c>
      <c r="B52" s="12">
        <v>345</v>
      </c>
      <c r="C52" s="12" t="s">
        <v>9748</v>
      </c>
      <c r="D52" s="12" t="s">
        <v>691</v>
      </c>
      <c r="E52" s="13">
        <v>46996</v>
      </c>
      <c r="F52" s="14">
        <v>1.5285714285714287</v>
      </c>
      <c r="G52" s="12"/>
      <c r="H52" s="15">
        <f t="shared" si="0"/>
        <v>0</v>
      </c>
      <c r="I52" s="9"/>
    </row>
    <row r="53" spans="1:9" s="10" customFormat="1" x14ac:dyDescent="0.3">
      <c r="A53" s="11" t="s">
        <v>13877</v>
      </c>
      <c r="B53" s="12">
        <v>200</v>
      </c>
      <c r="C53" s="12" t="s">
        <v>9789</v>
      </c>
      <c r="D53" s="12" t="s">
        <v>7662</v>
      </c>
      <c r="E53" s="13">
        <v>46599</v>
      </c>
      <c r="F53" s="14">
        <v>11.085714285714285</v>
      </c>
      <c r="G53" s="12"/>
      <c r="H53" s="15">
        <f t="shared" si="0"/>
        <v>0</v>
      </c>
      <c r="I53" s="9"/>
    </row>
    <row r="54" spans="1:9" s="10" customFormat="1" x14ac:dyDescent="0.3">
      <c r="A54" s="11" t="s">
        <v>13878</v>
      </c>
      <c r="B54" s="12">
        <v>90</v>
      </c>
      <c r="C54" s="12" t="s">
        <v>9790</v>
      </c>
      <c r="D54" s="12" t="s">
        <v>371</v>
      </c>
      <c r="E54" s="13">
        <v>46953</v>
      </c>
      <c r="F54" s="14">
        <v>37.028571428571432</v>
      </c>
      <c r="G54" s="12"/>
      <c r="H54" s="15">
        <f t="shared" si="0"/>
        <v>0</v>
      </c>
      <c r="I54" s="9"/>
    </row>
    <row r="55" spans="1:9" s="10" customFormat="1" x14ac:dyDescent="0.3">
      <c r="A55" s="11" t="s">
        <v>13879</v>
      </c>
      <c r="B55" s="12">
        <v>58</v>
      </c>
      <c r="C55" s="12" t="s">
        <v>14201</v>
      </c>
      <c r="D55" s="12" t="s">
        <v>9879</v>
      </c>
      <c r="E55" s="13">
        <v>47057</v>
      </c>
      <c r="F55" s="14">
        <v>7.0857142857142863</v>
      </c>
      <c r="G55" s="12"/>
      <c r="H55" s="15">
        <f t="shared" si="0"/>
        <v>0</v>
      </c>
      <c r="I55" s="9"/>
    </row>
    <row r="56" spans="1:9" s="10" customFormat="1" x14ac:dyDescent="0.3">
      <c r="A56" s="11" t="s">
        <v>13880</v>
      </c>
      <c r="B56" s="12">
        <v>30</v>
      </c>
      <c r="C56" s="12" t="s">
        <v>9791</v>
      </c>
      <c r="D56" s="12" t="s">
        <v>204</v>
      </c>
      <c r="E56" s="13">
        <v>47269</v>
      </c>
      <c r="F56" s="14">
        <v>1.4714285714285715</v>
      </c>
      <c r="G56" s="12"/>
      <c r="H56" s="15">
        <f t="shared" si="0"/>
        <v>0</v>
      </c>
      <c r="I56" s="9"/>
    </row>
    <row r="57" spans="1:9" s="10" customFormat="1" x14ac:dyDescent="0.3">
      <c r="A57" s="11" t="s">
        <v>13881</v>
      </c>
      <c r="B57" s="12">
        <v>77</v>
      </c>
      <c r="C57" s="12" t="s">
        <v>9791</v>
      </c>
      <c r="D57" s="12" t="s">
        <v>371</v>
      </c>
      <c r="E57" s="13">
        <v>46668</v>
      </c>
      <c r="F57" s="14">
        <v>2.0428571428571427</v>
      </c>
      <c r="G57" s="12"/>
      <c r="H57" s="15">
        <f t="shared" si="0"/>
        <v>0</v>
      </c>
      <c r="I57" s="9"/>
    </row>
    <row r="58" spans="1:9" s="10" customFormat="1" x14ac:dyDescent="0.3">
      <c r="A58" s="11" t="s">
        <v>13890</v>
      </c>
      <c r="B58" s="12">
        <v>33</v>
      </c>
      <c r="C58" s="12" t="s">
        <v>9791</v>
      </c>
      <c r="D58" s="12" t="s">
        <v>14731</v>
      </c>
      <c r="E58" s="13">
        <v>46752</v>
      </c>
      <c r="F58" s="14">
        <v>2.1428571428571428</v>
      </c>
      <c r="G58" s="12"/>
      <c r="H58" s="15">
        <f t="shared" si="0"/>
        <v>0</v>
      </c>
      <c r="I58" s="9"/>
    </row>
    <row r="59" spans="1:9" s="10" customFormat="1" x14ac:dyDescent="0.3">
      <c r="A59" s="11" t="s">
        <v>13882</v>
      </c>
      <c r="B59" s="12">
        <v>45</v>
      </c>
      <c r="C59" s="12" t="s">
        <v>9792</v>
      </c>
      <c r="D59" s="12" t="s">
        <v>371</v>
      </c>
      <c r="E59" s="13">
        <v>46170</v>
      </c>
      <c r="F59" s="14">
        <v>4.3571428571428568</v>
      </c>
      <c r="G59" s="12"/>
      <c r="H59" s="15">
        <f t="shared" si="0"/>
        <v>0</v>
      </c>
      <c r="I59" s="9"/>
    </row>
    <row r="60" spans="1:9" s="10" customFormat="1" x14ac:dyDescent="0.3">
      <c r="A60" s="11" t="s">
        <v>13883</v>
      </c>
      <c r="B60" s="12">
        <v>10</v>
      </c>
      <c r="C60" s="12" t="s">
        <v>14224</v>
      </c>
      <c r="D60" s="12" t="s">
        <v>9877</v>
      </c>
      <c r="E60" s="13">
        <v>46752</v>
      </c>
      <c r="F60" s="14">
        <v>2.842857142857143</v>
      </c>
      <c r="G60" s="12"/>
      <c r="H60" s="15">
        <f t="shared" si="0"/>
        <v>0</v>
      </c>
      <c r="I60" s="9"/>
    </row>
    <row r="61" spans="1:9" s="10" customFormat="1" x14ac:dyDescent="0.3">
      <c r="A61" s="11" t="s">
        <v>13884</v>
      </c>
      <c r="B61" s="12">
        <v>200</v>
      </c>
      <c r="C61" s="12" t="s">
        <v>9793</v>
      </c>
      <c r="D61" s="12" t="s">
        <v>204</v>
      </c>
      <c r="E61" s="13">
        <v>47026</v>
      </c>
      <c r="F61" s="14">
        <v>5.628571428571429</v>
      </c>
      <c r="G61" s="12"/>
      <c r="H61" s="15">
        <f t="shared" si="0"/>
        <v>0</v>
      </c>
      <c r="I61" s="9"/>
    </row>
    <row r="62" spans="1:9" s="10" customFormat="1" x14ac:dyDescent="0.3">
      <c r="A62" s="11" t="s">
        <v>13885</v>
      </c>
      <c r="B62" s="12">
        <v>211</v>
      </c>
      <c r="C62" s="12" t="s">
        <v>9793</v>
      </c>
      <c r="D62" s="12" t="s">
        <v>371</v>
      </c>
      <c r="E62" s="13">
        <v>47120</v>
      </c>
      <c r="F62" s="14">
        <v>5.8857142857142861</v>
      </c>
      <c r="G62" s="12"/>
      <c r="H62" s="15">
        <f t="shared" si="0"/>
        <v>0</v>
      </c>
      <c r="I62" s="9"/>
    </row>
    <row r="63" spans="1:9" s="10" customFormat="1" x14ac:dyDescent="0.3">
      <c r="A63" s="11" t="s">
        <v>13886</v>
      </c>
      <c r="B63" s="12">
        <v>45</v>
      </c>
      <c r="C63" s="12" t="s">
        <v>9793</v>
      </c>
      <c r="D63" s="12" t="s">
        <v>371</v>
      </c>
      <c r="E63" s="13">
        <v>46994</v>
      </c>
      <c r="F63" s="14">
        <v>4.2285714285714286</v>
      </c>
      <c r="G63" s="12"/>
      <c r="H63" s="15">
        <f t="shared" si="0"/>
        <v>0</v>
      </c>
      <c r="I63" s="9"/>
    </row>
    <row r="64" spans="1:9" s="10" customFormat="1" x14ac:dyDescent="0.3">
      <c r="A64" s="11" t="s">
        <v>13886</v>
      </c>
      <c r="B64" s="12">
        <v>300</v>
      </c>
      <c r="C64" s="12" t="s">
        <v>9793</v>
      </c>
      <c r="D64" s="12" t="s">
        <v>371</v>
      </c>
      <c r="E64" s="13">
        <v>47049</v>
      </c>
      <c r="F64" s="14">
        <v>4.2285714285714286</v>
      </c>
      <c r="G64" s="12"/>
      <c r="H64" s="15">
        <f t="shared" si="0"/>
        <v>0</v>
      </c>
      <c r="I64" s="9"/>
    </row>
    <row r="65" spans="1:9" s="10" customFormat="1" x14ac:dyDescent="0.3">
      <c r="A65" s="11" t="s">
        <v>13887</v>
      </c>
      <c r="B65" s="12">
        <v>115</v>
      </c>
      <c r="C65" s="12" t="s">
        <v>9793</v>
      </c>
      <c r="D65" s="12" t="s">
        <v>14732</v>
      </c>
      <c r="E65" s="13">
        <v>46477</v>
      </c>
      <c r="F65" s="14">
        <v>19.242857142857144</v>
      </c>
      <c r="G65" s="12"/>
      <c r="H65" s="15">
        <f t="shared" si="0"/>
        <v>0</v>
      </c>
      <c r="I65" s="9"/>
    </row>
    <row r="66" spans="1:9" s="10" customFormat="1" x14ac:dyDescent="0.3">
      <c r="A66" s="11" t="s">
        <v>13891</v>
      </c>
      <c r="B66" s="12">
        <v>32</v>
      </c>
      <c r="C66" s="12" t="s">
        <v>9793</v>
      </c>
      <c r="D66" s="12" t="s">
        <v>9877</v>
      </c>
      <c r="E66" s="13">
        <v>46904</v>
      </c>
      <c r="F66" s="20">
        <v>36.514285714285712</v>
      </c>
      <c r="G66" s="12"/>
      <c r="H66" s="15">
        <f t="shared" si="0"/>
        <v>0</v>
      </c>
      <c r="I66" s="9"/>
    </row>
    <row r="67" spans="1:9" s="10" customFormat="1" x14ac:dyDescent="0.3">
      <c r="A67" s="11" t="s">
        <v>13892</v>
      </c>
      <c r="B67" s="12">
        <v>40</v>
      </c>
      <c r="C67" s="12" t="s">
        <v>9793</v>
      </c>
      <c r="D67" s="12" t="s">
        <v>703</v>
      </c>
      <c r="E67" s="13">
        <v>46477</v>
      </c>
      <c r="F67" s="20">
        <v>15.785714285714288</v>
      </c>
      <c r="G67" s="12"/>
      <c r="H67" s="15">
        <f t="shared" si="0"/>
        <v>0</v>
      </c>
      <c r="I67" s="9"/>
    </row>
    <row r="68" spans="1:9" s="10" customFormat="1" x14ac:dyDescent="0.3">
      <c r="A68" s="11" t="s">
        <v>13893</v>
      </c>
      <c r="B68" s="12">
        <v>2</v>
      </c>
      <c r="C68" s="12" t="s">
        <v>9793</v>
      </c>
      <c r="D68" s="12" t="s">
        <v>204</v>
      </c>
      <c r="E68" s="13">
        <v>46568</v>
      </c>
      <c r="F68" s="20">
        <v>35.771428571428572</v>
      </c>
      <c r="G68" s="12"/>
      <c r="H68" s="15">
        <f t="shared" si="0"/>
        <v>0</v>
      </c>
      <c r="I68" s="9"/>
    </row>
    <row r="69" spans="1:9" s="10" customFormat="1" x14ac:dyDescent="0.3">
      <c r="A69" s="11" t="s">
        <v>13893</v>
      </c>
      <c r="B69" s="12">
        <v>85</v>
      </c>
      <c r="C69" s="12" t="s">
        <v>9793</v>
      </c>
      <c r="D69" s="12" t="s">
        <v>204</v>
      </c>
      <c r="E69" s="13">
        <v>46691</v>
      </c>
      <c r="F69" s="20">
        <v>35.771428571428572</v>
      </c>
      <c r="G69" s="12"/>
      <c r="H69" s="15">
        <f t="shared" si="0"/>
        <v>0</v>
      </c>
      <c r="I69" s="9"/>
    </row>
    <row r="70" spans="1:9" s="10" customFormat="1" x14ac:dyDescent="0.3">
      <c r="A70" s="11" t="s">
        <v>13894</v>
      </c>
      <c r="B70" s="12">
        <v>10</v>
      </c>
      <c r="C70" s="12" t="s">
        <v>9793</v>
      </c>
      <c r="D70" s="12" t="s">
        <v>371</v>
      </c>
      <c r="E70" s="13">
        <v>46964</v>
      </c>
      <c r="F70" s="20">
        <v>44.371428571428574</v>
      </c>
      <c r="G70" s="12"/>
      <c r="H70" s="15">
        <f t="shared" si="0"/>
        <v>0</v>
      </c>
      <c r="I70" s="9"/>
    </row>
    <row r="71" spans="1:9" s="10" customFormat="1" x14ac:dyDescent="0.3">
      <c r="A71" s="11" t="s">
        <v>13894</v>
      </c>
      <c r="B71" s="12">
        <v>100</v>
      </c>
      <c r="C71" s="12" t="s">
        <v>9793</v>
      </c>
      <c r="D71" s="12" t="s">
        <v>371</v>
      </c>
      <c r="E71" s="13">
        <v>46971</v>
      </c>
      <c r="F71" s="20">
        <v>44.371428571428574</v>
      </c>
      <c r="G71" s="12"/>
      <c r="H71" s="15">
        <f t="shared" si="0"/>
        <v>0</v>
      </c>
      <c r="I71" s="9"/>
    </row>
    <row r="72" spans="1:9" s="10" customFormat="1" x14ac:dyDescent="0.3">
      <c r="A72" s="11" t="s">
        <v>13895</v>
      </c>
      <c r="B72" s="12">
        <v>90</v>
      </c>
      <c r="C72" s="12" t="s">
        <v>9793</v>
      </c>
      <c r="D72" s="12" t="s">
        <v>371</v>
      </c>
      <c r="E72" s="13">
        <v>46989</v>
      </c>
      <c r="F72" s="20">
        <v>9.9428571428571431</v>
      </c>
      <c r="G72" s="12"/>
      <c r="H72" s="15">
        <f t="shared" si="0"/>
        <v>0</v>
      </c>
      <c r="I72" s="9"/>
    </row>
    <row r="73" spans="1:9" s="10" customFormat="1" x14ac:dyDescent="0.3">
      <c r="A73" s="11" t="s">
        <v>13896</v>
      </c>
      <c r="B73" s="12">
        <v>18</v>
      </c>
      <c r="C73" s="12" t="s">
        <v>9794</v>
      </c>
      <c r="D73" s="12" t="s">
        <v>9879</v>
      </c>
      <c r="E73" s="13">
        <v>47026</v>
      </c>
      <c r="F73" s="14">
        <v>22.657142857142858</v>
      </c>
      <c r="G73" s="12"/>
      <c r="H73" s="15">
        <f t="shared" si="0"/>
        <v>0</v>
      </c>
      <c r="I73" s="9"/>
    </row>
    <row r="74" spans="1:9" s="10" customFormat="1" x14ac:dyDescent="0.3">
      <c r="A74" s="11" t="s">
        <v>13897</v>
      </c>
      <c r="B74" s="12">
        <v>7</v>
      </c>
      <c r="C74" s="12" t="s">
        <v>9794</v>
      </c>
      <c r="D74" s="12" t="s">
        <v>9875</v>
      </c>
      <c r="E74" s="13">
        <v>46934</v>
      </c>
      <c r="F74" s="14">
        <v>10.585714285714287</v>
      </c>
      <c r="G74" s="12"/>
      <c r="H74" s="15">
        <f t="shared" si="0"/>
        <v>0</v>
      </c>
      <c r="I74" s="9"/>
    </row>
    <row r="75" spans="1:9" s="10" customFormat="1" x14ac:dyDescent="0.3">
      <c r="A75" s="11" t="s">
        <v>13898</v>
      </c>
      <c r="B75" s="12">
        <v>6</v>
      </c>
      <c r="C75" s="12" t="s">
        <v>14721</v>
      </c>
      <c r="D75" s="12" t="s">
        <v>640</v>
      </c>
      <c r="E75" s="13">
        <v>46418</v>
      </c>
      <c r="F75" s="14">
        <v>6.5428571428571436</v>
      </c>
      <c r="G75" s="12"/>
      <c r="H75" s="15">
        <f t="shared" si="0"/>
        <v>0</v>
      </c>
      <c r="I75" s="9"/>
    </row>
    <row r="76" spans="1:9" s="10" customFormat="1" x14ac:dyDescent="0.3">
      <c r="A76" s="11" t="s">
        <v>13899</v>
      </c>
      <c r="B76" s="12">
        <v>6</v>
      </c>
      <c r="C76" s="12" t="s">
        <v>9796</v>
      </c>
      <c r="D76" s="12" t="s">
        <v>9874</v>
      </c>
      <c r="E76" s="13">
        <v>46507</v>
      </c>
      <c r="F76" s="14">
        <v>231.42857142857144</v>
      </c>
      <c r="G76" s="12"/>
      <c r="H76" s="15">
        <f t="shared" si="0"/>
        <v>0</v>
      </c>
      <c r="I76" s="9"/>
    </row>
    <row r="77" spans="1:9" s="10" customFormat="1" x14ac:dyDescent="0.3">
      <c r="A77" s="11" t="s">
        <v>13900</v>
      </c>
      <c r="B77" s="12">
        <v>90</v>
      </c>
      <c r="C77" s="12" t="s">
        <v>9797</v>
      </c>
      <c r="D77" s="12" t="s">
        <v>371</v>
      </c>
      <c r="E77" s="13">
        <v>46834</v>
      </c>
      <c r="F77" s="14">
        <v>6.7142857142857153</v>
      </c>
      <c r="G77" s="12"/>
      <c r="H77" s="15">
        <f t="shared" si="0"/>
        <v>0</v>
      </c>
      <c r="I77" s="9"/>
    </row>
    <row r="78" spans="1:9" s="10" customFormat="1" x14ac:dyDescent="0.3">
      <c r="A78" s="11" t="s">
        <v>13901</v>
      </c>
      <c r="B78" s="12">
        <v>260</v>
      </c>
      <c r="C78" s="12" t="s">
        <v>9798</v>
      </c>
      <c r="D78" s="12" t="s">
        <v>9880</v>
      </c>
      <c r="E78" s="13">
        <v>46752</v>
      </c>
      <c r="F78" s="14">
        <v>4.2857142857142856</v>
      </c>
      <c r="G78" s="12"/>
      <c r="H78" s="15">
        <f t="shared" si="0"/>
        <v>0</v>
      </c>
      <c r="I78" s="9"/>
    </row>
    <row r="79" spans="1:9" s="10" customFormat="1" x14ac:dyDescent="0.3">
      <c r="A79" s="11" t="s">
        <v>13902</v>
      </c>
      <c r="B79" s="12">
        <v>50</v>
      </c>
      <c r="C79" s="12" t="s">
        <v>9798</v>
      </c>
      <c r="D79" s="12" t="s">
        <v>371</v>
      </c>
      <c r="E79" s="13">
        <v>46914</v>
      </c>
      <c r="F79" s="14">
        <v>7.5142857142857142</v>
      </c>
      <c r="G79" s="12"/>
      <c r="H79" s="15">
        <f t="shared" si="0"/>
        <v>0</v>
      </c>
      <c r="I79" s="9"/>
    </row>
    <row r="80" spans="1:9" s="10" customFormat="1" x14ac:dyDescent="0.3">
      <c r="A80" s="11" t="s">
        <v>13902</v>
      </c>
      <c r="B80" s="12">
        <v>100</v>
      </c>
      <c r="C80" s="12" t="s">
        <v>9798</v>
      </c>
      <c r="D80" s="12" t="s">
        <v>371</v>
      </c>
      <c r="E80" s="13">
        <v>46914</v>
      </c>
      <c r="F80" s="14">
        <v>7.5142857142857142</v>
      </c>
      <c r="G80" s="12"/>
      <c r="H80" s="15">
        <f t="shared" si="0"/>
        <v>0</v>
      </c>
      <c r="I80" s="9"/>
    </row>
    <row r="81" spans="1:9" s="10" customFormat="1" x14ac:dyDescent="0.3">
      <c r="A81" s="11" t="s">
        <v>13903</v>
      </c>
      <c r="B81" s="12">
        <v>200</v>
      </c>
      <c r="C81" s="12" t="s">
        <v>9799</v>
      </c>
      <c r="D81" s="12" t="s">
        <v>9880</v>
      </c>
      <c r="E81" s="13">
        <v>46691</v>
      </c>
      <c r="F81" s="14">
        <v>9.7142857142857153</v>
      </c>
      <c r="G81" s="12"/>
      <c r="H81" s="15">
        <f t="shared" si="0"/>
        <v>0</v>
      </c>
      <c r="I81" s="9"/>
    </row>
    <row r="82" spans="1:9" s="10" customFormat="1" x14ac:dyDescent="0.3">
      <c r="A82" s="11" t="s">
        <v>13904</v>
      </c>
      <c r="B82" s="12">
        <v>200</v>
      </c>
      <c r="C82" s="12" t="s">
        <v>9799</v>
      </c>
      <c r="D82" s="12" t="s">
        <v>371</v>
      </c>
      <c r="E82" s="13">
        <v>46956</v>
      </c>
      <c r="F82" s="14">
        <v>13</v>
      </c>
      <c r="G82" s="12"/>
      <c r="H82" s="15">
        <f t="shared" si="0"/>
        <v>0</v>
      </c>
      <c r="I82" s="9"/>
    </row>
    <row r="83" spans="1:9" s="10" customFormat="1" x14ac:dyDescent="0.3">
      <c r="A83" s="11" t="s">
        <v>13905</v>
      </c>
      <c r="B83" s="12">
        <v>10</v>
      </c>
      <c r="C83" s="12" t="s">
        <v>9801</v>
      </c>
      <c r="D83" s="12" t="s">
        <v>371</v>
      </c>
      <c r="E83" s="13">
        <v>47042</v>
      </c>
      <c r="F83" s="14">
        <v>13</v>
      </c>
      <c r="G83" s="12"/>
      <c r="H83" s="15">
        <f t="shared" ref="H83:H146" si="1">G83*F83</f>
        <v>0</v>
      </c>
      <c r="I83" s="9"/>
    </row>
    <row r="84" spans="1:9" s="10" customFormat="1" x14ac:dyDescent="0.3">
      <c r="A84" s="11" t="s">
        <v>13906</v>
      </c>
      <c r="B84" s="12">
        <v>6</v>
      </c>
      <c r="C84" s="12" t="s">
        <v>9801</v>
      </c>
      <c r="D84" s="12" t="s">
        <v>14733</v>
      </c>
      <c r="E84" s="13">
        <v>46598</v>
      </c>
      <c r="F84" s="14">
        <v>132.27142857142857</v>
      </c>
      <c r="G84" s="12"/>
      <c r="H84" s="15">
        <f t="shared" si="1"/>
        <v>0</v>
      </c>
      <c r="I84" s="9"/>
    </row>
    <row r="85" spans="1:9" s="10" customFormat="1" x14ac:dyDescent="0.3">
      <c r="A85" s="11" t="s">
        <v>13907</v>
      </c>
      <c r="B85" s="12">
        <v>84</v>
      </c>
      <c r="C85" s="12" t="s">
        <v>9802</v>
      </c>
      <c r="D85" s="12" t="s">
        <v>5566</v>
      </c>
      <c r="E85" s="13">
        <v>46660</v>
      </c>
      <c r="F85" s="14">
        <v>4.2285714285714286</v>
      </c>
      <c r="G85" s="12"/>
      <c r="H85" s="15">
        <f t="shared" si="1"/>
        <v>0</v>
      </c>
      <c r="I85" s="9"/>
    </row>
    <row r="86" spans="1:9" s="10" customFormat="1" x14ac:dyDescent="0.3">
      <c r="A86" s="11" t="s">
        <v>13908</v>
      </c>
      <c r="B86" s="12">
        <v>157</v>
      </c>
      <c r="C86" s="12" t="s">
        <v>9802</v>
      </c>
      <c r="D86" s="12" t="s">
        <v>5566</v>
      </c>
      <c r="E86" s="13">
        <v>46783</v>
      </c>
      <c r="F86" s="14">
        <v>3.7428571428571433</v>
      </c>
      <c r="G86" s="12"/>
      <c r="H86" s="15">
        <f t="shared" si="1"/>
        <v>0</v>
      </c>
      <c r="I86" s="9"/>
    </row>
    <row r="87" spans="1:9" s="10" customFormat="1" x14ac:dyDescent="0.3">
      <c r="A87" s="11" t="s">
        <v>13909</v>
      </c>
      <c r="B87" s="12">
        <v>200</v>
      </c>
      <c r="C87" s="12" t="s">
        <v>9802</v>
      </c>
      <c r="D87" s="12" t="s">
        <v>9880</v>
      </c>
      <c r="E87" s="13">
        <v>46752</v>
      </c>
      <c r="F87" s="14">
        <v>4.2857142857142856</v>
      </c>
      <c r="G87" s="12"/>
      <c r="H87" s="15">
        <f t="shared" si="1"/>
        <v>0</v>
      </c>
      <c r="I87" s="9"/>
    </row>
    <row r="88" spans="1:9" s="10" customFormat="1" x14ac:dyDescent="0.3">
      <c r="A88" s="11" t="s">
        <v>13910</v>
      </c>
      <c r="B88" s="12">
        <v>100</v>
      </c>
      <c r="C88" s="12" t="s">
        <v>9802</v>
      </c>
      <c r="D88" s="12" t="s">
        <v>371</v>
      </c>
      <c r="E88" s="13">
        <v>46944</v>
      </c>
      <c r="F88" s="14">
        <v>6.8</v>
      </c>
      <c r="G88" s="12"/>
      <c r="H88" s="15">
        <f t="shared" si="1"/>
        <v>0</v>
      </c>
      <c r="I88" s="9"/>
    </row>
    <row r="89" spans="1:9" s="10" customFormat="1" x14ac:dyDescent="0.3">
      <c r="A89" s="11" t="s">
        <v>13911</v>
      </c>
      <c r="B89" s="12">
        <v>20</v>
      </c>
      <c r="C89" s="12" t="s">
        <v>14253</v>
      </c>
      <c r="D89" s="12" t="s">
        <v>9877</v>
      </c>
      <c r="E89" s="13">
        <v>46965</v>
      </c>
      <c r="F89" s="14">
        <v>1.3571428571428572</v>
      </c>
      <c r="G89" s="12"/>
      <c r="H89" s="15">
        <f t="shared" si="1"/>
        <v>0</v>
      </c>
      <c r="I89" s="9"/>
    </row>
    <row r="90" spans="1:9" s="10" customFormat="1" x14ac:dyDescent="0.3">
      <c r="A90" s="11" t="s">
        <v>13912</v>
      </c>
      <c r="B90" s="12">
        <v>296</v>
      </c>
      <c r="C90" s="12" t="s">
        <v>9803</v>
      </c>
      <c r="D90" s="12" t="s">
        <v>9878</v>
      </c>
      <c r="E90" s="13">
        <v>46965</v>
      </c>
      <c r="F90" s="14">
        <v>2.5285714285714289</v>
      </c>
      <c r="G90" s="12"/>
      <c r="H90" s="15">
        <f t="shared" si="1"/>
        <v>0</v>
      </c>
      <c r="I90" s="9"/>
    </row>
    <row r="91" spans="1:9" s="10" customFormat="1" x14ac:dyDescent="0.3">
      <c r="A91" s="11" t="s">
        <v>13913</v>
      </c>
      <c r="B91" s="12">
        <v>330</v>
      </c>
      <c r="C91" s="12" t="s">
        <v>9803</v>
      </c>
      <c r="D91" s="12" t="s">
        <v>874</v>
      </c>
      <c r="E91" s="13">
        <v>46538</v>
      </c>
      <c r="F91" s="14">
        <v>3.0571428571428574</v>
      </c>
      <c r="G91" s="12"/>
      <c r="H91" s="15">
        <f t="shared" si="1"/>
        <v>0</v>
      </c>
      <c r="I91" s="9"/>
    </row>
    <row r="92" spans="1:9" s="10" customFormat="1" x14ac:dyDescent="0.3">
      <c r="A92" s="11" t="s">
        <v>13914</v>
      </c>
      <c r="B92" s="12">
        <v>50</v>
      </c>
      <c r="C92" s="12" t="s">
        <v>9804</v>
      </c>
      <c r="D92" s="12" t="s">
        <v>7662</v>
      </c>
      <c r="E92" s="13">
        <v>47057</v>
      </c>
      <c r="F92" s="14">
        <v>13.685714285714287</v>
      </c>
      <c r="G92" s="12"/>
      <c r="H92" s="15">
        <f t="shared" si="1"/>
        <v>0</v>
      </c>
      <c r="I92" s="9"/>
    </row>
    <row r="93" spans="1:9" s="10" customFormat="1" x14ac:dyDescent="0.3">
      <c r="A93" s="11" t="s">
        <v>13915</v>
      </c>
      <c r="B93" s="12">
        <v>50</v>
      </c>
      <c r="C93" s="12" t="s">
        <v>9804</v>
      </c>
      <c r="D93" s="12" t="s">
        <v>371</v>
      </c>
      <c r="E93" s="13">
        <v>46628</v>
      </c>
      <c r="F93" s="14">
        <v>46.742857142857147</v>
      </c>
      <c r="G93" s="12"/>
      <c r="H93" s="15">
        <f t="shared" si="1"/>
        <v>0</v>
      </c>
      <c r="I93" s="9"/>
    </row>
    <row r="94" spans="1:9" s="10" customFormat="1" x14ac:dyDescent="0.3">
      <c r="A94" s="11" t="s">
        <v>13916</v>
      </c>
      <c r="B94" s="12">
        <v>183</v>
      </c>
      <c r="C94" s="12" t="s">
        <v>9805</v>
      </c>
      <c r="D94" s="12" t="s">
        <v>371</v>
      </c>
      <c r="E94" s="13">
        <v>46506</v>
      </c>
      <c r="F94" s="14">
        <v>8.5857142857142854</v>
      </c>
      <c r="G94" s="12"/>
      <c r="H94" s="15">
        <f t="shared" si="1"/>
        <v>0</v>
      </c>
      <c r="I94" s="9"/>
    </row>
    <row r="95" spans="1:9" s="10" customFormat="1" x14ac:dyDescent="0.3">
      <c r="A95" s="11" t="s">
        <v>13917</v>
      </c>
      <c r="B95" s="12">
        <v>45</v>
      </c>
      <c r="C95" s="12" t="s">
        <v>9806</v>
      </c>
      <c r="D95" s="12" t="s">
        <v>852</v>
      </c>
      <c r="E95" s="13">
        <v>46630</v>
      </c>
      <c r="F95" s="14">
        <v>8.4714285714285715</v>
      </c>
      <c r="G95" s="12"/>
      <c r="H95" s="15">
        <f t="shared" si="1"/>
        <v>0</v>
      </c>
      <c r="I95" s="9"/>
    </row>
    <row r="96" spans="1:9" s="10" customFormat="1" x14ac:dyDescent="0.3">
      <c r="A96" s="11" t="s">
        <v>13918</v>
      </c>
      <c r="B96" s="12">
        <v>34</v>
      </c>
      <c r="C96" s="12" t="s">
        <v>9807</v>
      </c>
      <c r="D96" s="12" t="s">
        <v>204</v>
      </c>
      <c r="E96" s="13">
        <v>46752</v>
      </c>
      <c r="F96" s="14">
        <v>1.3714285714285714</v>
      </c>
      <c r="G96" s="12"/>
      <c r="H96" s="15">
        <f t="shared" si="1"/>
        <v>0</v>
      </c>
      <c r="I96" s="9"/>
    </row>
    <row r="97" spans="1:9" s="10" customFormat="1" x14ac:dyDescent="0.3">
      <c r="A97" s="11" t="s">
        <v>13918</v>
      </c>
      <c r="B97" s="12">
        <v>300</v>
      </c>
      <c r="C97" s="12" t="s">
        <v>9807</v>
      </c>
      <c r="D97" s="12" t="s">
        <v>204</v>
      </c>
      <c r="E97" s="13">
        <v>46965</v>
      </c>
      <c r="F97" s="14">
        <v>1.3714285714285714</v>
      </c>
      <c r="G97" s="12"/>
      <c r="H97" s="15">
        <f t="shared" si="1"/>
        <v>0</v>
      </c>
      <c r="I97" s="9"/>
    </row>
    <row r="98" spans="1:9" s="10" customFormat="1" x14ac:dyDescent="0.3">
      <c r="A98" s="11" t="s">
        <v>13919</v>
      </c>
      <c r="B98" s="12">
        <v>32</v>
      </c>
      <c r="C98" s="12" t="s">
        <v>9807</v>
      </c>
      <c r="D98" s="12" t="s">
        <v>691</v>
      </c>
      <c r="E98" s="13">
        <v>46934</v>
      </c>
      <c r="F98" s="14">
        <v>0.91428571428571437</v>
      </c>
      <c r="G98" s="12"/>
      <c r="H98" s="15">
        <f t="shared" si="1"/>
        <v>0</v>
      </c>
      <c r="I98" s="9"/>
    </row>
    <row r="99" spans="1:9" s="10" customFormat="1" x14ac:dyDescent="0.3">
      <c r="A99" s="11" t="s">
        <v>13920</v>
      </c>
      <c r="B99" s="12">
        <v>20</v>
      </c>
      <c r="C99" s="12" t="s">
        <v>9809</v>
      </c>
      <c r="D99" s="12" t="s">
        <v>9876</v>
      </c>
      <c r="E99" s="13">
        <v>47057</v>
      </c>
      <c r="F99" s="14">
        <v>29.714285714285719</v>
      </c>
      <c r="G99" s="12"/>
      <c r="H99" s="15">
        <f t="shared" si="1"/>
        <v>0</v>
      </c>
      <c r="I99" s="9"/>
    </row>
    <row r="100" spans="1:9" s="10" customFormat="1" x14ac:dyDescent="0.3">
      <c r="A100" s="11" t="s">
        <v>13921</v>
      </c>
      <c r="B100" s="12">
        <v>14</v>
      </c>
      <c r="C100" s="12" t="s">
        <v>9810</v>
      </c>
      <c r="D100" s="12" t="s">
        <v>9875</v>
      </c>
      <c r="E100" s="13">
        <v>46418</v>
      </c>
      <c r="F100" s="14">
        <v>9.2285714285714295</v>
      </c>
      <c r="G100" s="12"/>
      <c r="H100" s="15">
        <f t="shared" si="1"/>
        <v>0</v>
      </c>
      <c r="I100" s="9"/>
    </row>
    <row r="101" spans="1:9" s="10" customFormat="1" x14ac:dyDescent="0.3">
      <c r="A101" s="11" t="s">
        <v>13922</v>
      </c>
      <c r="B101" s="12">
        <v>18</v>
      </c>
      <c r="C101" s="12" t="s">
        <v>9811</v>
      </c>
      <c r="D101" s="12" t="s">
        <v>5566</v>
      </c>
      <c r="E101" s="13">
        <v>46721</v>
      </c>
      <c r="F101" s="14">
        <v>21.900000000000002</v>
      </c>
      <c r="G101" s="12"/>
      <c r="H101" s="15">
        <f t="shared" si="1"/>
        <v>0</v>
      </c>
      <c r="I101" s="9"/>
    </row>
    <row r="102" spans="1:9" s="10" customFormat="1" x14ac:dyDescent="0.3">
      <c r="A102" s="11" t="s">
        <v>13923</v>
      </c>
      <c r="B102" s="12">
        <v>380</v>
      </c>
      <c r="C102" s="12" t="s">
        <v>9812</v>
      </c>
      <c r="D102" s="12" t="s">
        <v>9877</v>
      </c>
      <c r="E102" s="13">
        <v>46964</v>
      </c>
      <c r="F102" s="14">
        <v>0.70000000000000007</v>
      </c>
      <c r="G102" s="12"/>
      <c r="H102" s="15">
        <f t="shared" si="1"/>
        <v>0</v>
      </c>
      <c r="I102" s="9"/>
    </row>
    <row r="103" spans="1:9" s="10" customFormat="1" x14ac:dyDescent="0.3">
      <c r="A103" s="11" t="s">
        <v>13924</v>
      </c>
      <c r="B103" s="12">
        <v>912</v>
      </c>
      <c r="C103" s="12" t="s">
        <v>9812</v>
      </c>
      <c r="D103" s="12" t="s">
        <v>691</v>
      </c>
      <c r="E103" s="13">
        <v>46446</v>
      </c>
      <c r="F103" s="14">
        <v>1.1285714285714288</v>
      </c>
      <c r="G103" s="12"/>
      <c r="H103" s="15">
        <f t="shared" si="1"/>
        <v>0</v>
      </c>
      <c r="I103" s="9"/>
    </row>
    <row r="104" spans="1:9" s="10" customFormat="1" x14ac:dyDescent="0.3">
      <c r="A104" s="11" t="s">
        <v>13925</v>
      </c>
      <c r="B104" s="12">
        <v>133</v>
      </c>
      <c r="C104" s="12" t="s">
        <v>9812</v>
      </c>
      <c r="D104" s="12" t="s">
        <v>371</v>
      </c>
      <c r="E104" s="13">
        <v>47003</v>
      </c>
      <c r="F104" s="14">
        <v>1.8571428571428574</v>
      </c>
      <c r="G104" s="12"/>
      <c r="H104" s="15">
        <f t="shared" si="1"/>
        <v>0</v>
      </c>
      <c r="I104" s="9"/>
    </row>
    <row r="105" spans="1:9" s="10" customFormat="1" x14ac:dyDescent="0.3">
      <c r="A105" s="11" t="s">
        <v>13926</v>
      </c>
      <c r="B105" s="12">
        <v>31</v>
      </c>
      <c r="C105" s="12" t="s">
        <v>9813</v>
      </c>
      <c r="D105" s="12" t="s">
        <v>371</v>
      </c>
      <c r="E105" s="13">
        <v>47003</v>
      </c>
      <c r="F105" s="14">
        <v>37.885714285714286</v>
      </c>
      <c r="G105" s="12"/>
      <c r="H105" s="15">
        <f t="shared" si="1"/>
        <v>0</v>
      </c>
      <c r="I105" s="9"/>
    </row>
    <row r="106" spans="1:9" s="10" customFormat="1" x14ac:dyDescent="0.3">
      <c r="A106" s="11" t="s">
        <v>13927</v>
      </c>
      <c r="B106" s="12">
        <v>216</v>
      </c>
      <c r="C106" s="12" t="s">
        <v>9814</v>
      </c>
      <c r="D106" s="12" t="s">
        <v>691</v>
      </c>
      <c r="E106" s="13">
        <v>46811</v>
      </c>
      <c r="F106" s="14">
        <v>3.1428571428571432</v>
      </c>
      <c r="G106" s="12"/>
      <c r="H106" s="15">
        <f t="shared" si="1"/>
        <v>0</v>
      </c>
      <c r="I106" s="9"/>
    </row>
    <row r="107" spans="1:9" s="10" customFormat="1" x14ac:dyDescent="0.3">
      <c r="A107" s="11" t="s">
        <v>13928</v>
      </c>
      <c r="B107" s="12">
        <v>134</v>
      </c>
      <c r="C107" s="12" t="s">
        <v>14722</v>
      </c>
      <c r="D107" s="12" t="s">
        <v>204</v>
      </c>
      <c r="E107" s="13">
        <v>46477</v>
      </c>
      <c r="F107" s="14">
        <v>8.2285714285714295</v>
      </c>
      <c r="G107" s="12"/>
      <c r="H107" s="15">
        <f t="shared" si="1"/>
        <v>0</v>
      </c>
      <c r="I107" s="9"/>
    </row>
    <row r="108" spans="1:9" s="10" customFormat="1" x14ac:dyDescent="0.3">
      <c r="A108" s="11" t="s">
        <v>13929</v>
      </c>
      <c r="B108" s="12">
        <v>380</v>
      </c>
      <c r="C108" s="12" t="s">
        <v>9815</v>
      </c>
      <c r="D108" s="12" t="s">
        <v>7662</v>
      </c>
      <c r="E108" s="13">
        <v>47057</v>
      </c>
      <c r="F108" s="14">
        <v>2</v>
      </c>
      <c r="G108" s="12"/>
      <c r="H108" s="15">
        <f t="shared" si="1"/>
        <v>0</v>
      </c>
      <c r="I108" s="9"/>
    </row>
    <row r="109" spans="1:9" s="10" customFormat="1" x14ac:dyDescent="0.3">
      <c r="A109" s="11" t="s">
        <v>13930</v>
      </c>
      <c r="B109" s="12">
        <v>437</v>
      </c>
      <c r="C109" s="12" t="s">
        <v>9815</v>
      </c>
      <c r="D109" s="12" t="s">
        <v>9877</v>
      </c>
      <c r="E109" s="13">
        <v>46783</v>
      </c>
      <c r="F109" s="14">
        <v>0.28571428571428575</v>
      </c>
      <c r="G109" s="12"/>
      <c r="H109" s="15">
        <f t="shared" si="1"/>
        <v>0</v>
      </c>
      <c r="I109" s="9"/>
    </row>
    <row r="110" spans="1:9" s="10" customFormat="1" x14ac:dyDescent="0.3">
      <c r="A110" s="11" t="s">
        <v>13931</v>
      </c>
      <c r="B110" s="12">
        <v>100</v>
      </c>
      <c r="C110" s="12" t="s">
        <v>9815</v>
      </c>
      <c r="D110" s="12" t="s">
        <v>371</v>
      </c>
      <c r="E110" s="13">
        <v>46597</v>
      </c>
      <c r="F110" s="14">
        <v>1.6000000000000003</v>
      </c>
      <c r="G110" s="12"/>
      <c r="H110" s="15">
        <f t="shared" si="1"/>
        <v>0</v>
      </c>
      <c r="I110" s="9"/>
    </row>
    <row r="111" spans="1:9" s="10" customFormat="1" x14ac:dyDescent="0.3">
      <c r="A111" s="11" t="s">
        <v>13932</v>
      </c>
      <c r="B111" s="44">
        <v>1298</v>
      </c>
      <c r="C111" s="12" t="s">
        <v>9815</v>
      </c>
      <c r="D111" s="12" t="s">
        <v>5566</v>
      </c>
      <c r="E111" s="13">
        <v>46660</v>
      </c>
      <c r="F111" s="14">
        <v>0.45714285714285718</v>
      </c>
      <c r="G111" s="12"/>
      <c r="H111" s="15">
        <f t="shared" si="1"/>
        <v>0</v>
      </c>
      <c r="I111" s="9"/>
    </row>
    <row r="112" spans="1:9" s="10" customFormat="1" x14ac:dyDescent="0.3">
      <c r="A112" s="11" t="s">
        <v>13933</v>
      </c>
      <c r="B112" s="12">
        <v>10</v>
      </c>
      <c r="C112" s="12" t="s">
        <v>9815</v>
      </c>
      <c r="D112" s="12" t="s">
        <v>9877</v>
      </c>
      <c r="E112" s="13">
        <v>46904</v>
      </c>
      <c r="F112" s="14">
        <v>5.4</v>
      </c>
      <c r="G112" s="12"/>
      <c r="H112" s="15">
        <f t="shared" si="1"/>
        <v>0</v>
      </c>
      <c r="I112" s="9"/>
    </row>
    <row r="113" spans="1:9" s="10" customFormat="1" x14ac:dyDescent="0.3">
      <c r="A113" s="11" t="s">
        <v>13934</v>
      </c>
      <c r="B113" s="12">
        <v>331</v>
      </c>
      <c r="C113" s="12" t="s">
        <v>12977</v>
      </c>
      <c r="D113" s="12" t="s">
        <v>9878</v>
      </c>
      <c r="E113" s="13">
        <v>46934</v>
      </c>
      <c r="F113" s="14">
        <v>1.2857142857142858</v>
      </c>
      <c r="G113" s="12"/>
      <c r="H113" s="15">
        <f t="shared" si="1"/>
        <v>0</v>
      </c>
      <c r="I113" s="9"/>
    </row>
    <row r="114" spans="1:9" s="10" customFormat="1" x14ac:dyDescent="0.3">
      <c r="A114" s="11" t="s">
        <v>13935</v>
      </c>
      <c r="B114" s="44">
        <v>1497</v>
      </c>
      <c r="C114" s="12" t="s">
        <v>12977</v>
      </c>
      <c r="D114" s="12" t="s">
        <v>9877</v>
      </c>
      <c r="E114" s="13">
        <v>46964</v>
      </c>
      <c r="F114" s="14">
        <v>1.2285714285714286</v>
      </c>
      <c r="G114" s="12"/>
      <c r="H114" s="15">
        <f t="shared" si="1"/>
        <v>0</v>
      </c>
      <c r="I114" s="9"/>
    </row>
    <row r="115" spans="1:9" s="10" customFormat="1" x14ac:dyDescent="0.3">
      <c r="A115" s="11" t="s">
        <v>13936</v>
      </c>
      <c r="B115" s="12">
        <v>270</v>
      </c>
      <c r="C115" s="12" t="s">
        <v>12977</v>
      </c>
      <c r="D115" s="12" t="s">
        <v>371</v>
      </c>
      <c r="E115" s="13">
        <v>47133</v>
      </c>
      <c r="F115" s="14">
        <v>1.6857142857142857</v>
      </c>
      <c r="G115" s="12"/>
      <c r="H115" s="15">
        <f t="shared" si="1"/>
        <v>0</v>
      </c>
      <c r="I115" s="9"/>
    </row>
    <row r="116" spans="1:9" s="10" customFormat="1" x14ac:dyDescent="0.3">
      <c r="A116" s="11" t="s">
        <v>13937</v>
      </c>
      <c r="B116" s="12">
        <v>8</v>
      </c>
      <c r="C116" s="12" t="s">
        <v>9816</v>
      </c>
      <c r="D116" s="12" t="s">
        <v>204</v>
      </c>
      <c r="E116" s="13">
        <v>46476</v>
      </c>
      <c r="F116" s="14">
        <v>10.985714285714288</v>
      </c>
      <c r="G116" s="12"/>
      <c r="H116" s="15">
        <f t="shared" si="1"/>
        <v>0</v>
      </c>
      <c r="I116" s="9"/>
    </row>
    <row r="117" spans="1:9" s="10" customFormat="1" x14ac:dyDescent="0.3">
      <c r="A117" s="11" t="s">
        <v>13937</v>
      </c>
      <c r="B117" s="12">
        <v>10</v>
      </c>
      <c r="C117" s="12" t="s">
        <v>9816</v>
      </c>
      <c r="D117" s="12" t="s">
        <v>204</v>
      </c>
      <c r="E117" s="13">
        <v>46234</v>
      </c>
      <c r="F117" s="14">
        <v>10.985714285714288</v>
      </c>
      <c r="G117" s="12"/>
      <c r="H117" s="15">
        <f t="shared" si="1"/>
        <v>0</v>
      </c>
      <c r="I117" s="9"/>
    </row>
    <row r="118" spans="1:9" s="10" customFormat="1" x14ac:dyDescent="0.3">
      <c r="A118" s="11" t="s">
        <v>13937</v>
      </c>
      <c r="B118" s="12">
        <v>30</v>
      </c>
      <c r="C118" s="12" t="s">
        <v>9816</v>
      </c>
      <c r="D118" s="12" t="s">
        <v>204</v>
      </c>
      <c r="E118" s="13">
        <v>46903</v>
      </c>
      <c r="F118" s="14">
        <v>10.985714285714288</v>
      </c>
      <c r="G118" s="12"/>
      <c r="H118" s="15">
        <f t="shared" si="1"/>
        <v>0</v>
      </c>
      <c r="I118" s="9"/>
    </row>
    <row r="119" spans="1:9" s="10" customFormat="1" x14ac:dyDescent="0.3">
      <c r="A119" s="11" t="s">
        <v>13938</v>
      </c>
      <c r="B119" s="12">
        <v>50</v>
      </c>
      <c r="C119" s="12" t="s">
        <v>9816</v>
      </c>
      <c r="D119" s="12" t="s">
        <v>7662</v>
      </c>
      <c r="E119" s="13">
        <v>47057</v>
      </c>
      <c r="F119" s="14">
        <v>3.4142857142857146</v>
      </c>
      <c r="G119" s="12"/>
      <c r="H119" s="15">
        <f t="shared" si="1"/>
        <v>0</v>
      </c>
      <c r="I119" s="9"/>
    </row>
    <row r="120" spans="1:9" s="10" customFormat="1" x14ac:dyDescent="0.3">
      <c r="A120" s="11" t="s">
        <v>13939</v>
      </c>
      <c r="B120" s="12">
        <v>19</v>
      </c>
      <c r="C120" s="12" t="s">
        <v>9817</v>
      </c>
      <c r="D120" s="12" t="s">
        <v>204</v>
      </c>
      <c r="E120" s="13">
        <v>46387</v>
      </c>
      <c r="F120" s="14">
        <v>2.1285714285714286</v>
      </c>
      <c r="G120" s="12"/>
      <c r="H120" s="15">
        <f t="shared" si="1"/>
        <v>0</v>
      </c>
      <c r="I120" s="9"/>
    </row>
    <row r="121" spans="1:9" s="10" customFormat="1" x14ac:dyDescent="0.3">
      <c r="A121" s="11" t="s">
        <v>13939</v>
      </c>
      <c r="B121" s="12">
        <v>45</v>
      </c>
      <c r="C121" s="12" t="s">
        <v>9817</v>
      </c>
      <c r="D121" s="12" t="s">
        <v>204</v>
      </c>
      <c r="E121" s="13">
        <v>46721</v>
      </c>
      <c r="F121" s="14">
        <v>2.1285714285714286</v>
      </c>
      <c r="G121" s="12"/>
      <c r="H121" s="15">
        <f t="shared" si="1"/>
        <v>0</v>
      </c>
      <c r="I121" s="9"/>
    </row>
    <row r="122" spans="1:9" s="10" customFormat="1" x14ac:dyDescent="0.3">
      <c r="A122" s="11" t="s">
        <v>13940</v>
      </c>
      <c r="B122" s="12">
        <v>193</v>
      </c>
      <c r="C122" s="12" t="s">
        <v>9818</v>
      </c>
      <c r="D122" s="12" t="s">
        <v>204</v>
      </c>
      <c r="E122" s="13">
        <v>46935</v>
      </c>
      <c r="F122" s="14">
        <v>14.371428571428574</v>
      </c>
      <c r="G122" s="12"/>
      <c r="H122" s="15">
        <f t="shared" si="1"/>
        <v>0</v>
      </c>
      <c r="I122" s="9"/>
    </row>
    <row r="123" spans="1:9" s="10" customFormat="1" x14ac:dyDescent="0.3">
      <c r="A123" s="11" t="s">
        <v>13941</v>
      </c>
      <c r="B123" s="12">
        <v>46</v>
      </c>
      <c r="C123" s="12" t="s">
        <v>9819</v>
      </c>
      <c r="D123" s="12" t="s">
        <v>9878</v>
      </c>
      <c r="E123" s="13">
        <v>46811</v>
      </c>
      <c r="F123" s="14">
        <v>17.414285714285715</v>
      </c>
      <c r="G123" s="12"/>
      <c r="H123" s="15">
        <f t="shared" si="1"/>
        <v>0</v>
      </c>
      <c r="I123" s="9"/>
    </row>
    <row r="124" spans="1:9" s="10" customFormat="1" x14ac:dyDescent="0.3">
      <c r="A124" s="11" t="s">
        <v>13942</v>
      </c>
      <c r="B124" s="12">
        <v>10</v>
      </c>
      <c r="C124" s="12" t="s">
        <v>14629</v>
      </c>
      <c r="D124" s="12" t="s">
        <v>9877</v>
      </c>
      <c r="E124" s="13">
        <v>46660</v>
      </c>
      <c r="F124" s="14">
        <v>40.1</v>
      </c>
      <c r="G124" s="12"/>
      <c r="H124" s="15">
        <f t="shared" si="1"/>
        <v>0</v>
      </c>
      <c r="I124" s="9"/>
    </row>
    <row r="125" spans="1:9" s="10" customFormat="1" x14ac:dyDescent="0.3">
      <c r="A125" s="11" t="s">
        <v>13943</v>
      </c>
      <c r="B125" s="12">
        <v>40</v>
      </c>
      <c r="C125" s="12" t="s">
        <v>9820</v>
      </c>
      <c r="D125" s="12" t="s">
        <v>9889</v>
      </c>
      <c r="E125" s="13">
        <v>46568</v>
      </c>
      <c r="F125" s="14">
        <v>18.600000000000001</v>
      </c>
      <c r="G125" s="12"/>
      <c r="H125" s="15">
        <f t="shared" si="1"/>
        <v>0</v>
      </c>
      <c r="I125" s="9"/>
    </row>
    <row r="126" spans="1:9" s="10" customFormat="1" x14ac:dyDescent="0.3">
      <c r="A126" s="11" t="s">
        <v>13944</v>
      </c>
      <c r="B126" s="12">
        <v>5</v>
      </c>
      <c r="C126" s="12" t="s">
        <v>9820</v>
      </c>
      <c r="D126" s="12" t="s">
        <v>9889</v>
      </c>
      <c r="E126" s="13">
        <v>46386</v>
      </c>
      <c r="F126" s="14">
        <v>22.785714285714285</v>
      </c>
      <c r="G126" s="12"/>
      <c r="H126" s="15">
        <f t="shared" si="1"/>
        <v>0</v>
      </c>
      <c r="I126" s="9"/>
    </row>
    <row r="127" spans="1:9" s="10" customFormat="1" x14ac:dyDescent="0.3">
      <c r="A127" s="11" t="s">
        <v>13945</v>
      </c>
      <c r="B127" s="12">
        <v>50</v>
      </c>
      <c r="C127" s="12" t="s">
        <v>9820</v>
      </c>
      <c r="D127" s="12" t="s">
        <v>5710</v>
      </c>
      <c r="E127" s="13">
        <v>46265</v>
      </c>
      <c r="F127" s="14">
        <v>34.200000000000003</v>
      </c>
      <c r="G127" s="12"/>
      <c r="H127" s="15">
        <f t="shared" si="1"/>
        <v>0</v>
      </c>
      <c r="I127" s="9"/>
    </row>
    <row r="128" spans="1:9" s="10" customFormat="1" x14ac:dyDescent="0.3">
      <c r="A128" s="11" t="s">
        <v>13946</v>
      </c>
      <c r="B128" s="12">
        <v>2</v>
      </c>
      <c r="C128" s="12" t="s">
        <v>14723</v>
      </c>
      <c r="D128" s="12" t="s">
        <v>737</v>
      </c>
      <c r="E128" s="13">
        <v>46598</v>
      </c>
      <c r="F128" s="14">
        <v>65.44285714285715</v>
      </c>
      <c r="G128" s="12"/>
      <c r="H128" s="15">
        <f t="shared" si="1"/>
        <v>0</v>
      </c>
      <c r="I128" s="9"/>
    </row>
    <row r="129" spans="1:9" s="10" customFormat="1" x14ac:dyDescent="0.3">
      <c r="A129" s="11" t="s">
        <v>13947</v>
      </c>
      <c r="B129" s="12">
        <v>20</v>
      </c>
      <c r="C129" s="12" t="s">
        <v>9821</v>
      </c>
      <c r="D129" s="12" t="s">
        <v>7309</v>
      </c>
      <c r="E129" s="13">
        <v>46934</v>
      </c>
      <c r="F129" s="14">
        <v>127.30000000000001</v>
      </c>
      <c r="G129" s="12"/>
      <c r="H129" s="15">
        <f t="shared" si="1"/>
        <v>0</v>
      </c>
      <c r="I129" s="9"/>
    </row>
    <row r="130" spans="1:9" s="10" customFormat="1" x14ac:dyDescent="0.3">
      <c r="A130" s="11" t="s">
        <v>13948</v>
      </c>
      <c r="B130" s="12">
        <v>10</v>
      </c>
      <c r="C130" s="12" t="s">
        <v>9821</v>
      </c>
      <c r="D130" s="12" t="s">
        <v>9880</v>
      </c>
      <c r="E130" s="13">
        <v>46446</v>
      </c>
      <c r="F130" s="14">
        <v>125.65714285714286</v>
      </c>
      <c r="G130" s="12"/>
      <c r="H130" s="15">
        <f t="shared" si="1"/>
        <v>0</v>
      </c>
      <c r="I130" s="9"/>
    </row>
    <row r="131" spans="1:9" s="10" customFormat="1" x14ac:dyDescent="0.3">
      <c r="A131" s="11" t="s">
        <v>13949</v>
      </c>
      <c r="B131" s="44">
        <v>1040</v>
      </c>
      <c r="C131" s="12" t="s">
        <v>9822</v>
      </c>
      <c r="D131" s="12" t="s">
        <v>56</v>
      </c>
      <c r="E131" s="13">
        <v>46356</v>
      </c>
      <c r="F131" s="14">
        <v>3.7428571428571433</v>
      </c>
      <c r="G131" s="12"/>
      <c r="H131" s="15">
        <f t="shared" si="1"/>
        <v>0</v>
      </c>
      <c r="I131" s="9"/>
    </row>
    <row r="132" spans="1:9" s="10" customFormat="1" x14ac:dyDescent="0.3">
      <c r="A132" s="11" t="s">
        <v>13950</v>
      </c>
      <c r="B132" s="12">
        <v>36</v>
      </c>
      <c r="C132" s="12" t="s">
        <v>9823</v>
      </c>
      <c r="D132" s="12" t="s">
        <v>14734</v>
      </c>
      <c r="E132" s="13">
        <v>46477</v>
      </c>
      <c r="F132" s="14">
        <v>21.400000000000002</v>
      </c>
      <c r="G132" s="12"/>
      <c r="H132" s="15">
        <f t="shared" si="1"/>
        <v>0</v>
      </c>
      <c r="I132" s="9"/>
    </row>
    <row r="133" spans="1:9" s="10" customFormat="1" x14ac:dyDescent="0.3">
      <c r="A133" s="11" t="s">
        <v>13950</v>
      </c>
      <c r="B133" s="12">
        <v>3</v>
      </c>
      <c r="C133" s="12" t="s">
        <v>9823</v>
      </c>
      <c r="D133" s="12" t="s">
        <v>14734</v>
      </c>
      <c r="E133" s="13">
        <v>46568</v>
      </c>
      <c r="F133" s="14">
        <v>21.400000000000002</v>
      </c>
      <c r="G133" s="12"/>
      <c r="H133" s="15">
        <f t="shared" si="1"/>
        <v>0</v>
      </c>
      <c r="I133" s="9"/>
    </row>
    <row r="134" spans="1:9" s="10" customFormat="1" x14ac:dyDescent="0.3">
      <c r="A134" s="11" t="s">
        <v>13951</v>
      </c>
      <c r="B134" s="12">
        <v>36</v>
      </c>
      <c r="C134" s="12" t="s">
        <v>9824</v>
      </c>
      <c r="D134" s="12" t="s">
        <v>204</v>
      </c>
      <c r="E134" s="13">
        <v>46326</v>
      </c>
      <c r="F134" s="14">
        <v>2.3142857142857145</v>
      </c>
      <c r="G134" s="12"/>
      <c r="H134" s="15">
        <f t="shared" si="1"/>
        <v>0</v>
      </c>
      <c r="I134" s="9"/>
    </row>
    <row r="135" spans="1:9" s="10" customFormat="1" x14ac:dyDescent="0.3">
      <c r="A135" s="11" t="s">
        <v>13951</v>
      </c>
      <c r="B135" s="12">
        <v>100</v>
      </c>
      <c r="C135" s="12" t="s">
        <v>9824</v>
      </c>
      <c r="D135" s="12" t="s">
        <v>204</v>
      </c>
      <c r="E135" s="13">
        <v>46752</v>
      </c>
      <c r="F135" s="14">
        <v>2.3142857142857145</v>
      </c>
      <c r="G135" s="12"/>
      <c r="H135" s="15">
        <f t="shared" si="1"/>
        <v>0</v>
      </c>
      <c r="I135" s="9"/>
    </row>
    <row r="136" spans="1:9" s="10" customFormat="1" x14ac:dyDescent="0.3">
      <c r="A136" s="11" t="s">
        <v>13952</v>
      </c>
      <c r="B136" s="12">
        <v>2</v>
      </c>
      <c r="C136" s="12" t="s">
        <v>9825</v>
      </c>
      <c r="D136" s="12" t="s">
        <v>56</v>
      </c>
      <c r="E136" s="13">
        <v>47149</v>
      </c>
      <c r="F136" s="14">
        <v>41.085714285714289</v>
      </c>
      <c r="G136" s="12"/>
      <c r="H136" s="15">
        <f t="shared" si="1"/>
        <v>0</v>
      </c>
      <c r="I136" s="9"/>
    </row>
    <row r="137" spans="1:9" s="10" customFormat="1" x14ac:dyDescent="0.3">
      <c r="A137" s="11" t="s">
        <v>13952</v>
      </c>
      <c r="B137" s="12">
        <v>12</v>
      </c>
      <c r="C137" s="12" t="s">
        <v>9825</v>
      </c>
      <c r="D137" s="12" t="s">
        <v>56</v>
      </c>
      <c r="E137" s="13">
        <v>47149</v>
      </c>
      <c r="F137" s="14">
        <v>41.085714285714289</v>
      </c>
      <c r="G137" s="12"/>
      <c r="H137" s="15">
        <f t="shared" si="1"/>
        <v>0</v>
      </c>
      <c r="I137" s="9"/>
    </row>
    <row r="138" spans="1:9" s="10" customFormat="1" x14ac:dyDescent="0.3">
      <c r="A138" s="11" t="s">
        <v>13953</v>
      </c>
      <c r="B138" s="12">
        <v>140</v>
      </c>
      <c r="C138" s="12" t="s">
        <v>9825</v>
      </c>
      <c r="D138" s="12" t="s">
        <v>9874</v>
      </c>
      <c r="E138" s="13">
        <v>46934</v>
      </c>
      <c r="F138" s="14">
        <v>53.914285714285718</v>
      </c>
      <c r="G138" s="12"/>
      <c r="H138" s="15">
        <f t="shared" si="1"/>
        <v>0</v>
      </c>
      <c r="I138" s="9"/>
    </row>
    <row r="139" spans="1:9" s="10" customFormat="1" x14ac:dyDescent="0.3">
      <c r="A139" s="11" t="s">
        <v>13954</v>
      </c>
      <c r="B139" s="12">
        <v>36</v>
      </c>
      <c r="C139" s="12" t="s">
        <v>9825</v>
      </c>
      <c r="D139" s="12" t="s">
        <v>766</v>
      </c>
      <c r="E139" s="13">
        <v>46783</v>
      </c>
      <c r="F139" s="14">
        <v>6.7285714285714286</v>
      </c>
      <c r="G139" s="12"/>
      <c r="H139" s="15">
        <f t="shared" si="1"/>
        <v>0</v>
      </c>
      <c r="I139" s="9"/>
    </row>
    <row r="140" spans="1:9" s="10" customFormat="1" x14ac:dyDescent="0.3">
      <c r="A140" s="11" t="s">
        <v>13955</v>
      </c>
      <c r="B140" s="12">
        <v>12</v>
      </c>
      <c r="C140" s="12" t="s">
        <v>9825</v>
      </c>
      <c r="D140" s="12" t="s">
        <v>874</v>
      </c>
      <c r="E140" s="13">
        <v>46965</v>
      </c>
      <c r="F140" s="14">
        <v>3.4285714285714288</v>
      </c>
      <c r="G140" s="12"/>
      <c r="H140" s="15">
        <f t="shared" si="1"/>
        <v>0</v>
      </c>
      <c r="I140" s="9"/>
    </row>
    <row r="141" spans="1:9" s="10" customFormat="1" x14ac:dyDescent="0.3">
      <c r="A141" s="11" t="s">
        <v>13955</v>
      </c>
      <c r="B141" s="12">
        <v>60</v>
      </c>
      <c r="C141" s="12" t="s">
        <v>9825</v>
      </c>
      <c r="D141" s="12" t="s">
        <v>874</v>
      </c>
      <c r="E141" s="13">
        <v>46935</v>
      </c>
      <c r="F141" s="14">
        <v>3.4285714285714288</v>
      </c>
      <c r="G141" s="12"/>
      <c r="H141" s="15">
        <f t="shared" si="1"/>
        <v>0</v>
      </c>
      <c r="I141" s="9"/>
    </row>
    <row r="142" spans="1:9" s="10" customFormat="1" x14ac:dyDescent="0.3">
      <c r="A142" s="11" t="s">
        <v>13956</v>
      </c>
      <c r="B142" s="12">
        <v>500</v>
      </c>
      <c r="C142" s="12" t="s">
        <v>9825</v>
      </c>
      <c r="D142" s="12" t="s">
        <v>7662</v>
      </c>
      <c r="E142" s="13">
        <v>46996</v>
      </c>
      <c r="F142" s="14">
        <v>4.2285714285714286</v>
      </c>
      <c r="G142" s="12"/>
      <c r="H142" s="15">
        <f t="shared" si="1"/>
        <v>0</v>
      </c>
      <c r="I142" s="9"/>
    </row>
    <row r="143" spans="1:9" s="10" customFormat="1" x14ac:dyDescent="0.3">
      <c r="A143" s="11" t="s">
        <v>13956</v>
      </c>
      <c r="B143" s="12">
        <v>90</v>
      </c>
      <c r="C143" s="12" t="s">
        <v>9825</v>
      </c>
      <c r="D143" s="12" t="s">
        <v>7662</v>
      </c>
      <c r="E143" s="13">
        <v>46996</v>
      </c>
      <c r="F143" s="14">
        <v>4.2285714285714286</v>
      </c>
      <c r="G143" s="12"/>
      <c r="H143" s="15">
        <f t="shared" si="1"/>
        <v>0</v>
      </c>
      <c r="I143" s="9"/>
    </row>
    <row r="144" spans="1:9" s="10" customFormat="1" x14ac:dyDescent="0.3">
      <c r="A144" s="11" t="s">
        <v>13957</v>
      </c>
      <c r="B144" s="12">
        <v>600</v>
      </c>
      <c r="C144" s="12" t="s">
        <v>9825</v>
      </c>
      <c r="D144" s="12" t="s">
        <v>9883</v>
      </c>
      <c r="E144" s="13">
        <v>47003</v>
      </c>
      <c r="F144" s="14">
        <v>4</v>
      </c>
      <c r="G144" s="12"/>
      <c r="H144" s="15">
        <f t="shared" si="1"/>
        <v>0</v>
      </c>
      <c r="I144" s="9"/>
    </row>
    <row r="145" spans="1:9" s="10" customFormat="1" x14ac:dyDescent="0.3">
      <c r="A145" s="11" t="s">
        <v>13958</v>
      </c>
      <c r="B145" s="12">
        <v>80</v>
      </c>
      <c r="C145" s="12" t="s">
        <v>9825</v>
      </c>
      <c r="D145" s="12" t="s">
        <v>874</v>
      </c>
      <c r="E145" s="13">
        <v>46965</v>
      </c>
      <c r="F145" s="14">
        <v>3.1714285714285717</v>
      </c>
      <c r="G145" s="12"/>
      <c r="H145" s="15">
        <f t="shared" si="1"/>
        <v>0</v>
      </c>
      <c r="I145" s="9"/>
    </row>
    <row r="146" spans="1:9" s="10" customFormat="1" x14ac:dyDescent="0.3">
      <c r="A146" s="11" t="s">
        <v>13959</v>
      </c>
      <c r="B146" s="12">
        <v>630</v>
      </c>
      <c r="C146" s="12" t="s">
        <v>9825</v>
      </c>
      <c r="D146" s="12" t="s">
        <v>7662</v>
      </c>
      <c r="E146" s="13">
        <v>46996</v>
      </c>
      <c r="F146" s="14">
        <v>2.5</v>
      </c>
      <c r="G146" s="12"/>
      <c r="H146" s="15">
        <f t="shared" si="1"/>
        <v>0</v>
      </c>
      <c r="I146" s="9"/>
    </row>
    <row r="147" spans="1:9" s="10" customFormat="1" x14ac:dyDescent="0.3">
      <c r="A147" s="11" t="s">
        <v>13960</v>
      </c>
      <c r="B147" s="12">
        <v>290</v>
      </c>
      <c r="C147" s="12" t="s">
        <v>9825</v>
      </c>
      <c r="D147" s="12" t="s">
        <v>852</v>
      </c>
      <c r="E147" s="13">
        <v>46295</v>
      </c>
      <c r="F147" s="14">
        <v>2.3000000000000003</v>
      </c>
      <c r="G147" s="12"/>
      <c r="H147" s="15">
        <f t="shared" ref="H147:H210" si="2">G147*F147</f>
        <v>0</v>
      </c>
      <c r="I147" s="9"/>
    </row>
    <row r="148" spans="1:9" s="10" customFormat="1" x14ac:dyDescent="0.3">
      <c r="A148" s="11" t="s">
        <v>13961</v>
      </c>
      <c r="B148" s="12">
        <v>50</v>
      </c>
      <c r="C148" s="12" t="s">
        <v>9826</v>
      </c>
      <c r="D148" s="12" t="s">
        <v>874</v>
      </c>
      <c r="E148" s="13">
        <v>46538</v>
      </c>
      <c r="F148" s="14">
        <v>3.0571428571428574</v>
      </c>
      <c r="G148" s="12"/>
      <c r="H148" s="15">
        <f t="shared" si="2"/>
        <v>0</v>
      </c>
      <c r="I148" s="9"/>
    </row>
    <row r="149" spans="1:9" s="10" customFormat="1" x14ac:dyDescent="0.3">
      <c r="A149" s="11" t="s">
        <v>13961</v>
      </c>
      <c r="B149" s="12">
        <v>160</v>
      </c>
      <c r="C149" s="12" t="s">
        <v>9826</v>
      </c>
      <c r="D149" s="12" t="s">
        <v>874</v>
      </c>
      <c r="E149" s="13">
        <v>46721</v>
      </c>
      <c r="F149" s="14">
        <v>3.0571428571428574</v>
      </c>
      <c r="G149" s="12"/>
      <c r="H149" s="15">
        <f t="shared" si="2"/>
        <v>0</v>
      </c>
      <c r="I149" s="9"/>
    </row>
    <row r="150" spans="1:9" s="10" customFormat="1" x14ac:dyDescent="0.3">
      <c r="A150" s="11" t="s">
        <v>13962</v>
      </c>
      <c r="B150" s="12">
        <v>92</v>
      </c>
      <c r="C150" s="12" t="s">
        <v>9826</v>
      </c>
      <c r="D150" s="12" t="s">
        <v>9877</v>
      </c>
      <c r="E150" s="13">
        <v>46295</v>
      </c>
      <c r="F150" s="14">
        <v>1.0571428571428572</v>
      </c>
      <c r="G150" s="12"/>
      <c r="H150" s="15">
        <f t="shared" si="2"/>
        <v>0</v>
      </c>
      <c r="I150" s="9"/>
    </row>
    <row r="151" spans="1:9" s="10" customFormat="1" x14ac:dyDescent="0.3">
      <c r="A151" s="11" t="s">
        <v>13963</v>
      </c>
      <c r="B151" s="12">
        <v>27</v>
      </c>
      <c r="C151" s="12" t="s">
        <v>9827</v>
      </c>
      <c r="D151" s="12" t="s">
        <v>9878</v>
      </c>
      <c r="E151" s="13">
        <v>46811</v>
      </c>
      <c r="F151" s="14">
        <v>22.6</v>
      </c>
      <c r="G151" s="12"/>
      <c r="H151" s="15">
        <f t="shared" si="2"/>
        <v>0</v>
      </c>
      <c r="I151" s="9"/>
    </row>
    <row r="152" spans="1:9" s="10" customFormat="1" x14ac:dyDescent="0.3">
      <c r="A152" s="11" t="s">
        <v>13964</v>
      </c>
      <c r="B152" s="12">
        <v>115</v>
      </c>
      <c r="C152" s="12" t="s">
        <v>9827</v>
      </c>
      <c r="D152" s="12" t="s">
        <v>204</v>
      </c>
      <c r="E152" s="13">
        <v>46965</v>
      </c>
      <c r="F152" s="14">
        <v>32.542857142857144</v>
      </c>
      <c r="G152" s="12"/>
      <c r="H152" s="15">
        <f t="shared" si="2"/>
        <v>0</v>
      </c>
      <c r="I152" s="9"/>
    </row>
    <row r="153" spans="1:9" s="10" customFormat="1" x14ac:dyDescent="0.3">
      <c r="A153" s="11" t="s">
        <v>13965</v>
      </c>
      <c r="B153" s="12">
        <v>5</v>
      </c>
      <c r="C153" s="12" t="s">
        <v>9828</v>
      </c>
      <c r="D153" s="12" t="s">
        <v>703</v>
      </c>
      <c r="E153" s="13">
        <v>46538</v>
      </c>
      <c r="F153" s="14">
        <v>17.685714285714287</v>
      </c>
      <c r="G153" s="12"/>
      <c r="H153" s="15">
        <f t="shared" si="2"/>
        <v>0</v>
      </c>
      <c r="I153" s="9"/>
    </row>
    <row r="154" spans="1:9" s="10" customFormat="1" x14ac:dyDescent="0.3">
      <c r="A154" s="11" t="s">
        <v>13966</v>
      </c>
      <c r="B154" s="12">
        <v>26</v>
      </c>
      <c r="C154" s="12" t="s">
        <v>9828</v>
      </c>
      <c r="D154" s="12" t="s">
        <v>9885</v>
      </c>
      <c r="E154" s="13">
        <v>46568</v>
      </c>
      <c r="F154" s="14">
        <v>17.685714285714287</v>
      </c>
      <c r="G154" s="12"/>
      <c r="H154" s="15">
        <f t="shared" si="2"/>
        <v>0</v>
      </c>
      <c r="I154" s="9"/>
    </row>
    <row r="155" spans="1:9" s="10" customFormat="1" x14ac:dyDescent="0.3">
      <c r="A155" s="11" t="s">
        <v>13967</v>
      </c>
      <c r="B155" s="12">
        <v>20</v>
      </c>
      <c r="C155" s="12" t="s">
        <v>9829</v>
      </c>
      <c r="D155" s="12" t="s">
        <v>9878</v>
      </c>
      <c r="E155" s="13">
        <v>46934</v>
      </c>
      <c r="F155" s="14">
        <v>1.0428571428571429</v>
      </c>
      <c r="G155" s="12"/>
      <c r="H155" s="15">
        <f t="shared" si="2"/>
        <v>0</v>
      </c>
      <c r="I155" s="9"/>
    </row>
    <row r="156" spans="1:9" s="10" customFormat="1" x14ac:dyDescent="0.3">
      <c r="A156" s="11" t="s">
        <v>13968</v>
      </c>
      <c r="B156" s="12">
        <v>120</v>
      </c>
      <c r="C156" s="12" t="s">
        <v>9829</v>
      </c>
      <c r="D156" s="12" t="s">
        <v>7662</v>
      </c>
      <c r="E156" s="13">
        <v>46752</v>
      </c>
      <c r="F156" s="14">
        <v>1.1142857142857143</v>
      </c>
      <c r="G156" s="12"/>
      <c r="H156" s="15">
        <f t="shared" si="2"/>
        <v>0</v>
      </c>
      <c r="I156" s="9"/>
    </row>
    <row r="157" spans="1:9" s="10" customFormat="1" x14ac:dyDescent="0.3">
      <c r="A157" s="11" t="s">
        <v>13969</v>
      </c>
      <c r="B157" s="12">
        <v>35</v>
      </c>
      <c r="C157" s="12" t="s">
        <v>9831</v>
      </c>
      <c r="D157" s="12" t="s">
        <v>56</v>
      </c>
      <c r="E157" s="13">
        <v>47149</v>
      </c>
      <c r="F157" s="14">
        <v>39.114285714285714</v>
      </c>
      <c r="G157" s="12"/>
      <c r="H157" s="15">
        <f t="shared" si="2"/>
        <v>0</v>
      </c>
      <c r="I157" s="9"/>
    </row>
    <row r="158" spans="1:9" s="10" customFormat="1" x14ac:dyDescent="0.3">
      <c r="A158" s="11" t="s">
        <v>13970</v>
      </c>
      <c r="B158" s="12">
        <v>190</v>
      </c>
      <c r="C158" s="12" t="s">
        <v>9832</v>
      </c>
      <c r="D158" s="12" t="s">
        <v>204</v>
      </c>
      <c r="E158" s="13">
        <v>47026</v>
      </c>
      <c r="F158" s="14">
        <v>3.4428571428571431</v>
      </c>
      <c r="G158" s="12"/>
      <c r="H158" s="15">
        <f t="shared" si="2"/>
        <v>0</v>
      </c>
      <c r="I158" s="9"/>
    </row>
    <row r="159" spans="1:9" s="10" customFormat="1" x14ac:dyDescent="0.3">
      <c r="A159" s="11" t="s">
        <v>13971</v>
      </c>
      <c r="B159" s="12">
        <v>57</v>
      </c>
      <c r="C159" s="12" t="s">
        <v>9833</v>
      </c>
      <c r="D159" s="12" t="s">
        <v>204</v>
      </c>
      <c r="E159" s="13">
        <v>46264</v>
      </c>
      <c r="F159" s="14">
        <v>2.5285714285714289</v>
      </c>
      <c r="G159" s="12"/>
      <c r="H159" s="15">
        <f t="shared" si="2"/>
        <v>0</v>
      </c>
      <c r="I159" s="9"/>
    </row>
    <row r="160" spans="1:9" s="10" customFormat="1" x14ac:dyDescent="0.3">
      <c r="A160" s="11" t="s">
        <v>13972</v>
      </c>
      <c r="B160" s="12">
        <v>10</v>
      </c>
      <c r="C160" s="12" t="s">
        <v>14398</v>
      </c>
      <c r="D160" s="12" t="s">
        <v>9877</v>
      </c>
      <c r="E160" s="13">
        <v>46752</v>
      </c>
      <c r="F160" s="14">
        <v>2.4142857142857141</v>
      </c>
      <c r="G160" s="12"/>
      <c r="H160" s="15">
        <f t="shared" si="2"/>
        <v>0</v>
      </c>
      <c r="I160" s="9"/>
    </row>
    <row r="161" spans="1:9" s="10" customFormat="1" x14ac:dyDescent="0.3">
      <c r="A161" s="11" t="s">
        <v>13973</v>
      </c>
      <c r="B161" s="12">
        <v>1</v>
      </c>
      <c r="C161" s="12" t="s">
        <v>9834</v>
      </c>
      <c r="D161" s="12" t="s">
        <v>9877</v>
      </c>
      <c r="E161" s="13">
        <v>46843</v>
      </c>
      <c r="F161" s="14">
        <v>3.0142857142857142</v>
      </c>
      <c r="G161" s="12"/>
      <c r="H161" s="15">
        <f t="shared" si="2"/>
        <v>0</v>
      </c>
      <c r="I161" s="9"/>
    </row>
    <row r="162" spans="1:9" s="10" customFormat="1" x14ac:dyDescent="0.3">
      <c r="A162" s="11" t="s">
        <v>13974</v>
      </c>
      <c r="B162" s="12">
        <v>63</v>
      </c>
      <c r="C162" s="12" t="s">
        <v>9834</v>
      </c>
      <c r="D162" s="12" t="s">
        <v>7662</v>
      </c>
      <c r="E162" s="13">
        <v>46752</v>
      </c>
      <c r="F162" s="14">
        <v>4.8142857142857149</v>
      </c>
      <c r="G162" s="12"/>
      <c r="H162" s="15">
        <f t="shared" si="2"/>
        <v>0</v>
      </c>
      <c r="I162" s="9"/>
    </row>
    <row r="163" spans="1:9" s="10" customFormat="1" x14ac:dyDescent="0.3">
      <c r="A163" s="11" t="s">
        <v>13975</v>
      </c>
      <c r="B163" s="12">
        <v>90</v>
      </c>
      <c r="C163" s="12" t="s">
        <v>9834</v>
      </c>
      <c r="D163" s="12" t="s">
        <v>371</v>
      </c>
      <c r="E163" s="13">
        <v>46702</v>
      </c>
      <c r="F163" s="14">
        <v>6.6285714285714281</v>
      </c>
      <c r="G163" s="12"/>
      <c r="H163" s="15">
        <f t="shared" si="2"/>
        <v>0</v>
      </c>
      <c r="I163" s="9"/>
    </row>
    <row r="164" spans="1:9" s="10" customFormat="1" x14ac:dyDescent="0.3">
      <c r="A164" s="11" t="s">
        <v>13976</v>
      </c>
      <c r="B164" s="12">
        <v>15</v>
      </c>
      <c r="C164" s="12" t="s">
        <v>9834</v>
      </c>
      <c r="D164" s="12" t="s">
        <v>371</v>
      </c>
      <c r="E164" s="13">
        <v>46951</v>
      </c>
      <c r="F164" s="14">
        <v>14.671428571428573</v>
      </c>
      <c r="G164" s="12"/>
      <c r="H164" s="15">
        <f t="shared" si="2"/>
        <v>0</v>
      </c>
      <c r="I164" s="9"/>
    </row>
    <row r="165" spans="1:9" s="10" customFormat="1" x14ac:dyDescent="0.3">
      <c r="A165" s="11" t="s">
        <v>13977</v>
      </c>
      <c r="B165" s="12">
        <v>48</v>
      </c>
      <c r="C165" s="12" t="s">
        <v>9835</v>
      </c>
      <c r="D165" s="12" t="s">
        <v>9878</v>
      </c>
      <c r="E165" s="13">
        <v>46752</v>
      </c>
      <c r="F165" s="14">
        <v>6.4000000000000012</v>
      </c>
      <c r="G165" s="12"/>
      <c r="H165" s="15">
        <f t="shared" si="2"/>
        <v>0</v>
      </c>
      <c r="I165" s="9"/>
    </row>
    <row r="166" spans="1:9" s="10" customFormat="1" x14ac:dyDescent="0.3">
      <c r="A166" s="11" t="s">
        <v>13978</v>
      </c>
      <c r="B166" s="12">
        <v>41</v>
      </c>
      <c r="C166" s="12" t="s">
        <v>9835</v>
      </c>
      <c r="D166" s="12" t="s">
        <v>371</v>
      </c>
      <c r="E166" s="13">
        <v>46610</v>
      </c>
      <c r="F166" s="14">
        <v>11.8</v>
      </c>
      <c r="G166" s="12"/>
      <c r="H166" s="15">
        <f t="shared" si="2"/>
        <v>0</v>
      </c>
      <c r="I166" s="9"/>
    </row>
    <row r="167" spans="1:9" s="10" customFormat="1" x14ac:dyDescent="0.3">
      <c r="A167" s="11" t="s">
        <v>13979</v>
      </c>
      <c r="B167" s="12">
        <v>8</v>
      </c>
      <c r="C167" s="12" t="s">
        <v>14405</v>
      </c>
      <c r="D167" s="12" t="s">
        <v>9877</v>
      </c>
      <c r="E167" s="13">
        <v>46751</v>
      </c>
      <c r="F167" s="14">
        <v>3.4571428571428573</v>
      </c>
      <c r="G167" s="12"/>
      <c r="H167" s="15">
        <f t="shared" si="2"/>
        <v>0</v>
      </c>
      <c r="I167" s="9"/>
    </row>
    <row r="168" spans="1:9" s="10" customFormat="1" x14ac:dyDescent="0.3">
      <c r="A168" s="11" t="s">
        <v>13980</v>
      </c>
      <c r="B168" s="12">
        <v>60</v>
      </c>
      <c r="C168" s="12" t="s">
        <v>9836</v>
      </c>
      <c r="D168" s="12" t="s">
        <v>371</v>
      </c>
      <c r="E168" s="13">
        <v>46531</v>
      </c>
      <c r="F168" s="14">
        <v>48.571428571428577</v>
      </c>
      <c r="G168" s="12"/>
      <c r="H168" s="15">
        <f t="shared" si="2"/>
        <v>0</v>
      </c>
      <c r="I168" s="9"/>
    </row>
    <row r="169" spans="1:9" s="10" customFormat="1" x14ac:dyDescent="0.3">
      <c r="A169" s="11" t="s">
        <v>13980</v>
      </c>
      <c r="B169" s="12">
        <v>40</v>
      </c>
      <c r="C169" s="12" t="s">
        <v>9836</v>
      </c>
      <c r="D169" s="12" t="s">
        <v>371</v>
      </c>
      <c r="E169" s="13">
        <v>46599</v>
      </c>
      <c r="F169" s="14">
        <v>48.571428571428577</v>
      </c>
      <c r="G169" s="12"/>
      <c r="H169" s="15">
        <f t="shared" si="2"/>
        <v>0</v>
      </c>
      <c r="I169" s="9"/>
    </row>
    <row r="170" spans="1:9" s="10" customFormat="1" x14ac:dyDescent="0.3">
      <c r="A170" s="11" t="s">
        <v>13981</v>
      </c>
      <c r="B170" s="12">
        <v>3</v>
      </c>
      <c r="C170" s="12" t="s">
        <v>9837</v>
      </c>
      <c r="D170" s="12" t="s">
        <v>14735</v>
      </c>
      <c r="E170" s="13">
        <v>46630</v>
      </c>
      <c r="F170" s="14">
        <v>42.800000000000004</v>
      </c>
      <c r="G170" s="12"/>
      <c r="H170" s="15">
        <f t="shared" si="2"/>
        <v>0</v>
      </c>
      <c r="I170" s="9"/>
    </row>
    <row r="171" spans="1:9" s="10" customFormat="1" x14ac:dyDescent="0.3">
      <c r="A171" s="11" t="s">
        <v>13981</v>
      </c>
      <c r="B171" s="12">
        <v>6</v>
      </c>
      <c r="C171" s="12" t="s">
        <v>9837</v>
      </c>
      <c r="D171" s="12" t="s">
        <v>14735</v>
      </c>
      <c r="E171" s="13">
        <v>46660</v>
      </c>
      <c r="F171" s="14">
        <v>42.800000000000004</v>
      </c>
      <c r="G171" s="12"/>
      <c r="H171" s="15">
        <f t="shared" si="2"/>
        <v>0</v>
      </c>
      <c r="I171" s="9"/>
    </row>
    <row r="172" spans="1:9" s="10" customFormat="1" x14ac:dyDescent="0.3">
      <c r="A172" s="11" t="s">
        <v>13981</v>
      </c>
      <c r="B172" s="12">
        <v>10</v>
      </c>
      <c r="C172" s="12" t="s">
        <v>9837</v>
      </c>
      <c r="D172" s="12" t="s">
        <v>14735</v>
      </c>
      <c r="E172" s="13">
        <v>46783</v>
      </c>
      <c r="F172" s="14">
        <v>42.800000000000004</v>
      </c>
      <c r="G172" s="12"/>
      <c r="H172" s="15">
        <f t="shared" si="2"/>
        <v>0</v>
      </c>
      <c r="I172" s="9"/>
    </row>
    <row r="173" spans="1:9" s="10" customFormat="1" x14ac:dyDescent="0.3">
      <c r="A173" s="11" t="s">
        <v>13982</v>
      </c>
      <c r="B173" s="12">
        <v>30</v>
      </c>
      <c r="C173" s="12" t="s">
        <v>9837</v>
      </c>
      <c r="D173" s="12" t="s">
        <v>9884</v>
      </c>
      <c r="E173" s="13">
        <v>47057</v>
      </c>
      <c r="F173" s="14">
        <v>36.74285714285714</v>
      </c>
      <c r="G173" s="12"/>
      <c r="H173" s="15">
        <f t="shared" si="2"/>
        <v>0</v>
      </c>
      <c r="I173" s="9"/>
    </row>
    <row r="174" spans="1:9" s="10" customFormat="1" x14ac:dyDescent="0.3">
      <c r="A174" s="11" t="s">
        <v>13982</v>
      </c>
      <c r="B174" s="12">
        <v>11</v>
      </c>
      <c r="C174" s="12" t="s">
        <v>9837</v>
      </c>
      <c r="D174" s="12" t="s">
        <v>9884</v>
      </c>
      <c r="E174" s="13">
        <v>47057</v>
      </c>
      <c r="F174" s="14">
        <v>36.74285714285714</v>
      </c>
      <c r="G174" s="12"/>
      <c r="H174" s="15">
        <f t="shared" si="2"/>
        <v>0</v>
      </c>
      <c r="I174" s="9"/>
    </row>
    <row r="175" spans="1:9" s="10" customFormat="1" x14ac:dyDescent="0.3">
      <c r="A175" s="11" t="s">
        <v>13983</v>
      </c>
      <c r="B175" s="12">
        <v>100</v>
      </c>
      <c r="C175" s="12" t="s">
        <v>9838</v>
      </c>
      <c r="D175" s="12" t="s">
        <v>757</v>
      </c>
      <c r="E175" s="13">
        <v>46265</v>
      </c>
      <c r="F175" s="14">
        <v>2.342857142857143</v>
      </c>
      <c r="G175" s="12"/>
      <c r="H175" s="15">
        <f t="shared" si="2"/>
        <v>0</v>
      </c>
      <c r="I175" s="9"/>
    </row>
    <row r="176" spans="1:9" s="10" customFormat="1" x14ac:dyDescent="0.3">
      <c r="A176" s="11" t="s">
        <v>13984</v>
      </c>
      <c r="B176" s="44">
        <v>1138</v>
      </c>
      <c r="C176" s="12" t="s">
        <v>9743</v>
      </c>
      <c r="D176" s="12" t="s">
        <v>204</v>
      </c>
      <c r="E176" s="13">
        <v>46630</v>
      </c>
      <c r="F176" s="14">
        <v>3.9714285714285715</v>
      </c>
      <c r="G176" s="12"/>
      <c r="H176" s="15">
        <f t="shared" si="2"/>
        <v>0</v>
      </c>
      <c r="I176" s="9"/>
    </row>
    <row r="177" spans="1:9" s="10" customFormat="1" x14ac:dyDescent="0.3">
      <c r="A177" s="11" t="s">
        <v>13985</v>
      </c>
      <c r="B177" s="12">
        <v>580</v>
      </c>
      <c r="C177" s="12" t="s">
        <v>9743</v>
      </c>
      <c r="D177" s="12" t="s">
        <v>910</v>
      </c>
      <c r="E177" s="13">
        <v>46752</v>
      </c>
      <c r="F177" s="14">
        <v>4</v>
      </c>
      <c r="G177" s="12"/>
      <c r="H177" s="15">
        <f t="shared" si="2"/>
        <v>0</v>
      </c>
      <c r="I177" s="9"/>
    </row>
    <row r="178" spans="1:9" s="10" customFormat="1" x14ac:dyDescent="0.3">
      <c r="A178" s="11" t="s">
        <v>13986</v>
      </c>
      <c r="B178" s="12">
        <v>80</v>
      </c>
      <c r="C178" s="12" t="s">
        <v>9839</v>
      </c>
      <c r="D178" s="12" t="s">
        <v>9878</v>
      </c>
      <c r="E178" s="13">
        <v>46418</v>
      </c>
      <c r="F178" s="14">
        <v>2.628571428571429</v>
      </c>
      <c r="G178" s="12"/>
      <c r="H178" s="15">
        <f t="shared" si="2"/>
        <v>0</v>
      </c>
      <c r="I178" s="9"/>
    </row>
    <row r="179" spans="1:9" s="10" customFormat="1" x14ac:dyDescent="0.3">
      <c r="A179" s="11" t="s">
        <v>13987</v>
      </c>
      <c r="B179" s="12">
        <v>400</v>
      </c>
      <c r="C179" s="12" t="s">
        <v>9839</v>
      </c>
      <c r="D179" s="12" t="s">
        <v>204</v>
      </c>
      <c r="E179" s="13">
        <v>47118</v>
      </c>
      <c r="F179" s="14">
        <v>2.8285714285714287</v>
      </c>
      <c r="G179" s="12"/>
      <c r="H179" s="15">
        <f t="shared" si="2"/>
        <v>0</v>
      </c>
      <c r="I179" s="9"/>
    </row>
    <row r="180" spans="1:9" s="10" customFormat="1" x14ac:dyDescent="0.3">
      <c r="A180" s="11" t="s">
        <v>13987</v>
      </c>
      <c r="B180" s="12">
        <v>220</v>
      </c>
      <c r="C180" s="12" t="s">
        <v>9839</v>
      </c>
      <c r="D180" s="12" t="s">
        <v>204</v>
      </c>
      <c r="E180" s="13">
        <v>47118</v>
      </c>
      <c r="F180" s="14">
        <v>2.8285714285714287</v>
      </c>
      <c r="G180" s="12"/>
      <c r="H180" s="15">
        <f t="shared" si="2"/>
        <v>0</v>
      </c>
      <c r="I180" s="9"/>
    </row>
    <row r="181" spans="1:9" s="10" customFormat="1" x14ac:dyDescent="0.3">
      <c r="A181" s="11" t="s">
        <v>13988</v>
      </c>
      <c r="B181" s="12">
        <v>4</v>
      </c>
      <c r="C181" s="12" t="s">
        <v>14724</v>
      </c>
      <c r="D181" s="12" t="s">
        <v>14736</v>
      </c>
      <c r="E181" s="13">
        <v>46721</v>
      </c>
      <c r="F181" s="14">
        <v>8.5142857142857142</v>
      </c>
      <c r="G181" s="12"/>
      <c r="H181" s="15">
        <f t="shared" si="2"/>
        <v>0</v>
      </c>
      <c r="I181" s="9"/>
    </row>
    <row r="182" spans="1:9" s="10" customFormat="1" x14ac:dyDescent="0.3">
      <c r="A182" s="11" t="s">
        <v>13989</v>
      </c>
      <c r="B182" s="12">
        <v>70</v>
      </c>
      <c r="C182" s="12" t="s">
        <v>9840</v>
      </c>
      <c r="D182" s="12" t="s">
        <v>874</v>
      </c>
      <c r="E182" s="13">
        <v>46721</v>
      </c>
      <c r="F182" s="14">
        <v>3.0571428571428574</v>
      </c>
      <c r="G182" s="12"/>
      <c r="H182" s="15">
        <f t="shared" si="2"/>
        <v>0</v>
      </c>
      <c r="I182" s="9"/>
    </row>
    <row r="183" spans="1:9" s="10" customFormat="1" x14ac:dyDescent="0.3">
      <c r="A183" s="11" t="s">
        <v>13990</v>
      </c>
      <c r="B183" s="12">
        <v>70</v>
      </c>
      <c r="C183" s="12" t="s">
        <v>9840</v>
      </c>
      <c r="D183" s="12" t="s">
        <v>757</v>
      </c>
      <c r="E183" s="13">
        <v>47052</v>
      </c>
      <c r="F183" s="14">
        <v>4.0714285714285721</v>
      </c>
      <c r="G183" s="12"/>
      <c r="H183" s="15">
        <f t="shared" si="2"/>
        <v>0</v>
      </c>
      <c r="I183" s="9"/>
    </row>
    <row r="184" spans="1:9" s="10" customFormat="1" x14ac:dyDescent="0.3">
      <c r="A184" s="11" t="s">
        <v>13991</v>
      </c>
      <c r="B184" s="12">
        <v>1</v>
      </c>
      <c r="C184" s="12" t="s">
        <v>9841</v>
      </c>
      <c r="D184" s="12" t="s">
        <v>13460</v>
      </c>
      <c r="E184" s="13">
        <v>46629</v>
      </c>
      <c r="F184" s="14">
        <v>93.714285714285708</v>
      </c>
      <c r="G184" s="12"/>
      <c r="H184" s="15">
        <f t="shared" si="2"/>
        <v>0</v>
      </c>
      <c r="I184" s="9"/>
    </row>
    <row r="185" spans="1:9" s="10" customFormat="1" x14ac:dyDescent="0.3">
      <c r="A185" s="11" t="s">
        <v>13992</v>
      </c>
      <c r="B185" s="12">
        <v>13</v>
      </c>
      <c r="C185" s="12" t="s">
        <v>9841</v>
      </c>
      <c r="D185" s="12" t="s">
        <v>5566</v>
      </c>
      <c r="E185" s="13">
        <v>46660</v>
      </c>
      <c r="F185" s="14">
        <v>9.3000000000000007</v>
      </c>
      <c r="G185" s="12"/>
      <c r="H185" s="15">
        <f t="shared" si="2"/>
        <v>0</v>
      </c>
      <c r="I185" s="9"/>
    </row>
    <row r="186" spans="1:9" s="10" customFormat="1" x14ac:dyDescent="0.3">
      <c r="A186" s="11" t="s">
        <v>13993</v>
      </c>
      <c r="B186" s="12">
        <v>66</v>
      </c>
      <c r="C186" s="12" t="s">
        <v>9841</v>
      </c>
      <c r="D186" s="12" t="s">
        <v>9878</v>
      </c>
      <c r="E186" s="13">
        <v>46783</v>
      </c>
      <c r="F186" s="14">
        <v>8.3142857142857149</v>
      </c>
      <c r="G186" s="12"/>
      <c r="H186" s="15">
        <f t="shared" si="2"/>
        <v>0</v>
      </c>
      <c r="I186" s="9"/>
    </row>
    <row r="187" spans="1:9" s="10" customFormat="1" x14ac:dyDescent="0.3">
      <c r="A187" s="11" t="s">
        <v>13994</v>
      </c>
      <c r="B187" s="12">
        <v>10</v>
      </c>
      <c r="C187" s="12" t="s">
        <v>9842</v>
      </c>
      <c r="D187" s="12" t="s">
        <v>14737</v>
      </c>
      <c r="E187" s="13">
        <v>46387</v>
      </c>
      <c r="F187" s="14">
        <v>51.285714285714285</v>
      </c>
      <c r="G187" s="12"/>
      <c r="H187" s="15">
        <f t="shared" si="2"/>
        <v>0</v>
      </c>
      <c r="I187" s="9"/>
    </row>
    <row r="188" spans="1:9" s="10" customFormat="1" x14ac:dyDescent="0.3">
      <c r="A188" s="11" t="s">
        <v>13995</v>
      </c>
      <c r="B188" s="12">
        <v>5</v>
      </c>
      <c r="C188" s="12" t="s">
        <v>9842</v>
      </c>
      <c r="D188" s="12" t="s">
        <v>9881</v>
      </c>
      <c r="E188" s="13">
        <v>46446</v>
      </c>
      <c r="F188" s="14">
        <v>19.914285714285715</v>
      </c>
      <c r="G188" s="12"/>
      <c r="H188" s="15">
        <f t="shared" si="2"/>
        <v>0</v>
      </c>
      <c r="I188" s="9"/>
    </row>
    <row r="189" spans="1:9" s="10" customFormat="1" x14ac:dyDescent="0.3">
      <c r="A189" s="11" t="s">
        <v>13996</v>
      </c>
      <c r="B189" s="12">
        <v>10</v>
      </c>
      <c r="C189" s="12" t="s">
        <v>14454</v>
      </c>
      <c r="D189" s="12" t="s">
        <v>9877</v>
      </c>
      <c r="E189" s="13">
        <v>46752</v>
      </c>
      <c r="F189" s="14">
        <v>2.9857142857142858</v>
      </c>
      <c r="G189" s="12"/>
      <c r="H189" s="15">
        <f t="shared" si="2"/>
        <v>0</v>
      </c>
      <c r="I189" s="9"/>
    </row>
    <row r="190" spans="1:9" s="10" customFormat="1" x14ac:dyDescent="0.3">
      <c r="A190" s="11" t="s">
        <v>13997</v>
      </c>
      <c r="B190" s="12">
        <v>5</v>
      </c>
      <c r="C190" s="12" t="s">
        <v>9843</v>
      </c>
      <c r="D190" s="12" t="s">
        <v>371</v>
      </c>
      <c r="E190" s="13">
        <v>46346</v>
      </c>
      <c r="F190" s="14">
        <v>2.9714285714285715</v>
      </c>
      <c r="G190" s="12"/>
      <c r="H190" s="15">
        <f t="shared" si="2"/>
        <v>0</v>
      </c>
      <c r="I190" s="9"/>
    </row>
    <row r="191" spans="1:9" s="10" customFormat="1" x14ac:dyDescent="0.3">
      <c r="A191" s="11" t="s">
        <v>13997</v>
      </c>
      <c r="B191" s="12">
        <v>50</v>
      </c>
      <c r="C191" s="12" t="s">
        <v>9843</v>
      </c>
      <c r="D191" s="12" t="s">
        <v>371</v>
      </c>
      <c r="E191" s="13">
        <v>46599</v>
      </c>
      <c r="F191" s="14">
        <v>2.9714285714285715</v>
      </c>
      <c r="G191" s="12"/>
      <c r="H191" s="15">
        <f t="shared" si="2"/>
        <v>0</v>
      </c>
      <c r="I191" s="9"/>
    </row>
    <row r="192" spans="1:9" s="10" customFormat="1" x14ac:dyDescent="0.3">
      <c r="A192" s="11" t="s">
        <v>13998</v>
      </c>
      <c r="B192" s="12">
        <v>150</v>
      </c>
      <c r="C192" s="12" t="s">
        <v>9844</v>
      </c>
      <c r="D192" s="12" t="s">
        <v>691</v>
      </c>
      <c r="E192" s="13">
        <v>46418</v>
      </c>
      <c r="F192" s="14">
        <v>20</v>
      </c>
      <c r="G192" s="12"/>
      <c r="H192" s="15">
        <f t="shared" si="2"/>
        <v>0</v>
      </c>
      <c r="I192" s="9"/>
    </row>
    <row r="193" spans="1:9" s="10" customFormat="1" x14ac:dyDescent="0.3">
      <c r="A193" s="11" t="s">
        <v>13999</v>
      </c>
      <c r="B193" s="12">
        <v>52</v>
      </c>
      <c r="C193" s="12" t="s">
        <v>9844</v>
      </c>
      <c r="D193" s="12" t="s">
        <v>371</v>
      </c>
      <c r="E193" s="13">
        <v>46970</v>
      </c>
      <c r="F193" s="14">
        <v>41.428571428571431</v>
      </c>
      <c r="G193" s="12"/>
      <c r="H193" s="15">
        <f t="shared" si="2"/>
        <v>0</v>
      </c>
      <c r="I193" s="9"/>
    </row>
    <row r="194" spans="1:9" s="10" customFormat="1" x14ac:dyDescent="0.3">
      <c r="A194" s="11" t="s">
        <v>13999</v>
      </c>
      <c r="B194" s="12">
        <v>50</v>
      </c>
      <c r="C194" s="12" t="s">
        <v>9844</v>
      </c>
      <c r="D194" s="12" t="s">
        <v>371</v>
      </c>
      <c r="E194" s="13">
        <v>46973</v>
      </c>
      <c r="F194" s="14">
        <v>41.428571428571431</v>
      </c>
      <c r="G194" s="12"/>
      <c r="H194" s="15">
        <f t="shared" si="2"/>
        <v>0</v>
      </c>
      <c r="I194" s="9"/>
    </row>
    <row r="195" spans="1:9" s="10" customFormat="1" x14ac:dyDescent="0.3">
      <c r="A195" s="11" t="s">
        <v>14000</v>
      </c>
      <c r="B195" s="12">
        <v>50</v>
      </c>
      <c r="C195" s="12" t="s">
        <v>9844</v>
      </c>
      <c r="D195" s="12" t="s">
        <v>371</v>
      </c>
      <c r="E195" s="13">
        <v>46704</v>
      </c>
      <c r="F195" s="14">
        <v>25.142857142857146</v>
      </c>
      <c r="G195" s="12"/>
      <c r="H195" s="15">
        <f t="shared" si="2"/>
        <v>0</v>
      </c>
      <c r="I195" s="9"/>
    </row>
    <row r="196" spans="1:9" s="10" customFormat="1" x14ac:dyDescent="0.3">
      <c r="A196" s="11" t="s">
        <v>14001</v>
      </c>
      <c r="B196" s="12">
        <v>62</v>
      </c>
      <c r="C196" s="12" t="s">
        <v>9845</v>
      </c>
      <c r="D196" s="12" t="s">
        <v>204</v>
      </c>
      <c r="E196" s="13">
        <v>47391</v>
      </c>
      <c r="F196" s="14">
        <v>2.5285714285714289</v>
      </c>
      <c r="G196" s="12"/>
      <c r="H196" s="15">
        <f t="shared" si="2"/>
        <v>0</v>
      </c>
      <c r="I196" s="9"/>
    </row>
    <row r="197" spans="1:9" s="10" customFormat="1" x14ac:dyDescent="0.3">
      <c r="A197" s="11" t="s">
        <v>14002</v>
      </c>
      <c r="B197" s="12">
        <v>50</v>
      </c>
      <c r="C197" s="12" t="s">
        <v>9846</v>
      </c>
      <c r="D197" s="12" t="s">
        <v>7662</v>
      </c>
      <c r="E197" s="13">
        <v>47057</v>
      </c>
      <c r="F197" s="14">
        <v>16.528571428571428</v>
      </c>
      <c r="G197" s="12"/>
      <c r="H197" s="15">
        <f t="shared" si="2"/>
        <v>0</v>
      </c>
      <c r="I197" s="9"/>
    </row>
    <row r="198" spans="1:9" s="10" customFormat="1" x14ac:dyDescent="0.3">
      <c r="A198" s="11" t="s">
        <v>14003</v>
      </c>
      <c r="B198" s="12">
        <v>38</v>
      </c>
      <c r="C198" s="12" t="s">
        <v>9846</v>
      </c>
      <c r="D198" s="12" t="s">
        <v>371</v>
      </c>
      <c r="E198" s="13">
        <v>47120</v>
      </c>
      <c r="F198" s="14">
        <v>36.971428571428575</v>
      </c>
      <c r="G198" s="12"/>
      <c r="H198" s="15">
        <f t="shared" si="2"/>
        <v>0</v>
      </c>
      <c r="I198" s="9"/>
    </row>
    <row r="199" spans="1:9" s="10" customFormat="1" x14ac:dyDescent="0.3">
      <c r="A199" s="11" t="s">
        <v>14003</v>
      </c>
      <c r="B199" s="12">
        <v>100</v>
      </c>
      <c r="C199" s="12" t="s">
        <v>9846</v>
      </c>
      <c r="D199" s="12" t="s">
        <v>371</v>
      </c>
      <c r="E199" s="13">
        <v>47124</v>
      </c>
      <c r="F199" s="14">
        <v>36.971428571428575</v>
      </c>
      <c r="G199" s="12"/>
      <c r="H199" s="15">
        <f t="shared" si="2"/>
        <v>0</v>
      </c>
      <c r="I199" s="9"/>
    </row>
    <row r="200" spans="1:9" s="10" customFormat="1" x14ac:dyDescent="0.3">
      <c r="A200" s="11" t="s">
        <v>14004</v>
      </c>
      <c r="B200" s="44">
        <v>2326</v>
      </c>
      <c r="C200" s="12" t="s">
        <v>14472</v>
      </c>
      <c r="D200" s="12" t="s">
        <v>204</v>
      </c>
      <c r="E200" s="13">
        <v>46995</v>
      </c>
      <c r="F200" s="14">
        <v>1.6428571428571428</v>
      </c>
      <c r="G200" s="12"/>
      <c r="H200" s="15">
        <f t="shared" si="2"/>
        <v>0</v>
      </c>
      <c r="I200" s="9"/>
    </row>
    <row r="201" spans="1:9" s="10" customFormat="1" x14ac:dyDescent="0.3">
      <c r="A201" s="11" t="s">
        <v>14005</v>
      </c>
      <c r="B201" s="12">
        <v>200</v>
      </c>
      <c r="C201" s="12" t="s">
        <v>14472</v>
      </c>
      <c r="D201" s="12" t="s">
        <v>371</v>
      </c>
      <c r="E201" s="13">
        <v>47478</v>
      </c>
      <c r="F201" s="14">
        <v>2.0857142857142859</v>
      </c>
      <c r="G201" s="12"/>
      <c r="H201" s="15">
        <f t="shared" si="2"/>
        <v>0</v>
      </c>
      <c r="I201" s="9"/>
    </row>
    <row r="202" spans="1:9" s="10" customFormat="1" x14ac:dyDescent="0.3">
      <c r="A202" s="11" t="s">
        <v>14006</v>
      </c>
      <c r="B202" s="12">
        <v>80</v>
      </c>
      <c r="C202" s="12" t="s">
        <v>9847</v>
      </c>
      <c r="D202" s="12" t="s">
        <v>9886</v>
      </c>
      <c r="E202" s="13">
        <v>46748</v>
      </c>
      <c r="F202" s="14">
        <v>2.5428571428571431</v>
      </c>
      <c r="G202" s="12"/>
      <c r="H202" s="15">
        <f t="shared" si="2"/>
        <v>0</v>
      </c>
      <c r="I202" s="9"/>
    </row>
    <row r="203" spans="1:9" s="10" customFormat="1" x14ac:dyDescent="0.3">
      <c r="A203" s="11" t="s">
        <v>14007</v>
      </c>
      <c r="B203" s="12">
        <v>400</v>
      </c>
      <c r="C203" s="12" t="s">
        <v>9847</v>
      </c>
      <c r="D203" s="12" t="s">
        <v>874</v>
      </c>
      <c r="E203" s="13">
        <v>47087</v>
      </c>
      <c r="F203" s="14">
        <v>3.0428571428571427</v>
      </c>
      <c r="G203" s="12"/>
      <c r="H203" s="15">
        <f t="shared" si="2"/>
        <v>0</v>
      </c>
      <c r="I203" s="9"/>
    </row>
    <row r="204" spans="1:9" s="10" customFormat="1" x14ac:dyDescent="0.3">
      <c r="A204" s="11" t="s">
        <v>14008</v>
      </c>
      <c r="B204" s="12">
        <v>220</v>
      </c>
      <c r="C204" s="12" t="s">
        <v>14725</v>
      </c>
      <c r="D204" s="12" t="s">
        <v>371</v>
      </c>
      <c r="E204" s="13">
        <v>47004</v>
      </c>
      <c r="F204" s="14">
        <v>19.385714285714286</v>
      </c>
      <c r="G204" s="12"/>
      <c r="H204" s="15">
        <f t="shared" si="2"/>
        <v>0</v>
      </c>
      <c r="I204" s="9"/>
    </row>
    <row r="205" spans="1:9" s="10" customFormat="1" x14ac:dyDescent="0.3">
      <c r="A205" s="11" t="s">
        <v>14009</v>
      </c>
      <c r="B205" s="12">
        <v>30</v>
      </c>
      <c r="C205" s="12" t="s">
        <v>14726</v>
      </c>
      <c r="D205" s="12" t="s">
        <v>204</v>
      </c>
      <c r="E205" s="13">
        <v>46265</v>
      </c>
      <c r="F205" s="14">
        <v>6.1</v>
      </c>
      <c r="G205" s="12"/>
      <c r="H205" s="15">
        <f t="shared" si="2"/>
        <v>0</v>
      </c>
      <c r="I205" s="9"/>
    </row>
    <row r="206" spans="1:9" s="10" customFormat="1" x14ac:dyDescent="0.3">
      <c r="A206" s="11" t="s">
        <v>14009</v>
      </c>
      <c r="B206" s="12">
        <v>200</v>
      </c>
      <c r="C206" s="12" t="s">
        <v>14726</v>
      </c>
      <c r="D206" s="12" t="s">
        <v>204</v>
      </c>
      <c r="E206" s="13">
        <v>46418</v>
      </c>
      <c r="F206" s="14">
        <v>6.1</v>
      </c>
      <c r="G206" s="12"/>
      <c r="H206" s="15">
        <f t="shared" si="2"/>
        <v>0</v>
      </c>
      <c r="I206" s="9"/>
    </row>
    <row r="207" spans="1:9" s="10" customFormat="1" x14ac:dyDescent="0.3">
      <c r="A207" s="11" t="s">
        <v>14010</v>
      </c>
      <c r="B207" s="12">
        <v>72</v>
      </c>
      <c r="C207" s="12" t="s">
        <v>14649</v>
      </c>
      <c r="D207" s="12" t="s">
        <v>703</v>
      </c>
      <c r="E207" s="13">
        <v>46811</v>
      </c>
      <c r="F207" s="14">
        <v>7.7285714285714295</v>
      </c>
      <c r="G207" s="12"/>
      <c r="H207" s="15">
        <f t="shared" si="2"/>
        <v>0</v>
      </c>
      <c r="I207" s="9"/>
    </row>
    <row r="208" spans="1:9" s="10" customFormat="1" x14ac:dyDescent="0.3">
      <c r="A208" s="11" t="s">
        <v>14011</v>
      </c>
      <c r="B208" s="12">
        <v>30</v>
      </c>
      <c r="C208" s="12" t="s">
        <v>9848</v>
      </c>
      <c r="D208" s="12" t="s">
        <v>929</v>
      </c>
      <c r="E208" s="13">
        <v>46660</v>
      </c>
      <c r="F208" s="14">
        <v>9.7285714285714278</v>
      </c>
      <c r="G208" s="12"/>
      <c r="H208" s="15">
        <f t="shared" si="2"/>
        <v>0</v>
      </c>
      <c r="I208" s="9"/>
    </row>
    <row r="209" spans="1:9" s="10" customFormat="1" x14ac:dyDescent="0.3">
      <c r="A209" s="11" t="s">
        <v>14012</v>
      </c>
      <c r="B209" s="12">
        <v>610</v>
      </c>
      <c r="C209" s="12" t="s">
        <v>9849</v>
      </c>
      <c r="D209" s="12" t="s">
        <v>9878</v>
      </c>
      <c r="E209" s="13">
        <v>46934</v>
      </c>
      <c r="F209" s="14">
        <v>1.7857142857142858</v>
      </c>
      <c r="G209" s="12"/>
      <c r="H209" s="15">
        <f t="shared" si="2"/>
        <v>0</v>
      </c>
      <c r="I209" s="9"/>
    </row>
    <row r="210" spans="1:9" s="10" customFormat="1" x14ac:dyDescent="0.3">
      <c r="A210" s="11" t="s">
        <v>14013</v>
      </c>
      <c r="B210" s="12">
        <v>545</v>
      </c>
      <c r="C210" s="12" t="s">
        <v>9849</v>
      </c>
      <c r="D210" s="12" t="s">
        <v>204</v>
      </c>
      <c r="E210" s="13">
        <v>46599</v>
      </c>
      <c r="F210" s="14">
        <v>2.2285714285714286</v>
      </c>
      <c r="G210" s="12"/>
      <c r="H210" s="15">
        <f t="shared" si="2"/>
        <v>0</v>
      </c>
      <c r="I210" s="9"/>
    </row>
    <row r="211" spans="1:9" s="10" customFormat="1" x14ac:dyDescent="0.3">
      <c r="A211" s="11" t="s">
        <v>14013</v>
      </c>
      <c r="B211" s="12">
        <v>200</v>
      </c>
      <c r="C211" s="12" t="s">
        <v>9849</v>
      </c>
      <c r="D211" s="12" t="s">
        <v>204</v>
      </c>
      <c r="E211" s="13">
        <v>46660</v>
      </c>
      <c r="F211" s="14">
        <v>2.2285714285714286</v>
      </c>
      <c r="G211" s="12"/>
      <c r="H211" s="15">
        <f t="shared" ref="H211:H272" si="3">G211*F211</f>
        <v>0</v>
      </c>
      <c r="I211" s="9"/>
    </row>
    <row r="212" spans="1:9" s="10" customFormat="1" x14ac:dyDescent="0.3">
      <c r="A212" s="11" t="s">
        <v>14014</v>
      </c>
      <c r="B212" s="12">
        <v>2</v>
      </c>
      <c r="C212" s="12" t="s">
        <v>9849</v>
      </c>
      <c r="D212" s="12" t="s">
        <v>371</v>
      </c>
      <c r="E212" s="13">
        <v>46121</v>
      </c>
      <c r="F212" s="14">
        <v>2.4142857142857141</v>
      </c>
      <c r="G212" s="12"/>
      <c r="H212" s="15">
        <f t="shared" si="3"/>
        <v>0</v>
      </c>
      <c r="I212" s="9"/>
    </row>
    <row r="213" spans="1:9" s="10" customFormat="1" x14ac:dyDescent="0.3">
      <c r="A213" s="11" t="s">
        <v>14014</v>
      </c>
      <c r="B213" s="12">
        <v>160</v>
      </c>
      <c r="C213" s="12" t="s">
        <v>9849</v>
      </c>
      <c r="D213" s="12" t="s">
        <v>371</v>
      </c>
      <c r="E213" s="13">
        <v>46694</v>
      </c>
      <c r="F213" s="14">
        <v>2.4142857142857141</v>
      </c>
      <c r="G213" s="12"/>
      <c r="H213" s="15">
        <f t="shared" si="3"/>
        <v>0</v>
      </c>
      <c r="I213" s="9"/>
    </row>
    <row r="214" spans="1:9" s="10" customFormat="1" x14ac:dyDescent="0.3">
      <c r="A214" s="11" t="s">
        <v>14015</v>
      </c>
      <c r="B214" s="12">
        <v>14</v>
      </c>
      <c r="C214" s="12" t="s">
        <v>9850</v>
      </c>
      <c r="D214" s="12" t="s">
        <v>929</v>
      </c>
      <c r="E214" s="13">
        <v>46568</v>
      </c>
      <c r="F214" s="14">
        <v>17.12857142857143</v>
      </c>
      <c r="G214" s="12"/>
      <c r="H214" s="15">
        <f t="shared" si="3"/>
        <v>0</v>
      </c>
      <c r="I214" s="9"/>
    </row>
    <row r="215" spans="1:9" s="10" customFormat="1" x14ac:dyDescent="0.3">
      <c r="A215" s="11" t="s">
        <v>14016</v>
      </c>
      <c r="B215" s="12">
        <v>20</v>
      </c>
      <c r="C215" s="12" t="s">
        <v>9851</v>
      </c>
      <c r="D215" s="12" t="s">
        <v>9878</v>
      </c>
      <c r="E215" s="13">
        <v>46387</v>
      </c>
      <c r="F215" s="14">
        <v>26.200000000000003</v>
      </c>
      <c r="G215" s="12"/>
      <c r="H215" s="15">
        <f t="shared" si="3"/>
        <v>0</v>
      </c>
      <c r="I215" s="9"/>
    </row>
    <row r="216" spans="1:9" s="10" customFormat="1" x14ac:dyDescent="0.3">
      <c r="A216" s="11" t="s">
        <v>14016</v>
      </c>
      <c r="B216" s="12">
        <v>10</v>
      </c>
      <c r="C216" s="12" t="s">
        <v>9851</v>
      </c>
      <c r="D216" s="12" t="s">
        <v>9878</v>
      </c>
      <c r="E216" s="13">
        <v>46538</v>
      </c>
      <c r="F216" s="14">
        <v>26.200000000000003</v>
      </c>
      <c r="G216" s="12"/>
      <c r="H216" s="15">
        <f t="shared" si="3"/>
        <v>0</v>
      </c>
      <c r="I216" s="9"/>
    </row>
    <row r="217" spans="1:9" s="10" customFormat="1" x14ac:dyDescent="0.3">
      <c r="A217" s="11" t="s">
        <v>14017</v>
      </c>
      <c r="B217" s="12">
        <v>22</v>
      </c>
      <c r="C217" s="12" t="s">
        <v>9852</v>
      </c>
      <c r="D217" s="12" t="s">
        <v>691</v>
      </c>
      <c r="E217" s="13">
        <v>46873</v>
      </c>
      <c r="F217" s="14">
        <v>10.057142857142859</v>
      </c>
      <c r="G217" s="12"/>
      <c r="H217" s="15">
        <f t="shared" si="3"/>
        <v>0</v>
      </c>
      <c r="I217" s="9"/>
    </row>
    <row r="218" spans="1:9" s="10" customFormat="1" x14ac:dyDescent="0.3">
      <c r="A218" s="11" t="s">
        <v>14018</v>
      </c>
      <c r="B218" s="12">
        <v>5</v>
      </c>
      <c r="C218" s="12" t="s">
        <v>14505</v>
      </c>
      <c r="D218" s="12" t="s">
        <v>9877</v>
      </c>
      <c r="E218" s="13">
        <v>46965</v>
      </c>
      <c r="F218" s="14">
        <v>15.77142857142857</v>
      </c>
      <c r="G218" s="12"/>
      <c r="H218" s="15">
        <f t="shared" si="3"/>
        <v>0</v>
      </c>
      <c r="I218" s="9"/>
    </row>
    <row r="219" spans="1:9" s="10" customFormat="1" x14ac:dyDescent="0.3">
      <c r="A219" s="11" t="s">
        <v>14019</v>
      </c>
      <c r="B219" s="12">
        <v>200</v>
      </c>
      <c r="C219" s="12" t="s">
        <v>9853</v>
      </c>
      <c r="D219" s="12" t="s">
        <v>7662</v>
      </c>
      <c r="E219" s="13">
        <v>47057</v>
      </c>
      <c r="F219" s="14">
        <v>2.842857142857143</v>
      </c>
      <c r="G219" s="12"/>
      <c r="H219" s="15">
        <f t="shared" si="3"/>
        <v>0</v>
      </c>
      <c r="I219" s="9"/>
    </row>
    <row r="220" spans="1:9" s="10" customFormat="1" x14ac:dyDescent="0.3">
      <c r="A220" s="11" t="s">
        <v>14020</v>
      </c>
      <c r="B220" s="12">
        <v>116</v>
      </c>
      <c r="C220" s="12" t="s">
        <v>9853</v>
      </c>
      <c r="D220" s="12" t="s">
        <v>691</v>
      </c>
      <c r="E220" s="13">
        <v>46783</v>
      </c>
      <c r="F220" s="14">
        <v>3.4285714285714288</v>
      </c>
      <c r="G220" s="12"/>
      <c r="H220" s="15">
        <f t="shared" si="3"/>
        <v>0</v>
      </c>
      <c r="I220" s="9"/>
    </row>
    <row r="221" spans="1:9" s="10" customFormat="1" x14ac:dyDescent="0.3">
      <c r="A221" s="11" t="s">
        <v>14020</v>
      </c>
      <c r="B221" s="12">
        <v>110</v>
      </c>
      <c r="C221" s="12" t="s">
        <v>9853</v>
      </c>
      <c r="D221" s="12" t="s">
        <v>691</v>
      </c>
      <c r="E221" s="13">
        <v>46783</v>
      </c>
      <c r="F221" s="14">
        <v>3.4285714285714288</v>
      </c>
      <c r="G221" s="12"/>
      <c r="H221" s="15">
        <f t="shared" si="3"/>
        <v>0</v>
      </c>
      <c r="I221" s="9"/>
    </row>
    <row r="222" spans="1:9" s="10" customFormat="1" x14ac:dyDescent="0.3">
      <c r="A222" s="11" t="s">
        <v>14021</v>
      </c>
      <c r="B222" s="12">
        <v>50</v>
      </c>
      <c r="C222" s="12" t="s">
        <v>9853</v>
      </c>
      <c r="D222" s="12" t="s">
        <v>371</v>
      </c>
      <c r="E222" s="13">
        <v>47006</v>
      </c>
      <c r="F222" s="14">
        <v>8.071428571428573</v>
      </c>
      <c r="G222" s="12"/>
      <c r="H222" s="15">
        <f t="shared" si="3"/>
        <v>0</v>
      </c>
      <c r="I222" s="9"/>
    </row>
    <row r="223" spans="1:9" s="10" customFormat="1" x14ac:dyDescent="0.3">
      <c r="A223" s="11" t="s">
        <v>14022</v>
      </c>
      <c r="B223" s="12">
        <v>10</v>
      </c>
      <c r="C223" s="12" t="s">
        <v>9853</v>
      </c>
      <c r="D223" s="12" t="s">
        <v>9877</v>
      </c>
      <c r="E223" s="13">
        <v>46811</v>
      </c>
      <c r="F223" s="14">
        <v>2.1428571428571428</v>
      </c>
      <c r="G223" s="12"/>
      <c r="H223" s="15">
        <f t="shared" si="3"/>
        <v>0</v>
      </c>
      <c r="I223" s="9"/>
    </row>
    <row r="224" spans="1:9" s="10" customFormat="1" x14ac:dyDescent="0.3">
      <c r="A224" s="11" t="s">
        <v>14023</v>
      </c>
      <c r="B224" s="12">
        <v>180</v>
      </c>
      <c r="C224" s="12" t="s">
        <v>9854</v>
      </c>
      <c r="D224" s="12" t="s">
        <v>204</v>
      </c>
      <c r="E224" s="13">
        <v>47118</v>
      </c>
      <c r="F224" s="14">
        <v>3.3285714285714287</v>
      </c>
      <c r="G224" s="12"/>
      <c r="H224" s="15">
        <f t="shared" si="3"/>
        <v>0</v>
      </c>
      <c r="I224" s="9"/>
    </row>
    <row r="225" spans="1:9" s="10" customFormat="1" x14ac:dyDescent="0.3">
      <c r="A225" s="11" t="s">
        <v>14024</v>
      </c>
      <c r="B225" s="12">
        <v>746</v>
      </c>
      <c r="C225" s="12" t="s">
        <v>9854</v>
      </c>
      <c r="D225" s="12" t="s">
        <v>9877</v>
      </c>
      <c r="E225" s="13">
        <v>46752</v>
      </c>
      <c r="F225" s="14">
        <v>2.4714285714285715</v>
      </c>
      <c r="G225" s="12"/>
      <c r="H225" s="15">
        <f t="shared" si="3"/>
        <v>0</v>
      </c>
      <c r="I225" s="9"/>
    </row>
    <row r="226" spans="1:9" s="10" customFormat="1" x14ac:dyDescent="0.3">
      <c r="A226" s="11" t="s">
        <v>14025</v>
      </c>
      <c r="B226" s="12">
        <v>126</v>
      </c>
      <c r="C226" s="12" t="s">
        <v>9854</v>
      </c>
      <c r="D226" s="12" t="s">
        <v>9878</v>
      </c>
      <c r="E226" s="13">
        <v>46934</v>
      </c>
      <c r="F226" s="14">
        <v>5.4571428571428573</v>
      </c>
      <c r="G226" s="12"/>
      <c r="H226" s="15">
        <f t="shared" si="3"/>
        <v>0</v>
      </c>
      <c r="I226" s="9"/>
    </row>
    <row r="227" spans="1:9" s="10" customFormat="1" x14ac:dyDescent="0.3">
      <c r="A227" s="11" t="s">
        <v>14026</v>
      </c>
      <c r="B227" s="12">
        <v>2</v>
      </c>
      <c r="C227" s="12" t="s">
        <v>9854</v>
      </c>
      <c r="D227" s="12" t="s">
        <v>9875</v>
      </c>
      <c r="E227" s="13">
        <v>46418</v>
      </c>
      <c r="F227" s="14">
        <v>3.628571428571429</v>
      </c>
      <c r="G227" s="12"/>
      <c r="H227" s="15">
        <f t="shared" si="3"/>
        <v>0</v>
      </c>
      <c r="I227" s="9"/>
    </row>
    <row r="228" spans="1:9" s="10" customFormat="1" x14ac:dyDescent="0.3">
      <c r="A228" s="11" t="s">
        <v>14027</v>
      </c>
      <c r="B228" s="12">
        <v>740</v>
      </c>
      <c r="C228" s="12" t="s">
        <v>9854</v>
      </c>
      <c r="D228" s="12" t="s">
        <v>7662</v>
      </c>
      <c r="E228" s="13">
        <v>47057</v>
      </c>
      <c r="F228" s="14">
        <v>2.285714285714286</v>
      </c>
      <c r="G228" s="12"/>
      <c r="H228" s="15">
        <f t="shared" si="3"/>
        <v>0</v>
      </c>
      <c r="I228" s="9"/>
    </row>
    <row r="229" spans="1:9" s="10" customFormat="1" x14ac:dyDescent="0.3">
      <c r="A229" s="11" t="s">
        <v>14028</v>
      </c>
      <c r="B229" s="12">
        <v>48</v>
      </c>
      <c r="C229" s="12" t="s">
        <v>14510</v>
      </c>
      <c r="D229" s="12" t="s">
        <v>371</v>
      </c>
      <c r="E229" s="13">
        <v>46887</v>
      </c>
      <c r="F229" s="14">
        <v>8.8714285714285719</v>
      </c>
      <c r="G229" s="12"/>
      <c r="H229" s="15">
        <f t="shared" si="3"/>
        <v>0</v>
      </c>
      <c r="I229" s="9"/>
    </row>
    <row r="230" spans="1:9" s="10" customFormat="1" x14ac:dyDescent="0.3">
      <c r="A230" s="11" t="s">
        <v>14029</v>
      </c>
      <c r="B230" s="12">
        <v>100</v>
      </c>
      <c r="C230" s="12" t="s">
        <v>9855</v>
      </c>
      <c r="D230" s="12" t="s">
        <v>204</v>
      </c>
      <c r="E230" s="13">
        <v>46721</v>
      </c>
      <c r="F230" s="14">
        <v>4.1428571428571432</v>
      </c>
      <c r="G230" s="12"/>
      <c r="H230" s="15">
        <f t="shared" si="3"/>
        <v>0</v>
      </c>
      <c r="I230" s="9"/>
    </row>
    <row r="231" spans="1:9" s="10" customFormat="1" x14ac:dyDescent="0.3">
      <c r="A231" s="11" t="s">
        <v>14030</v>
      </c>
      <c r="B231" s="44">
        <v>2700</v>
      </c>
      <c r="C231" s="12" t="s">
        <v>9856</v>
      </c>
      <c r="D231" s="12" t="s">
        <v>9877</v>
      </c>
      <c r="E231" s="13">
        <v>46387</v>
      </c>
      <c r="F231" s="14">
        <v>1.8</v>
      </c>
      <c r="G231" s="12"/>
      <c r="H231" s="15">
        <f t="shared" si="3"/>
        <v>0</v>
      </c>
      <c r="I231" s="9"/>
    </row>
    <row r="232" spans="1:9" s="10" customFormat="1" x14ac:dyDescent="0.3">
      <c r="A232" s="11" t="s">
        <v>14031</v>
      </c>
      <c r="B232" s="44">
        <v>1690</v>
      </c>
      <c r="C232" s="12" t="s">
        <v>9857</v>
      </c>
      <c r="D232" s="12" t="s">
        <v>9883</v>
      </c>
      <c r="E232" s="13">
        <v>46356</v>
      </c>
      <c r="F232" s="14">
        <v>10.514285714285716</v>
      </c>
      <c r="G232" s="12"/>
      <c r="H232" s="15">
        <f t="shared" si="3"/>
        <v>0</v>
      </c>
      <c r="I232" s="9"/>
    </row>
    <row r="233" spans="1:9" s="10" customFormat="1" x14ac:dyDescent="0.3">
      <c r="A233" s="11" t="s">
        <v>14032</v>
      </c>
      <c r="B233" s="12">
        <v>40</v>
      </c>
      <c r="C233" s="12" t="s">
        <v>9857</v>
      </c>
      <c r="D233" s="12" t="s">
        <v>9887</v>
      </c>
      <c r="E233" s="13">
        <v>47085</v>
      </c>
      <c r="F233" s="14">
        <v>8.8571428571428577</v>
      </c>
      <c r="G233" s="12"/>
      <c r="H233" s="15">
        <f t="shared" si="3"/>
        <v>0</v>
      </c>
      <c r="I233" s="9"/>
    </row>
    <row r="234" spans="1:9" s="10" customFormat="1" x14ac:dyDescent="0.3">
      <c r="A234" s="11" t="s">
        <v>14033</v>
      </c>
      <c r="B234" s="12">
        <v>52</v>
      </c>
      <c r="C234" s="12" t="s">
        <v>9858</v>
      </c>
      <c r="D234" s="12" t="s">
        <v>9877</v>
      </c>
      <c r="E234" s="13">
        <v>46325</v>
      </c>
      <c r="F234" s="14">
        <v>1.8285714285714287</v>
      </c>
      <c r="G234" s="12"/>
      <c r="H234" s="15">
        <f t="shared" si="3"/>
        <v>0</v>
      </c>
      <c r="I234" s="9"/>
    </row>
    <row r="235" spans="1:9" s="10" customFormat="1" x14ac:dyDescent="0.3">
      <c r="A235" s="11" t="s">
        <v>14034</v>
      </c>
      <c r="B235" s="12">
        <v>90</v>
      </c>
      <c r="C235" s="12" t="s">
        <v>9859</v>
      </c>
      <c r="D235" s="12" t="s">
        <v>9877</v>
      </c>
      <c r="E235" s="13">
        <v>46295</v>
      </c>
      <c r="F235" s="14">
        <v>2.6714285714285717</v>
      </c>
      <c r="G235" s="12"/>
      <c r="H235" s="15">
        <f t="shared" si="3"/>
        <v>0</v>
      </c>
      <c r="I235" s="9"/>
    </row>
    <row r="236" spans="1:9" s="10" customFormat="1" x14ac:dyDescent="0.3">
      <c r="A236" s="11" t="s">
        <v>14035</v>
      </c>
      <c r="B236" s="12">
        <v>100</v>
      </c>
      <c r="C236" s="12" t="s">
        <v>9860</v>
      </c>
      <c r="D236" s="12" t="s">
        <v>9882</v>
      </c>
      <c r="E236" s="13">
        <v>46507</v>
      </c>
      <c r="F236" s="14">
        <v>16.057142857142857</v>
      </c>
      <c r="G236" s="12"/>
      <c r="H236" s="15">
        <f t="shared" si="3"/>
        <v>0</v>
      </c>
      <c r="I236" s="9"/>
    </row>
    <row r="237" spans="1:9" s="10" customFormat="1" x14ac:dyDescent="0.3">
      <c r="A237" s="11" t="s">
        <v>14036</v>
      </c>
      <c r="B237" s="12">
        <v>20</v>
      </c>
      <c r="C237" s="12" t="s">
        <v>9860</v>
      </c>
      <c r="D237" s="12" t="s">
        <v>371</v>
      </c>
      <c r="E237" s="13">
        <v>46944</v>
      </c>
      <c r="F237" s="14">
        <v>31.685714285714287</v>
      </c>
      <c r="G237" s="12"/>
      <c r="H237" s="15">
        <f t="shared" si="3"/>
        <v>0</v>
      </c>
      <c r="I237" s="9"/>
    </row>
    <row r="238" spans="1:9" s="10" customFormat="1" x14ac:dyDescent="0.3">
      <c r="A238" s="11" t="s">
        <v>14036</v>
      </c>
      <c r="B238" s="12">
        <v>150</v>
      </c>
      <c r="C238" s="12" t="s">
        <v>9860</v>
      </c>
      <c r="D238" s="12" t="s">
        <v>371</v>
      </c>
      <c r="E238" s="13">
        <v>47007</v>
      </c>
      <c r="F238" s="14">
        <v>31.685714285714287</v>
      </c>
      <c r="G238" s="12"/>
      <c r="H238" s="15">
        <f t="shared" si="3"/>
        <v>0</v>
      </c>
      <c r="I238" s="9"/>
    </row>
    <row r="239" spans="1:9" s="10" customFormat="1" x14ac:dyDescent="0.3">
      <c r="A239" s="11" t="s">
        <v>14037</v>
      </c>
      <c r="B239" s="12">
        <v>14</v>
      </c>
      <c r="C239" s="12" t="s">
        <v>9861</v>
      </c>
      <c r="D239" s="12" t="s">
        <v>640</v>
      </c>
      <c r="E239" s="13">
        <v>46660</v>
      </c>
      <c r="F239" s="14">
        <v>6.6571428571428575</v>
      </c>
      <c r="G239" s="12"/>
      <c r="H239" s="15">
        <f t="shared" si="3"/>
        <v>0</v>
      </c>
      <c r="I239" s="9"/>
    </row>
    <row r="240" spans="1:9" s="10" customFormat="1" x14ac:dyDescent="0.3">
      <c r="A240" s="11" t="s">
        <v>14038</v>
      </c>
      <c r="B240" s="44">
        <v>1657</v>
      </c>
      <c r="C240" s="12" t="s">
        <v>9862</v>
      </c>
      <c r="D240" s="12" t="s">
        <v>9883</v>
      </c>
      <c r="E240" s="13">
        <v>46418</v>
      </c>
      <c r="F240" s="14">
        <v>14.02857142857143</v>
      </c>
      <c r="G240" s="12"/>
      <c r="H240" s="15">
        <f t="shared" si="3"/>
        <v>0</v>
      </c>
      <c r="I240" s="9"/>
    </row>
    <row r="241" spans="1:9" s="10" customFormat="1" x14ac:dyDescent="0.3">
      <c r="A241" s="11" t="s">
        <v>14039</v>
      </c>
      <c r="B241" s="12">
        <v>180</v>
      </c>
      <c r="C241" s="12" t="s">
        <v>9862</v>
      </c>
      <c r="D241" s="12" t="s">
        <v>9874</v>
      </c>
      <c r="E241" s="13">
        <v>46965</v>
      </c>
      <c r="F241" s="14">
        <v>17</v>
      </c>
      <c r="G241" s="12"/>
      <c r="H241" s="15">
        <f t="shared" si="3"/>
        <v>0</v>
      </c>
      <c r="I241" s="9"/>
    </row>
    <row r="242" spans="1:9" s="10" customFormat="1" x14ac:dyDescent="0.3">
      <c r="A242" s="11" t="s">
        <v>14040</v>
      </c>
      <c r="B242" s="12">
        <v>390</v>
      </c>
      <c r="C242" s="12" t="s">
        <v>9863</v>
      </c>
      <c r="D242" s="12" t="s">
        <v>204</v>
      </c>
      <c r="E242" s="13">
        <v>46660</v>
      </c>
      <c r="F242" s="14">
        <v>1.5428571428571431</v>
      </c>
      <c r="G242" s="12"/>
      <c r="H242" s="15">
        <f t="shared" si="3"/>
        <v>0</v>
      </c>
      <c r="I242" s="9"/>
    </row>
    <row r="243" spans="1:9" s="10" customFormat="1" x14ac:dyDescent="0.3">
      <c r="A243" s="11" t="s">
        <v>14041</v>
      </c>
      <c r="B243" s="12">
        <v>571</v>
      </c>
      <c r="C243" s="12" t="s">
        <v>9863</v>
      </c>
      <c r="D243" s="12" t="s">
        <v>371</v>
      </c>
      <c r="E243" s="13">
        <v>46772</v>
      </c>
      <c r="F243" s="14">
        <v>1.7</v>
      </c>
      <c r="G243" s="12"/>
      <c r="H243" s="15">
        <f t="shared" si="3"/>
        <v>0</v>
      </c>
      <c r="I243" s="9"/>
    </row>
    <row r="244" spans="1:9" s="10" customFormat="1" x14ac:dyDescent="0.3">
      <c r="A244" s="11" t="s">
        <v>14042</v>
      </c>
      <c r="B244" s="12">
        <v>30</v>
      </c>
      <c r="C244" s="12" t="s">
        <v>9765</v>
      </c>
      <c r="D244" s="12" t="s">
        <v>874</v>
      </c>
      <c r="E244" s="13">
        <v>46843</v>
      </c>
      <c r="F244" s="14">
        <v>3.6428571428571428</v>
      </c>
      <c r="G244" s="12"/>
      <c r="H244" s="15">
        <f t="shared" si="3"/>
        <v>0</v>
      </c>
      <c r="I244" s="9"/>
    </row>
    <row r="245" spans="1:9" s="10" customFormat="1" x14ac:dyDescent="0.3">
      <c r="A245" s="11" t="s">
        <v>14043</v>
      </c>
      <c r="B245" s="12">
        <v>168</v>
      </c>
      <c r="C245" s="12" t="s">
        <v>9765</v>
      </c>
      <c r="D245" s="12" t="s">
        <v>691</v>
      </c>
      <c r="E245" s="13">
        <v>46811</v>
      </c>
      <c r="F245" s="14">
        <v>3.1428571428571432</v>
      </c>
      <c r="G245" s="12"/>
      <c r="H245" s="15">
        <f t="shared" si="3"/>
        <v>0</v>
      </c>
      <c r="I245" s="9"/>
    </row>
    <row r="246" spans="1:9" s="10" customFormat="1" x14ac:dyDescent="0.3">
      <c r="A246" s="11" t="s">
        <v>14043</v>
      </c>
      <c r="B246" s="12">
        <v>216</v>
      </c>
      <c r="C246" s="12" t="s">
        <v>9765</v>
      </c>
      <c r="D246" s="12" t="s">
        <v>691</v>
      </c>
      <c r="E246" s="13">
        <v>46934</v>
      </c>
      <c r="F246" s="14">
        <v>3.1428571428571432</v>
      </c>
      <c r="G246" s="12"/>
      <c r="H246" s="15">
        <f t="shared" si="3"/>
        <v>0</v>
      </c>
      <c r="I246" s="9"/>
    </row>
    <row r="247" spans="1:9" s="10" customFormat="1" x14ac:dyDescent="0.3">
      <c r="A247" s="11" t="s">
        <v>14044</v>
      </c>
      <c r="B247" s="12">
        <v>15</v>
      </c>
      <c r="C247" s="12" t="s">
        <v>9864</v>
      </c>
      <c r="D247" s="12" t="s">
        <v>56</v>
      </c>
      <c r="E247" s="13">
        <v>46783</v>
      </c>
      <c r="F247" s="14">
        <v>16.571428571428573</v>
      </c>
      <c r="G247" s="12"/>
      <c r="H247" s="15">
        <f t="shared" si="3"/>
        <v>0</v>
      </c>
      <c r="I247" s="9"/>
    </row>
    <row r="248" spans="1:9" s="10" customFormat="1" x14ac:dyDescent="0.3">
      <c r="A248" s="11" t="s">
        <v>14045</v>
      </c>
      <c r="B248" s="12">
        <v>48</v>
      </c>
      <c r="C248" s="12" t="s">
        <v>9864</v>
      </c>
      <c r="D248" s="12" t="s">
        <v>9875</v>
      </c>
      <c r="E248" s="13">
        <v>46934</v>
      </c>
      <c r="F248" s="14">
        <v>11.728571428571431</v>
      </c>
      <c r="G248" s="12"/>
      <c r="H248" s="15">
        <f t="shared" si="3"/>
        <v>0</v>
      </c>
      <c r="I248" s="9"/>
    </row>
    <row r="249" spans="1:9" s="10" customFormat="1" x14ac:dyDescent="0.3">
      <c r="A249" s="11" t="s">
        <v>14046</v>
      </c>
      <c r="B249" s="12">
        <v>10</v>
      </c>
      <c r="C249" s="12" t="s">
        <v>9865</v>
      </c>
      <c r="D249" s="12" t="s">
        <v>9877</v>
      </c>
      <c r="E249" s="13">
        <v>46752</v>
      </c>
      <c r="F249" s="14">
        <v>15.285714285714286</v>
      </c>
      <c r="G249" s="12"/>
      <c r="H249" s="15">
        <f t="shared" si="3"/>
        <v>0</v>
      </c>
      <c r="I249" s="9"/>
    </row>
    <row r="250" spans="1:9" s="10" customFormat="1" x14ac:dyDescent="0.3">
      <c r="A250" s="11" t="s">
        <v>14047</v>
      </c>
      <c r="B250" s="12">
        <v>6</v>
      </c>
      <c r="C250" s="12" t="s">
        <v>14727</v>
      </c>
      <c r="D250" s="12" t="s">
        <v>14738</v>
      </c>
      <c r="E250" s="13">
        <v>46660</v>
      </c>
      <c r="F250" s="14">
        <v>680</v>
      </c>
      <c r="G250" s="12"/>
      <c r="H250" s="15">
        <f t="shared" si="3"/>
        <v>0</v>
      </c>
      <c r="I250" s="9"/>
    </row>
    <row r="251" spans="1:9" s="10" customFormat="1" x14ac:dyDescent="0.3">
      <c r="A251" s="11" t="s">
        <v>14048</v>
      </c>
      <c r="B251" s="12">
        <v>3</v>
      </c>
      <c r="C251" s="12" t="s">
        <v>9866</v>
      </c>
      <c r="D251" s="12" t="s">
        <v>5566</v>
      </c>
      <c r="E251" s="13">
        <v>46446</v>
      </c>
      <c r="F251" s="14">
        <v>85.714285714285722</v>
      </c>
      <c r="G251" s="12"/>
      <c r="H251" s="15">
        <f t="shared" si="3"/>
        <v>0</v>
      </c>
      <c r="I251" s="9"/>
    </row>
    <row r="252" spans="1:9" s="10" customFormat="1" x14ac:dyDescent="0.3">
      <c r="A252" s="11" t="s">
        <v>14049</v>
      </c>
      <c r="B252" s="12">
        <v>21</v>
      </c>
      <c r="C252" s="12" t="s">
        <v>9867</v>
      </c>
      <c r="D252" s="12" t="s">
        <v>9874</v>
      </c>
      <c r="E252" s="13">
        <v>46965</v>
      </c>
      <c r="F252" s="14">
        <v>49.657142857142858</v>
      </c>
      <c r="G252" s="12"/>
      <c r="H252" s="15">
        <f t="shared" si="3"/>
        <v>0</v>
      </c>
      <c r="I252" s="9"/>
    </row>
    <row r="253" spans="1:9" s="10" customFormat="1" x14ac:dyDescent="0.3">
      <c r="A253" s="11" t="s">
        <v>14050</v>
      </c>
      <c r="B253" s="12">
        <v>17</v>
      </c>
      <c r="C253" s="12" t="s">
        <v>9867</v>
      </c>
      <c r="D253" s="12" t="s">
        <v>5566</v>
      </c>
      <c r="E253" s="13">
        <v>46903</v>
      </c>
      <c r="F253" s="14">
        <v>285.45714285714286</v>
      </c>
      <c r="G253" s="12"/>
      <c r="H253" s="15">
        <f t="shared" si="3"/>
        <v>0</v>
      </c>
      <c r="I253" s="9"/>
    </row>
    <row r="254" spans="1:9" s="10" customFormat="1" x14ac:dyDescent="0.3">
      <c r="A254" s="11" t="s">
        <v>14051</v>
      </c>
      <c r="B254" s="12">
        <v>154</v>
      </c>
      <c r="C254" s="12" t="s">
        <v>9868</v>
      </c>
      <c r="D254" s="12" t="s">
        <v>204</v>
      </c>
      <c r="E254" s="13">
        <v>46904</v>
      </c>
      <c r="F254" s="14">
        <v>8.4571428571428573</v>
      </c>
      <c r="G254" s="12"/>
      <c r="H254" s="15">
        <f t="shared" si="3"/>
        <v>0</v>
      </c>
      <c r="I254" s="9"/>
    </row>
    <row r="255" spans="1:9" s="10" customFormat="1" x14ac:dyDescent="0.3">
      <c r="A255" s="11" t="s">
        <v>14052</v>
      </c>
      <c r="B255" s="12">
        <v>22</v>
      </c>
      <c r="C255" s="12" t="s">
        <v>9868</v>
      </c>
      <c r="D255" s="12" t="s">
        <v>2427</v>
      </c>
      <c r="E255" s="13">
        <v>46477</v>
      </c>
      <c r="F255" s="14">
        <v>21.142857142857146</v>
      </c>
      <c r="G255" s="12"/>
      <c r="H255" s="15">
        <f t="shared" si="3"/>
        <v>0</v>
      </c>
      <c r="I255" s="9"/>
    </row>
    <row r="256" spans="1:9" s="10" customFormat="1" x14ac:dyDescent="0.3">
      <c r="A256" s="11" t="s">
        <v>14053</v>
      </c>
      <c r="B256" s="12">
        <v>23</v>
      </c>
      <c r="C256" s="12" t="s">
        <v>9869</v>
      </c>
      <c r="D256" s="12" t="s">
        <v>9874</v>
      </c>
      <c r="E256" s="13">
        <v>46751</v>
      </c>
      <c r="F256" s="14">
        <v>79.44285714285715</v>
      </c>
      <c r="G256" s="12"/>
      <c r="H256" s="15">
        <f t="shared" si="3"/>
        <v>0</v>
      </c>
      <c r="I256" s="9"/>
    </row>
    <row r="257" spans="1:9" s="10" customFormat="1" x14ac:dyDescent="0.3">
      <c r="A257" s="11" t="s">
        <v>14054</v>
      </c>
      <c r="B257" s="12">
        <v>242</v>
      </c>
      <c r="C257" s="12" t="s">
        <v>9870</v>
      </c>
      <c r="D257" s="12" t="s">
        <v>5566</v>
      </c>
      <c r="E257" s="13">
        <v>46660</v>
      </c>
      <c r="F257" s="14">
        <v>3.5142857142857147</v>
      </c>
      <c r="G257" s="12"/>
      <c r="H257" s="15">
        <f t="shared" si="3"/>
        <v>0</v>
      </c>
      <c r="I257" s="9"/>
    </row>
    <row r="258" spans="1:9" s="10" customFormat="1" x14ac:dyDescent="0.3">
      <c r="A258" s="11" t="s">
        <v>14055</v>
      </c>
      <c r="B258" s="12">
        <v>220</v>
      </c>
      <c r="C258" s="12" t="s">
        <v>9870</v>
      </c>
      <c r="D258" s="12" t="s">
        <v>9877</v>
      </c>
      <c r="E258" s="13">
        <v>46568</v>
      </c>
      <c r="F258" s="14">
        <v>2.6571428571428575</v>
      </c>
      <c r="G258" s="12"/>
      <c r="H258" s="15">
        <f t="shared" si="3"/>
        <v>0</v>
      </c>
      <c r="I258" s="9"/>
    </row>
    <row r="259" spans="1:9" s="10" customFormat="1" x14ac:dyDescent="0.3">
      <c r="A259" s="11" t="s">
        <v>14056</v>
      </c>
      <c r="B259" s="12">
        <v>6</v>
      </c>
      <c r="C259" s="12" t="s">
        <v>14667</v>
      </c>
      <c r="D259" s="12" t="s">
        <v>14736</v>
      </c>
      <c r="E259" s="13">
        <v>46356</v>
      </c>
      <c r="F259" s="14">
        <v>5.0571428571428578</v>
      </c>
      <c r="G259" s="12"/>
      <c r="H259" s="15">
        <f t="shared" si="3"/>
        <v>0</v>
      </c>
      <c r="I259" s="9"/>
    </row>
    <row r="260" spans="1:9" s="10" customFormat="1" x14ac:dyDescent="0.3">
      <c r="A260" s="11" t="s">
        <v>14057</v>
      </c>
      <c r="B260" s="12">
        <v>6</v>
      </c>
      <c r="C260" s="12" t="s">
        <v>14667</v>
      </c>
      <c r="D260" s="12" t="s">
        <v>9885</v>
      </c>
      <c r="E260" s="13">
        <v>46842</v>
      </c>
      <c r="F260" s="14">
        <v>8.3571428571428577</v>
      </c>
      <c r="G260" s="12"/>
      <c r="H260" s="15">
        <f t="shared" si="3"/>
        <v>0</v>
      </c>
      <c r="I260" s="9"/>
    </row>
    <row r="261" spans="1:9" s="10" customFormat="1" x14ac:dyDescent="0.3">
      <c r="A261" s="11" t="s">
        <v>14058</v>
      </c>
      <c r="B261" s="12">
        <v>150</v>
      </c>
      <c r="C261" s="12" t="s">
        <v>14728</v>
      </c>
      <c r="D261" s="12" t="s">
        <v>204</v>
      </c>
      <c r="E261" s="13">
        <v>47207</v>
      </c>
      <c r="F261" s="14">
        <v>4.3285714285714283</v>
      </c>
      <c r="G261" s="12"/>
      <c r="H261" s="15">
        <f t="shared" si="3"/>
        <v>0</v>
      </c>
      <c r="I261" s="9"/>
    </row>
    <row r="262" spans="1:9" s="10" customFormat="1" x14ac:dyDescent="0.3">
      <c r="A262" s="11" t="s">
        <v>14059</v>
      </c>
      <c r="B262" s="12">
        <v>300</v>
      </c>
      <c r="C262" s="12" t="s">
        <v>9871</v>
      </c>
      <c r="D262" s="12" t="s">
        <v>757</v>
      </c>
      <c r="E262" s="13">
        <v>46599</v>
      </c>
      <c r="F262" s="14">
        <v>8.757142857142858</v>
      </c>
      <c r="G262" s="12"/>
      <c r="H262" s="15">
        <f t="shared" si="3"/>
        <v>0</v>
      </c>
      <c r="I262" s="9"/>
    </row>
    <row r="263" spans="1:9" s="10" customFormat="1" x14ac:dyDescent="0.3">
      <c r="A263" s="11" t="s">
        <v>14060</v>
      </c>
      <c r="B263" s="12">
        <v>40</v>
      </c>
      <c r="C263" s="12" t="s">
        <v>9871</v>
      </c>
      <c r="D263" s="12" t="s">
        <v>371</v>
      </c>
      <c r="E263" s="13">
        <v>47024</v>
      </c>
      <c r="F263" s="14">
        <v>14.000000000000002</v>
      </c>
      <c r="G263" s="12"/>
      <c r="H263" s="15">
        <f t="shared" si="3"/>
        <v>0</v>
      </c>
      <c r="I263" s="9"/>
    </row>
    <row r="264" spans="1:9" s="10" customFormat="1" x14ac:dyDescent="0.3">
      <c r="A264" s="11" t="s">
        <v>14061</v>
      </c>
      <c r="B264" s="12">
        <v>5</v>
      </c>
      <c r="C264" s="12" t="s">
        <v>14597</v>
      </c>
      <c r="D264" s="12" t="s">
        <v>9877</v>
      </c>
      <c r="E264" s="13">
        <v>46568</v>
      </c>
      <c r="F264" s="14">
        <v>4.7428571428571429</v>
      </c>
      <c r="G264" s="12"/>
      <c r="H264" s="15">
        <f t="shared" si="3"/>
        <v>0</v>
      </c>
      <c r="I264" s="9"/>
    </row>
    <row r="265" spans="1:9" s="10" customFormat="1" x14ac:dyDescent="0.3">
      <c r="A265" s="11" t="s">
        <v>14062</v>
      </c>
      <c r="B265" s="12">
        <v>99</v>
      </c>
      <c r="C265" s="12" t="s">
        <v>9872</v>
      </c>
      <c r="D265" s="12" t="s">
        <v>9876</v>
      </c>
      <c r="E265" s="13">
        <v>46723</v>
      </c>
      <c r="F265" s="14">
        <v>24.285714285714288</v>
      </c>
      <c r="G265" s="12"/>
      <c r="H265" s="15">
        <f t="shared" si="3"/>
        <v>0</v>
      </c>
      <c r="I265" s="9"/>
    </row>
    <row r="266" spans="1:9" s="10" customFormat="1" x14ac:dyDescent="0.3">
      <c r="A266" s="11" t="s">
        <v>14063</v>
      </c>
      <c r="B266" s="12">
        <v>260</v>
      </c>
      <c r="C266" s="12" t="s">
        <v>9872</v>
      </c>
      <c r="D266" s="12" t="s">
        <v>7662</v>
      </c>
      <c r="E266" s="13">
        <v>47057</v>
      </c>
      <c r="F266" s="14">
        <v>7.128571428571429</v>
      </c>
      <c r="G266" s="12"/>
      <c r="H266" s="15">
        <f t="shared" si="3"/>
        <v>0</v>
      </c>
      <c r="I266" s="9"/>
    </row>
    <row r="267" spans="1:9" s="10" customFormat="1" x14ac:dyDescent="0.3">
      <c r="A267" s="11" t="s">
        <v>14064</v>
      </c>
      <c r="B267" s="12">
        <v>48</v>
      </c>
      <c r="C267" s="12" t="s">
        <v>9872</v>
      </c>
      <c r="D267" s="12" t="s">
        <v>371</v>
      </c>
      <c r="E267" s="13">
        <v>46888</v>
      </c>
      <c r="F267" s="14">
        <v>15.942857142857145</v>
      </c>
      <c r="G267" s="12"/>
      <c r="H267" s="15">
        <f t="shared" si="3"/>
        <v>0</v>
      </c>
      <c r="I267" s="9"/>
    </row>
    <row r="268" spans="1:9" s="10" customFormat="1" x14ac:dyDescent="0.3">
      <c r="A268" s="11" t="s">
        <v>14065</v>
      </c>
      <c r="B268" s="12">
        <v>84</v>
      </c>
      <c r="C268" s="12" t="s">
        <v>9873</v>
      </c>
      <c r="D268" s="12" t="s">
        <v>204</v>
      </c>
      <c r="E268" s="13">
        <v>46996</v>
      </c>
      <c r="F268" s="14">
        <v>1.3857142857142857</v>
      </c>
      <c r="G268" s="12"/>
      <c r="H268" s="15">
        <f t="shared" si="3"/>
        <v>0</v>
      </c>
      <c r="I268" s="9"/>
    </row>
    <row r="269" spans="1:9" s="10" customFormat="1" x14ac:dyDescent="0.3">
      <c r="A269" s="11" t="s">
        <v>14066</v>
      </c>
      <c r="B269" s="12">
        <v>280</v>
      </c>
      <c r="C269" s="12" t="s">
        <v>9873</v>
      </c>
      <c r="D269" s="12" t="s">
        <v>9888</v>
      </c>
      <c r="E269" s="13">
        <v>46507</v>
      </c>
      <c r="F269" s="14">
        <v>1.7142857142857144</v>
      </c>
      <c r="G269" s="12"/>
      <c r="H269" s="15">
        <f t="shared" si="3"/>
        <v>0</v>
      </c>
      <c r="I269" s="9"/>
    </row>
    <row r="270" spans="1:9" s="10" customFormat="1" x14ac:dyDescent="0.3">
      <c r="A270" s="11" t="s">
        <v>14067</v>
      </c>
      <c r="B270" s="12">
        <v>40</v>
      </c>
      <c r="C270" s="12" t="s">
        <v>9873</v>
      </c>
      <c r="D270" s="12" t="s">
        <v>9877</v>
      </c>
      <c r="E270" s="13">
        <v>46142</v>
      </c>
      <c r="F270" s="14">
        <v>0.37142857142857144</v>
      </c>
      <c r="G270" s="12"/>
      <c r="H270" s="15">
        <f t="shared" si="3"/>
        <v>0</v>
      </c>
      <c r="I270" s="9"/>
    </row>
    <row r="271" spans="1:9" s="10" customFormat="1" x14ac:dyDescent="0.3">
      <c r="A271" s="11" t="s">
        <v>14068</v>
      </c>
      <c r="B271" s="12">
        <v>200</v>
      </c>
      <c r="C271" s="12" t="s">
        <v>9873</v>
      </c>
      <c r="D271" s="12" t="s">
        <v>204</v>
      </c>
      <c r="E271" s="13">
        <v>46721</v>
      </c>
      <c r="F271" s="14">
        <v>2.342857142857143</v>
      </c>
      <c r="G271" s="12"/>
      <c r="H271" s="15">
        <f t="shared" si="3"/>
        <v>0</v>
      </c>
      <c r="I271" s="9"/>
    </row>
    <row r="272" spans="1:9" s="10" customFormat="1" x14ac:dyDescent="0.3">
      <c r="A272" s="11" t="s">
        <v>14069</v>
      </c>
      <c r="B272" s="12">
        <v>359</v>
      </c>
      <c r="C272" s="12" t="s">
        <v>9873</v>
      </c>
      <c r="D272" s="12" t="s">
        <v>56</v>
      </c>
      <c r="E272" s="13">
        <v>46811</v>
      </c>
      <c r="F272" s="14">
        <v>2.1428571428571428</v>
      </c>
      <c r="G272" s="12"/>
      <c r="H272" s="15">
        <f t="shared" si="3"/>
        <v>0</v>
      </c>
      <c r="I272" s="9"/>
    </row>
    <row r="273" spans="1:8" ht="37.799999999999997" thickBot="1" x14ac:dyDescent="0.35">
      <c r="A273" s="21"/>
      <c r="B273" s="21"/>
      <c r="C273" s="21"/>
      <c r="D273" s="21"/>
      <c r="E273" s="21"/>
      <c r="F273" s="22"/>
      <c r="G273" s="45" t="s">
        <v>9738</v>
      </c>
      <c r="H273" s="46">
        <f>SUM(H18:H272)</f>
        <v>0</v>
      </c>
    </row>
    <row r="274" spans="1:8" ht="25.8" thickBot="1" x14ac:dyDescent="0.35">
      <c r="A274" s="29" t="s">
        <v>13500</v>
      </c>
      <c r="B274" s="30"/>
      <c r="C274" s="30"/>
      <c r="D274" s="30"/>
      <c r="E274" s="30"/>
      <c r="F274" s="30"/>
      <c r="G274" s="30"/>
      <c r="H274" s="31"/>
    </row>
    <row r="275" spans="1:8" ht="25.2" x14ac:dyDescent="0.3">
      <c r="A275" s="29" t="s">
        <v>13499</v>
      </c>
      <c r="B275" s="30"/>
      <c r="C275" s="30"/>
      <c r="D275" s="30"/>
      <c r="E275" s="30"/>
      <c r="F275" s="30"/>
      <c r="G275" s="30"/>
      <c r="H275" s="31"/>
    </row>
    <row r="276" spans="1:8" x14ac:dyDescent="0.3">
      <c r="A276" s="4" t="s">
        <v>9736</v>
      </c>
      <c r="B276" s="4" t="s">
        <v>9768</v>
      </c>
      <c r="C276" s="4" t="s">
        <v>9746</v>
      </c>
      <c r="D276" s="4" t="s">
        <v>17</v>
      </c>
      <c r="E276" s="5" t="s">
        <v>9744</v>
      </c>
      <c r="F276" s="5" t="s">
        <v>9741</v>
      </c>
      <c r="G276" s="4" t="s">
        <v>3</v>
      </c>
      <c r="H276" s="6" t="s">
        <v>9737</v>
      </c>
    </row>
    <row r="277" spans="1:8" x14ac:dyDescent="0.3">
      <c r="A277" s="11" t="s">
        <v>13502</v>
      </c>
      <c r="B277" s="12">
        <v>1</v>
      </c>
      <c r="C277" s="12" t="s">
        <v>14088</v>
      </c>
      <c r="D277" s="12" t="s">
        <v>5602</v>
      </c>
      <c r="E277" s="13">
        <v>47798</v>
      </c>
      <c r="F277" s="14">
        <v>30.514285714285716</v>
      </c>
      <c r="G277" s="12"/>
      <c r="H277" s="15">
        <f>G277*F277</f>
        <v>0</v>
      </c>
    </row>
    <row r="278" spans="1:8" x14ac:dyDescent="0.3">
      <c r="A278" s="11" t="s">
        <v>13503</v>
      </c>
      <c r="B278" s="12">
        <v>1</v>
      </c>
      <c r="C278" s="12" t="s">
        <v>14088</v>
      </c>
      <c r="D278" s="12" t="s">
        <v>13451</v>
      </c>
      <c r="E278" s="13">
        <v>47150</v>
      </c>
      <c r="F278" s="14">
        <v>24.042857142857141</v>
      </c>
      <c r="G278" s="12"/>
      <c r="H278" s="15">
        <f t="shared" ref="H278:H341" si="4">G278*F278</f>
        <v>0</v>
      </c>
    </row>
    <row r="279" spans="1:8" x14ac:dyDescent="0.3">
      <c r="A279" s="11" t="s">
        <v>13504</v>
      </c>
      <c r="B279" s="12">
        <v>24</v>
      </c>
      <c r="C279" s="12" t="s">
        <v>14088</v>
      </c>
      <c r="D279" s="12" t="s">
        <v>13451</v>
      </c>
      <c r="E279" s="13">
        <v>46964</v>
      </c>
      <c r="F279" s="14">
        <v>35.714285714285715</v>
      </c>
      <c r="G279" s="12"/>
      <c r="H279" s="15">
        <f t="shared" si="4"/>
        <v>0</v>
      </c>
    </row>
    <row r="280" spans="1:8" x14ac:dyDescent="0.3">
      <c r="A280" s="11" t="s">
        <v>13505</v>
      </c>
      <c r="B280" s="12">
        <v>24</v>
      </c>
      <c r="C280" s="12" t="s">
        <v>14089</v>
      </c>
      <c r="D280" s="12" t="s">
        <v>13451</v>
      </c>
      <c r="E280" s="13">
        <v>47207</v>
      </c>
      <c r="F280" s="14">
        <v>64.285714285714292</v>
      </c>
      <c r="G280" s="12"/>
      <c r="H280" s="15">
        <f t="shared" si="4"/>
        <v>0</v>
      </c>
    </row>
    <row r="281" spans="1:8" x14ac:dyDescent="0.3">
      <c r="A281" s="11" t="s">
        <v>13506</v>
      </c>
      <c r="B281" s="12">
        <v>1</v>
      </c>
      <c r="C281" s="12" t="s">
        <v>14162</v>
      </c>
      <c r="D281" s="12" t="s">
        <v>3998</v>
      </c>
      <c r="E281" s="13">
        <v>46660</v>
      </c>
      <c r="F281" s="14">
        <v>12.900428571428574</v>
      </c>
      <c r="G281" s="12"/>
      <c r="H281" s="15">
        <f t="shared" si="4"/>
        <v>0</v>
      </c>
    </row>
    <row r="282" spans="1:8" x14ac:dyDescent="0.3">
      <c r="A282" s="11" t="s">
        <v>13507</v>
      </c>
      <c r="B282" s="12">
        <v>12</v>
      </c>
      <c r="C282" s="12" t="s">
        <v>14090</v>
      </c>
      <c r="D282" s="12" t="s">
        <v>13469</v>
      </c>
      <c r="E282" s="13">
        <v>47177</v>
      </c>
      <c r="F282" s="14">
        <v>6.5</v>
      </c>
      <c r="G282" s="12"/>
      <c r="H282" s="15">
        <f t="shared" si="4"/>
        <v>0</v>
      </c>
    </row>
    <row r="283" spans="1:8" x14ac:dyDescent="0.3">
      <c r="A283" s="11" t="s">
        <v>13508</v>
      </c>
      <c r="B283" s="12">
        <v>1</v>
      </c>
      <c r="C283" s="12" t="s">
        <v>14091</v>
      </c>
      <c r="D283" s="12" t="s">
        <v>13453</v>
      </c>
      <c r="E283" s="13">
        <v>46568</v>
      </c>
      <c r="F283" s="14">
        <v>33.342857142857142</v>
      </c>
      <c r="G283" s="12"/>
      <c r="H283" s="15">
        <f t="shared" si="4"/>
        <v>0</v>
      </c>
    </row>
    <row r="284" spans="1:8" x14ac:dyDescent="0.3">
      <c r="A284" s="11" t="s">
        <v>13509</v>
      </c>
      <c r="B284" s="12">
        <v>65</v>
      </c>
      <c r="C284" s="12" t="s">
        <v>14092</v>
      </c>
      <c r="D284" s="12" t="s">
        <v>3198</v>
      </c>
      <c r="E284" s="13">
        <v>46646</v>
      </c>
      <c r="F284" s="14">
        <v>19.3</v>
      </c>
      <c r="G284" s="12"/>
      <c r="H284" s="15">
        <f t="shared" si="4"/>
        <v>0</v>
      </c>
    </row>
    <row r="285" spans="1:8" x14ac:dyDescent="0.3">
      <c r="A285" s="11" t="s">
        <v>13510</v>
      </c>
      <c r="B285" s="12">
        <v>1</v>
      </c>
      <c r="C285" s="12" t="s">
        <v>14166</v>
      </c>
      <c r="D285" s="12" t="s">
        <v>13469</v>
      </c>
      <c r="E285" s="13">
        <v>46660</v>
      </c>
      <c r="F285" s="14">
        <v>4</v>
      </c>
      <c r="G285" s="12"/>
      <c r="H285" s="15">
        <f t="shared" si="4"/>
        <v>0</v>
      </c>
    </row>
    <row r="286" spans="1:8" x14ac:dyDescent="0.3">
      <c r="A286" s="11" t="s">
        <v>9890</v>
      </c>
      <c r="B286" s="12">
        <v>1</v>
      </c>
      <c r="C286" s="12" t="s">
        <v>14093</v>
      </c>
      <c r="D286" s="12" t="s">
        <v>13469</v>
      </c>
      <c r="E286" s="13">
        <v>46507</v>
      </c>
      <c r="F286" s="14">
        <v>3.9285714285714288</v>
      </c>
      <c r="G286" s="12"/>
      <c r="H286" s="15">
        <f t="shared" si="4"/>
        <v>0</v>
      </c>
    </row>
    <row r="287" spans="1:8" x14ac:dyDescent="0.3">
      <c r="A287" s="11" t="s">
        <v>9891</v>
      </c>
      <c r="B287" s="12">
        <v>300</v>
      </c>
      <c r="C287" s="12" t="s">
        <v>14093</v>
      </c>
      <c r="D287" s="12" t="s">
        <v>13432</v>
      </c>
      <c r="E287" s="13">
        <v>46537</v>
      </c>
      <c r="F287" s="14">
        <v>0.65714285714285725</v>
      </c>
      <c r="G287" s="12"/>
      <c r="H287" s="15">
        <f t="shared" si="4"/>
        <v>0</v>
      </c>
    </row>
    <row r="288" spans="1:8" x14ac:dyDescent="0.3">
      <c r="A288" s="11" t="s">
        <v>9892</v>
      </c>
      <c r="B288" s="12">
        <v>1</v>
      </c>
      <c r="C288" s="12" t="s">
        <v>14093</v>
      </c>
      <c r="D288" s="12" t="s">
        <v>13433</v>
      </c>
      <c r="E288" s="13">
        <v>46721</v>
      </c>
      <c r="F288" s="14">
        <v>2.7285714285714286</v>
      </c>
      <c r="G288" s="12"/>
      <c r="H288" s="15">
        <f t="shared" si="4"/>
        <v>0</v>
      </c>
    </row>
    <row r="289" spans="1:8" x14ac:dyDescent="0.3">
      <c r="A289" s="11" t="s">
        <v>9893</v>
      </c>
      <c r="B289" s="12">
        <v>12</v>
      </c>
      <c r="C289" s="12" t="s">
        <v>14093</v>
      </c>
      <c r="D289" s="12" t="s">
        <v>1398</v>
      </c>
      <c r="E289" s="13">
        <v>47452</v>
      </c>
      <c r="F289" s="14">
        <v>4.2342857142857149</v>
      </c>
      <c r="G289" s="12"/>
      <c r="H289" s="15">
        <f t="shared" si="4"/>
        <v>0</v>
      </c>
    </row>
    <row r="290" spans="1:8" x14ac:dyDescent="0.3">
      <c r="A290" s="11" t="s">
        <v>13511</v>
      </c>
      <c r="B290" s="12">
        <v>1</v>
      </c>
      <c r="C290" s="12" t="s">
        <v>14093</v>
      </c>
      <c r="D290" s="12" t="s">
        <v>13433</v>
      </c>
      <c r="E290" s="13">
        <v>47177</v>
      </c>
      <c r="F290" s="14">
        <v>3.4428571428571431</v>
      </c>
      <c r="G290" s="12"/>
      <c r="H290" s="15">
        <f t="shared" si="4"/>
        <v>0</v>
      </c>
    </row>
    <row r="291" spans="1:8" x14ac:dyDescent="0.3">
      <c r="A291" s="11" t="s">
        <v>9894</v>
      </c>
      <c r="B291" s="12">
        <v>24</v>
      </c>
      <c r="C291" s="12" t="s">
        <v>14093</v>
      </c>
      <c r="D291" s="12" t="s">
        <v>1032</v>
      </c>
      <c r="E291" s="13">
        <v>46995</v>
      </c>
      <c r="F291" s="14">
        <v>4.4714285714285715</v>
      </c>
      <c r="G291" s="12"/>
      <c r="H291" s="15">
        <f t="shared" si="4"/>
        <v>0</v>
      </c>
    </row>
    <row r="292" spans="1:8" x14ac:dyDescent="0.3">
      <c r="A292" s="11" t="s">
        <v>9895</v>
      </c>
      <c r="B292" s="12">
        <v>20</v>
      </c>
      <c r="C292" s="12" t="s">
        <v>14093</v>
      </c>
      <c r="D292" s="12" t="s">
        <v>13434</v>
      </c>
      <c r="E292" s="13">
        <v>46476</v>
      </c>
      <c r="F292" s="14">
        <v>7.4714285714285724</v>
      </c>
      <c r="G292" s="12"/>
      <c r="H292" s="15">
        <f t="shared" si="4"/>
        <v>0</v>
      </c>
    </row>
    <row r="293" spans="1:8" x14ac:dyDescent="0.3">
      <c r="A293" s="11" t="s">
        <v>9896</v>
      </c>
      <c r="B293" s="12">
        <v>20</v>
      </c>
      <c r="C293" s="12" t="s">
        <v>14093</v>
      </c>
      <c r="D293" s="12" t="s">
        <v>13434</v>
      </c>
      <c r="E293" s="13">
        <v>46995</v>
      </c>
      <c r="F293" s="14">
        <v>3.4428571428571431</v>
      </c>
      <c r="G293" s="12"/>
      <c r="H293" s="15">
        <f t="shared" si="4"/>
        <v>0</v>
      </c>
    </row>
    <row r="294" spans="1:8" x14ac:dyDescent="0.3">
      <c r="A294" s="11" t="s">
        <v>9897</v>
      </c>
      <c r="B294" s="12">
        <v>5</v>
      </c>
      <c r="C294" s="12" t="s">
        <v>14093</v>
      </c>
      <c r="D294" s="12" t="s">
        <v>13435</v>
      </c>
      <c r="E294" s="13">
        <v>46568</v>
      </c>
      <c r="F294" s="14">
        <v>1.9571428571428575</v>
      </c>
      <c r="G294" s="12"/>
      <c r="H294" s="15">
        <f t="shared" si="4"/>
        <v>0</v>
      </c>
    </row>
    <row r="295" spans="1:8" x14ac:dyDescent="0.3">
      <c r="A295" s="11" t="s">
        <v>9898</v>
      </c>
      <c r="B295" s="12">
        <v>1</v>
      </c>
      <c r="C295" s="12" t="s">
        <v>14093</v>
      </c>
      <c r="D295" s="12" t="s">
        <v>404</v>
      </c>
      <c r="E295" s="13">
        <v>46751</v>
      </c>
      <c r="F295" s="14">
        <v>4.5714285714285721</v>
      </c>
      <c r="G295" s="12"/>
      <c r="H295" s="15">
        <f t="shared" si="4"/>
        <v>0</v>
      </c>
    </row>
    <row r="296" spans="1:8" x14ac:dyDescent="0.3">
      <c r="A296" s="11" t="s">
        <v>9899</v>
      </c>
      <c r="B296" s="12">
        <v>240</v>
      </c>
      <c r="C296" s="12" t="s">
        <v>14093</v>
      </c>
      <c r="D296" s="12" t="s">
        <v>2071</v>
      </c>
      <c r="E296" s="13">
        <v>47013</v>
      </c>
      <c r="F296" s="14">
        <v>5</v>
      </c>
      <c r="G296" s="12"/>
      <c r="H296" s="15">
        <f t="shared" si="4"/>
        <v>0</v>
      </c>
    </row>
    <row r="297" spans="1:8" x14ac:dyDescent="0.3">
      <c r="A297" s="11" t="s">
        <v>9900</v>
      </c>
      <c r="B297" s="12">
        <v>0</v>
      </c>
      <c r="C297" s="12" t="s">
        <v>14093</v>
      </c>
      <c r="D297" s="12" t="s">
        <v>2427</v>
      </c>
      <c r="E297" s="13">
        <v>46934</v>
      </c>
      <c r="F297" s="14">
        <v>2.8714285714285714</v>
      </c>
      <c r="G297" s="12"/>
      <c r="H297" s="15">
        <f t="shared" si="4"/>
        <v>0</v>
      </c>
    </row>
    <row r="298" spans="1:8" x14ac:dyDescent="0.3">
      <c r="A298" s="11" t="s">
        <v>9901</v>
      </c>
      <c r="B298" s="12">
        <v>1</v>
      </c>
      <c r="C298" s="12" t="s">
        <v>14093</v>
      </c>
      <c r="D298" s="12" t="s">
        <v>2427</v>
      </c>
      <c r="E298" s="13">
        <v>46995</v>
      </c>
      <c r="F298" s="14">
        <v>3.2000000000000006</v>
      </c>
      <c r="G298" s="12"/>
      <c r="H298" s="15">
        <f t="shared" si="4"/>
        <v>0</v>
      </c>
    </row>
    <row r="299" spans="1:8" x14ac:dyDescent="0.3">
      <c r="A299" s="11" t="s">
        <v>13512</v>
      </c>
      <c r="B299" s="12">
        <v>1</v>
      </c>
      <c r="C299" s="12" t="s">
        <v>14093</v>
      </c>
      <c r="D299" s="12" t="s">
        <v>13436</v>
      </c>
      <c r="E299" s="13">
        <v>46721</v>
      </c>
      <c r="F299" s="14">
        <v>4.6571428571428575</v>
      </c>
      <c r="G299" s="12"/>
      <c r="H299" s="15">
        <f t="shared" si="4"/>
        <v>0</v>
      </c>
    </row>
    <row r="300" spans="1:8" x14ac:dyDescent="0.3">
      <c r="A300" s="11" t="s">
        <v>9902</v>
      </c>
      <c r="B300" s="12">
        <v>1</v>
      </c>
      <c r="C300" s="12" t="s">
        <v>14093</v>
      </c>
      <c r="D300" s="12" t="s">
        <v>9875</v>
      </c>
      <c r="E300" s="13">
        <v>46629</v>
      </c>
      <c r="F300" s="14">
        <v>4.2428571428571438</v>
      </c>
      <c r="G300" s="12"/>
      <c r="H300" s="15">
        <f t="shared" si="4"/>
        <v>0</v>
      </c>
    </row>
    <row r="301" spans="1:8" x14ac:dyDescent="0.3">
      <c r="A301" s="11" t="s">
        <v>9903</v>
      </c>
      <c r="B301" s="12">
        <v>1</v>
      </c>
      <c r="C301" s="12" t="s">
        <v>14093</v>
      </c>
      <c r="D301" s="12" t="s">
        <v>13437</v>
      </c>
      <c r="E301" s="13">
        <v>46721</v>
      </c>
      <c r="F301" s="14">
        <v>3.1571428571428575</v>
      </c>
      <c r="G301" s="12"/>
      <c r="H301" s="15">
        <f t="shared" si="4"/>
        <v>0</v>
      </c>
    </row>
    <row r="302" spans="1:8" x14ac:dyDescent="0.3">
      <c r="A302" s="11" t="s">
        <v>9904</v>
      </c>
      <c r="B302" s="12">
        <v>24</v>
      </c>
      <c r="C302" s="12" t="s">
        <v>14093</v>
      </c>
      <c r="D302" s="12" t="s">
        <v>13438</v>
      </c>
      <c r="E302" s="13">
        <v>46568</v>
      </c>
      <c r="F302" s="14">
        <v>4.128571428571429</v>
      </c>
      <c r="G302" s="12"/>
      <c r="H302" s="15">
        <f t="shared" si="4"/>
        <v>0</v>
      </c>
    </row>
    <row r="303" spans="1:8" x14ac:dyDescent="0.3">
      <c r="A303" s="11" t="s">
        <v>9905</v>
      </c>
      <c r="B303" s="12">
        <v>24</v>
      </c>
      <c r="C303" s="12" t="s">
        <v>14093</v>
      </c>
      <c r="D303" s="12" t="s">
        <v>1032</v>
      </c>
      <c r="E303" s="13">
        <v>46995</v>
      </c>
      <c r="F303" s="14">
        <v>4.9571428571428573</v>
      </c>
      <c r="G303" s="12"/>
      <c r="H303" s="15">
        <f t="shared" si="4"/>
        <v>0</v>
      </c>
    </row>
    <row r="304" spans="1:8" x14ac:dyDescent="0.3">
      <c r="A304" s="11" t="s">
        <v>9906</v>
      </c>
      <c r="B304" s="12">
        <v>30</v>
      </c>
      <c r="C304" s="12" t="s">
        <v>14093</v>
      </c>
      <c r="D304" s="12" t="s">
        <v>2427</v>
      </c>
      <c r="E304" s="13">
        <v>46721</v>
      </c>
      <c r="F304" s="14">
        <v>0.64400000000000002</v>
      </c>
      <c r="G304" s="12"/>
      <c r="H304" s="15">
        <f t="shared" si="4"/>
        <v>0</v>
      </c>
    </row>
    <row r="305" spans="1:8" x14ac:dyDescent="0.3">
      <c r="A305" s="11" t="s">
        <v>9907</v>
      </c>
      <c r="B305" s="12">
        <v>144</v>
      </c>
      <c r="C305" s="12" t="s">
        <v>14093</v>
      </c>
      <c r="D305" s="12" t="s">
        <v>13438</v>
      </c>
      <c r="E305" s="13">
        <v>46629</v>
      </c>
      <c r="F305" s="14">
        <v>0.74285714285714288</v>
      </c>
      <c r="G305" s="12"/>
      <c r="H305" s="15">
        <f t="shared" si="4"/>
        <v>0</v>
      </c>
    </row>
    <row r="306" spans="1:8" x14ac:dyDescent="0.3">
      <c r="A306" s="11" t="s">
        <v>9908</v>
      </c>
      <c r="B306" s="12">
        <v>120</v>
      </c>
      <c r="C306" s="12" t="s">
        <v>14093</v>
      </c>
      <c r="D306" s="12" t="s">
        <v>1181</v>
      </c>
      <c r="E306" s="13">
        <v>47148</v>
      </c>
      <c r="F306" s="14">
        <v>0.78571428571428581</v>
      </c>
      <c r="G306" s="12"/>
      <c r="H306" s="15">
        <f t="shared" si="4"/>
        <v>0</v>
      </c>
    </row>
    <row r="307" spans="1:8" x14ac:dyDescent="0.3">
      <c r="A307" s="11" t="s">
        <v>9909</v>
      </c>
      <c r="B307" s="12">
        <v>1</v>
      </c>
      <c r="C307" s="12" t="s">
        <v>14093</v>
      </c>
      <c r="D307" s="12" t="s">
        <v>13437</v>
      </c>
      <c r="E307" s="13">
        <v>46476</v>
      </c>
      <c r="F307" s="14">
        <v>0.57142857142857151</v>
      </c>
      <c r="G307" s="12"/>
      <c r="H307" s="15">
        <f t="shared" si="4"/>
        <v>0</v>
      </c>
    </row>
    <row r="308" spans="1:8" x14ac:dyDescent="0.3">
      <c r="A308" s="11" t="s">
        <v>9910</v>
      </c>
      <c r="B308" s="12">
        <v>40</v>
      </c>
      <c r="C308" s="12" t="s">
        <v>14093</v>
      </c>
      <c r="D308" s="12" t="s">
        <v>13434</v>
      </c>
      <c r="E308" s="13">
        <v>46782</v>
      </c>
      <c r="F308" s="14">
        <v>1.2428571428571429</v>
      </c>
      <c r="G308" s="12"/>
      <c r="H308" s="15">
        <f t="shared" si="4"/>
        <v>0</v>
      </c>
    </row>
    <row r="309" spans="1:8" x14ac:dyDescent="0.3">
      <c r="A309" s="11" t="s">
        <v>9911</v>
      </c>
      <c r="B309" s="12">
        <v>1</v>
      </c>
      <c r="C309" s="12" t="s">
        <v>14093</v>
      </c>
      <c r="D309" s="12" t="s">
        <v>13439</v>
      </c>
      <c r="E309" s="13">
        <v>47299</v>
      </c>
      <c r="F309" s="14">
        <v>6.9857142857142858</v>
      </c>
      <c r="G309" s="12"/>
      <c r="H309" s="15">
        <f t="shared" si="4"/>
        <v>0</v>
      </c>
    </row>
    <row r="310" spans="1:8" x14ac:dyDescent="0.3">
      <c r="A310" s="11" t="s">
        <v>9912</v>
      </c>
      <c r="B310" s="12">
        <v>288</v>
      </c>
      <c r="C310" s="12" t="s">
        <v>14093</v>
      </c>
      <c r="D310" s="12" t="s">
        <v>2071</v>
      </c>
      <c r="E310" s="13">
        <v>46660</v>
      </c>
      <c r="F310" s="14">
        <v>1.7142857142857144</v>
      </c>
      <c r="G310" s="12"/>
      <c r="H310" s="15">
        <f t="shared" si="4"/>
        <v>0</v>
      </c>
    </row>
    <row r="311" spans="1:8" x14ac:dyDescent="0.3">
      <c r="A311" s="11" t="s">
        <v>9913</v>
      </c>
      <c r="B311" s="12">
        <v>40</v>
      </c>
      <c r="C311" s="12" t="s">
        <v>14093</v>
      </c>
      <c r="D311" s="12" t="s">
        <v>13434</v>
      </c>
      <c r="E311" s="13">
        <v>46568</v>
      </c>
      <c r="F311" s="14">
        <v>4.4428571428571431</v>
      </c>
      <c r="G311" s="12"/>
      <c r="H311" s="15">
        <f t="shared" si="4"/>
        <v>0</v>
      </c>
    </row>
    <row r="312" spans="1:8" x14ac:dyDescent="0.3">
      <c r="A312" s="11" t="s">
        <v>9914</v>
      </c>
      <c r="B312" s="12">
        <v>1</v>
      </c>
      <c r="C312" s="12" t="s">
        <v>14093</v>
      </c>
      <c r="D312" s="12" t="s">
        <v>13436</v>
      </c>
      <c r="E312" s="13">
        <v>46690</v>
      </c>
      <c r="F312" s="14">
        <v>33.985714285714288</v>
      </c>
      <c r="G312" s="12"/>
      <c r="H312" s="15">
        <f t="shared" si="4"/>
        <v>0</v>
      </c>
    </row>
    <row r="313" spans="1:8" x14ac:dyDescent="0.3">
      <c r="A313" s="11" t="s">
        <v>9915</v>
      </c>
      <c r="B313" s="12">
        <v>48</v>
      </c>
      <c r="C313" s="12" t="s">
        <v>14093</v>
      </c>
      <c r="D313" s="12" t="s">
        <v>13438</v>
      </c>
      <c r="E313" s="13">
        <v>46660</v>
      </c>
      <c r="F313" s="14">
        <v>0.84285714285714286</v>
      </c>
      <c r="G313" s="12"/>
      <c r="H313" s="15">
        <f t="shared" si="4"/>
        <v>0</v>
      </c>
    </row>
    <row r="314" spans="1:8" x14ac:dyDescent="0.3">
      <c r="A314" s="11" t="s">
        <v>9916</v>
      </c>
      <c r="B314" s="12">
        <v>120</v>
      </c>
      <c r="C314" s="12" t="s">
        <v>14093</v>
      </c>
      <c r="D314" s="12" t="s">
        <v>1181</v>
      </c>
      <c r="E314" s="13">
        <v>47057</v>
      </c>
      <c r="F314" s="14">
        <v>0.91428571428571437</v>
      </c>
      <c r="G314" s="12"/>
      <c r="H314" s="15">
        <f t="shared" si="4"/>
        <v>0</v>
      </c>
    </row>
    <row r="315" spans="1:8" x14ac:dyDescent="0.3">
      <c r="A315" s="11" t="s">
        <v>9917</v>
      </c>
      <c r="B315" s="12">
        <v>48</v>
      </c>
      <c r="C315" s="12" t="s">
        <v>14093</v>
      </c>
      <c r="D315" s="12" t="s">
        <v>2071</v>
      </c>
      <c r="E315" s="13">
        <v>46783</v>
      </c>
      <c r="F315" s="14">
        <v>0.85714285714285721</v>
      </c>
      <c r="G315" s="12"/>
      <c r="H315" s="15">
        <f t="shared" si="4"/>
        <v>0</v>
      </c>
    </row>
    <row r="316" spans="1:8" x14ac:dyDescent="0.3">
      <c r="A316" s="11" t="s">
        <v>9918</v>
      </c>
      <c r="B316" s="12">
        <v>1</v>
      </c>
      <c r="C316" s="12" t="s">
        <v>14093</v>
      </c>
      <c r="D316" s="12" t="s">
        <v>13437</v>
      </c>
      <c r="E316" s="13">
        <v>46507</v>
      </c>
      <c r="F316" s="14">
        <v>0.61428571428571432</v>
      </c>
      <c r="G316" s="12"/>
      <c r="H316" s="15">
        <f t="shared" si="4"/>
        <v>0</v>
      </c>
    </row>
    <row r="317" spans="1:8" x14ac:dyDescent="0.3">
      <c r="A317" s="11" t="s">
        <v>9919</v>
      </c>
      <c r="B317" s="12">
        <v>120</v>
      </c>
      <c r="C317" s="12" t="s">
        <v>14093</v>
      </c>
      <c r="D317" s="12" t="s">
        <v>13434</v>
      </c>
      <c r="E317" s="13">
        <v>47087</v>
      </c>
      <c r="F317" s="14">
        <v>0.71314285714285719</v>
      </c>
      <c r="G317" s="12"/>
      <c r="H317" s="15">
        <f t="shared" si="4"/>
        <v>0</v>
      </c>
    </row>
    <row r="318" spans="1:8" x14ac:dyDescent="0.3">
      <c r="A318" s="11" t="s">
        <v>13513</v>
      </c>
      <c r="B318" s="12">
        <v>64</v>
      </c>
      <c r="C318" s="12" t="s">
        <v>14617</v>
      </c>
      <c r="D318" s="12" t="s">
        <v>13438</v>
      </c>
      <c r="E318" s="13">
        <v>46629</v>
      </c>
      <c r="F318" s="14">
        <v>2.2142857142857144</v>
      </c>
      <c r="G318" s="12"/>
      <c r="H318" s="15">
        <f t="shared" si="4"/>
        <v>0</v>
      </c>
    </row>
    <row r="319" spans="1:8" x14ac:dyDescent="0.3">
      <c r="A319" s="11" t="s">
        <v>9920</v>
      </c>
      <c r="B319" s="12">
        <v>1</v>
      </c>
      <c r="C319" s="12" t="s">
        <v>14094</v>
      </c>
      <c r="D319" s="12" t="s">
        <v>835</v>
      </c>
      <c r="E319" s="13">
        <v>46964</v>
      </c>
      <c r="F319" s="14">
        <v>14.757142857142858</v>
      </c>
      <c r="G319" s="12"/>
      <c r="H319" s="15">
        <f t="shared" si="4"/>
        <v>0</v>
      </c>
    </row>
    <row r="320" spans="1:8" x14ac:dyDescent="0.3">
      <c r="A320" s="11" t="s">
        <v>13514</v>
      </c>
      <c r="B320" s="12">
        <v>24</v>
      </c>
      <c r="C320" s="12" t="s">
        <v>12729</v>
      </c>
      <c r="D320" s="12" t="s">
        <v>442</v>
      </c>
      <c r="E320" s="13">
        <v>46934</v>
      </c>
      <c r="F320" s="14">
        <v>7.8857142857142852</v>
      </c>
      <c r="G320" s="12"/>
      <c r="H320" s="15">
        <f t="shared" si="4"/>
        <v>0</v>
      </c>
    </row>
    <row r="321" spans="1:8" x14ac:dyDescent="0.3">
      <c r="A321" s="11" t="s">
        <v>9921</v>
      </c>
      <c r="B321" s="12">
        <v>24</v>
      </c>
      <c r="C321" s="12" t="s">
        <v>12729</v>
      </c>
      <c r="D321" s="12" t="s">
        <v>13440</v>
      </c>
      <c r="E321" s="13">
        <v>46842</v>
      </c>
      <c r="F321" s="14">
        <v>4.6234285714285717</v>
      </c>
      <c r="G321" s="12"/>
      <c r="H321" s="15">
        <f t="shared" si="4"/>
        <v>0</v>
      </c>
    </row>
    <row r="322" spans="1:8" x14ac:dyDescent="0.3">
      <c r="A322" s="11" t="s">
        <v>9922</v>
      </c>
      <c r="B322" s="12">
        <v>15</v>
      </c>
      <c r="C322" s="12" t="s">
        <v>12729</v>
      </c>
      <c r="D322" s="12" t="s">
        <v>13440</v>
      </c>
      <c r="E322" s="13">
        <v>46629</v>
      </c>
      <c r="F322" s="14">
        <v>4.8227142857142864</v>
      </c>
      <c r="G322" s="12"/>
      <c r="H322" s="15">
        <f t="shared" si="4"/>
        <v>0</v>
      </c>
    </row>
    <row r="323" spans="1:8" x14ac:dyDescent="0.3">
      <c r="A323" s="11" t="s">
        <v>9923</v>
      </c>
      <c r="B323" s="12">
        <v>36</v>
      </c>
      <c r="C323" s="12" t="s">
        <v>12730</v>
      </c>
      <c r="D323" s="12" t="s">
        <v>13440</v>
      </c>
      <c r="E323" s="13">
        <v>47725</v>
      </c>
      <c r="F323" s="14">
        <v>1.9914285714285713</v>
      </c>
      <c r="G323" s="12"/>
      <c r="H323" s="15">
        <f t="shared" si="4"/>
        <v>0</v>
      </c>
    </row>
    <row r="324" spans="1:8" x14ac:dyDescent="0.3">
      <c r="A324" s="11" t="s">
        <v>9924</v>
      </c>
      <c r="B324" s="12">
        <v>24</v>
      </c>
      <c r="C324" s="12" t="s">
        <v>12730</v>
      </c>
      <c r="D324" s="12" t="s">
        <v>13441</v>
      </c>
      <c r="E324" s="13">
        <v>46995</v>
      </c>
      <c r="F324" s="14">
        <v>18.414285714285715</v>
      </c>
      <c r="G324" s="12"/>
      <c r="H324" s="15">
        <f t="shared" si="4"/>
        <v>0</v>
      </c>
    </row>
    <row r="325" spans="1:8" x14ac:dyDescent="0.3">
      <c r="A325" s="11" t="s">
        <v>9925</v>
      </c>
      <c r="B325" s="12">
        <v>24</v>
      </c>
      <c r="C325" s="12" t="s">
        <v>9782</v>
      </c>
      <c r="D325" s="12" t="s">
        <v>13441</v>
      </c>
      <c r="E325" s="13">
        <v>47026</v>
      </c>
      <c r="F325" s="14">
        <v>41.214285714285722</v>
      </c>
      <c r="G325" s="12"/>
      <c r="H325" s="15">
        <f t="shared" si="4"/>
        <v>0</v>
      </c>
    </row>
    <row r="326" spans="1:8" x14ac:dyDescent="0.3">
      <c r="A326" s="11" t="s">
        <v>9926</v>
      </c>
      <c r="B326" s="12">
        <v>1</v>
      </c>
      <c r="C326" s="12" t="s">
        <v>9782</v>
      </c>
      <c r="D326" s="12" t="s">
        <v>640</v>
      </c>
      <c r="E326" s="13">
        <v>46629</v>
      </c>
      <c r="F326" s="14">
        <v>21.177428571428571</v>
      </c>
      <c r="G326" s="12"/>
      <c r="H326" s="15">
        <f t="shared" si="4"/>
        <v>0</v>
      </c>
    </row>
    <row r="327" spans="1:8" x14ac:dyDescent="0.3">
      <c r="A327" s="11" t="s">
        <v>9927</v>
      </c>
      <c r="B327" s="12">
        <v>1</v>
      </c>
      <c r="C327" s="12" t="s">
        <v>9782</v>
      </c>
      <c r="D327" s="12" t="s">
        <v>13439</v>
      </c>
      <c r="E327" s="13">
        <v>46660</v>
      </c>
      <c r="F327" s="14">
        <v>15.714285714285715</v>
      </c>
      <c r="G327" s="12"/>
      <c r="H327" s="15">
        <f t="shared" si="4"/>
        <v>0</v>
      </c>
    </row>
    <row r="328" spans="1:8" x14ac:dyDescent="0.3">
      <c r="A328" s="11" t="s">
        <v>9928</v>
      </c>
      <c r="B328" s="12">
        <v>48</v>
      </c>
      <c r="C328" s="12" t="s">
        <v>9782</v>
      </c>
      <c r="D328" s="12" t="s">
        <v>2071</v>
      </c>
      <c r="E328" s="13">
        <v>47162</v>
      </c>
      <c r="F328" s="14">
        <v>9.3857142857142861</v>
      </c>
      <c r="G328" s="12"/>
      <c r="H328" s="15">
        <f t="shared" si="4"/>
        <v>0</v>
      </c>
    </row>
    <row r="329" spans="1:8" x14ac:dyDescent="0.3">
      <c r="A329" s="11" t="s">
        <v>9929</v>
      </c>
      <c r="B329" s="12">
        <v>72</v>
      </c>
      <c r="C329" s="12" t="s">
        <v>9782</v>
      </c>
      <c r="D329" s="12" t="s">
        <v>1181</v>
      </c>
      <c r="E329" s="13">
        <v>47177</v>
      </c>
      <c r="F329" s="14">
        <v>9.1857142857142851</v>
      </c>
      <c r="G329" s="12"/>
      <c r="H329" s="15">
        <f t="shared" si="4"/>
        <v>0</v>
      </c>
    </row>
    <row r="330" spans="1:8" x14ac:dyDescent="0.3">
      <c r="A330" s="11" t="s">
        <v>9930</v>
      </c>
      <c r="B330" s="12">
        <v>10</v>
      </c>
      <c r="C330" s="12" t="s">
        <v>9782</v>
      </c>
      <c r="D330" s="12" t="s">
        <v>371</v>
      </c>
      <c r="E330" s="13">
        <v>46964</v>
      </c>
      <c r="F330" s="14">
        <v>10.514285714285716</v>
      </c>
      <c r="G330" s="12"/>
      <c r="H330" s="15">
        <f t="shared" si="4"/>
        <v>0</v>
      </c>
    </row>
    <row r="331" spans="1:8" x14ac:dyDescent="0.3">
      <c r="A331" s="11" t="s">
        <v>9931</v>
      </c>
      <c r="B331" s="12">
        <v>1</v>
      </c>
      <c r="C331" s="12" t="s">
        <v>9782</v>
      </c>
      <c r="D331" s="12" t="s">
        <v>640</v>
      </c>
      <c r="E331" s="13">
        <v>46629</v>
      </c>
      <c r="F331" s="14">
        <v>11.52857142857143</v>
      </c>
      <c r="G331" s="12"/>
      <c r="H331" s="15">
        <f t="shared" si="4"/>
        <v>0</v>
      </c>
    </row>
    <row r="332" spans="1:8" x14ac:dyDescent="0.3">
      <c r="A332" s="11" t="s">
        <v>9932</v>
      </c>
      <c r="B332" s="12">
        <v>1</v>
      </c>
      <c r="C332" s="12" t="s">
        <v>9782</v>
      </c>
      <c r="D332" s="12" t="s">
        <v>640</v>
      </c>
      <c r="E332" s="13">
        <v>46660</v>
      </c>
      <c r="F332" s="14">
        <v>16.3</v>
      </c>
      <c r="G332" s="12"/>
      <c r="H332" s="15">
        <f t="shared" si="4"/>
        <v>0</v>
      </c>
    </row>
    <row r="333" spans="1:8" x14ac:dyDescent="0.3">
      <c r="A333" s="11" t="s">
        <v>9933</v>
      </c>
      <c r="B333" s="12">
        <v>1</v>
      </c>
      <c r="C333" s="12" t="s">
        <v>9782</v>
      </c>
      <c r="D333" s="12" t="s">
        <v>640</v>
      </c>
      <c r="E333" s="13">
        <v>46964</v>
      </c>
      <c r="F333" s="14">
        <v>8.3857142857142861</v>
      </c>
      <c r="G333" s="12"/>
      <c r="H333" s="15">
        <f t="shared" si="4"/>
        <v>0</v>
      </c>
    </row>
    <row r="334" spans="1:8" x14ac:dyDescent="0.3">
      <c r="A334" s="11" t="s">
        <v>9934</v>
      </c>
      <c r="B334" s="12">
        <v>1</v>
      </c>
      <c r="C334" s="12" t="s">
        <v>9782</v>
      </c>
      <c r="D334" s="12" t="s">
        <v>13437</v>
      </c>
      <c r="E334" s="13">
        <v>46507</v>
      </c>
      <c r="F334" s="14">
        <v>3.0428571428571427</v>
      </c>
      <c r="G334" s="12"/>
      <c r="H334" s="15">
        <f t="shared" si="4"/>
        <v>0</v>
      </c>
    </row>
    <row r="335" spans="1:8" x14ac:dyDescent="0.3">
      <c r="A335" s="11" t="s">
        <v>9935</v>
      </c>
      <c r="B335" s="12">
        <v>0</v>
      </c>
      <c r="C335" s="12" t="s">
        <v>9782</v>
      </c>
      <c r="D335" s="12" t="s">
        <v>640</v>
      </c>
      <c r="E335" s="13">
        <v>46811</v>
      </c>
      <c r="F335" s="14">
        <v>11.042857142857144</v>
      </c>
      <c r="G335" s="12"/>
      <c r="H335" s="15">
        <f t="shared" si="4"/>
        <v>0</v>
      </c>
    </row>
    <row r="336" spans="1:8" x14ac:dyDescent="0.3">
      <c r="A336" s="11" t="s">
        <v>9936</v>
      </c>
      <c r="B336" s="12">
        <v>1</v>
      </c>
      <c r="C336" s="12" t="s">
        <v>9782</v>
      </c>
      <c r="D336" s="12" t="s">
        <v>9877</v>
      </c>
      <c r="E336" s="13">
        <v>46842</v>
      </c>
      <c r="F336" s="14">
        <v>3.9428571428571426</v>
      </c>
      <c r="G336" s="12"/>
      <c r="H336" s="15">
        <f t="shared" si="4"/>
        <v>0</v>
      </c>
    </row>
    <row r="337" spans="1:8" x14ac:dyDescent="0.3">
      <c r="A337" s="11" t="s">
        <v>9937</v>
      </c>
      <c r="B337" s="12">
        <v>121</v>
      </c>
      <c r="C337" s="12" t="s">
        <v>9782</v>
      </c>
      <c r="D337" s="12" t="s">
        <v>13436</v>
      </c>
      <c r="E337" s="13">
        <v>46660</v>
      </c>
      <c r="F337" s="14">
        <v>9.4857142857142858</v>
      </c>
      <c r="G337" s="12"/>
      <c r="H337" s="15">
        <f t="shared" si="4"/>
        <v>0</v>
      </c>
    </row>
    <row r="338" spans="1:8" x14ac:dyDescent="0.3">
      <c r="A338" s="11" t="s">
        <v>13515</v>
      </c>
      <c r="B338" s="12">
        <v>48</v>
      </c>
      <c r="C338" s="12" t="s">
        <v>9782</v>
      </c>
      <c r="D338" s="12" t="s">
        <v>1181</v>
      </c>
      <c r="E338" s="13">
        <v>46568</v>
      </c>
      <c r="F338" s="14">
        <v>16.014285714285716</v>
      </c>
      <c r="G338" s="12"/>
      <c r="H338" s="15">
        <f t="shared" si="4"/>
        <v>0</v>
      </c>
    </row>
    <row r="339" spans="1:8" x14ac:dyDescent="0.3">
      <c r="A339" s="11" t="s">
        <v>9938</v>
      </c>
      <c r="B339" s="12">
        <v>1</v>
      </c>
      <c r="C339" s="12" t="s">
        <v>9783</v>
      </c>
      <c r="D339" s="12" t="s">
        <v>13436</v>
      </c>
      <c r="E339" s="13">
        <v>46751</v>
      </c>
      <c r="F339" s="14">
        <v>14.228571428571431</v>
      </c>
      <c r="G339" s="12"/>
      <c r="H339" s="15">
        <f t="shared" si="4"/>
        <v>0</v>
      </c>
    </row>
    <row r="340" spans="1:8" x14ac:dyDescent="0.3">
      <c r="A340" s="11" t="s">
        <v>9939</v>
      </c>
      <c r="B340" s="12">
        <v>30</v>
      </c>
      <c r="C340" s="12" t="s">
        <v>9783</v>
      </c>
      <c r="D340" s="12" t="s">
        <v>13434</v>
      </c>
      <c r="E340" s="13">
        <v>46530</v>
      </c>
      <c r="F340" s="14">
        <v>4.5142857142857151</v>
      </c>
      <c r="G340" s="12"/>
      <c r="H340" s="15">
        <f t="shared" si="4"/>
        <v>0</v>
      </c>
    </row>
    <row r="341" spans="1:8" x14ac:dyDescent="0.3">
      <c r="A341" s="11" t="s">
        <v>9940</v>
      </c>
      <c r="B341" s="12">
        <v>100</v>
      </c>
      <c r="C341" s="12" t="s">
        <v>9783</v>
      </c>
      <c r="D341" s="12" t="s">
        <v>13445</v>
      </c>
      <c r="E341" s="13">
        <v>46598</v>
      </c>
      <c r="F341" s="14">
        <v>4.1857142857142859</v>
      </c>
      <c r="G341" s="12"/>
      <c r="H341" s="15">
        <f t="shared" si="4"/>
        <v>0</v>
      </c>
    </row>
    <row r="342" spans="1:8" x14ac:dyDescent="0.3">
      <c r="A342" s="11" t="s">
        <v>13516</v>
      </c>
      <c r="B342" s="12">
        <v>0</v>
      </c>
      <c r="C342" s="12" t="s">
        <v>9783</v>
      </c>
      <c r="D342" s="12" t="s">
        <v>13437</v>
      </c>
      <c r="E342" s="13">
        <v>46690</v>
      </c>
      <c r="F342" s="14">
        <v>3.0571428571428574</v>
      </c>
      <c r="G342" s="12"/>
      <c r="H342" s="15">
        <f t="shared" ref="H342:H405" si="5">G342*F342</f>
        <v>0</v>
      </c>
    </row>
    <row r="343" spans="1:8" x14ac:dyDescent="0.3">
      <c r="A343" s="11" t="s">
        <v>9941</v>
      </c>
      <c r="B343" s="12">
        <v>1</v>
      </c>
      <c r="C343" s="12" t="s">
        <v>9783</v>
      </c>
      <c r="D343" s="12" t="s">
        <v>13471</v>
      </c>
      <c r="E343" s="13">
        <v>46629</v>
      </c>
      <c r="F343" s="14">
        <v>24.7</v>
      </c>
      <c r="G343" s="12"/>
      <c r="H343" s="15">
        <f t="shared" si="5"/>
        <v>0</v>
      </c>
    </row>
    <row r="344" spans="1:8" x14ac:dyDescent="0.3">
      <c r="A344" s="11" t="s">
        <v>13517</v>
      </c>
      <c r="B344" s="12">
        <v>1</v>
      </c>
      <c r="C344" s="12" t="s">
        <v>9783</v>
      </c>
      <c r="D344" s="12" t="s">
        <v>640</v>
      </c>
      <c r="E344" s="13">
        <v>46660</v>
      </c>
      <c r="F344" s="14">
        <v>4.9000000000000004</v>
      </c>
      <c r="G344" s="12"/>
      <c r="H344" s="15">
        <f t="shared" si="5"/>
        <v>0</v>
      </c>
    </row>
    <row r="345" spans="1:8" x14ac:dyDescent="0.3">
      <c r="A345" s="11" t="s">
        <v>9942</v>
      </c>
      <c r="B345" s="12">
        <v>1</v>
      </c>
      <c r="C345" s="12" t="s">
        <v>9783</v>
      </c>
      <c r="D345" s="12" t="s">
        <v>13471</v>
      </c>
      <c r="E345" s="13">
        <v>46660</v>
      </c>
      <c r="F345" s="14">
        <v>3.8000000000000003</v>
      </c>
      <c r="G345" s="12"/>
      <c r="H345" s="15">
        <f t="shared" si="5"/>
        <v>0</v>
      </c>
    </row>
    <row r="346" spans="1:8" x14ac:dyDescent="0.3">
      <c r="A346" s="11" t="s">
        <v>9943</v>
      </c>
      <c r="B346" s="12">
        <v>24</v>
      </c>
      <c r="C346" s="12" t="s">
        <v>9783</v>
      </c>
      <c r="D346" s="12" t="s">
        <v>415</v>
      </c>
      <c r="E346" s="13">
        <v>47177</v>
      </c>
      <c r="F346" s="14">
        <v>10.185714285714287</v>
      </c>
      <c r="G346" s="12"/>
      <c r="H346" s="15">
        <f t="shared" si="5"/>
        <v>0</v>
      </c>
    </row>
    <row r="347" spans="1:8" x14ac:dyDescent="0.3">
      <c r="A347" s="11" t="s">
        <v>9944</v>
      </c>
      <c r="B347" s="12">
        <v>24</v>
      </c>
      <c r="C347" s="12" t="s">
        <v>9783</v>
      </c>
      <c r="D347" s="12" t="s">
        <v>13438</v>
      </c>
      <c r="E347" s="13">
        <v>46782</v>
      </c>
      <c r="F347" s="14">
        <v>10.171428571428573</v>
      </c>
      <c r="G347" s="12"/>
      <c r="H347" s="15">
        <f t="shared" si="5"/>
        <v>0</v>
      </c>
    </row>
    <row r="348" spans="1:8" x14ac:dyDescent="0.3">
      <c r="A348" s="11" t="s">
        <v>9945</v>
      </c>
      <c r="B348" s="12">
        <v>24</v>
      </c>
      <c r="C348" s="12" t="s">
        <v>9783</v>
      </c>
      <c r="D348" s="12" t="s">
        <v>13446</v>
      </c>
      <c r="E348" s="13">
        <v>46842</v>
      </c>
      <c r="F348" s="14">
        <v>7.3285714285714292</v>
      </c>
      <c r="G348" s="12"/>
      <c r="H348" s="15">
        <f t="shared" si="5"/>
        <v>0</v>
      </c>
    </row>
    <row r="349" spans="1:8" x14ac:dyDescent="0.3">
      <c r="A349" s="11" t="s">
        <v>9946</v>
      </c>
      <c r="B349" s="12">
        <v>210</v>
      </c>
      <c r="C349" s="12" t="s">
        <v>9783</v>
      </c>
      <c r="D349" s="12" t="s">
        <v>436</v>
      </c>
      <c r="E349" s="13">
        <v>46690</v>
      </c>
      <c r="F349" s="14">
        <v>10.085714285714285</v>
      </c>
      <c r="G349" s="12"/>
      <c r="H349" s="15">
        <f t="shared" si="5"/>
        <v>0</v>
      </c>
    </row>
    <row r="350" spans="1:8" x14ac:dyDescent="0.3">
      <c r="A350" s="11" t="s">
        <v>9947</v>
      </c>
      <c r="B350" s="12">
        <v>24</v>
      </c>
      <c r="C350" s="12" t="s">
        <v>9783</v>
      </c>
      <c r="D350" s="12" t="s">
        <v>1032</v>
      </c>
      <c r="E350" s="13">
        <v>47087</v>
      </c>
      <c r="F350" s="14">
        <v>7.4714285714285724</v>
      </c>
      <c r="G350" s="12"/>
      <c r="H350" s="15">
        <f t="shared" si="5"/>
        <v>0</v>
      </c>
    </row>
    <row r="351" spans="1:8" x14ac:dyDescent="0.3">
      <c r="A351" s="11" t="s">
        <v>9948</v>
      </c>
      <c r="B351" s="12">
        <v>300</v>
      </c>
      <c r="C351" s="12" t="s">
        <v>9783</v>
      </c>
      <c r="D351" s="12" t="s">
        <v>436</v>
      </c>
      <c r="E351" s="13">
        <v>46446</v>
      </c>
      <c r="F351" s="14">
        <v>1.0650000000000002</v>
      </c>
      <c r="G351" s="12"/>
      <c r="H351" s="15">
        <f t="shared" si="5"/>
        <v>0</v>
      </c>
    </row>
    <row r="352" spans="1:8" x14ac:dyDescent="0.3">
      <c r="A352" s="11" t="s">
        <v>9949</v>
      </c>
      <c r="B352" s="12">
        <v>48</v>
      </c>
      <c r="C352" s="12" t="s">
        <v>9783</v>
      </c>
      <c r="D352" s="12" t="s">
        <v>13447</v>
      </c>
      <c r="E352" s="13">
        <v>47087</v>
      </c>
      <c r="F352" s="14">
        <v>1.1285714285714288</v>
      </c>
      <c r="G352" s="12"/>
      <c r="H352" s="15">
        <f t="shared" si="5"/>
        <v>0</v>
      </c>
    </row>
    <row r="353" spans="1:8" x14ac:dyDescent="0.3">
      <c r="A353" s="11" t="s">
        <v>9950</v>
      </c>
      <c r="B353" s="12">
        <v>24</v>
      </c>
      <c r="C353" s="12" t="s">
        <v>9783</v>
      </c>
      <c r="D353" s="12" t="s">
        <v>415</v>
      </c>
      <c r="E353" s="13">
        <v>47603</v>
      </c>
      <c r="F353" s="14">
        <v>2.9857142857142858</v>
      </c>
      <c r="G353" s="12"/>
      <c r="H353" s="15">
        <f t="shared" si="5"/>
        <v>0</v>
      </c>
    </row>
    <row r="354" spans="1:8" x14ac:dyDescent="0.3">
      <c r="A354" s="11" t="s">
        <v>9951</v>
      </c>
      <c r="B354" s="12">
        <v>1</v>
      </c>
      <c r="C354" s="12" t="s">
        <v>9783</v>
      </c>
      <c r="D354" s="12" t="s">
        <v>436</v>
      </c>
      <c r="E354" s="13">
        <v>46690</v>
      </c>
      <c r="F354" s="14">
        <v>2.4325714285714288</v>
      </c>
      <c r="G354" s="12"/>
      <c r="H354" s="15">
        <f t="shared" si="5"/>
        <v>0</v>
      </c>
    </row>
    <row r="355" spans="1:8" x14ac:dyDescent="0.3">
      <c r="A355" s="11" t="s">
        <v>9952</v>
      </c>
      <c r="B355" s="12">
        <v>48</v>
      </c>
      <c r="C355" s="12" t="s">
        <v>9783</v>
      </c>
      <c r="D355" s="12" t="s">
        <v>13447</v>
      </c>
      <c r="E355" s="13">
        <v>46995</v>
      </c>
      <c r="F355" s="14">
        <v>2</v>
      </c>
      <c r="G355" s="12"/>
      <c r="H355" s="15">
        <f t="shared" si="5"/>
        <v>0</v>
      </c>
    </row>
    <row r="356" spans="1:8" x14ac:dyDescent="0.3">
      <c r="A356" s="11" t="s">
        <v>9953</v>
      </c>
      <c r="B356" s="12">
        <v>36</v>
      </c>
      <c r="C356" s="12" t="s">
        <v>9783</v>
      </c>
      <c r="D356" s="12" t="s">
        <v>13446</v>
      </c>
      <c r="E356" s="13">
        <v>47786</v>
      </c>
      <c r="F356" s="14">
        <v>3.0857142857142863</v>
      </c>
      <c r="G356" s="12"/>
      <c r="H356" s="15">
        <f t="shared" si="5"/>
        <v>0</v>
      </c>
    </row>
    <row r="357" spans="1:8" x14ac:dyDescent="0.3">
      <c r="A357" s="11" t="s">
        <v>9954</v>
      </c>
      <c r="B357" s="12">
        <v>120</v>
      </c>
      <c r="C357" s="12" t="s">
        <v>9783</v>
      </c>
      <c r="D357" s="12" t="s">
        <v>1181</v>
      </c>
      <c r="E357" s="13">
        <v>47026</v>
      </c>
      <c r="F357" s="14">
        <v>2.6142857142857148</v>
      </c>
      <c r="G357" s="12"/>
      <c r="H357" s="15">
        <f t="shared" si="5"/>
        <v>0</v>
      </c>
    </row>
    <row r="358" spans="1:8" x14ac:dyDescent="0.3">
      <c r="A358" s="11" t="s">
        <v>9955</v>
      </c>
      <c r="B358" s="12">
        <v>1</v>
      </c>
      <c r="C358" s="12" t="s">
        <v>9783</v>
      </c>
      <c r="D358" s="12" t="s">
        <v>436</v>
      </c>
      <c r="E358" s="13">
        <v>46811</v>
      </c>
      <c r="F358" s="14">
        <v>3.842857142857143</v>
      </c>
      <c r="G358" s="12"/>
      <c r="H358" s="15">
        <f t="shared" si="5"/>
        <v>0</v>
      </c>
    </row>
    <row r="359" spans="1:8" x14ac:dyDescent="0.3">
      <c r="A359" s="11" t="s">
        <v>9956</v>
      </c>
      <c r="B359" s="12">
        <v>48</v>
      </c>
      <c r="C359" s="12" t="s">
        <v>9783</v>
      </c>
      <c r="D359" s="12" t="s">
        <v>13447</v>
      </c>
      <c r="E359" s="13">
        <v>47056</v>
      </c>
      <c r="F359" s="14">
        <v>2.628571428571429</v>
      </c>
      <c r="G359" s="12"/>
      <c r="H359" s="15">
        <f t="shared" si="5"/>
        <v>0</v>
      </c>
    </row>
    <row r="360" spans="1:8" x14ac:dyDescent="0.3">
      <c r="A360" s="11" t="s">
        <v>9957</v>
      </c>
      <c r="B360" s="12">
        <v>1</v>
      </c>
      <c r="C360" s="12" t="s">
        <v>9783</v>
      </c>
      <c r="D360" s="12" t="s">
        <v>13444</v>
      </c>
      <c r="E360" s="13">
        <v>46842</v>
      </c>
      <c r="F360" s="14">
        <v>7.5857142857142854</v>
      </c>
      <c r="G360" s="12"/>
      <c r="H360" s="15">
        <f t="shared" si="5"/>
        <v>0</v>
      </c>
    </row>
    <row r="361" spans="1:8" x14ac:dyDescent="0.3">
      <c r="A361" s="11" t="s">
        <v>9958</v>
      </c>
      <c r="B361" s="12">
        <v>10</v>
      </c>
      <c r="C361" s="12" t="s">
        <v>9783</v>
      </c>
      <c r="D361" s="12" t="s">
        <v>747</v>
      </c>
      <c r="E361" s="13">
        <v>46507</v>
      </c>
      <c r="F361" s="14">
        <v>0.38571428571428579</v>
      </c>
      <c r="G361" s="12"/>
      <c r="H361" s="15">
        <f t="shared" si="5"/>
        <v>0</v>
      </c>
    </row>
    <row r="362" spans="1:8" x14ac:dyDescent="0.3">
      <c r="A362" s="11" t="s">
        <v>9959</v>
      </c>
      <c r="B362" s="12">
        <v>300</v>
      </c>
      <c r="C362" s="12" t="s">
        <v>9783</v>
      </c>
      <c r="D362" s="12" t="s">
        <v>436</v>
      </c>
      <c r="E362" s="13">
        <v>46446</v>
      </c>
      <c r="F362" s="14">
        <v>1.3571428571428572</v>
      </c>
      <c r="G362" s="12"/>
      <c r="H362" s="15">
        <f t="shared" si="5"/>
        <v>0</v>
      </c>
    </row>
    <row r="363" spans="1:8" x14ac:dyDescent="0.3">
      <c r="A363" s="11" t="s">
        <v>9960</v>
      </c>
      <c r="B363" s="12">
        <v>1</v>
      </c>
      <c r="C363" s="12" t="s">
        <v>9783</v>
      </c>
      <c r="D363" s="12" t="s">
        <v>436</v>
      </c>
      <c r="E363" s="13">
        <v>46537</v>
      </c>
      <c r="F363" s="14">
        <v>2.4142857142857141</v>
      </c>
      <c r="G363" s="12"/>
      <c r="H363" s="15">
        <f t="shared" si="5"/>
        <v>0</v>
      </c>
    </row>
    <row r="364" spans="1:8" x14ac:dyDescent="0.3">
      <c r="A364" s="11" t="s">
        <v>9961</v>
      </c>
      <c r="B364" s="12">
        <v>1</v>
      </c>
      <c r="C364" s="12" t="s">
        <v>9783</v>
      </c>
      <c r="D364" s="12" t="s">
        <v>436</v>
      </c>
      <c r="E364" s="13">
        <v>46842</v>
      </c>
      <c r="F364" s="14">
        <v>4.6571428571428575</v>
      </c>
      <c r="G364" s="12"/>
      <c r="H364" s="15">
        <f t="shared" si="5"/>
        <v>0</v>
      </c>
    </row>
    <row r="365" spans="1:8" x14ac:dyDescent="0.3">
      <c r="A365" s="11" t="s">
        <v>13518</v>
      </c>
      <c r="B365" s="12">
        <v>25</v>
      </c>
      <c r="C365" s="12" t="s">
        <v>9783</v>
      </c>
      <c r="D365" s="12" t="s">
        <v>13444</v>
      </c>
      <c r="E365" s="13">
        <v>46842</v>
      </c>
      <c r="F365" s="14">
        <v>3.5142857142857147</v>
      </c>
      <c r="G365" s="12"/>
      <c r="H365" s="15">
        <f t="shared" si="5"/>
        <v>0</v>
      </c>
    </row>
    <row r="366" spans="1:8" x14ac:dyDescent="0.3">
      <c r="A366" s="11" t="s">
        <v>13519</v>
      </c>
      <c r="B366" s="12">
        <v>1</v>
      </c>
      <c r="C366" s="12" t="s">
        <v>9783</v>
      </c>
      <c r="D366" s="12" t="s">
        <v>835</v>
      </c>
      <c r="E366" s="13">
        <v>46690</v>
      </c>
      <c r="F366" s="14">
        <v>9.1857142857142851</v>
      </c>
      <c r="G366" s="12"/>
      <c r="H366" s="15">
        <f t="shared" si="5"/>
        <v>0</v>
      </c>
    </row>
    <row r="367" spans="1:8" x14ac:dyDescent="0.3">
      <c r="A367" s="11" t="s">
        <v>13520</v>
      </c>
      <c r="B367" s="12">
        <v>0</v>
      </c>
      <c r="C367" s="12" t="s">
        <v>9783</v>
      </c>
      <c r="D367" s="12" t="s">
        <v>371</v>
      </c>
      <c r="E367" s="13">
        <v>46811</v>
      </c>
      <c r="F367" s="14">
        <v>5.8</v>
      </c>
      <c r="G367" s="12"/>
      <c r="H367" s="15">
        <f t="shared" si="5"/>
        <v>0</v>
      </c>
    </row>
    <row r="368" spans="1:8" x14ac:dyDescent="0.3">
      <c r="A368" s="11" t="s">
        <v>9962</v>
      </c>
      <c r="B368" s="12">
        <v>1</v>
      </c>
      <c r="C368" s="12" t="s">
        <v>9783</v>
      </c>
      <c r="D368" s="12" t="s">
        <v>9875</v>
      </c>
      <c r="E368" s="13">
        <v>46903</v>
      </c>
      <c r="F368" s="14">
        <v>16.385714285714286</v>
      </c>
      <c r="G368" s="12"/>
      <c r="H368" s="15">
        <f t="shared" si="5"/>
        <v>0</v>
      </c>
    </row>
    <row r="369" spans="1:8" x14ac:dyDescent="0.3">
      <c r="A369" s="11" t="s">
        <v>9963</v>
      </c>
      <c r="B369" s="12">
        <v>25</v>
      </c>
      <c r="C369" s="12" t="s">
        <v>9783</v>
      </c>
      <c r="D369" s="12" t="s">
        <v>13444</v>
      </c>
      <c r="E369" s="13">
        <v>46842</v>
      </c>
      <c r="F369" s="14">
        <v>4.8857142857142861</v>
      </c>
      <c r="G369" s="12"/>
      <c r="H369" s="15">
        <f t="shared" si="5"/>
        <v>0</v>
      </c>
    </row>
    <row r="370" spans="1:8" x14ac:dyDescent="0.3">
      <c r="A370" s="11" t="s">
        <v>9964</v>
      </c>
      <c r="B370" s="12">
        <v>5</v>
      </c>
      <c r="C370" s="12" t="s">
        <v>9783</v>
      </c>
      <c r="D370" s="12" t="s">
        <v>13435</v>
      </c>
      <c r="E370" s="13">
        <v>46568</v>
      </c>
      <c r="F370" s="14">
        <v>4.9142857142857146</v>
      </c>
      <c r="G370" s="12"/>
      <c r="H370" s="15">
        <f t="shared" si="5"/>
        <v>0</v>
      </c>
    </row>
    <row r="371" spans="1:8" x14ac:dyDescent="0.3">
      <c r="A371" s="11" t="s">
        <v>9965</v>
      </c>
      <c r="B371" s="12">
        <v>1</v>
      </c>
      <c r="C371" s="12" t="s">
        <v>9783</v>
      </c>
      <c r="D371" s="12" t="s">
        <v>5533</v>
      </c>
      <c r="E371" s="13">
        <v>47026</v>
      </c>
      <c r="F371" s="14">
        <v>29.064857142857146</v>
      </c>
      <c r="G371" s="12"/>
      <c r="H371" s="15">
        <f t="shared" si="5"/>
        <v>0</v>
      </c>
    </row>
    <row r="372" spans="1:8" x14ac:dyDescent="0.3">
      <c r="A372" s="11" t="s">
        <v>9966</v>
      </c>
      <c r="B372" s="12">
        <v>1</v>
      </c>
      <c r="C372" s="12" t="s">
        <v>12731</v>
      </c>
      <c r="D372" s="12" t="s">
        <v>371</v>
      </c>
      <c r="E372" s="13">
        <v>47026</v>
      </c>
      <c r="F372" s="14">
        <v>96.128571428571448</v>
      </c>
      <c r="G372" s="12"/>
      <c r="H372" s="15">
        <f t="shared" si="5"/>
        <v>0</v>
      </c>
    </row>
    <row r="373" spans="1:8" x14ac:dyDescent="0.3">
      <c r="A373" s="11" t="s">
        <v>9967</v>
      </c>
      <c r="B373" s="12">
        <v>120</v>
      </c>
      <c r="C373" s="12" t="s">
        <v>12732</v>
      </c>
      <c r="D373" s="12" t="s">
        <v>2793</v>
      </c>
      <c r="E373" s="13">
        <v>46691</v>
      </c>
      <c r="F373" s="14">
        <v>7.3000000000000007</v>
      </c>
      <c r="G373" s="12"/>
      <c r="H373" s="15">
        <f t="shared" si="5"/>
        <v>0</v>
      </c>
    </row>
    <row r="374" spans="1:8" x14ac:dyDescent="0.3">
      <c r="A374" s="11" t="s">
        <v>9968</v>
      </c>
      <c r="B374" s="12">
        <v>240</v>
      </c>
      <c r="C374" s="12" t="s">
        <v>12733</v>
      </c>
      <c r="D374" s="12" t="s">
        <v>13448</v>
      </c>
      <c r="E374" s="13">
        <v>46629</v>
      </c>
      <c r="F374" s="14">
        <v>14.1</v>
      </c>
      <c r="G374" s="12"/>
      <c r="H374" s="15">
        <f t="shared" si="5"/>
        <v>0</v>
      </c>
    </row>
    <row r="375" spans="1:8" x14ac:dyDescent="0.3">
      <c r="A375" s="11" t="s">
        <v>9969</v>
      </c>
      <c r="B375" s="12">
        <v>360</v>
      </c>
      <c r="C375" s="12" t="s">
        <v>14167</v>
      </c>
      <c r="D375" s="12" t="s">
        <v>13449</v>
      </c>
      <c r="E375" s="13">
        <v>47057</v>
      </c>
      <c r="F375" s="14">
        <v>32.571428571428577</v>
      </c>
      <c r="G375" s="12"/>
      <c r="H375" s="15">
        <f t="shared" si="5"/>
        <v>0</v>
      </c>
    </row>
    <row r="376" spans="1:8" x14ac:dyDescent="0.3">
      <c r="A376" s="11" t="s">
        <v>9970</v>
      </c>
      <c r="B376" s="12">
        <v>1</v>
      </c>
      <c r="C376" s="12" t="s">
        <v>12734</v>
      </c>
      <c r="D376" s="12" t="s">
        <v>5701</v>
      </c>
      <c r="E376" s="13">
        <v>46751</v>
      </c>
      <c r="F376" s="14">
        <v>17.575000000000003</v>
      </c>
      <c r="G376" s="12"/>
      <c r="H376" s="15">
        <f t="shared" si="5"/>
        <v>0</v>
      </c>
    </row>
    <row r="377" spans="1:8" x14ac:dyDescent="0.3">
      <c r="A377" s="11" t="s">
        <v>9971</v>
      </c>
      <c r="B377" s="12">
        <v>24</v>
      </c>
      <c r="C377" s="12" t="s">
        <v>12734</v>
      </c>
      <c r="D377" s="12" t="s">
        <v>1637</v>
      </c>
      <c r="E377" s="13">
        <v>46721</v>
      </c>
      <c r="F377" s="14">
        <v>53.537142857142861</v>
      </c>
      <c r="G377" s="12"/>
      <c r="H377" s="15">
        <f t="shared" si="5"/>
        <v>0</v>
      </c>
    </row>
    <row r="378" spans="1:8" x14ac:dyDescent="0.3">
      <c r="A378" s="11" t="s">
        <v>9972</v>
      </c>
      <c r="B378" s="12">
        <v>24</v>
      </c>
      <c r="C378" s="12" t="s">
        <v>14168</v>
      </c>
      <c r="D378" s="12" t="s">
        <v>1637</v>
      </c>
      <c r="E378" s="13">
        <v>46721</v>
      </c>
      <c r="F378" s="14">
        <v>62.704285714285717</v>
      </c>
      <c r="G378" s="12"/>
      <c r="H378" s="15">
        <f t="shared" si="5"/>
        <v>0</v>
      </c>
    </row>
    <row r="379" spans="1:8" x14ac:dyDescent="0.3">
      <c r="A379" s="11" t="s">
        <v>9973</v>
      </c>
      <c r="B379" s="12">
        <v>12</v>
      </c>
      <c r="C379" s="12" t="s">
        <v>14169</v>
      </c>
      <c r="D379" s="12" t="s">
        <v>13444</v>
      </c>
      <c r="E379" s="13">
        <v>46537</v>
      </c>
      <c r="F379" s="14">
        <v>4.9571428571428573</v>
      </c>
      <c r="G379" s="12"/>
      <c r="H379" s="15">
        <f t="shared" si="5"/>
        <v>0</v>
      </c>
    </row>
    <row r="380" spans="1:8" x14ac:dyDescent="0.3">
      <c r="A380" s="11" t="s">
        <v>9974</v>
      </c>
      <c r="B380" s="12">
        <v>12</v>
      </c>
      <c r="C380" s="12" t="s">
        <v>9784</v>
      </c>
      <c r="D380" s="12" t="s">
        <v>4609</v>
      </c>
      <c r="E380" s="13">
        <v>47117</v>
      </c>
      <c r="F380" s="14">
        <v>7.5000000000000009</v>
      </c>
      <c r="G380" s="12"/>
      <c r="H380" s="15">
        <f t="shared" si="5"/>
        <v>0</v>
      </c>
    </row>
    <row r="381" spans="1:8" x14ac:dyDescent="0.3">
      <c r="A381" s="11" t="s">
        <v>9975</v>
      </c>
      <c r="B381" s="12">
        <v>1</v>
      </c>
      <c r="C381" s="12" t="s">
        <v>12735</v>
      </c>
      <c r="D381" s="12" t="s">
        <v>640</v>
      </c>
      <c r="E381" s="13">
        <v>46721</v>
      </c>
      <c r="F381" s="14">
        <v>6.3285714285714283</v>
      </c>
      <c r="G381" s="12"/>
      <c r="H381" s="15">
        <f t="shared" si="5"/>
        <v>0</v>
      </c>
    </row>
    <row r="382" spans="1:8" x14ac:dyDescent="0.3">
      <c r="A382" s="11" t="s">
        <v>9976</v>
      </c>
      <c r="B382" s="12">
        <v>1</v>
      </c>
      <c r="C382" s="12" t="s">
        <v>12735</v>
      </c>
      <c r="D382" s="12" t="s">
        <v>1398</v>
      </c>
      <c r="E382" s="13">
        <v>46995</v>
      </c>
      <c r="F382" s="14">
        <v>6.4735714285714296</v>
      </c>
      <c r="G382" s="12"/>
      <c r="H382" s="15">
        <f t="shared" si="5"/>
        <v>0</v>
      </c>
    </row>
    <row r="383" spans="1:8" x14ac:dyDescent="0.3">
      <c r="A383" s="11" t="s">
        <v>9977</v>
      </c>
      <c r="B383" s="12">
        <v>36</v>
      </c>
      <c r="C383" s="12" t="s">
        <v>12736</v>
      </c>
      <c r="D383" s="12" t="s">
        <v>1398</v>
      </c>
      <c r="E383" s="13">
        <v>46660</v>
      </c>
      <c r="F383" s="14">
        <v>10.08357142857143</v>
      </c>
      <c r="G383" s="12"/>
      <c r="H383" s="15">
        <f t="shared" si="5"/>
        <v>0</v>
      </c>
    </row>
    <row r="384" spans="1:8" x14ac:dyDescent="0.3">
      <c r="A384" s="11" t="s">
        <v>9978</v>
      </c>
      <c r="B384" s="12">
        <v>40</v>
      </c>
      <c r="C384" s="12" t="s">
        <v>12736</v>
      </c>
      <c r="D384" s="12" t="s">
        <v>3198</v>
      </c>
      <c r="E384" s="13">
        <v>46995</v>
      </c>
      <c r="F384" s="14">
        <v>8.5714285714285712</v>
      </c>
      <c r="G384" s="12"/>
      <c r="H384" s="15">
        <f t="shared" si="5"/>
        <v>0</v>
      </c>
    </row>
    <row r="385" spans="1:8" x14ac:dyDescent="0.3">
      <c r="A385" s="11" t="s">
        <v>9979</v>
      </c>
      <c r="B385" s="12">
        <v>65</v>
      </c>
      <c r="C385" s="12" t="s">
        <v>12736</v>
      </c>
      <c r="D385" s="12" t="s">
        <v>3198</v>
      </c>
      <c r="E385" s="13">
        <v>46721</v>
      </c>
      <c r="F385" s="14">
        <v>2.1571428571428575</v>
      </c>
      <c r="G385" s="12"/>
      <c r="H385" s="15">
        <f t="shared" si="5"/>
        <v>0</v>
      </c>
    </row>
    <row r="386" spans="1:8" x14ac:dyDescent="0.3">
      <c r="A386" s="11" t="s">
        <v>9980</v>
      </c>
      <c r="B386" s="12">
        <v>40</v>
      </c>
      <c r="C386" s="12" t="s">
        <v>12736</v>
      </c>
      <c r="D386" s="12" t="s">
        <v>3198</v>
      </c>
      <c r="E386" s="13">
        <v>46721</v>
      </c>
      <c r="F386" s="14">
        <v>5.7142857142857144</v>
      </c>
      <c r="G386" s="12"/>
      <c r="H386" s="15">
        <f t="shared" si="5"/>
        <v>0</v>
      </c>
    </row>
    <row r="387" spans="1:8" x14ac:dyDescent="0.3">
      <c r="A387" s="11" t="s">
        <v>9981</v>
      </c>
      <c r="B387" s="12">
        <v>40</v>
      </c>
      <c r="C387" s="12" t="s">
        <v>12737</v>
      </c>
      <c r="D387" s="12" t="s">
        <v>3198</v>
      </c>
      <c r="E387" s="13">
        <v>46997</v>
      </c>
      <c r="F387" s="14">
        <v>8.0571428571428569</v>
      </c>
      <c r="G387" s="12"/>
      <c r="H387" s="15">
        <f t="shared" si="5"/>
        <v>0</v>
      </c>
    </row>
    <row r="388" spans="1:8" x14ac:dyDescent="0.3">
      <c r="A388" s="11" t="s">
        <v>13521</v>
      </c>
      <c r="B388" s="12">
        <v>24</v>
      </c>
      <c r="C388" s="12" t="s">
        <v>12737</v>
      </c>
      <c r="D388" s="12" t="s">
        <v>13451</v>
      </c>
      <c r="E388" s="13">
        <v>46995</v>
      </c>
      <c r="F388" s="14">
        <v>10.185714285714287</v>
      </c>
      <c r="G388" s="12"/>
      <c r="H388" s="15">
        <f t="shared" si="5"/>
        <v>0</v>
      </c>
    </row>
    <row r="389" spans="1:8" x14ac:dyDescent="0.3">
      <c r="A389" s="11" t="s">
        <v>9982</v>
      </c>
      <c r="B389" s="12">
        <v>24</v>
      </c>
      <c r="C389" s="12" t="s">
        <v>14170</v>
      </c>
      <c r="D389" s="12" t="s">
        <v>13451</v>
      </c>
      <c r="E389" s="13">
        <v>47421</v>
      </c>
      <c r="F389" s="14">
        <v>1.9428571428571431</v>
      </c>
      <c r="G389" s="12"/>
      <c r="H389" s="15">
        <f t="shared" si="5"/>
        <v>0</v>
      </c>
    </row>
    <row r="390" spans="1:8" x14ac:dyDescent="0.3">
      <c r="A390" s="11" t="s">
        <v>9983</v>
      </c>
      <c r="B390" s="12">
        <v>6</v>
      </c>
      <c r="C390" s="12" t="s">
        <v>12738</v>
      </c>
      <c r="D390" s="12" t="s">
        <v>112</v>
      </c>
      <c r="E390" s="13">
        <v>46934</v>
      </c>
      <c r="F390" s="14">
        <v>9.4142857142857146</v>
      </c>
      <c r="G390" s="12"/>
      <c r="H390" s="15">
        <f t="shared" si="5"/>
        <v>0</v>
      </c>
    </row>
    <row r="391" spans="1:8" x14ac:dyDescent="0.3">
      <c r="A391" s="11" t="s">
        <v>9984</v>
      </c>
      <c r="B391" s="12">
        <v>1</v>
      </c>
      <c r="C391" s="12" t="s">
        <v>12739</v>
      </c>
      <c r="D391" s="12" t="s">
        <v>13452</v>
      </c>
      <c r="E391" s="13">
        <v>46995</v>
      </c>
      <c r="F391" s="14">
        <v>5.5714285714285721</v>
      </c>
      <c r="G391" s="12"/>
      <c r="H391" s="15">
        <f t="shared" si="5"/>
        <v>0</v>
      </c>
    </row>
    <row r="392" spans="1:8" x14ac:dyDescent="0.3">
      <c r="A392" s="11" t="s">
        <v>9985</v>
      </c>
      <c r="B392" s="12">
        <v>48</v>
      </c>
      <c r="C392" s="12" t="s">
        <v>12740</v>
      </c>
      <c r="D392" s="12" t="s">
        <v>13448</v>
      </c>
      <c r="E392" s="13">
        <v>46568</v>
      </c>
      <c r="F392" s="14">
        <v>7.1428571428571432</v>
      </c>
      <c r="G392" s="12"/>
      <c r="H392" s="15">
        <f t="shared" si="5"/>
        <v>0</v>
      </c>
    </row>
    <row r="393" spans="1:8" x14ac:dyDescent="0.3">
      <c r="A393" s="11" t="s">
        <v>9986</v>
      </c>
      <c r="B393" s="12">
        <v>44</v>
      </c>
      <c r="C393" s="12" t="s">
        <v>12741</v>
      </c>
      <c r="D393" s="12" t="s">
        <v>1398</v>
      </c>
      <c r="E393" s="13">
        <v>47026</v>
      </c>
      <c r="F393" s="14">
        <v>8.5092857142857152</v>
      </c>
      <c r="G393" s="12"/>
      <c r="H393" s="15">
        <f t="shared" si="5"/>
        <v>0</v>
      </c>
    </row>
    <row r="394" spans="1:8" x14ac:dyDescent="0.3">
      <c r="A394" s="11" t="s">
        <v>9987</v>
      </c>
      <c r="B394" s="12">
        <v>20</v>
      </c>
      <c r="C394" s="12" t="s">
        <v>12741</v>
      </c>
      <c r="D394" s="12" t="s">
        <v>3198</v>
      </c>
      <c r="E394" s="13">
        <v>46499</v>
      </c>
      <c r="F394" s="14">
        <v>6.2142857142857144</v>
      </c>
      <c r="G394" s="12"/>
      <c r="H394" s="15">
        <f t="shared" si="5"/>
        <v>0</v>
      </c>
    </row>
    <row r="395" spans="1:8" x14ac:dyDescent="0.3">
      <c r="A395" s="11" t="s">
        <v>9988</v>
      </c>
      <c r="B395" s="12">
        <v>20</v>
      </c>
      <c r="C395" s="12" t="s">
        <v>12741</v>
      </c>
      <c r="D395" s="12" t="s">
        <v>3198</v>
      </c>
      <c r="E395" s="13">
        <v>46690</v>
      </c>
      <c r="F395" s="14">
        <v>12.057142857142857</v>
      </c>
      <c r="G395" s="12"/>
      <c r="H395" s="15">
        <f t="shared" si="5"/>
        <v>0</v>
      </c>
    </row>
    <row r="396" spans="1:8" x14ac:dyDescent="0.3">
      <c r="A396" s="11" t="s">
        <v>9989</v>
      </c>
      <c r="B396" s="12">
        <v>20</v>
      </c>
      <c r="C396" s="12" t="s">
        <v>12741</v>
      </c>
      <c r="D396" s="12" t="s">
        <v>3198</v>
      </c>
      <c r="E396" s="13">
        <v>46386</v>
      </c>
      <c r="F396" s="14">
        <v>2.8714285714285714</v>
      </c>
      <c r="G396" s="12"/>
      <c r="H396" s="15">
        <f t="shared" si="5"/>
        <v>0</v>
      </c>
    </row>
    <row r="397" spans="1:8" x14ac:dyDescent="0.3">
      <c r="A397" s="11" t="s">
        <v>9990</v>
      </c>
      <c r="B397" s="12">
        <v>20</v>
      </c>
      <c r="C397" s="12" t="s">
        <v>12741</v>
      </c>
      <c r="D397" s="12" t="s">
        <v>3198</v>
      </c>
      <c r="E397" s="13">
        <v>46690</v>
      </c>
      <c r="F397" s="14">
        <v>7.8142857142857141</v>
      </c>
      <c r="G397" s="12"/>
      <c r="H397" s="15">
        <f t="shared" si="5"/>
        <v>0</v>
      </c>
    </row>
    <row r="398" spans="1:8" x14ac:dyDescent="0.3">
      <c r="A398" s="11" t="s">
        <v>9991</v>
      </c>
      <c r="B398" s="12">
        <v>20</v>
      </c>
      <c r="C398" s="12" t="s">
        <v>12741</v>
      </c>
      <c r="D398" s="12" t="s">
        <v>3198</v>
      </c>
      <c r="E398" s="13">
        <v>46476</v>
      </c>
      <c r="F398" s="14">
        <v>4.3285714285714283</v>
      </c>
      <c r="G398" s="12"/>
      <c r="H398" s="15">
        <f t="shared" si="5"/>
        <v>0</v>
      </c>
    </row>
    <row r="399" spans="1:8" x14ac:dyDescent="0.3">
      <c r="A399" s="11" t="s">
        <v>9992</v>
      </c>
      <c r="B399" s="12">
        <v>20</v>
      </c>
      <c r="C399" s="12" t="s">
        <v>12741</v>
      </c>
      <c r="D399" s="12" t="s">
        <v>3198</v>
      </c>
      <c r="E399" s="13">
        <v>46690</v>
      </c>
      <c r="F399" s="14">
        <v>9.6428571428571441</v>
      </c>
      <c r="G399" s="12"/>
      <c r="H399" s="15">
        <f t="shared" si="5"/>
        <v>0</v>
      </c>
    </row>
    <row r="400" spans="1:8" x14ac:dyDescent="0.3">
      <c r="A400" s="11" t="s">
        <v>9993</v>
      </c>
      <c r="B400" s="12">
        <v>20</v>
      </c>
      <c r="C400" s="12" t="s">
        <v>12742</v>
      </c>
      <c r="D400" s="12" t="s">
        <v>3198</v>
      </c>
      <c r="E400" s="13">
        <v>46969</v>
      </c>
      <c r="F400" s="14">
        <v>7.6142857142857148</v>
      </c>
      <c r="G400" s="12"/>
      <c r="H400" s="15">
        <f t="shared" si="5"/>
        <v>0</v>
      </c>
    </row>
    <row r="401" spans="1:8" x14ac:dyDescent="0.3">
      <c r="A401" s="11" t="s">
        <v>9994</v>
      </c>
      <c r="B401" s="12">
        <v>378</v>
      </c>
      <c r="C401" s="12" t="s">
        <v>14171</v>
      </c>
      <c r="D401" s="12" t="s">
        <v>13453</v>
      </c>
      <c r="E401" s="13">
        <v>47056</v>
      </c>
      <c r="F401" s="14">
        <v>10.961</v>
      </c>
      <c r="G401" s="12"/>
      <c r="H401" s="15">
        <f t="shared" si="5"/>
        <v>0</v>
      </c>
    </row>
    <row r="402" spans="1:8" x14ac:dyDescent="0.3">
      <c r="A402" s="11" t="s">
        <v>9995</v>
      </c>
      <c r="B402" s="12">
        <v>25</v>
      </c>
      <c r="C402" s="12" t="s">
        <v>14171</v>
      </c>
      <c r="D402" s="12" t="s">
        <v>2427</v>
      </c>
      <c r="E402" s="13">
        <v>46537</v>
      </c>
      <c r="F402" s="14">
        <v>0.9571428571428573</v>
      </c>
      <c r="G402" s="12"/>
      <c r="H402" s="15">
        <f t="shared" si="5"/>
        <v>0</v>
      </c>
    </row>
    <row r="403" spans="1:8" x14ac:dyDescent="0.3">
      <c r="A403" s="11" t="s">
        <v>9996</v>
      </c>
      <c r="B403" s="12">
        <v>468</v>
      </c>
      <c r="C403" s="12" t="s">
        <v>14171</v>
      </c>
      <c r="D403" s="12" t="s">
        <v>2071</v>
      </c>
      <c r="E403" s="13">
        <v>47056</v>
      </c>
      <c r="F403" s="14">
        <v>1.6428571428571428</v>
      </c>
      <c r="G403" s="12"/>
      <c r="H403" s="15">
        <f t="shared" si="5"/>
        <v>0</v>
      </c>
    </row>
    <row r="404" spans="1:8" x14ac:dyDescent="0.3">
      <c r="A404" s="11" t="s">
        <v>9997</v>
      </c>
      <c r="B404" s="12">
        <v>48</v>
      </c>
      <c r="C404" s="12" t="s">
        <v>14171</v>
      </c>
      <c r="D404" s="12" t="s">
        <v>13447</v>
      </c>
      <c r="E404" s="13">
        <v>46507</v>
      </c>
      <c r="F404" s="14">
        <v>1.9000000000000001</v>
      </c>
      <c r="G404" s="12"/>
      <c r="H404" s="15">
        <f t="shared" si="5"/>
        <v>0</v>
      </c>
    </row>
    <row r="405" spans="1:8" x14ac:dyDescent="0.3">
      <c r="A405" s="11" t="s">
        <v>9998</v>
      </c>
      <c r="B405" s="12">
        <v>1</v>
      </c>
      <c r="C405" s="12" t="s">
        <v>14171</v>
      </c>
      <c r="D405" s="12" t="s">
        <v>13437</v>
      </c>
      <c r="E405" s="13">
        <v>46507</v>
      </c>
      <c r="F405" s="14">
        <v>0.75714285714285723</v>
      </c>
      <c r="G405" s="12"/>
      <c r="H405" s="15">
        <f t="shared" si="5"/>
        <v>0</v>
      </c>
    </row>
    <row r="406" spans="1:8" x14ac:dyDescent="0.3">
      <c r="A406" s="11" t="s">
        <v>9999</v>
      </c>
      <c r="B406" s="12">
        <v>120</v>
      </c>
      <c r="C406" s="12" t="s">
        <v>14171</v>
      </c>
      <c r="D406" s="12" t="s">
        <v>1181</v>
      </c>
      <c r="E406" s="13">
        <v>46691</v>
      </c>
      <c r="F406" s="14">
        <v>1.9285714285714288</v>
      </c>
      <c r="G406" s="12"/>
      <c r="H406" s="15">
        <f t="shared" ref="H406:H469" si="6">G406*F406</f>
        <v>0</v>
      </c>
    </row>
    <row r="407" spans="1:8" x14ac:dyDescent="0.3">
      <c r="A407" s="11" t="s">
        <v>10000</v>
      </c>
      <c r="B407" s="12">
        <v>16</v>
      </c>
      <c r="C407" s="12" t="s">
        <v>14171</v>
      </c>
      <c r="D407" s="12" t="s">
        <v>2071</v>
      </c>
      <c r="E407" s="13">
        <v>47149</v>
      </c>
      <c r="F407" s="14">
        <v>3.3285714285714287</v>
      </c>
      <c r="G407" s="12"/>
      <c r="H407" s="15">
        <f t="shared" si="6"/>
        <v>0</v>
      </c>
    </row>
    <row r="408" spans="1:8" x14ac:dyDescent="0.3">
      <c r="A408" s="11" t="s">
        <v>10001</v>
      </c>
      <c r="B408" s="12">
        <v>48</v>
      </c>
      <c r="C408" s="12" t="s">
        <v>14171</v>
      </c>
      <c r="D408" s="12" t="s">
        <v>13447</v>
      </c>
      <c r="E408" s="13">
        <v>46537</v>
      </c>
      <c r="F408" s="14">
        <v>4.2428571428571438</v>
      </c>
      <c r="G408" s="12"/>
      <c r="H408" s="15">
        <f t="shared" si="6"/>
        <v>0</v>
      </c>
    </row>
    <row r="409" spans="1:8" x14ac:dyDescent="0.3">
      <c r="A409" s="11" t="s">
        <v>13522</v>
      </c>
      <c r="B409" s="12">
        <v>1</v>
      </c>
      <c r="C409" s="12" t="s">
        <v>14171</v>
      </c>
      <c r="D409" s="12" t="s">
        <v>1181</v>
      </c>
      <c r="E409" s="13">
        <v>46811</v>
      </c>
      <c r="F409" s="14">
        <v>3.4428571428571431</v>
      </c>
      <c r="G409" s="12"/>
      <c r="H409" s="15">
        <f t="shared" si="6"/>
        <v>0</v>
      </c>
    </row>
    <row r="410" spans="1:8" x14ac:dyDescent="0.3">
      <c r="A410" s="11" t="s">
        <v>13523</v>
      </c>
      <c r="B410" s="12">
        <v>24</v>
      </c>
      <c r="C410" s="12" t="s">
        <v>14171</v>
      </c>
      <c r="D410" s="12" t="s">
        <v>1032</v>
      </c>
      <c r="E410" s="13">
        <v>47177</v>
      </c>
      <c r="F410" s="14">
        <v>4.0428571428571436</v>
      </c>
      <c r="G410" s="12"/>
      <c r="H410" s="15">
        <f t="shared" si="6"/>
        <v>0</v>
      </c>
    </row>
    <row r="411" spans="1:8" x14ac:dyDescent="0.3">
      <c r="A411" s="11" t="s">
        <v>10002</v>
      </c>
      <c r="B411" s="12">
        <v>1</v>
      </c>
      <c r="C411" s="12" t="s">
        <v>14171</v>
      </c>
      <c r="D411" s="12" t="s">
        <v>13436</v>
      </c>
      <c r="E411" s="13">
        <v>46782</v>
      </c>
      <c r="F411" s="14">
        <v>80.842857142857156</v>
      </c>
      <c r="G411" s="12"/>
      <c r="H411" s="15">
        <f t="shared" si="6"/>
        <v>0</v>
      </c>
    </row>
    <row r="412" spans="1:8" x14ac:dyDescent="0.3">
      <c r="A412" s="11" t="s">
        <v>10003</v>
      </c>
      <c r="B412" s="12">
        <v>0</v>
      </c>
      <c r="C412" s="12" t="s">
        <v>14171</v>
      </c>
      <c r="D412" s="12" t="s">
        <v>2427</v>
      </c>
      <c r="E412" s="13">
        <v>46690</v>
      </c>
      <c r="F412" s="14">
        <v>23.657142857142858</v>
      </c>
      <c r="G412" s="12"/>
      <c r="H412" s="15">
        <f t="shared" si="6"/>
        <v>0</v>
      </c>
    </row>
    <row r="413" spans="1:8" x14ac:dyDescent="0.3">
      <c r="A413" s="11" t="s">
        <v>10004</v>
      </c>
      <c r="B413" s="12">
        <v>1</v>
      </c>
      <c r="C413" s="12" t="s">
        <v>14171</v>
      </c>
      <c r="D413" s="12" t="s">
        <v>2427</v>
      </c>
      <c r="E413" s="13">
        <v>46690</v>
      </c>
      <c r="F413" s="14">
        <v>2.7142857142857144</v>
      </c>
      <c r="G413" s="12"/>
      <c r="H413" s="15">
        <f t="shared" si="6"/>
        <v>0</v>
      </c>
    </row>
    <row r="414" spans="1:8" x14ac:dyDescent="0.3">
      <c r="A414" s="11" t="s">
        <v>10005</v>
      </c>
      <c r="B414" s="12">
        <v>48</v>
      </c>
      <c r="C414" s="12" t="s">
        <v>14171</v>
      </c>
      <c r="D414" s="12" t="s">
        <v>2071</v>
      </c>
      <c r="E414" s="13">
        <v>46660</v>
      </c>
      <c r="F414" s="14">
        <v>7.5000000000000009</v>
      </c>
      <c r="G414" s="12"/>
      <c r="H414" s="15">
        <f t="shared" si="6"/>
        <v>0</v>
      </c>
    </row>
    <row r="415" spans="1:8" x14ac:dyDescent="0.3">
      <c r="A415" s="11" t="s">
        <v>13524</v>
      </c>
      <c r="B415" s="12">
        <v>10</v>
      </c>
      <c r="C415" s="12" t="s">
        <v>14171</v>
      </c>
      <c r="D415" s="12" t="s">
        <v>9877</v>
      </c>
      <c r="E415" s="13">
        <v>46721</v>
      </c>
      <c r="F415" s="14">
        <v>2.1285714285714286</v>
      </c>
      <c r="G415" s="12"/>
      <c r="H415" s="15">
        <f t="shared" si="6"/>
        <v>0</v>
      </c>
    </row>
    <row r="416" spans="1:8" x14ac:dyDescent="0.3">
      <c r="A416" s="11" t="s">
        <v>10006</v>
      </c>
      <c r="B416" s="12">
        <v>1</v>
      </c>
      <c r="C416" s="12" t="s">
        <v>12743</v>
      </c>
      <c r="D416" s="12" t="s">
        <v>9875</v>
      </c>
      <c r="E416" s="13">
        <v>46903</v>
      </c>
      <c r="F416" s="14">
        <v>2</v>
      </c>
      <c r="G416" s="12"/>
      <c r="H416" s="15">
        <f t="shared" si="6"/>
        <v>0</v>
      </c>
    </row>
    <row r="417" spans="1:8" x14ac:dyDescent="0.3">
      <c r="A417" s="11" t="s">
        <v>10007</v>
      </c>
      <c r="B417" s="12">
        <v>48</v>
      </c>
      <c r="C417" s="12" t="s">
        <v>12743</v>
      </c>
      <c r="D417" s="12" t="s">
        <v>1525</v>
      </c>
      <c r="E417" s="13">
        <v>46995</v>
      </c>
      <c r="F417" s="14">
        <v>1.7714285714285716</v>
      </c>
      <c r="G417" s="12"/>
      <c r="H417" s="15">
        <f t="shared" si="6"/>
        <v>0</v>
      </c>
    </row>
    <row r="418" spans="1:8" x14ac:dyDescent="0.3">
      <c r="A418" s="11" t="s">
        <v>13525</v>
      </c>
      <c r="B418" s="12">
        <v>48</v>
      </c>
      <c r="C418" s="12" t="s">
        <v>12743</v>
      </c>
      <c r="D418" s="12" t="s">
        <v>1525</v>
      </c>
      <c r="E418" s="13">
        <v>46995</v>
      </c>
      <c r="F418" s="14">
        <v>4.4000000000000004</v>
      </c>
      <c r="G418" s="12"/>
      <c r="H418" s="15">
        <f t="shared" si="6"/>
        <v>0</v>
      </c>
    </row>
    <row r="419" spans="1:8" x14ac:dyDescent="0.3">
      <c r="A419" s="11" t="s">
        <v>13526</v>
      </c>
      <c r="B419" s="12">
        <v>1</v>
      </c>
      <c r="C419" s="12" t="s">
        <v>14172</v>
      </c>
      <c r="D419" s="12" t="s">
        <v>1525</v>
      </c>
      <c r="E419" s="13">
        <v>46751</v>
      </c>
      <c r="F419" s="14">
        <v>4.7285714285714286</v>
      </c>
      <c r="G419" s="12"/>
      <c r="H419" s="15">
        <f t="shared" si="6"/>
        <v>0</v>
      </c>
    </row>
    <row r="420" spans="1:8" x14ac:dyDescent="0.3">
      <c r="A420" s="11" t="s">
        <v>10008</v>
      </c>
      <c r="B420" s="12">
        <v>40</v>
      </c>
      <c r="C420" s="12" t="s">
        <v>14173</v>
      </c>
      <c r="D420" s="12" t="s">
        <v>565</v>
      </c>
      <c r="E420" s="13">
        <v>47117</v>
      </c>
      <c r="F420" s="14">
        <v>17.585714285714289</v>
      </c>
      <c r="G420" s="12"/>
      <c r="H420" s="15">
        <f t="shared" si="6"/>
        <v>0</v>
      </c>
    </row>
    <row r="421" spans="1:8" x14ac:dyDescent="0.3">
      <c r="A421" s="11" t="s">
        <v>10009</v>
      </c>
      <c r="B421" s="12">
        <v>1</v>
      </c>
      <c r="C421" s="12" t="s">
        <v>14174</v>
      </c>
      <c r="D421" s="12" t="s">
        <v>14070</v>
      </c>
      <c r="E421" s="13">
        <v>47056</v>
      </c>
      <c r="F421" s="14">
        <v>160</v>
      </c>
      <c r="G421" s="12"/>
      <c r="H421" s="15">
        <f t="shared" si="6"/>
        <v>0</v>
      </c>
    </row>
    <row r="422" spans="1:8" x14ac:dyDescent="0.3">
      <c r="A422" s="11" t="s">
        <v>10010</v>
      </c>
      <c r="B422" s="12">
        <v>24</v>
      </c>
      <c r="C422" s="12" t="s">
        <v>12744</v>
      </c>
      <c r="D422" s="12" t="s">
        <v>13450</v>
      </c>
      <c r="E422" s="13">
        <v>47158</v>
      </c>
      <c r="F422" s="14">
        <v>13.100000000000001</v>
      </c>
      <c r="G422" s="12"/>
      <c r="H422" s="15">
        <f t="shared" si="6"/>
        <v>0</v>
      </c>
    </row>
    <row r="423" spans="1:8" x14ac:dyDescent="0.3">
      <c r="A423" s="11" t="s">
        <v>10011</v>
      </c>
      <c r="B423" s="12">
        <v>48</v>
      </c>
      <c r="C423" s="12" t="s">
        <v>12745</v>
      </c>
      <c r="D423" s="12" t="s">
        <v>13448</v>
      </c>
      <c r="E423" s="13">
        <v>46356</v>
      </c>
      <c r="F423" s="14">
        <v>9.6714285714285708</v>
      </c>
      <c r="G423" s="12"/>
      <c r="H423" s="15">
        <f t="shared" si="6"/>
        <v>0</v>
      </c>
    </row>
    <row r="424" spans="1:8" x14ac:dyDescent="0.3">
      <c r="A424" s="11" t="s">
        <v>10012</v>
      </c>
      <c r="B424" s="12">
        <v>72</v>
      </c>
      <c r="C424" s="12" t="s">
        <v>12746</v>
      </c>
      <c r="D424" s="12" t="s">
        <v>3198</v>
      </c>
      <c r="E424" s="13">
        <v>46660</v>
      </c>
      <c r="F424" s="14">
        <v>18.471428571428572</v>
      </c>
      <c r="G424" s="12"/>
      <c r="H424" s="15">
        <f t="shared" si="6"/>
        <v>0</v>
      </c>
    </row>
    <row r="425" spans="1:8" x14ac:dyDescent="0.3">
      <c r="A425" s="11" t="s">
        <v>10013</v>
      </c>
      <c r="B425" s="12">
        <v>72</v>
      </c>
      <c r="C425" s="12" t="s">
        <v>12747</v>
      </c>
      <c r="D425" s="12" t="s">
        <v>3198</v>
      </c>
      <c r="E425" s="13">
        <v>46598</v>
      </c>
      <c r="F425" s="14">
        <v>20.271428571428572</v>
      </c>
      <c r="G425" s="12"/>
      <c r="H425" s="15">
        <f t="shared" si="6"/>
        <v>0</v>
      </c>
    </row>
    <row r="426" spans="1:8" x14ac:dyDescent="0.3">
      <c r="A426" s="11" t="s">
        <v>10014</v>
      </c>
      <c r="B426" s="12">
        <v>148</v>
      </c>
      <c r="C426" s="12" t="s">
        <v>12747</v>
      </c>
      <c r="D426" s="12" t="s">
        <v>4462</v>
      </c>
      <c r="E426" s="13">
        <v>46811</v>
      </c>
      <c r="F426" s="14">
        <v>8.1</v>
      </c>
      <c r="G426" s="12"/>
      <c r="H426" s="15">
        <f t="shared" si="6"/>
        <v>0</v>
      </c>
    </row>
    <row r="427" spans="1:8" x14ac:dyDescent="0.3">
      <c r="A427" s="11" t="s">
        <v>10015</v>
      </c>
      <c r="B427" s="12">
        <v>148</v>
      </c>
      <c r="C427" s="12" t="s">
        <v>12747</v>
      </c>
      <c r="D427" s="12" t="s">
        <v>4462</v>
      </c>
      <c r="E427" s="13">
        <v>46842</v>
      </c>
      <c r="F427" s="14">
        <v>9.9</v>
      </c>
      <c r="G427" s="12"/>
      <c r="H427" s="15">
        <f t="shared" si="6"/>
        <v>0</v>
      </c>
    </row>
    <row r="428" spans="1:8" x14ac:dyDescent="0.3">
      <c r="A428" s="11" t="s">
        <v>10016</v>
      </c>
      <c r="B428" s="12">
        <v>148</v>
      </c>
      <c r="C428" s="12" t="s">
        <v>14674</v>
      </c>
      <c r="D428" s="12" t="s">
        <v>4462</v>
      </c>
      <c r="E428" s="13">
        <v>46751</v>
      </c>
      <c r="F428" s="14">
        <v>17.028571428571428</v>
      </c>
      <c r="G428" s="12"/>
      <c r="H428" s="15">
        <f t="shared" si="6"/>
        <v>0</v>
      </c>
    </row>
    <row r="429" spans="1:8" x14ac:dyDescent="0.3">
      <c r="A429" s="11" t="s">
        <v>10017</v>
      </c>
      <c r="B429" s="12">
        <v>40</v>
      </c>
      <c r="C429" s="12" t="s">
        <v>12748</v>
      </c>
      <c r="D429" s="12" t="s">
        <v>13455</v>
      </c>
      <c r="E429" s="13">
        <v>47664</v>
      </c>
      <c r="F429" s="14">
        <v>2.0571428571428574</v>
      </c>
      <c r="G429" s="12"/>
      <c r="H429" s="15">
        <f t="shared" si="6"/>
        <v>0</v>
      </c>
    </row>
    <row r="430" spans="1:8" x14ac:dyDescent="0.3">
      <c r="A430" s="11" t="s">
        <v>10018</v>
      </c>
      <c r="B430" s="12">
        <v>12</v>
      </c>
      <c r="C430" s="12" t="s">
        <v>12748</v>
      </c>
      <c r="D430" s="12" t="s">
        <v>442</v>
      </c>
      <c r="E430" s="13">
        <v>47756</v>
      </c>
      <c r="F430" s="14">
        <v>6.8571428571428577</v>
      </c>
      <c r="G430" s="12"/>
      <c r="H430" s="15">
        <f t="shared" si="6"/>
        <v>0</v>
      </c>
    </row>
    <row r="431" spans="1:8" x14ac:dyDescent="0.3">
      <c r="A431" s="11" t="s">
        <v>10019</v>
      </c>
      <c r="B431" s="12">
        <v>12</v>
      </c>
      <c r="C431" s="12" t="s">
        <v>12749</v>
      </c>
      <c r="D431" s="12" t="s">
        <v>442</v>
      </c>
      <c r="E431" s="13">
        <v>47664</v>
      </c>
      <c r="F431" s="14">
        <v>6.1428571428571432</v>
      </c>
      <c r="G431" s="12"/>
      <c r="H431" s="15">
        <f t="shared" si="6"/>
        <v>0</v>
      </c>
    </row>
    <row r="432" spans="1:8" x14ac:dyDescent="0.3">
      <c r="A432" s="11" t="s">
        <v>10020</v>
      </c>
      <c r="B432" s="12">
        <v>546</v>
      </c>
      <c r="C432" s="12" t="s">
        <v>14175</v>
      </c>
      <c r="D432" s="12" t="s">
        <v>13448</v>
      </c>
      <c r="E432" s="13">
        <v>46629</v>
      </c>
      <c r="F432" s="14">
        <v>9.571428571428573</v>
      </c>
      <c r="G432" s="12"/>
      <c r="H432" s="15">
        <f t="shared" si="6"/>
        <v>0</v>
      </c>
    </row>
    <row r="433" spans="1:8" x14ac:dyDescent="0.3">
      <c r="A433" s="11" t="s">
        <v>10021</v>
      </c>
      <c r="B433" s="12">
        <v>64</v>
      </c>
      <c r="C433" s="12" t="s">
        <v>14175</v>
      </c>
      <c r="D433" s="12" t="s">
        <v>13441</v>
      </c>
      <c r="E433" s="13">
        <v>46690</v>
      </c>
      <c r="F433" s="14">
        <v>8.8714285714285719</v>
      </c>
      <c r="G433" s="12"/>
      <c r="H433" s="15">
        <f t="shared" si="6"/>
        <v>0</v>
      </c>
    </row>
    <row r="434" spans="1:8" x14ac:dyDescent="0.3">
      <c r="A434" s="11" t="s">
        <v>10022</v>
      </c>
      <c r="B434" s="12">
        <v>20</v>
      </c>
      <c r="C434" s="12" t="s">
        <v>14175</v>
      </c>
      <c r="D434" s="12" t="s">
        <v>13441</v>
      </c>
      <c r="E434" s="13">
        <v>46660</v>
      </c>
      <c r="F434" s="14">
        <v>10.328571428571429</v>
      </c>
      <c r="G434" s="12"/>
      <c r="H434" s="15">
        <f t="shared" si="6"/>
        <v>0</v>
      </c>
    </row>
    <row r="435" spans="1:8" x14ac:dyDescent="0.3">
      <c r="A435" s="11" t="s">
        <v>10023</v>
      </c>
      <c r="B435" s="12">
        <v>24</v>
      </c>
      <c r="C435" s="12" t="s">
        <v>14175</v>
      </c>
      <c r="D435" s="12" t="s">
        <v>13441</v>
      </c>
      <c r="E435" s="13">
        <v>46598</v>
      </c>
      <c r="F435" s="14">
        <v>9.3714285714285719</v>
      </c>
      <c r="G435" s="12"/>
      <c r="H435" s="15">
        <f t="shared" si="6"/>
        <v>0</v>
      </c>
    </row>
    <row r="436" spans="1:8" x14ac:dyDescent="0.3">
      <c r="A436" s="11" t="s">
        <v>10024</v>
      </c>
      <c r="B436" s="12">
        <v>20</v>
      </c>
      <c r="C436" s="12" t="s">
        <v>14175</v>
      </c>
      <c r="D436" s="12" t="s">
        <v>13441</v>
      </c>
      <c r="E436" s="13">
        <v>46629</v>
      </c>
      <c r="F436" s="14">
        <v>10.62857142857143</v>
      </c>
      <c r="G436" s="12"/>
      <c r="H436" s="15">
        <f t="shared" si="6"/>
        <v>0</v>
      </c>
    </row>
    <row r="437" spans="1:8" x14ac:dyDescent="0.3">
      <c r="A437" s="11" t="s">
        <v>10025</v>
      </c>
      <c r="B437" s="12">
        <v>64</v>
      </c>
      <c r="C437" s="12" t="s">
        <v>14175</v>
      </c>
      <c r="D437" s="12" t="s">
        <v>13441</v>
      </c>
      <c r="E437" s="13">
        <v>46598</v>
      </c>
      <c r="F437" s="14">
        <v>7.7857142857142865</v>
      </c>
      <c r="G437" s="12"/>
      <c r="H437" s="15">
        <f t="shared" si="6"/>
        <v>0</v>
      </c>
    </row>
    <row r="438" spans="1:8" x14ac:dyDescent="0.3">
      <c r="A438" s="11" t="s">
        <v>10026</v>
      </c>
      <c r="B438" s="12">
        <v>20</v>
      </c>
      <c r="C438" s="12" t="s">
        <v>14175</v>
      </c>
      <c r="D438" s="12" t="s">
        <v>13441</v>
      </c>
      <c r="E438" s="13">
        <v>46537</v>
      </c>
      <c r="F438" s="14">
        <v>12.5</v>
      </c>
      <c r="G438" s="12"/>
      <c r="H438" s="15">
        <f t="shared" si="6"/>
        <v>0</v>
      </c>
    </row>
    <row r="439" spans="1:8" x14ac:dyDescent="0.3">
      <c r="A439" s="11" t="s">
        <v>10027</v>
      </c>
      <c r="B439" s="12">
        <v>48</v>
      </c>
      <c r="C439" s="12" t="s">
        <v>12750</v>
      </c>
      <c r="D439" s="12" t="s">
        <v>13441</v>
      </c>
      <c r="E439" s="13">
        <v>46629</v>
      </c>
      <c r="F439" s="14">
        <v>4.9568285714285718</v>
      </c>
      <c r="G439" s="12"/>
      <c r="H439" s="15">
        <f t="shared" si="6"/>
        <v>0</v>
      </c>
    </row>
    <row r="440" spans="1:8" x14ac:dyDescent="0.3">
      <c r="A440" s="11" t="s">
        <v>10028</v>
      </c>
      <c r="B440" s="12">
        <v>20</v>
      </c>
      <c r="C440" s="12" t="s">
        <v>14176</v>
      </c>
      <c r="D440" s="12" t="s">
        <v>5710</v>
      </c>
      <c r="E440" s="13">
        <v>46476</v>
      </c>
      <c r="F440" s="14">
        <v>28.414285714285718</v>
      </c>
      <c r="G440" s="12"/>
      <c r="H440" s="15">
        <f t="shared" si="6"/>
        <v>0</v>
      </c>
    </row>
    <row r="441" spans="1:8" x14ac:dyDescent="0.3">
      <c r="A441" s="11" t="s">
        <v>10029</v>
      </c>
      <c r="B441" s="12">
        <v>12</v>
      </c>
      <c r="C441" s="12" t="s">
        <v>14618</v>
      </c>
      <c r="D441" s="12" t="s">
        <v>13441</v>
      </c>
      <c r="E441" s="13">
        <v>46690</v>
      </c>
      <c r="F441" s="14">
        <v>6.1571428571428566</v>
      </c>
      <c r="G441" s="12"/>
      <c r="H441" s="15">
        <f t="shared" si="6"/>
        <v>0</v>
      </c>
    </row>
    <row r="442" spans="1:8" x14ac:dyDescent="0.3">
      <c r="A442" s="11" t="s">
        <v>10030</v>
      </c>
      <c r="B442" s="12">
        <v>0</v>
      </c>
      <c r="C442" s="12" t="s">
        <v>14177</v>
      </c>
      <c r="D442" s="12" t="s">
        <v>6983</v>
      </c>
      <c r="E442" s="13">
        <v>46873</v>
      </c>
      <c r="F442" s="14">
        <v>7.3428571428571425</v>
      </c>
      <c r="G442" s="12"/>
      <c r="H442" s="15">
        <f t="shared" si="6"/>
        <v>0</v>
      </c>
    </row>
    <row r="443" spans="1:8" x14ac:dyDescent="0.3">
      <c r="A443" s="11" t="s">
        <v>10031</v>
      </c>
      <c r="B443" s="12">
        <v>0</v>
      </c>
      <c r="C443" s="12" t="s">
        <v>14177</v>
      </c>
      <c r="D443" s="12" t="s">
        <v>5602</v>
      </c>
      <c r="E443" s="13">
        <v>47391</v>
      </c>
      <c r="F443" s="14">
        <v>40.471428571428575</v>
      </c>
      <c r="G443" s="12"/>
      <c r="H443" s="15">
        <f t="shared" si="6"/>
        <v>0</v>
      </c>
    </row>
    <row r="444" spans="1:8" x14ac:dyDescent="0.3">
      <c r="A444" s="11" t="s">
        <v>10032</v>
      </c>
      <c r="B444" s="12">
        <v>1</v>
      </c>
      <c r="C444" s="12" t="s">
        <v>12751</v>
      </c>
      <c r="D444" s="12" t="s">
        <v>5602</v>
      </c>
      <c r="E444" s="13">
        <v>47410</v>
      </c>
      <c r="F444" s="14">
        <v>59.785714285714292</v>
      </c>
      <c r="G444" s="12"/>
      <c r="H444" s="15">
        <f t="shared" si="6"/>
        <v>0</v>
      </c>
    </row>
    <row r="445" spans="1:8" x14ac:dyDescent="0.3">
      <c r="A445" s="11" t="s">
        <v>10033</v>
      </c>
      <c r="B445" s="12">
        <v>300</v>
      </c>
      <c r="C445" s="12" t="s">
        <v>12751</v>
      </c>
      <c r="D445" s="12" t="s">
        <v>13453</v>
      </c>
      <c r="E445" s="13">
        <v>46629</v>
      </c>
      <c r="F445" s="14">
        <v>8.257142857142858</v>
      </c>
      <c r="G445" s="12"/>
      <c r="H445" s="15">
        <f t="shared" si="6"/>
        <v>0</v>
      </c>
    </row>
    <row r="446" spans="1:8" x14ac:dyDescent="0.3">
      <c r="A446" s="11" t="s">
        <v>10034</v>
      </c>
      <c r="B446" s="12">
        <v>144</v>
      </c>
      <c r="C446" s="12" t="s">
        <v>12751</v>
      </c>
      <c r="D446" s="12" t="s">
        <v>13453</v>
      </c>
      <c r="E446" s="13">
        <v>46690</v>
      </c>
      <c r="F446" s="14">
        <v>20.289285714285718</v>
      </c>
      <c r="G446" s="12"/>
      <c r="H446" s="15">
        <f t="shared" si="6"/>
        <v>0</v>
      </c>
    </row>
    <row r="447" spans="1:8" x14ac:dyDescent="0.3">
      <c r="A447" s="11" t="s">
        <v>10035</v>
      </c>
      <c r="B447" s="12">
        <v>300</v>
      </c>
      <c r="C447" s="12" t="s">
        <v>12751</v>
      </c>
      <c r="D447" s="12" t="s">
        <v>13453</v>
      </c>
      <c r="E447" s="13">
        <v>46537</v>
      </c>
      <c r="F447" s="14">
        <v>7.3142857142857149</v>
      </c>
      <c r="G447" s="12"/>
      <c r="H447" s="15">
        <f t="shared" si="6"/>
        <v>0</v>
      </c>
    </row>
    <row r="448" spans="1:8" x14ac:dyDescent="0.3">
      <c r="A448" s="11" t="s">
        <v>10036</v>
      </c>
      <c r="B448" s="12">
        <v>144</v>
      </c>
      <c r="C448" s="12" t="s">
        <v>12752</v>
      </c>
      <c r="D448" s="12" t="s">
        <v>13453</v>
      </c>
      <c r="E448" s="13">
        <v>46507</v>
      </c>
      <c r="F448" s="14">
        <v>15.4</v>
      </c>
      <c r="G448" s="12"/>
      <c r="H448" s="15">
        <f t="shared" si="6"/>
        <v>0</v>
      </c>
    </row>
    <row r="449" spans="1:8" x14ac:dyDescent="0.3">
      <c r="A449" s="11" t="s">
        <v>10037</v>
      </c>
      <c r="B449" s="12">
        <v>12</v>
      </c>
      <c r="C449" s="12" t="s">
        <v>12752</v>
      </c>
      <c r="D449" s="12" t="s">
        <v>442</v>
      </c>
      <c r="E449" s="13">
        <v>47360</v>
      </c>
      <c r="F449" s="14">
        <v>7.1000000000000005</v>
      </c>
      <c r="G449" s="12"/>
      <c r="H449" s="15">
        <f t="shared" si="6"/>
        <v>0</v>
      </c>
    </row>
    <row r="450" spans="1:8" x14ac:dyDescent="0.3">
      <c r="A450" s="11" t="s">
        <v>10038</v>
      </c>
      <c r="B450" s="12">
        <v>12</v>
      </c>
      <c r="C450" s="12" t="s">
        <v>12753</v>
      </c>
      <c r="D450" s="12" t="s">
        <v>442</v>
      </c>
      <c r="E450" s="13">
        <v>47056</v>
      </c>
      <c r="F450" s="14">
        <v>10.014285714285714</v>
      </c>
      <c r="G450" s="12"/>
      <c r="H450" s="15">
        <f t="shared" si="6"/>
        <v>0</v>
      </c>
    </row>
    <row r="451" spans="1:8" x14ac:dyDescent="0.3">
      <c r="A451" s="11" t="s">
        <v>10039</v>
      </c>
      <c r="B451" s="12">
        <v>20</v>
      </c>
      <c r="C451" s="12" t="s">
        <v>12754</v>
      </c>
      <c r="D451" s="12" t="s">
        <v>1837</v>
      </c>
      <c r="E451" s="13">
        <v>46598</v>
      </c>
      <c r="F451" s="14">
        <v>5.1428571428571432</v>
      </c>
      <c r="G451" s="12"/>
      <c r="H451" s="15">
        <f t="shared" si="6"/>
        <v>0</v>
      </c>
    </row>
    <row r="452" spans="1:8" x14ac:dyDescent="0.3">
      <c r="A452" s="11" t="s">
        <v>10040</v>
      </c>
      <c r="B452" s="12">
        <v>10</v>
      </c>
      <c r="C452" s="12" t="s">
        <v>14178</v>
      </c>
      <c r="D452" s="12" t="s">
        <v>13456</v>
      </c>
      <c r="E452" s="13">
        <v>46568</v>
      </c>
      <c r="F452" s="14">
        <v>2.2714285714285718</v>
      </c>
      <c r="G452" s="12"/>
      <c r="H452" s="15">
        <f t="shared" si="6"/>
        <v>0</v>
      </c>
    </row>
    <row r="453" spans="1:8" x14ac:dyDescent="0.3">
      <c r="A453" s="11" t="s">
        <v>10041</v>
      </c>
      <c r="B453" s="12">
        <v>1</v>
      </c>
      <c r="C453" s="12" t="s">
        <v>14178</v>
      </c>
      <c r="D453" s="12" t="s">
        <v>13437</v>
      </c>
      <c r="E453" s="13">
        <v>46721</v>
      </c>
      <c r="F453" s="14">
        <v>3.6714285714285713</v>
      </c>
      <c r="G453" s="12"/>
      <c r="H453" s="15">
        <f t="shared" si="6"/>
        <v>0</v>
      </c>
    </row>
    <row r="454" spans="1:8" x14ac:dyDescent="0.3">
      <c r="A454" s="11" t="s">
        <v>10042</v>
      </c>
      <c r="B454" s="12">
        <v>48</v>
      </c>
      <c r="C454" s="12" t="s">
        <v>14178</v>
      </c>
      <c r="D454" s="12" t="s">
        <v>2071</v>
      </c>
      <c r="E454" s="13">
        <v>46690</v>
      </c>
      <c r="F454" s="14">
        <v>5.3571428571428577</v>
      </c>
      <c r="G454" s="12"/>
      <c r="H454" s="15">
        <f t="shared" si="6"/>
        <v>0</v>
      </c>
    </row>
    <row r="455" spans="1:8" x14ac:dyDescent="0.3">
      <c r="A455" s="11" t="s">
        <v>13527</v>
      </c>
      <c r="B455" s="12">
        <v>1</v>
      </c>
      <c r="C455" s="12" t="s">
        <v>14178</v>
      </c>
      <c r="D455" s="12" t="s">
        <v>2427</v>
      </c>
      <c r="E455" s="13">
        <v>46995</v>
      </c>
      <c r="F455" s="14">
        <v>5.4285714285714288</v>
      </c>
      <c r="G455" s="12"/>
      <c r="H455" s="15">
        <f t="shared" si="6"/>
        <v>0</v>
      </c>
    </row>
    <row r="456" spans="1:8" x14ac:dyDescent="0.3">
      <c r="A456" s="11" t="s">
        <v>10043</v>
      </c>
      <c r="B456" s="12">
        <v>24</v>
      </c>
      <c r="C456" s="12" t="s">
        <v>14178</v>
      </c>
      <c r="D456" s="12" t="s">
        <v>1032</v>
      </c>
      <c r="E456" s="13">
        <v>47148</v>
      </c>
      <c r="F456" s="14">
        <v>5.5285714285714294</v>
      </c>
      <c r="G456" s="12"/>
      <c r="H456" s="15">
        <f t="shared" si="6"/>
        <v>0</v>
      </c>
    </row>
    <row r="457" spans="1:8" x14ac:dyDescent="0.3">
      <c r="A457" s="11" t="s">
        <v>10044</v>
      </c>
      <c r="B457" s="12">
        <v>12</v>
      </c>
      <c r="C457" s="12" t="s">
        <v>14178</v>
      </c>
      <c r="D457" s="12" t="s">
        <v>13457</v>
      </c>
      <c r="E457" s="13">
        <v>46811</v>
      </c>
      <c r="F457" s="14">
        <v>4.7571428571428571</v>
      </c>
      <c r="G457" s="12"/>
      <c r="H457" s="15">
        <f t="shared" si="6"/>
        <v>0</v>
      </c>
    </row>
    <row r="458" spans="1:8" x14ac:dyDescent="0.3">
      <c r="A458" s="11" t="s">
        <v>10045</v>
      </c>
      <c r="B458" s="12">
        <v>1</v>
      </c>
      <c r="C458" s="12" t="s">
        <v>14178</v>
      </c>
      <c r="D458" s="12" t="s">
        <v>2427</v>
      </c>
      <c r="E458" s="13">
        <v>46598</v>
      </c>
      <c r="F458" s="14">
        <v>5.628571428571429</v>
      </c>
      <c r="G458" s="12"/>
      <c r="H458" s="15">
        <f t="shared" si="6"/>
        <v>0</v>
      </c>
    </row>
    <row r="459" spans="1:8" x14ac:dyDescent="0.3">
      <c r="A459" s="11" t="s">
        <v>10046</v>
      </c>
      <c r="B459" s="12">
        <v>24</v>
      </c>
      <c r="C459" s="12" t="s">
        <v>14178</v>
      </c>
      <c r="D459" s="12" t="s">
        <v>1032</v>
      </c>
      <c r="E459" s="13">
        <v>47148</v>
      </c>
      <c r="F459" s="14">
        <v>5.0142857142857142</v>
      </c>
      <c r="G459" s="12"/>
      <c r="H459" s="15">
        <f t="shared" si="6"/>
        <v>0</v>
      </c>
    </row>
    <row r="460" spans="1:8" x14ac:dyDescent="0.3">
      <c r="A460" s="11" t="s">
        <v>10047</v>
      </c>
      <c r="B460" s="12">
        <v>48</v>
      </c>
      <c r="C460" s="12" t="s">
        <v>9785</v>
      </c>
      <c r="D460" s="12" t="s">
        <v>2071</v>
      </c>
      <c r="E460" s="13">
        <v>46811</v>
      </c>
      <c r="F460" s="14">
        <v>5.4285714285714288</v>
      </c>
      <c r="G460" s="12"/>
      <c r="H460" s="15">
        <f t="shared" si="6"/>
        <v>0</v>
      </c>
    </row>
    <row r="461" spans="1:8" x14ac:dyDescent="0.3">
      <c r="A461" s="11" t="s">
        <v>10048</v>
      </c>
      <c r="B461" s="12">
        <v>100</v>
      </c>
      <c r="C461" s="12" t="s">
        <v>9785</v>
      </c>
      <c r="D461" s="12" t="s">
        <v>204</v>
      </c>
      <c r="E461" s="13">
        <v>46751</v>
      </c>
      <c r="F461" s="14">
        <v>1.7571428571428573</v>
      </c>
      <c r="G461" s="12"/>
      <c r="H461" s="15">
        <f t="shared" si="6"/>
        <v>0</v>
      </c>
    </row>
    <row r="462" spans="1:8" x14ac:dyDescent="0.3">
      <c r="A462" s="11" t="s">
        <v>10049</v>
      </c>
      <c r="B462" s="12">
        <v>10</v>
      </c>
      <c r="C462" s="12" t="s">
        <v>9785</v>
      </c>
      <c r="D462" s="12" t="s">
        <v>371</v>
      </c>
      <c r="E462" s="13">
        <v>47056</v>
      </c>
      <c r="F462" s="14">
        <v>1.842857142857143</v>
      </c>
      <c r="G462" s="12"/>
      <c r="H462" s="15">
        <f t="shared" si="6"/>
        <v>0</v>
      </c>
    </row>
    <row r="463" spans="1:8" x14ac:dyDescent="0.3">
      <c r="A463" s="11" t="s">
        <v>10050</v>
      </c>
      <c r="B463" s="12">
        <v>25</v>
      </c>
      <c r="C463" s="12" t="s">
        <v>9785</v>
      </c>
      <c r="D463" s="12" t="s">
        <v>442</v>
      </c>
      <c r="E463" s="13">
        <v>46903</v>
      </c>
      <c r="F463" s="14">
        <v>4.1857142857142859</v>
      </c>
      <c r="G463" s="12"/>
      <c r="H463" s="15">
        <f t="shared" si="6"/>
        <v>0</v>
      </c>
    </row>
    <row r="464" spans="1:8" x14ac:dyDescent="0.3">
      <c r="A464" s="11" t="s">
        <v>10051</v>
      </c>
      <c r="B464" s="12">
        <v>0</v>
      </c>
      <c r="C464" s="12" t="s">
        <v>9785</v>
      </c>
      <c r="D464" s="12" t="s">
        <v>371</v>
      </c>
      <c r="E464" s="13">
        <v>47148</v>
      </c>
      <c r="F464" s="14">
        <v>3.0571428571428574</v>
      </c>
      <c r="G464" s="12"/>
      <c r="H464" s="15">
        <f t="shared" si="6"/>
        <v>0</v>
      </c>
    </row>
    <row r="465" spans="1:8" x14ac:dyDescent="0.3">
      <c r="A465" s="11" t="s">
        <v>10052</v>
      </c>
      <c r="B465" s="12">
        <v>25</v>
      </c>
      <c r="C465" s="12" t="s">
        <v>12755</v>
      </c>
      <c r="D465" s="12" t="s">
        <v>442</v>
      </c>
      <c r="E465" s="13">
        <v>47117</v>
      </c>
      <c r="F465" s="14">
        <v>6.1142857142857148</v>
      </c>
      <c r="G465" s="12"/>
      <c r="H465" s="15">
        <f t="shared" si="6"/>
        <v>0</v>
      </c>
    </row>
    <row r="466" spans="1:8" x14ac:dyDescent="0.3">
      <c r="A466" s="11" t="s">
        <v>10053</v>
      </c>
      <c r="B466" s="12">
        <v>0</v>
      </c>
      <c r="C466" s="12" t="s">
        <v>14179</v>
      </c>
      <c r="D466" s="12" t="s">
        <v>1598</v>
      </c>
      <c r="E466" s="13">
        <v>46811</v>
      </c>
      <c r="F466" s="14">
        <v>4.3857142857142861</v>
      </c>
      <c r="G466" s="12"/>
      <c r="H466" s="15">
        <f t="shared" si="6"/>
        <v>0</v>
      </c>
    </row>
    <row r="467" spans="1:8" x14ac:dyDescent="0.3">
      <c r="A467" s="11" t="s">
        <v>10054</v>
      </c>
      <c r="B467" s="12">
        <v>1</v>
      </c>
      <c r="C467" s="12" t="s">
        <v>14179</v>
      </c>
      <c r="D467" s="12" t="s">
        <v>757</v>
      </c>
      <c r="E467" s="13">
        <v>46295</v>
      </c>
      <c r="F467" s="14">
        <v>7.7571428571428571</v>
      </c>
      <c r="G467" s="12"/>
      <c r="H467" s="15">
        <f t="shared" si="6"/>
        <v>0</v>
      </c>
    </row>
    <row r="468" spans="1:8" x14ac:dyDescent="0.3">
      <c r="A468" s="11" t="s">
        <v>10055</v>
      </c>
      <c r="B468" s="12">
        <v>36</v>
      </c>
      <c r="C468" s="12" t="s">
        <v>14179</v>
      </c>
      <c r="D468" s="12" t="s">
        <v>13446</v>
      </c>
      <c r="E468" s="13">
        <v>47756</v>
      </c>
      <c r="F468" s="14">
        <v>8.1285714285714299</v>
      </c>
      <c r="G468" s="12"/>
      <c r="H468" s="15">
        <f t="shared" si="6"/>
        <v>0</v>
      </c>
    </row>
    <row r="469" spans="1:8" x14ac:dyDescent="0.3">
      <c r="A469" s="11" t="s">
        <v>10056</v>
      </c>
      <c r="B469" s="12">
        <v>1</v>
      </c>
      <c r="C469" s="12" t="s">
        <v>14179</v>
      </c>
      <c r="D469" s="12" t="s">
        <v>13437</v>
      </c>
      <c r="E469" s="13">
        <v>46295</v>
      </c>
      <c r="F469" s="14">
        <v>2.0428571428571427</v>
      </c>
      <c r="G469" s="12"/>
      <c r="H469" s="15">
        <f t="shared" si="6"/>
        <v>0</v>
      </c>
    </row>
    <row r="470" spans="1:8" x14ac:dyDescent="0.3">
      <c r="A470" s="11" t="s">
        <v>10057</v>
      </c>
      <c r="B470" s="12">
        <v>1</v>
      </c>
      <c r="C470" s="12" t="s">
        <v>14179</v>
      </c>
      <c r="D470" s="12" t="s">
        <v>204</v>
      </c>
      <c r="E470" s="13">
        <v>46873</v>
      </c>
      <c r="F470" s="14">
        <v>9.0857142857142872</v>
      </c>
      <c r="G470" s="12"/>
      <c r="H470" s="15">
        <f t="shared" ref="H470:H517" si="7">G470*F470</f>
        <v>0</v>
      </c>
    </row>
    <row r="471" spans="1:8" x14ac:dyDescent="0.3">
      <c r="A471" s="11" t="s">
        <v>10058</v>
      </c>
      <c r="B471" s="12">
        <v>1</v>
      </c>
      <c r="C471" s="12" t="s">
        <v>14179</v>
      </c>
      <c r="D471" s="12" t="s">
        <v>13444</v>
      </c>
      <c r="E471" s="13">
        <v>46507</v>
      </c>
      <c r="F471" s="14">
        <v>1.9142857142857146</v>
      </c>
      <c r="G471" s="12"/>
      <c r="H471" s="15">
        <f t="shared" si="7"/>
        <v>0</v>
      </c>
    </row>
    <row r="472" spans="1:8" x14ac:dyDescent="0.3">
      <c r="A472" s="11" t="s">
        <v>13528</v>
      </c>
      <c r="B472" s="12">
        <v>48</v>
      </c>
      <c r="C472" s="12" t="s">
        <v>14095</v>
      </c>
      <c r="D472" s="12" t="s">
        <v>337</v>
      </c>
      <c r="E472" s="13">
        <v>46782</v>
      </c>
      <c r="F472" s="14">
        <v>7.2714285714285714</v>
      </c>
      <c r="G472" s="12"/>
      <c r="H472" s="15">
        <f t="shared" si="7"/>
        <v>0</v>
      </c>
    </row>
    <row r="473" spans="1:8" x14ac:dyDescent="0.3">
      <c r="A473" s="11" t="s">
        <v>13529</v>
      </c>
      <c r="B473" s="12">
        <v>1</v>
      </c>
      <c r="C473" s="12" t="s">
        <v>14180</v>
      </c>
      <c r="D473" s="12" t="s">
        <v>13433</v>
      </c>
      <c r="E473" s="13">
        <v>46964</v>
      </c>
      <c r="F473" s="14">
        <v>1.4714285714285715</v>
      </c>
      <c r="G473" s="12"/>
      <c r="H473" s="15">
        <f t="shared" si="7"/>
        <v>0</v>
      </c>
    </row>
    <row r="474" spans="1:8" x14ac:dyDescent="0.3">
      <c r="A474" s="11" t="s">
        <v>10059</v>
      </c>
      <c r="B474" s="12">
        <v>1</v>
      </c>
      <c r="C474" s="12" t="s">
        <v>14181</v>
      </c>
      <c r="D474" s="12" t="s">
        <v>2427</v>
      </c>
      <c r="E474" s="13">
        <v>46629</v>
      </c>
      <c r="F474" s="14">
        <v>2.4285714285714288</v>
      </c>
      <c r="G474" s="12"/>
      <c r="H474" s="15">
        <f t="shared" si="7"/>
        <v>0</v>
      </c>
    </row>
    <row r="475" spans="1:8" x14ac:dyDescent="0.3">
      <c r="A475" s="11" t="s">
        <v>10060</v>
      </c>
      <c r="B475" s="12">
        <v>1</v>
      </c>
      <c r="C475" s="12" t="s">
        <v>14181</v>
      </c>
      <c r="D475" s="12" t="s">
        <v>13442</v>
      </c>
      <c r="E475" s="13">
        <v>46598</v>
      </c>
      <c r="F475" s="14">
        <v>3.0857142857142863</v>
      </c>
      <c r="G475" s="12"/>
      <c r="H475" s="15">
        <f t="shared" si="7"/>
        <v>0</v>
      </c>
    </row>
    <row r="476" spans="1:8" x14ac:dyDescent="0.3">
      <c r="A476" s="11" t="s">
        <v>10061</v>
      </c>
      <c r="B476" s="12">
        <v>120</v>
      </c>
      <c r="C476" s="12" t="s">
        <v>14181</v>
      </c>
      <c r="D476" s="12" t="s">
        <v>1181</v>
      </c>
      <c r="E476" s="13">
        <v>46629</v>
      </c>
      <c r="F476" s="14">
        <v>2.0428571428571427</v>
      </c>
      <c r="G476" s="12"/>
      <c r="H476" s="15">
        <f t="shared" si="7"/>
        <v>0</v>
      </c>
    </row>
    <row r="477" spans="1:8" x14ac:dyDescent="0.3">
      <c r="A477" s="11" t="s">
        <v>10062</v>
      </c>
      <c r="B477" s="12">
        <v>48</v>
      </c>
      <c r="C477" s="12" t="s">
        <v>14181</v>
      </c>
      <c r="D477" s="12" t="s">
        <v>13457</v>
      </c>
      <c r="E477" s="13">
        <v>47026</v>
      </c>
      <c r="F477" s="14">
        <v>2.9</v>
      </c>
      <c r="G477" s="12"/>
      <c r="H477" s="15">
        <f t="shared" si="7"/>
        <v>0</v>
      </c>
    </row>
    <row r="478" spans="1:8" x14ac:dyDescent="0.3">
      <c r="A478" s="11" t="s">
        <v>10063</v>
      </c>
      <c r="B478" s="12">
        <v>0</v>
      </c>
      <c r="C478" s="12" t="s">
        <v>14181</v>
      </c>
      <c r="D478" s="12" t="s">
        <v>13458</v>
      </c>
      <c r="E478" s="13">
        <v>46629</v>
      </c>
      <c r="F478" s="14">
        <v>3.4142857142857146</v>
      </c>
      <c r="G478" s="12"/>
      <c r="H478" s="15">
        <f t="shared" si="7"/>
        <v>0</v>
      </c>
    </row>
    <row r="479" spans="1:8" x14ac:dyDescent="0.3">
      <c r="A479" s="11" t="s">
        <v>10064</v>
      </c>
      <c r="B479" s="12">
        <v>72</v>
      </c>
      <c r="C479" s="12" t="s">
        <v>14181</v>
      </c>
      <c r="D479" s="12" t="s">
        <v>1181</v>
      </c>
      <c r="E479" s="13">
        <v>46721</v>
      </c>
      <c r="F479" s="14">
        <v>4.128571428571429</v>
      </c>
      <c r="G479" s="12"/>
      <c r="H479" s="15">
        <f t="shared" si="7"/>
        <v>0</v>
      </c>
    </row>
    <row r="480" spans="1:8" x14ac:dyDescent="0.3">
      <c r="A480" s="11" t="s">
        <v>10065</v>
      </c>
      <c r="B480" s="12">
        <v>96</v>
      </c>
      <c r="C480" s="12" t="s">
        <v>14181</v>
      </c>
      <c r="D480" s="12" t="s">
        <v>13438</v>
      </c>
      <c r="E480" s="13">
        <v>46934</v>
      </c>
      <c r="F480" s="14">
        <v>1.6000000000000003</v>
      </c>
      <c r="G480" s="12"/>
      <c r="H480" s="15">
        <f t="shared" si="7"/>
        <v>0</v>
      </c>
    </row>
    <row r="481" spans="1:8" x14ac:dyDescent="0.3">
      <c r="A481" s="11" t="s">
        <v>10066</v>
      </c>
      <c r="B481" s="12">
        <v>120</v>
      </c>
      <c r="C481" s="12" t="s">
        <v>14181</v>
      </c>
      <c r="D481" s="12" t="s">
        <v>1181</v>
      </c>
      <c r="E481" s="13">
        <v>47207</v>
      </c>
      <c r="F481" s="14">
        <v>1.8142857142857145</v>
      </c>
      <c r="G481" s="12"/>
      <c r="H481" s="15">
        <f t="shared" si="7"/>
        <v>0</v>
      </c>
    </row>
    <row r="482" spans="1:8" x14ac:dyDescent="0.3">
      <c r="A482" s="11" t="s">
        <v>10067</v>
      </c>
      <c r="B482" s="12">
        <v>96</v>
      </c>
      <c r="C482" s="12" t="s">
        <v>14181</v>
      </c>
      <c r="D482" s="12" t="s">
        <v>13438</v>
      </c>
      <c r="E482" s="13">
        <v>47026</v>
      </c>
      <c r="F482" s="14">
        <v>3.6571428571428575</v>
      </c>
      <c r="G482" s="12"/>
      <c r="H482" s="15">
        <f t="shared" si="7"/>
        <v>0</v>
      </c>
    </row>
    <row r="483" spans="1:8" x14ac:dyDescent="0.3">
      <c r="A483" s="11" t="s">
        <v>10068</v>
      </c>
      <c r="B483" s="12">
        <v>0</v>
      </c>
      <c r="C483" s="12" t="s">
        <v>14181</v>
      </c>
      <c r="D483" s="12" t="s">
        <v>13458</v>
      </c>
      <c r="E483" s="13">
        <v>46629</v>
      </c>
      <c r="F483" s="14">
        <v>2.8000000000000003</v>
      </c>
      <c r="G483" s="12"/>
      <c r="H483" s="15">
        <f t="shared" si="7"/>
        <v>0</v>
      </c>
    </row>
    <row r="484" spans="1:8" x14ac:dyDescent="0.3">
      <c r="A484" s="11" t="s">
        <v>10069</v>
      </c>
      <c r="B484" s="12">
        <v>120</v>
      </c>
      <c r="C484" s="12" t="s">
        <v>14181</v>
      </c>
      <c r="D484" s="12" t="s">
        <v>1181</v>
      </c>
      <c r="E484" s="13">
        <v>47513</v>
      </c>
      <c r="F484" s="14">
        <v>3.5285714285714289</v>
      </c>
      <c r="G484" s="12"/>
      <c r="H484" s="15">
        <f t="shared" si="7"/>
        <v>0</v>
      </c>
    </row>
    <row r="485" spans="1:8" x14ac:dyDescent="0.3">
      <c r="A485" s="11" t="s">
        <v>10070</v>
      </c>
      <c r="B485" s="12">
        <v>48</v>
      </c>
      <c r="C485" s="12" t="s">
        <v>14182</v>
      </c>
      <c r="D485" s="12" t="s">
        <v>13457</v>
      </c>
      <c r="E485" s="13">
        <v>47172</v>
      </c>
      <c r="F485" s="14">
        <v>3.6428571428571428</v>
      </c>
      <c r="G485" s="12"/>
      <c r="H485" s="15">
        <f t="shared" si="7"/>
        <v>0</v>
      </c>
    </row>
    <row r="486" spans="1:8" x14ac:dyDescent="0.3">
      <c r="A486" s="11" t="s">
        <v>13530</v>
      </c>
      <c r="B486" s="12">
        <v>32</v>
      </c>
      <c r="C486" s="12" t="s">
        <v>14182</v>
      </c>
      <c r="D486" s="12" t="s">
        <v>2071</v>
      </c>
      <c r="E486" s="13">
        <v>46690</v>
      </c>
      <c r="F486" s="14">
        <v>1.8285714285714287</v>
      </c>
      <c r="G486" s="12"/>
      <c r="H486" s="15">
        <f t="shared" si="7"/>
        <v>0</v>
      </c>
    </row>
    <row r="487" spans="1:8" x14ac:dyDescent="0.3">
      <c r="A487" s="11" t="s">
        <v>10071</v>
      </c>
      <c r="B487" s="12">
        <v>16</v>
      </c>
      <c r="C487" s="12" t="s">
        <v>14182</v>
      </c>
      <c r="D487" s="12" t="s">
        <v>2071</v>
      </c>
      <c r="E487" s="13">
        <v>46843</v>
      </c>
      <c r="F487" s="14">
        <v>4.4000000000000004</v>
      </c>
      <c r="G487" s="12"/>
      <c r="H487" s="15">
        <f t="shared" si="7"/>
        <v>0</v>
      </c>
    </row>
    <row r="488" spans="1:8" x14ac:dyDescent="0.3">
      <c r="A488" s="11" t="s">
        <v>10072</v>
      </c>
      <c r="B488" s="12">
        <v>48</v>
      </c>
      <c r="C488" s="12" t="s">
        <v>14182</v>
      </c>
      <c r="D488" s="12" t="s">
        <v>2071</v>
      </c>
      <c r="E488" s="13">
        <v>47149</v>
      </c>
      <c r="F488" s="14">
        <v>2.3571428571428572</v>
      </c>
      <c r="G488" s="12"/>
      <c r="H488" s="15">
        <f t="shared" si="7"/>
        <v>0</v>
      </c>
    </row>
    <row r="489" spans="1:8" x14ac:dyDescent="0.3">
      <c r="A489" s="11" t="s">
        <v>10073</v>
      </c>
      <c r="B489" s="12">
        <v>48</v>
      </c>
      <c r="C489" s="12" t="s">
        <v>14182</v>
      </c>
      <c r="D489" s="12" t="s">
        <v>2071</v>
      </c>
      <c r="E489" s="13">
        <v>47148</v>
      </c>
      <c r="F489" s="14">
        <v>4.0714285714285721</v>
      </c>
      <c r="G489" s="12"/>
      <c r="H489" s="15">
        <f t="shared" si="7"/>
        <v>0</v>
      </c>
    </row>
    <row r="490" spans="1:8" x14ac:dyDescent="0.3">
      <c r="A490" s="11" t="s">
        <v>10074</v>
      </c>
      <c r="B490" s="12">
        <v>1</v>
      </c>
      <c r="C490" s="12" t="s">
        <v>14183</v>
      </c>
      <c r="D490" s="12" t="s">
        <v>6983</v>
      </c>
      <c r="E490" s="13">
        <v>46842</v>
      </c>
      <c r="F490" s="14">
        <v>2.4285714285714288</v>
      </c>
      <c r="G490" s="12"/>
      <c r="H490" s="15">
        <f t="shared" si="7"/>
        <v>0</v>
      </c>
    </row>
    <row r="491" spans="1:8" x14ac:dyDescent="0.3">
      <c r="A491" s="11" t="s">
        <v>10075</v>
      </c>
      <c r="B491" s="12">
        <v>12</v>
      </c>
      <c r="C491" s="12" t="s">
        <v>14184</v>
      </c>
      <c r="D491" s="12" t="s">
        <v>852</v>
      </c>
      <c r="E491" s="13">
        <v>47207</v>
      </c>
      <c r="F491" s="14">
        <v>30.614285714285717</v>
      </c>
      <c r="G491" s="12"/>
      <c r="H491" s="15">
        <f t="shared" si="7"/>
        <v>0</v>
      </c>
    </row>
    <row r="492" spans="1:8" x14ac:dyDescent="0.3">
      <c r="A492" s="11" t="s">
        <v>10076</v>
      </c>
      <c r="B492" s="12">
        <v>1</v>
      </c>
      <c r="C492" s="12" t="s">
        <v>14184</v>
      </c>
      <c r="D492" s="12" t="s">
        <v>13435</v>
      </c>
      <c r="E492" s="13">
        <v>46782</v>
      </c>
      <c r="F492" s="14">
        <v>15.428571428571431</v>
      </c>
      <c r="G492" s="12"/>
      <c r="H492" s="15">
        <f t="shared" si="7"/>
        <v>0</v>
      </c>
    </row>
    <row r="493" spans="1:8" x14ac:dyDescent="0.3">
      <c r="A493" s="11" t="s">
        <v>10077</v>
      </c>
      <c r="B493" s="12">
        <v>1</v>
      </c>
      <c r="C493" s="12" t="s">
        <v>14184</v>
      </c>
      <c r="D493" s="12" t="s">
        <v>9877</v>
      </c>
      <c r="E493" s="13">
        <v>46598</v>
      </c>
      <c r="F493" s="14">
        <v>18.37142857142857</v>
      </c>
      <c r="G493" s="12"/>
      <c r="H493" s="15">
        <f t="shared" si="7"/>
        <v>0</v>
      </c>
    </row>
    <row r="494" spans="1:8" x14ac:dyDescent="0.3">
      <c r="A494" s="11" t="s">
        <v>10078</v>
      </c>
      <c r="B494" s="12">
        <v>72</v>
      </c>
      <c r="C494" s="12" t="s">
        <v>14184</v>
      </c>
      <c r="D494" s="12" t="s">
        <v>1181</v>
      </c>
      <c r="E494" s="13">
        <v>46568</v>
      </c>
      <c r="F494" s="14">
        <v>13.771428571428572</v>
      </c>
      <c r="G494" s="12"/>
      <c r="H494" s="15">
        <f t="shared" si="7"/>
        <v>0</v>
      </c>
    </row>
    <row r="495" spans="1:8" x14ac:dyDescent="0.3">
      <c r="A495" s="11" t="s">
        <v>10079</v>
      </c>
      <c r="B495" s="12">
        <v>24</v>
      </c>
      <c r="C495" s="12" t="s">
        <v>14184</v>
      </c>
      <c r="D495" s="12" t="s">
        <v>13438</v>
      </c>
      <c r="E495" s="13">
        <v>46721</v>
      </c>
      <c r="F495" s="14">
        <v>15.042857142857143</v>
      </c>
      <c r="G495" s="12"/>
      <c r="H495" s="15">
        <f t="shared" si="7"/>
        <v>0</v>
      </c>
    </row>
    <row r="496" spans="1:8" x14ac:dyDescent="0.3">
      <c r="A496" s="11" t="s">
        <v>13531</v>
      </c>
      <c r="B496" s="12">
        <v>1</v>
      </c>
      <c r="C496" s="12" t="s">
        <v>14184</v>
      </c>
      <c r="D496" s="12" t="s">
        <v>13433</v>
      </c>
      <c r="E496" s="13">
        <v>46507</v>
      </c>
      <c r="F496" s="14">
        <v>9.1857142857142851</v>
      </c>
      <c r="G496" s="12"/>
      <c r="H496" s="15">
        <f t="shared" si="7"/>
        <v>0</v>
      </c>
    </row>
    <row r="497" spans="1:8" x14ac:dyDescent="0.3">
      <c r="A497" s="11" t="s">
        <v>13532</v>
      </c>
      <c r="B497" s="12">
        <v>15</v>
      </c>
      <c r="C497" s="12" t="s">
        <v>14184</v>
      </c>
      <c r="D497" s="12" t="s">
        <v>13435</v>
      </c>
      <c r="E497" s="13">
        <v>46598</v>
      </c>
      <c r="F497" s="14">
        <v>15.12857142857143</v>
      </c>
      <c r="G497" s="12"/>
      <c r="H497" s="15">
        <f t="shared" si="7"/>
        <v>0</v>
      </c>
    </row>
    <row r="498" spans="1:8" x14ac:dyDescent="0.3">
      <c r="A498" s="11" t="s">
        <v>10080</v>
      </c>
      <c r="B498" s="12">
        <v>1</v>
      </c>
      <c r="C498" s="12" t="s">
        <v>14184</v>
      </c>
      <c r="D498" s="12" t="s">
        <v>13433</v>
      </c>
      <c r="E498" s="13">
        <v>46629</v>
      </c>
      <c r="F498" s="14">
        <v>7.6428571428571432</v>
      </c>
      <c r="G498" s="12"/>
      <c r="H498" s="15">
        <f t="shared" si="7"/>
        <v>0</v>
      </c>
    </row>
    <row r="499" spans="1:8" x14ac:dyDescent="0.3">
      <c r="A499" s="11" t="s">
        <v>10081</v>
      </c>
      <c r="B499" s="12">
        <v>28</v>
      </c>
      <c r="C499" s="12" t="s">
        <v>14184</v>
      </c>
      <c r="D499" s="12" t="s">
        <v>13438</v>
      </c>
      <c r="E499" s="13">
        <v>46721</v>
      </c>
      <c r="F499" s="14">
        <v>24.614285714285717</v>
      </c>
      <c r="G499" s="12"/>
      <c r="H499" s="15">
        <f t="shared" si="7"/>
        <v>0</v>
      </c>
    </row>
    <row r="500" spans="1:8" x14ac:dyDescent="0.3">
      <c r="A500" s="11" t="s">
        <v>13533</v>
      </c>
      <c r="B500" s="12">
        <v>48</v>
      </c>
      <c r="C500" s="12" t="s">
        <v>14184</v>
      </c>
      <c r="D500" s="12" t="s">
        <v>1181</v>
      </c>
      <c r="E500" s="13">
        <v>46599</v>
      </c>
      <c r="F500" s="14">
        <v>24.528571428571432</v>
      </c>
      <c r="G500" s="12"/>
      <c r="H500" s="15">
        <f t="shared" si="7"/>
        <v>0</v>
      </c>
    </row>
    <row r="501" spans="1:8" x14ac:dyDescent="0.3">
      <c r="A501" s="11" t="s">
        <v>10082</v>
      </c>
      <c r="B501" s="12">
        <v>1</v>
      </c>
      <c r="C501" s="12" t="s">
        <v>14184</v>
      </c>
      <c r="D501" s="12" t="s">
        <v>13433</v>
      </c>
      <c r="E501" s="13">
        <v>46507</v>
      </c>
      <c r="F501" s="14">
        <v>13.585714285714285</v>
      </c>
      <c r="G501" s="12"/>
      <c r="H501" s="15">
        <f t="shared" si="7"/>
        <v>0</v>
      </c>
    </row>
    <row r="502" spans="1:8" x14ac:dyDescent="0.3">
      <c r="A502" s="11" t="s">
        <v>10083</v>
      </c>
      <c r="B502" s="12">
        <v>240</v>
      </c>
      <c r="C502" s="12" t="s">
        <v>14184</v>
      </c>
      <c r="D502" s="12" t="s">
        <v>13432</v>
      </c>
      <c r="E502" s="13">
        <v>46507</v>
      </c>
      <c r="F502" s="14">
        <v>8.9</v>
      </c>
      <c r="G502" s="12"/>
      <c r="H502" s="15">
        <f t="shared" si="7"/>
        <v>0</v>
      </c>
    </row>
    <row r="503" spans="1:8" x14ac:dyDescent="0.3">
      <c r="A503" s="11" t="s">
        <v>10084</v>
      </c>
      <c r="B503" s="12">
        <v>1</v>
      </c>
      <c r="C503" s="12" t="s">
        <v>14184</v>
      </c>
      <c r="D503" s="12" t="s">
        <v>13437</v>
      </c>
      <c r="E503" s="13">
        <v>46751</v>
      </c>
      <c r="F503" s="14">
        <v>9.1857142857142851</v>
      </c>
      <c r="G503" s="12"/>
      <c r="H503" s="15">
        <f t="shared" si="7"/>
        <v>0</v>
      </c>
    </row>
    <row r="504" spans="1:8" x14ac:dyDescent="0.3">
      <c r="A504" s="11" t="s">
        <v>10085</v>
      </c>
      <c r="B504" s="12">
        <v>1</v>
      </c>
      <c r="C504" s="12" t="s">
        <v>14184</v>
      </c>
      <c r="D504" s="12" t="s">
        <v>13436</v>
      </c>
      <c r="E504" s="13">
        <v>46690</v>
      </c>
      <c r="F504" s="14">
        <v>8.9857142857142858</v>
      </c>
      <c r="G504" s="12"/>
      <c r="H504" s="15">
        <f t="shared" si="7"/>
        <v>0</v>
      </c>
    </row>
    <row r="505" spans="1:8" x14ac:dyDescent="0.3">
      <c r="A505" s="11" t="s">
        <v>10086</v>
      </c>
      <c r="B505" s="12">
        <v>1</v>
      </c>
      <c r="C505" s="12" t="s">
        <v>14184</v>
      </c>
      <c r="D505" s="12" t="s">
        <v>9877</v>
      </c>
      <c r="E505" s="13">
        <v>46751</v>
      </c>
      <c r="F505" s="14">
        <v>8.19</v>
      </c>
      <c r="G505" s="12"/>
      <c r="H505" s="15">
        <f t="shared" si="7"/>
        <v>0</v>
      </c>
    </row>
    <row r="506" spans="1:8" x14ac:dyDescent="0.3">
      <c r="A506" s="11" t="s">
        <v>10087</v>
      </c>
      <c r="B506" s="12">
        <v>1</v>
      </c>
      <c r="C506" s="12" t="s">
        <v>14184</v>
      </c>
      <c r="D506" s="12" t="s">
        <v>13445</v>
      </c>
      <c r="E506" s="13">
        <v>46811</v>
      </c>
      <c r="F506" s="14">
        <v>6.6857142857142859</v>
      </c>
      <c r="G506" s="12"/>
      <c r="H506" s="15">
        <f t="shared" si="7"/>
        <v>0</v>
      </c>
    </row>
    <row r="507" spans="1:8" x14ac:dyDescent="0.3">
      <c r="A507" s="11" t="s">
        <v>10088</v>
      </c>
      <c r="B507" s="12">
        <v>98</v>
      </c>
      <c r="C507" s="12" t="s">
        <v>14184</v>
      </c>
      <c r="D507" s="12" t="s">
        <v>1181</v>
      </c>
      <c r="E507" s="13">
        <v>47026</v>
      </c>
      <c r="F507" s="14">
        <v>7.1571428571428575</v>
      </c>
      <c r="G507" s="12"/>
      <c r="H507" s="15">
        <f t="shared" si="7"/>
        <v>0</v>
      </c>
    </row>
    <row r="508" spans="1:8" x14ac:dyDescent="0.3">
      <c r="A508" s="11" t="s">
        <v>10089</v>
      </c>
      <c r="B508" s="12">
        <v>0</v>
      </c>
      <c r="C508" s="12" t="s">
        <v>14184</v>
      </c>
      <c r="D508" s="12" t="s">
        <v>747</v>
      </c>
      <c r="E508" s="13">
        <v>46873</v>
      </c>
      <c r="F508" s="14">
        <v>4.0142857142857142</v>
      </c>
      <c r="G508" s="12"/>
      <c r="H508" s="15">
        <f t="shared" si="7"/>
        <v>0</v>
      </c>
    </row>
    <row r="509" spans="1:8" x14ac:dyDescent="0.3">
      <c r="A509" s="11" t="s">
        <v>10090</v>
      </c>
      <c r="B509" s="12">
        <v>5</v>
      </c>
      <c r="C509" s="12" t="s">
        <v>14184</v>
      </c>
      <c r="D509" s="12" t="s">
        <v>13435</v>
      </c>
      <c r="E509" s="13">
        <v>46537</v>
      </c>
      <c r="F509" s="14">
        <v>3.2000000000000006</v>
      </c>
      <c r="G509" s="12"/>
      <c r="H509" s="15">
        <f t="shared" si="7"/>
        <v>0</v>
      </c>
    </row>
    <row r="510" spans="1:8" x14ac:dyDescent="0.3">
      <c r="A510" s="11" t="s">
        <v>10091</v>
      </c>
      <c r="B510" s="12">
        <v>1</v>
      </c>
      <c r="C510" s="12" t="s">
        <v>14184</v>
      </c>
      <c r="D510" s="12" t="s">
        <v>13444</v>
      </c>
      <c r="E510" s="13">
        <v>46873</v>
      </c>
      <c r="F510" s="14">
        <v>2.9</v>
      </c>
      <c r="G510" s="12"/>
      <c r="H510" s="15">
        <f t="shared" si="7"/>
        <v>0</v>
      </c>
    </row>
    <row r="511" spans="1:8" x14ac:dyDescent="0.3">
      <c r="A511" s="11" t="s">
        <v>10092</v>
      </c>
      <c r="B511" s="12">
        <v>24</v>
      </c>
      <c r="C511" s="12" t="s">
        <v>14184</v>
      </c>
      <c r="D511" s="12" t="s">
        <v>13446</v>
      </c>
      <c r="E511" s="13">
        <v>46811</v>
      </c>
      <c r="F511" s="14">
        <v>4.4428571428571431</v>
      </c>
      <c r="G511" s="12"/>
      <c r="H511" s="15">
        <f t="shared" si="7"/>
        <v>0</v>
      </c>
    </row>
    <row r="512" spans="1:8" x14ac:dyDescent="0.3">
      <c r="A512" s="11" t="s">
        <v>10093</v>
      </c>
      <c r="B512" s="12">
        <v>1</v>
      </c>
      <c r="C512" s="12" t="s">
        <v>14184</v>
      </c>
      <c r="D512" s="12" t="s">
        <v>13437</v>
      </c>
      <c r="E512" s="13">
        <v>46751</v>
      </c>
      <c r="F512" s="14">
        <v>3.6714285714285713</v>
      </c>
      <c r="G512" s="12"/>
      <c r="H512" s="15">
        <f t="shared" si="7"/>
        <v>0</v>
      </c>
    </row>
    <row r="513" spans="1:8" x14ac:dyDescent="0.3">
      <c r="A513" s="11" t="s">
        <v>10094</v>
      </c>
      <c r="B513" s="12">
        <v>1</v>
      </c>
      <c r="C513" s="12" t="s">
        <v>14184</v>
      </c>
      <c r="D513" s="12" t="s">
        <v>13458</v>
      </c>
      <c r="E513" s="13">
        <v>46598</v>
      </c>
      <c r="F513" s="14">
        <v>4.4285714285714288</v>
      </c>
      <c r="G513" s="12"/>
      <c r="H513" s="15">
        <f t="shared" si="7"/>
        <v>0</v>
      </c>
    </row>
    <row r="514" spans="1:8" x14ac:dyDescent="0.3">
      <c r="A514" s="11" t="s">
        <v>10095</v>
      </c>
      <c r="B514" s="12">
        <v>1</v>
      </c>
      <c r="C514" s="12" t="s">
        <v>14184</v>
      </c>
      <c r="D514" s="12" t="s">
        <v>13435</v>
      </c>
      <c r="E514" s="13">
        <v>46598</v>
      </c>
      <c r="F514" s="14">
        <v>2.1857142857142859</v>
      </c>
      <c r="G514" s="12"/>
      <c r="H514" s="15">
        <f t="shared" si="7"/>
        <v>0</v>
      </c>
    </row>
    <row r="515" spans="1:8" x14ac:dyDescent="0.3">
      <c r="A515" s="11" t="s">
        <v>10096</v>
      </c>
      <c r="B515" s="12">
        <v>1</v>
      </c>
      <c r="C515" s="12" t="s">
        <v>14184</v>
      </c>
      <c r="D515" s="12" t="s">
        <v>13459</v>
      </c>
      <c r="E515" s="13">
        <v>46386</v>
      </c>
      <c r="F515" s="14">
        <v>4.5128571428571425</v>
      </c>
      <c r="G515" s="12"/>
      <c r="H515" s="15">
        <f t="shared" si="7"/>
        <v>0</v>
      </c>
    </row>
    <row r="516" spans="1:8" x14ac:dyDescent="0.3">
      <c r="A516" s="11" t="s">
        <v>10097</v>
      </c>
      <c r="B516" s="12">
        <v>1</v>
      </c>
      <c r="C516" s="12" t="s">
        <v>14184</v>
      </c>
      <c r="D516" s="12" t="s">
        <v>640</v>
      </c>
      <c r="E516" s="13">
        <v>46811</v>
      </c>
      <c r="F516" s="14">
        <v>3.9857142857142862</v>
      </c>
      <c r="G516" s="12"/>
      <c r="H516" s="15">
        <f t="shared" si="7"/>
        <v>0</v>
      </c>
    </row>
    <row r="517" spans="1:8" x14ac:dyDescent="0.3">
      <c r="A517" s="11" t="s">
        <v>10098</v>
      </c>
      <c r="B517" s="12">
        <v>1</v>
      </c>
      <c r="C517" s="12" t="s">
        <v>14184</v>
      </c>
      <c r="D517" s="12" t="s">
        <v>13444</v>
      </c>
      <c r="E517" s="13">
        <v>46537</v>
      </c>
      <c r="F517" s="14">
        <v>3.4142857142857146</v>
      </c>
      <c r="G517" s="12"/>
      <c r="H517" s="15">
        <f t="shared" si="7"/>
        <v>0</v>
      </c>
    </row>
    <row r="518" spans="1:8" x14ac:dyDescent="0.3">
      <c r="A518" s="11" t="s">
        <v>10099</v>
      </c>
      <c r="B518" s="12">
        <v>300</v>
      </c>
      <c r="C518" s="12" t="s">
        <v>14184</v>
      </c>
      <c r="D518" s="12" t="s">
        <v>13432</v>
      </c>
      <c r="E518" s="13">
        <v>46964</v>
      </c>
      <c r="F518" s="14">
        <v>2.2428571428571429</v>
      </c>
      <c r="G518" s="12"/>
      <c r="H518" s="15">
        <f t="shared" ref="H518:H533" si="8">G518*F518</f>
        <v>0</v>
      </c>
    </row>
    <row r="519" spans="1:8" x14ac:dyDescent="0.3">
      <c r="A519" s="11" t="s">
        <v>13534</v>
      </c>
      <c r="B519" s="12">
        <v>1</v>
      </c>
      <c r="C519" s="12" t="s">
        <v>14184</v>
      </c>
      <c r="D519" s="12" t="s">
        <v>13437</v>
      </c>
      <c r="E519" s="13">
        <v>46507</v>
      </c>
      <c r="F519" s="14">
        <v>2.342857142857143</v>
      </c>
      <c r="G519" s="12"/>
      <c r="H519" s="15">
        <f t="shared" si="8"/>
        <v>0</v>
      </c>
    </row>
    <row r="520" spans="1:8" x14ac:dyDescent="0.3">
      <c r="A520" s="11" t="s">
        <v>10100</v>
      </c>
      <c r="B520" s="12">
        <v>1</v>
      </c>
      <c r="C520" s="12" t="s">
        <v>14184</v>
      </c>
      <c r="D520" s="12" t="s">
        <v>13436</v>
      </c>
      <c r="E520" s="13">
        <v>46811</v>
      </c>
      <c r="F520" s="14">
        <v>50.814285714285717</v>
      </c>
      <c r="G520" s="12"/>
      <c r="H520" s="15">
        <f t="shared" si="8"/>
        <v>0</v>
      </c>
    </row>
    <row r="521" spans="1:8" x14ac:dyDescent="0.3">
      <c r="A521" s="11" t="s">
        <v>10101</v>
      </c>
      <c r="B521" s="12">
        <v>120</v>
      </c>
      <c r="C521" s="12" t="s">
        <v>14184</v>
      </c>
      <c r="D521" s="12" t="s">
        <v>1181</v>
      </c>
      <c r="E521" s="13">
        <v>46903</v>
      </c>
      <c r="F521" s="14">
        <v>5.2142857142857144</v>
      </c>
      <c r="G521" s="12"/>
      <c r="H521" s="15">
        <f t="shared" si="8"/>
        <v>0</v>
      </c>
    </row>
    <row r="522" spans="1:8" x14ac:dyDescent="0.3">
      <c r="A522" s="11" t="s">
        <v>10102</v>
      </c>
      <c r="B522" s="12">
        <v>36</v>
      </c>
      <c r="C522" s="12" t="s">
        <v>14184</v>
      </c>
      <c r="D522" s="12" t="s">
        <v>13446</v>
      </c>
      <c r="E522" s="13">
        <v>47817</v>
      </c>
      <c r="F522" s="14">
        <v>5.8857142857142861</v>
      </c>
      <c r="G522" s="12"/>
      <c r="H522" s="15">
        <f t="shared" si="8"/>
        <v>0</v>
      </c>
    </row>
    <row r="523" spans="1:8" x14ac:dyDescent="0.3">
      <c r="A523" s="11" t="s">
        <v>10103</v>
      </c>
      <c r="B523" s="12">
        <v>16</v>
      </c>
      <c r="C523" s="12" t="s">
        <v>14184</v>
      </c>
      <c r="D523" s="12" t="s">
        <v>2071</v>
      </c>
      <c r="E523" s="13">
        <v>46903</v>
      </c>
      <c r="F523" s="14">
        <v>5.5000000000000009</v>
      </c>
      <c r="G523" s="12"/>
      <c r="H523" s="15">
        <f t="shared" si="8"/>
        <v>0</v>
      </c>
    </row>
    <row r="524" spans="1:8" x14ac:dyDescent="0.3">
      <c r="A524" s="11" t="s">
        <v>10104</v>
      </c>
      <c r="B524" s="12">
        <v>48</v>
      </c>
      <c r="C524" s="12" t="s">
        <v>14184</v>
      </c>
      <c r="D524" s="12" t="s">
        <v>2071</v>
      </c>
      <c r="E524" s="13">
        <v>46325</v>
      </c>
      <c r="F524" s="14">
        <v>4.0714285714285721</v>
      </c>
      <c r="G524" s="12"/>
      <c r="H524" s="15">
        <f t="shared" si="8"/>
        <v>0</v>
      </c>
    </row>
    <row r="525" spans="1:8" x14ac:dyDescent="0.3">
      <c r="A525" s="11" t="s">
        <v>13535</v>
      </c>
      <c r="B525" s="12">
        <v>1</v>
      </c>
      <c r="C525" s="12" t="s">
        <v>14184</v>
      </c>
      <c r="D525" s="12" t="s">
        <v>13433</v>
      </c>
      <c r="E525" s="13">
        <v>46629</v>
      </c>
      <c r="F525" s="14">
        <v>2.6857142857142859</v>
      </c>
      <c r="G525" s="12"/>
      <c r="H525" s="15">
        <f t="shared" si="8"/>
        <v>0</v>
      </c>
    </row>
    <row r="526" spans="1:8" x14ac:dyDescent="0.3">
      <c r="A526" s="11" t="s">
        <v>10105</v>
      </c>
      <c r="B526" s="12">
        <v>1</v>
      </c>
      <c r="C526" s="12" t="s">
        <v>14184</v>
      </c>
      <c r="D526" s="12" t="s">
        <v>13442</v>
      </c>
      <c r="E526" s="13">
        <v>46690</v>
      </c>
      <c r="F526" s="14">
        <v>15.628571428571428</v>
      </c>
      <c r="G526" s="12"/>
      <c r="H526" s="15">
        <f t="shared" si="8"/>
        <v>0</v>
      </c>
    </row>
    <row r="527" spans="1:8" x14ac:dyDescent="0.3">
      <c r="A527" s="11" t="s">
        <v>13536</v>
      </c>
      <c r="B527" s="12">
        <v>1</v>
      </c>
      <c r="C527" s="12" t="s">
        <v>12756</v>
      </c>
      <c r="D527" s="12" t="s">
        <v>6983</v>
      </c>
      <c r="E527" s="13">
        <v>46903</v>
      </c>
      <c r="F527" s="14">
        <v>15.12857142857143</v>
      </c>
      <c r="G527" s="12"/>
      <c r="H527" s="15">
        <f t="shared" si="8"/>
        <v>0</v>
      </c>
    </row>
    <row r="528" spans="1:8" x14ac:dyDescent="0.3">
      <c r="A528" s="11" t="s">
        <v>10106</v>
      </c>
      <c r="B528" s="12">
        <v>15</v>
      </c>
      <c r="C528" s="12" t="s">
        <v>12756</v>
      </c>
      <c r="D528" s="12" t="s">
        <v>13451</v>
      </c>
      <c r="E528" s="13">
        <v>46568</v>
      </c>
      <c r="F528" s="14">
        <v>14.285714285714286</v>
      </c>
      <c r="G528" s="12"/>
      <c r="H528" s="15">
        <f t="shared" si="8"/>
        <v>0</v>
      </c>
    </row>
    <row r="529" spans="1:8" x14ac:dyDescent="0.3">
      <c r="A529" s="11" t="s">
        <v>10107</v>
      </c>
      <c r="B529" s="12">
        <v>20</v>
      </c>
      <c r="C529" s="12" t="s">
        <v>12757</v>
      </c>
      <c r="D529" s="12" t="s">
        <v>13451</v>
      </c>
      <c r="E529" s="13">
        <v>46721</v>
      </c>
      <c r="F529" s="14">
        <v>14.671428571428573</v>
      </c>
      <c r="G529" s="12"/>
      <c r="H529" s="15">
        <f t="shared" si="8"/>
        <v>0</v>
      </c>
    </row>
    <row r="530" spans="1:8" x14ac:dyDescent="0.3">
      <c r="A530" s="11" t="s">
        <v>10108</v>
      </c>
      <c r="B530" s="12">
        <v>15</v>
      </c>
      <c r="C530" s="12" t="s">
        <v>12757</v>
      </c>
      <c r="D530" s="12" t="s">
        <v>13440</v>
      </c>
      <c r="E530" s="13">
        <v>46629</v>
      </c>
      <c r="F530" s="14">
        <v>9.9342857142857142</v>
      </c>
      <c r="G530" s="12"/>
      <c r="H530" s="15">
        <f t="shared" si="8"/>
        <v>0</v>
      </c>
    </row>
    <row r="531" spans="1:8" x14ac:dyDescent="0.3">
      <c r="A531" s="11" t="s">
        <v>10109</v>
      </c>
      <c r="B531" s="12">
        <v>36</v>
      </c>
      <c r="C531" s="12" t="s">
        <v>12757</v>
      </c>
      <c r="D531" s="12" t="s">
        <v>13440</v>
      </c>
      <c r="E531" s="13">
        <v>47756</v>
      </c>
      <c r="F531" s="14">
        <v>7.0285714285714294</v>
      </c>
      <c r="G531" s="12"/>
      <c r="H531" s="15">
        <f t="shared" si="8"/>
        <v>0</v>
      </c>
    </row>
    <row r="532" spans="1:8" x14ac:dyDescent="0.3">
      <c r="A532" s="11" t="s">
        <v>10110</v>
      </c>
      <c r="B532" s="12">
        <v>15</v>
      </c>
      <c r="C532" s="12" t="s">
        <v>12757</v>
      </c>
      <c r="D532" s="12" t="s">
        <v>13440</v>
      </c>
      <c r="E532" s="13">
        <v>47725</v>
      </c>
      <c r="F532" s="14">
        <v>13.928571428571429</v>
      </c>
      <c r="G532" s="12"/>
      <c r="H532" s="15">
        <f t="shared" si="8"/>
        <v>0</v>
      </c>
    </row>
    <row r="533" spans="1:8" x14ac:dyDescent="0.3">
      <c r="A533" s="11" t="s">
        <v>10111</v>
      </c>
      <c r="B533" s="12">
        <v>12</v>
      </c>
      <c r="C533" s="12" t="s">
        <v>12757</v>
      </c>
      <c r="D533" s="12" t="s">
        <v>13440</v>
      </c>
      <c r="E533" s="13">
        <v>47756</v>
      </c>
      <c r="F533" s="14">
        <v>19.716000000000001</v>
      </c>
      <c r="G533" s="12"/>
      <c r="H533" s="15">
        <f t="shared" si="8"/>
        <v>0</v>
      </c>
    </row>
    <row r="534" spans="1:8" x14ac:dyDescent="0.3">
      <c r="A534" s="11" t="s">
        <v>10112</v>
      </c>
      <c r="B534" s="12">
        <v>15</v>
      </c>
      <c r="C534" s="12" t="s">
        <v>12757</v>
      </c>
      <c r="D534" s="12" t="s">
        <v>13440</v>
      </c>
      <c r="E534" s="13">
        <v>46811</v>
      </c>
      <c r="F534" s="14">
        <v>13.357142857142858</v>
      </c>
      <c r="G534" s="12"/>
      <c r="H534" s="15">
        <f t="shared" ref="H534:H597" si="9">G534*F534</f>
        <v>0</v>
      </c>
    </row>
    <row r="535" spans="1:8" x14ac:dyDescent="0.3">
      <c r="A535" s="11" t="s">
        <v>10113</v>
      </c>
      <c r="B535" s="12">
        <v>15</v>
      </c>
      <c r="C535" s="12" t="s">
        <v>9788</v>
      </c>
      <c r="D535" s="12" t="s">
        <v>13440</v>
      </c>
      <c r="E535" s="13">
        <v>46660</v>
      </c>
      <c r="F535" s="14">
        <v>19.2</v>
      </c>
      <c r="G535" s="12"/>
      <c r="H535" s="15">
        <f t="shared" si="9"/>
        <v>0</v>
      </c>
    </row>
    <row r="536" spans="1:8" x14ac:dyDescent="0.3">
      <c r="A536" s="11" t="s">
        <v>10114</v>
      </c>
      <c r="B536" s="12">
        <v>1000</v>
      </c>
      <c r="C536" s="12" t="s">
        <v>9788</v>
      </c>
      <c r="D536" s="12" t="s">
        <v>13432</v>
      </c>
      <c r="E536" s="13">
        <v>46964</v>
      </c>
      <c r="F536" s="14">
        <v>2.2000000000000002</v>
      </c>
      <c r="G536" s="12"/>
      <c r="H536" s="15">
        <f t="shared" si="9"/>
        <v>0</v>
      </c>
    </row>
    <row r="537" spans="1:8" x14ac:dyDescent="0.3">
      <c r="A537" s="11" t="s">
        <v>10115</v>
      </c>
      <c r="B537" s="12">
        <v>10</v>
      </c>
      <c r="C537" s="12" t="s">
        <v>9788</v>
      </c>
      <c r="D537" s="12" t="s">
        <v>371</v>
      </c>
      <c r="E537" s="13">
        <v>46964</v>
      </c>
      <c r="F537" s="14">
        <v>3.4428571428571431</v>
      </c>
      <c r="G537" s="12"/>
      <c r="H537" s="15">
        <f t="shared" si="9"/>
        <v>0</v>
      </c>
    </row>
    <row r="538" spans="1:8" x14ac:dyDescent="0.3">
      <c r="A538" s="11" t="s">
        <v>10116</v>
      </c>
      <c r="B538" s="12">
        <v>1</v>
      </c>
      <c r="C538" s="12" t="s">
        <v>9788</v>
      </c>
      <c r="D538" s="12" t="s">
        <v>9877</v>
      </c>
      <c r="E538" s="13">
        <v>46629</v>
      </c>
      <c r="F538" s="14">
        <v>4.9428571428571431</v>
      </c>
      <c r="G538" s="12"/>
      <c r="H538" s="15">
        <f t="shared" si="9"/>
        <v>0</v>
      </c>
    </row>
    <row r="539" spans="1:8" x14ac:dyDescent="0.3">
      <c r="A539" s="11" t="s">
        <v>10117</v>
      </c>
      <c r="B539" s="12">
        <v>48</v>
      </c>
      <c r="C539" s="12" t="s">
        <v>9788</v>
      </c>
      <c r="D539" s="12" t="s">
        <v>2071</v>
      </c>
      <c r="E539" s="13">
        <v>46295</v>
      </c>
      <c r="F539" s="14">
        <v>7.8142857142857141</v>
      </c>
      <c r="G539" s="12"/>
      <c r="H539" s="15">
        <f t="shared" si="9"/>
        <v>0</v>
      </c>
    </row>
    <row r="540" spans="1:8" x14ac:dyDescent="0.3">
      <c r="A540" s="11" t="s">
        <v>10118</v>
      </c>
      <c r="B540" s="12">
        <v>10</v>
      </c>
      <c r="C540" s="12" t="s">
        <v>12758</v>
      </c>
      <c r="D540" s="12" t="s">
        <v>371</v>
      </c>
      <c r="E540" s="13">
        <v>46811</v>
      </c>
      <c r="F540" s="14">
        <v>3.2428571428571429</v>
      </c>
      <c r="G540" s="12"/>
      <c r="H540" s="15">
        <f t="shared" si="9"/>
        <v>0</v>
      </c>
    </row>
    <row r="541" spans="1:8" x14ac:dyDescent="0.3">
      <c r="A541" s="11" t="s">
        <v>10119</v>
      </c>
      <c r="B541" s="12">
        <v>80</v>
      </c>
      <c r="C541" s="12" t="s">
        <v>12759</v>
      </c>
      <c r="D541" s="12" t="s">
        <v>565</v>
      </c>
      <c r="E541" s="13">
        <v>46568</v>
      </c>
      <c r="F541" s="14">
        <v>2.1571428571428575</v>
      </c>
      <c r="G541" s="12"/>
      <c r="H541" s="15">
        <f t="shared" si="9"/>
        <v>0</v>
      </c>
    </row>
    <row r="542" spans="1:8" x14ac:dyDescent="0.3">
      <c r="A542" s="11" t="s">
        <v>10120</v>
      </c>
      <c r="B542" s="12">
        <v>24</v>
      </c>
      <c r="C542" s="12" t="s">
        <v>12759</v>
      </c>
      <c r="D542" s="12" t="s">
        <v>13441</v>
      </c>
      <c r="E542" s="13">
        <v>46598</v>
      </c>
      <c r="F542" s="14">
        <v>9.6142857142857157</v>
      </c>
      <c r="G542" s="12"/>
      <c r="H542" s="15">
        <f t="shared" si="9"/>
        <v>0</v>
      </c>
    </row>
    <row r="543" spans="1:8" x14ac:dyDescent="0.3">
      <c r="A543" s="11" t="s">
        <v>10121</v>
      </c>
      <c r="B543" s="12">
        <v>1</v>
      </c>
      <c r="C543" s="12" t="s">
        <v>14185</v>
      </c>
      <c r="D543" s="12" t="s">
        <v>13441</v>
      </c>
      <c r="E543" s="13">
        <v>46843</v>
      </c>
      <c r="F543" s="14">
        <v>14.414285714285715</v>
      </c>
      <c r="G543" s="12"/>
      <c r="H543" s="15">
        <f t="shared" si="9"/>
        <v>0</v>
      </c>
    </row>
    <row r="544" spans="1:8" x14ac:dyDescent="0.3">
      <c r="A544" s="11" t="s">
        <v>13537</v>
      </c>
      <c r="B544" s="12">
        <v>330</v>
      </c>
      <c r="C544" s="12" t="s">
        <v>14185</v>
      </c>
      <c r="D544" s="12" t="s">
        <v>13448</v>
      </c>
      <c r="E544" s="13">
        <v>46811</v>
      </c>
      <c r="F544" s="14">
        <v>23.25714285714286</v>
      </c>
      <c r="G544" s="12"/>
      <c r="H544" s="15">
        <f t="shared" si="9"/>
        <v>0</v>
      </c>
    </row>
    <row r="545" spans="1:8" x14ac:dyDescent="0.3">
      <c r="A545" s="11" t="s">
        <v>10122</v>
      </c>
      <c r="B545" s="12">
        <v>360</v>
      </c>
      <c r="C545" s="12" t="s">
        <v>14186</v>
      </c>
      <c r="D545" s="12" t="s">
        <v>13448</v>
      </c>
      <c r="E545" s="13">
        <v>46842</v>
      </c>
      <c r="F545" s="14">
        <v>16.685714285714287</v>
      </c>
      <c r="G545" s="12"/>
      <c r="H545" s="15">
        <f t="shared" si="9"/>
        <v>0</v>
      </c>
    </row>
    <row r="546" spans="1:8" x14ac:dyDescent="0.3">
      <c r="A546" s="11" t="s">
        <v>13538</v>
      </c>
      <c r="B546" s="12">
        <v>24</v>
      </c>
      <c r="C546" s="12" t="s">
        <v>14186</v>
      </c>
      <c r="D546" s="12" t="s">
        <v>13448</v>
      </c>
      <c r="E546" s="13">
        <v>46690</v>
      </c>
      <c r="F546" s="14">
        <v>4.2428571428571438</v>
      </c>
      <c r="G546" s="12"/>
      <c r="H546" s="15">
        <f t="shared" si="9"/>
        <v>0</v>
      </c>
    </row>
    <row r="547" spans="1:8" x14ac:dyDescent="0.3">
      <c r="A547" s="11" t="s">
        <v>10123</v>
      </c>
      <c r="B547" s="12">
        <v>468</v>
      </c>
      <c r="C547" s="12" t="s">
        <v>14186</v>
      </c>
      <c r="D547" s="12" t="s">
        <v>13448</v>
      </c>
      <c r="E547" s="13">
        <v>46843</v>
      </c>
      <c r="F547" s="14">
        <v>9.1714285714285726</v>
      </c>
      <c r="G547" s="12"/>
      <c r="H547" s="15">
        <f t="shared" si="9"/>
        <v>0</v>
      </c>
    </row>
    <row r="548" spans="1:8" x14ac:dyDescent="0.3">
      <c r="A548" s="11" t="s">
        <v>10124</v>
      </c>
      <c r="B548" s="12">
        <v>24</v>
      </c>
      <c r="C548" s="12" t="s">
        <v>14186</v>
      </c>
      <c r="D548" s="12" t="s">
        <v>13448</v>
      </c>
      <c r="E548" s="13">
        <v>46721</v>
      </c>
      <c r="F548" s="14">
        <v>2.2142857142857144</v>
      </c>
      <c r="G548" s="12"/>
      <c r="H548" s="15">
        <f t="shared" si="9"/>
        <v>0</v>
      </c>
    </row>
    <row r="549" spans="1:8" x14ac:dyDescent="0.3">
      <c r="A549" s="11" t="s">
        <v>10125</v>
      </c>
      <c r="B549" s="12">
        <v>48</v>
      </c>
      <c r="C549" s="12" t="s">
        <v>14186</v>
      </c>
      <c r="D549" s="12" t="s">
        <v>13448</v>
      </c>
      <c r="E549" s="13">
        <v>46690</v>
      </c>
      <c r="F549" s="14">
        <v>4.3571428571428568</v>
      </c>
      <c r="G549" s="12"/>
      <c r="H549" s="15">
        <f t="shared" si="9"/>
        <v>0</v>
      </c>
    </row>
    <row r="550" spans="1:8" x14ac:dyDescent="0.3">
      <c r="A550" s="11" t="s">
        <v>10126</v>
      </c>
      <c r="B550" s="12">
        <v>48</v>
      </c>
      <c r="C550" s="12" t="s">
        <v>12760</v>
      </c>
      <c r="D550" s="12" t="s">
        <v>13448</v>
      </c>
      <c r="E550" s="13">
        <v>46690</v>
      </c>
      <c r="F550" s="14">
        <v>5.7857142857142856</v>
      </c>
      <c r="G550" s="12"/>
      <c r="H550" s="15">
        <f t="shared" si="9"/>
        <v>0</v>
      </c>
    </row>
    <row r="551" spans="1:8" x14ac:dyDescent="0.3">
      <c r="A551" s="11" t="s">
        <v>10127</v>
      </c>
      <c r="B551" s="12">
        <v>24</v>
      </c>
      <c r="C551" s="12" t="s">
        <v>12760</v>
      </c>
      <c r="D551" s="12" t="s">
        <v>13447</v>
      </c>
      <c r="E551" s="13">
        <v>46811</v>
      </c>
      <c r="F551" s="14">
        <v>3.8714285714285714</v>
      </c>
      <c r="G551" s="12"/>
      <c r="H551" s="15">
        <f t="shared" si="9"/>
        <v>0</v>
      </c>
    </row>
    <row r="552" spans="1:8" x14ac:dyDescent="0.3">
      <c r="A552" s="11" t="s">
        <v>10128</v>
      </c>
      <c r="B552" s="12">
        <v>24</v>
      </c>
      <c r="C552" s="12" t="s">
        <v>12761</v>
      </c>
      <c r="D552" s="12" t="s">
        <v>13447</v>
      </c>
      <c r="E552" s="13">
        <v>46782</v>
      </c>
      <c r="F552" s="14">
        <v>3.6714285714285713</v>
      </c>
      <c r="G552" s="12"/>
      <c r="H552" s="15">
        <f t="shared" si="9"/>
        <v>0</v>
      </c>
    </row>
    <row r="553" spans="1:8" x14ac:dyDescent="0.3">
      <c r="A553" s="11" t="s">
        <v>10129</v>
      </c>
      <c r="B553" s="12">
        <v>27</v>
      </c>
      <c r="C553" s="12" t="s">
        <v>12761</v>
      </c>
      <c r="D553" s="12" t="s">
        <v>1837</v>
      </c>
      <c r="E553" s="13">
        <v>46873</v>
      </c>
      <c r="F553" s="14">
        <v>3.0714285714285716</v>
      </c>
      <c r="G553" s="12"/>
      <c r="H553" s="15">
        <f t="shared" si="9"/>
        <v>0</v>
      </c>
    </row>
    <row r="554" spans="1:8" x14ac:dyDescent="0.3">
      <c r="A554" s="11" t="s">
        <v>10130</v>
      </c>
      <c r="B554" s="12">
        <v>12</v>
      </c>
      <c r="C554" s="12" t="s">
        <v>14187</v>
      </c>
      <c r="D554" s="12" t="s">
        <v>1837</v>
      </c>
      <c r="E554" s="13">
        <v>46537</v>
      </c>
      <c r="F554" s="14">
        <v>3.1428571428571432</v>
      </c>
      <c r="G554" s="12"/>
      <c r="H554" s="15">
        <f t="shared" si="9"/>
        <v>0</v>
      </c>
    </row>
    <row r="555" spans="1:8" x14ac:dyDescent="0.3">
      <c r="A555" s="11" t="s">
        <v>10131</v>
      </c>
      <c r="B555" s="12">
        <v>24</v>
      </c>
      <c r="C555" s="12" t="s">
        <v>14187</v>
      </c>
      <c r="D555" s="12" t="s">
        <v>451</v>
      </c>
      <c r="E555" s="13">
        <v>47391</v>
      </c>
      <c r="F555" s="14">
        <v>10</v>
      </c>
      <c r="G555" s="12"/>
      <c r="H555" s="15">
        <f t="shared" si="9"/>
        <v>0</v>
      </c>
    </row>
    <row r="556" spans="1:8" x14ac:dyDescent="0.3">
      <c r="A556" s="11" t="s">
        <v>10132</v>
      </c>
      <c r="B556" s="12">
        <v>24</v>
      </c>
      <c r="C556" s="12" t="s">
        <v>14675</v>
      </c>
      <c r="D556" s="12" t="s">
        <v>451</v>
      </c>
      <c r="E556" s="13">
        <v>47329</v>
      </c>
      <c r="F556" s="14">
        <v>15.600000000000001</v>
      </c>
      <c r="G556" s="12"/>
      <c r="H556" s="15">
        <f t="shared" si="9"/>
        <v>0</v>
      </c>
    </row>
    <row r="557" spans="1:8" x14ac:dyDescent="0.3">
      <c r="A557" s="11" t="s">
        <v>10133</v>
      </c>
      <c r="B557" s="12">
        <v>70</v>
      </c>
      <c r="C557" s="12" t="s">
        <v>14676</v>
      </c>
      <c r="D557" s="12" t="s">
        <v>3998</v>
      </c>
      <c r="E557" s="13">
        <v>46690</v>
      </c>
      <c r="F557" s="14">
        <v>7.6000000000000005</v>
      </c>
      <c r="G557" s="12"/>
      <c r="H557" s="15">
        <f t="shared" si="9"/>
        <v>0</v>
      </c>
    </row>
    <row r="558" spans="1:8" x14ac:dyDescent="0.3">
      <c r="A558" s="11" t="s">
        <v>10134</v>
      </c>
      <c r="B558" s="12">
        <v>24</v>
      </c>
      <c r="C558" s="12" t="s">
        <v>14188</v>
      </c>
      <c r="D558" s="12" t="s">
        <v>415</v>
      </c>
      <c r="E558" s="13">
        <v>47299</v>
      </c>
      <c r="F558" s="14">
        <v>4.3285714285714283</v>
      </c>
      <c r="G558" s="12"/>
      <c r="H558" s="15">
        <f t="shared" si="9"/>
        <v>0</v>
      </c>
    </row>
    <row r="559" spans="1:8" x14ac:dyDescent="0.3">
      <c r="A559" s="11" t="s">
        <v>10135</v>
      </c>
      <c r="B559" s="12">
        <v>24</v>
      </c>
      <c r="C559" s="12" t="s">
        <v>14188</v>
      </c>
      <c r="D559" s="12" t="s">
        <v>13451</v>
      </c>
      <c r="E559" s="13">
        <v>46568</v>
      </c>
      <c r="F559" s="14">
        <v>7.4142857142857155</v>
      </c>
      <c r="G559" s="12"/>
      <c r="H559" s="15">
        <f t="shared" si="9"/>
        <v>0</v>
      </c>
    </row>
    <row r="560" spans="1:8" x14ac:dyDescent="0.3">
      <c r="A560" s="11" t="s">
        <v>10136</v>
      </c>
      <c r="B560" s="12">
        <v>24</v>
      </c>
      <c r="C560" s="12" t="s">
        <v>12762</v>
      </c>
      <c r="D560" s="12" t="s">
        <v>13451</v>
      </c>
      <c r="E560" s="13">
        <v>46476</v>
      </c>
      <c r="F560" s="14">
        <v>5.5571428571428578</v>
      </c>
      <c r="G560" s="12"/>
      <c r="H560" s="15">
        <f t="shared" si="9"/>
        <v>0</v>
      </c>
    </row>
    <row r="561" spans="1:8" x14ac:dyDescent="0.3">
      <c r="A561" s="11" t="s">
        <v>10137</v>
      </c>
      <c r="B561" s="12">
        <v>360</v>
      </c>
      <c r="C561" s="12" t="s">
        <v>12763</v>
      </c>
      <c r="D561" s="12" t="s">
        <v>13460</v>
      </c>
      <c r="E561" s="13">
        <v>46537</v>
      </c>
      <c r="F561" s="14">
        <v>20.042857142857144</v>
      </c>
      <c r="G561" s="12"/>
      <c r="H561" s="15">
        <f t="shared" si="9"/>
        <v>0</v>
      </c>
    </row>
    <row r="562" spans="1:8" x14ac:dyDescent="0.3">
      <c r="A562" s="11" t="s">
        <v>10138</v>
      </c>
      <c r="B562" s="12">
        <v>120</v>
      </c>
      <c r="C562" s="12" t="s">
        <v>12763</v>
      </c>
      <c r="D562" s="12" t="s">
        <v>2793</v>
      </c>
      <c r="E562" s="13">
        <v>46964</v>
      </c>
      <c r="F562" s="14">
        <v>5.1814285714285715</v>
      </c>
      <c r="G562" s="12"/>
      <c r="H562" s="15">
        <f t="shared" si="9"/>
        <v>0</v>
      </c>
    </row>
    <row r="563" spans="1:8" x14ac:dyDescent="0.3">
      <c r="A563" s="11" t="s">
        <v>10139</v>
      </c>
      <c r="B563" s="12">
        <v>120</v>
      </c>
      <c r="C563" s="12" t="s">
        <v>12763</v>
      </c>
      <c r="D563" s="12" t="s">
        <v>2793</v>
      </c>
      <c r="E563" s="13">
        <v>46660</v>
      </c>
      <c r="F563" s="14">
        <v>8.4428571428571431</v>
      </c>
      <c r="G563" s="12"/>
      <c r="H563" s="15">
        <f t="shared" si="9"/>
        <v>0</v>
      </c>
    </row>
    <row r="564" spans="1:8" x14ac:dyDescent="0.3">
      <c r="A564" s="11" t="s">
        <v>10140</v>
      </c>
      <c r="B564" s="12">
        <v>120</v>
      </c>
      <c r="C564" s="12" t="s">
        <v>12763</v>
      </c>
      <c r="D564" s="12" t="s">
        <v>2793</v>
      </c>
      <c r="E564" s="13">
        <v>46660</v>
      </c>
      <c r="F564" s="14">
        <v>19.585714285714289</v>
      </c>
      <c r="G564" s="12"/>
      <c r="H564" s="15">
        <f t="shared" si="9"/>
        <v>0</v>
      </c>
    </row>
    <row r="565" spans="1:8" x14ac:dyDescent="0.3">
      <c r="A565" s="11" t="s">
        <v>10141</v>
      </c>
      <c r="B565" s="12">
        <v>120</v>
      </c>
      <c r="C565" s="12" t="s">
        <v>12763</v>
      </c>
      <c r="D565" s="12" t="s">
        <v>2793</v>
      </c>
      <c r="E565" s="13">
        <v>47026</v>
      </c>
      <c r="F565" s="14">
        <v>4.2714285714285722</v>
      </c>
      <c r="G565" s="12"/>
      <c r="H565" s="15">
        <f t="shared" si="9"/>
        <v>0</v>
      </c>
    </row>
    <row r="566" spans="1:8" x14ac:dyDescent="0.3">
      <c r="A566" s="11" t="s">
        <v>10142</v>
      </c>
      <c r="B566" s="12">
        <v>120</v>
      </c>
      <c r="C566" s="12" t="s">
        <v>12763</v>
      </c>
      <c r="D566" s="12" t="s">
        <v>2793</v>
      </c>
      <c r="E566" s="13">
        <v>46995</v>
      </c>
      <c r="F566" s="14">
        <v>9.2185714285714297</v>
      </c>
      <c r="G566" s="12"/>
      <c r="H566" s="15">
        <f t="shared" si="9"/>
        <v>0</v>
      </c>
    </row>
    <row r="567" spans="1:8" x14ac:dyDescent="0.3">
      <c r="A567" s="11" t="s">
        <v>10143</v>
      </c>
      <c r="B567" s="12">
        <v>120</v>
      </c>
      <c r="C567" s="12" t="s">
        <v>12763</v>
      </c>
      <c r="D567" s="12" t="s">
        <v>2793</v>
      </c>
      <c r="E567" s="13">
        <v>47026</v>
      </c>
      <c r="F567" s="14">
        <v>5.757142857142858</v>
      </c>
      <c r="G567" s="12"/>
      <c r="H567" s="15">
        <f t="shared" si="9"/>
        <v>0</v>
      </c>
    </row>
    <row r="568" spans="1:8" x14ac:dyDescent="0.3">
      <c r="A568" s="11" t="s">
        <v>10144</v>
      </c>
      <c r="B568" s="12">
        <v>120</v>
      </c>
      <c r="C568" s="12" t="s">
        <v>12763</v>
      </c>
      <c r="D568" s="12" t="s">
        <v>2793</v>
      </c>
      <c r="E568" s="13">
        <v>47026</v>
      </c>
      <c r="F568" s="14">
        <v>12.928571428571431</v>
      </c>
      <c r="G568" s="12"/>
      <c r="H568" s="15">
        <f t="shared" si="9"/>
        <v>0</v>
      </c>
    </row>
    <row r="569" spans="1:8" x14ac:dyDescent="0.3">
      <c r="A569" s="11" t="s">
        <v>10145</v>
      </c>
      <c r="B569" s="12">
        <v>120</v>
      </c>
      <c r="C569" s="12" t="s">
        <v>12763</v>
      </c>
      <c r="D569" s="12" t="s">
        <v>2793</v>
      </c>
      <c r="E569" s="13">
        <v>47148</v>
      </c>
      <c r="F569" s="14">
        <v>12.057142857142857</v>
      </c>
      <c r="G569" s="12"/>
      <c r="H569" s="15">
        <f t="shared" si="9"/>
        <v>0</v>
      </c>
    </row>
    <row r="570" spans="1:8" x14ac:dyDescent="0.3">
      <c r="A570" s="11" t="s">
        <v>10146</v>
      </c>
      <c r="B570" s="12">
        <v>120</v>
      </c>
      <c r="C570" s="12" t="s">
        <v>14189</v>
      </c>
      <c r="D570" s="12" t="s">
        <v>2793</v>
      </c>
      <c r="E570" s="13">
        <v>47026</v>
      </c>
      <c r="F570" s="14">
        <v>20.757142857142856</v>
      </c>
      <c r="G570" s="12"/>
      <c r="H570" s="15">
        <f t="shared" si="9"/>
        <v>0</v>
      </c>
    </row>
    <row r="571" spans="1:8" x14ac:dyDescent="0.3">
      <c r="A571" s="11" t="s">
        <v>10147</v>
      </c>
      <c r="B571" s="12">
        <v>1</v>
      </c>
      <c r="C571" s="12" t="s">
        <v>14189</v>
      </c>
      <c r="D571" s="12" t="s">
        <v>13436</v>
      </c>
      <c r="E571" s="13">
        <v>46660</v>
      </c>
      <c r="F571" s="14">
        <v>7.9857142857142858</v>
      </c>
      <c r="G571" s="12"/>
      <c r="H571" s="15">
        <f t="shared" si="9"/>
        <v>0</v>
      </c>
    </row>
    <row r="572" spans="1:8" x14ac:dyDescent="0.3">
      <c r="A572" s="11" t="s">
        <v>10148</v>
      </c>
      <c r="B572" s="12">
        <v>1</v>
      </c>
      <c r="C572" s="12" t="s">
        <v>12764</v>
      </c>
      <c r="D572" s="12" t="s">
        <v>13436</v>
      </c>
      <c r="E572" s="13">
        <v>46629</v>
      </c>
      <c r="F572" s="14">
        <v>14.857142857142859</v>
      </c>
      <c r="G572" s="12"/>
      <c r="H572" s="15">
        <f t="shared" si="9"/>
        <v>0</v>
      </c>
    </row>
    <row r="573" spans="1:8" x14ac:dyDescent="0.3">
      <c r="A573" s="11" t="s">
        <v>10149</v>
      </c>
      <c r="B573" s="12">
        <v>24</v>
      </c>
      <c r="C573" s="12" t="s">
        <v>12764</v>
      </c>
      <c r="D573" s="12" t="s">
        <v>3998</v>
      </c>
      <c r="E573" s="13">
        <v>46690</v>
      </c>
      <c r="F573" s="14">
        <v>7.4714285714285724</v>
      </c>
      <c r="G573" s="12"/>
      <c r="H573" s="15">
        <f t="shared" si="9"/>
        <v>0</v>
      </c>
    </row>
    <row r="574" spans="1:8" x14ac:dyDescent="0.3">
      <c r="A574" s="11" t="s">
        <v>10150</v>
      </c>
      <c r="B574" s="12">
        <v>24</v>
      </c>
      <c r="C574" s="12" t="s">
        <v>12764</v>
      </c>
      <c r="D574" s="12" t="s">
        <v>3998</v>
      </c>
      <c r="E574" s="13">
        <v>46782</v>
      </c>
      <c r="F574" s="14">
        <v>7.9428571428571431</v>
      </c>
      <c r="G574" s="12"/>
      <c r="H574" s="15">
        <f t="shared" si="9"/>
        <v>0</v>
      </c>
    </row>
    <row r="575" spans="1:8" x14ac:dyDescent="0.3">
      <c r="A575" s="11" t="s">
        <v>10151</v>
      </c>
      <c r="B575" s="12">
        <v>24</v>
      </c>
      <c r="C575" s="12" t="s">
        <v>12764</v>
      </c>
      <c r="D575" s="12" t="s">
        <v>3998</v>
      </c>
      <c r="E575" s="13">
        <v>46690</v>
      </c>
      <c r="F575" s="14">
        <v>8.5285714285714285</v>
      </c>
      <c r="G575" s="12"/>
      <c r="H575" s="15">
        <f t="shared" si="9"/>
        <v>0</v>
      </c>
    </row>
    <row r="576" spans="1:8" x14ac:dyDescent="0.3">
      <c r="A576" s="11" t="s">
        <v>10152</v>
      </c>
      <c r="B576" s="12">
        <v>24</v>
      </c>
      <c r="C576" s="12" t="s">
        <v>12765</v>
      </c>
      <c r="D576" s="12" t="s">
        <v>3998</v>
      </c>
      <c r="E576" s="13">
        <v>46690</v>
      </c>
      <c r="F576" s="14">
        <v>10.22857142857143</v>
      </c>
      <c r="G576" s="12"/>
      <c r="H576" s="15">
        <f t="shared" si="9"/>
        <v>0</v>
      </c>
    </row>
    <row r="577" spans="1:8" x14ac:dyDescent="0.3">
      <c r="A577" s="11" t="s">
        <v>10153</v>
      </c>
      <c r="B577" s="12">
        <v>24</v>
      </c>
      <c r="C577" s="12" t="s">
        <v>12766</v>
      </c>
      <c r="D577" s="12" t="s">
        <v>1637</v>
      </c>
      <c r="E577" s="13">
        <v>46568</v>
      </c>
      <c r="F577" s="14">
        <v>4.0428571428571436</v>
      </c>
      <c r="G577" s="12"/>
      <c r="H577" s="15">
        <f t="shared" si="9"/>
        <v>0</v>
      </c>
    </row>
    <row r="578" spans="1:8" x14ac:dyDescent="0.3">
      <c r="A578" s="11" t="s">
        <v>10154</v>
      </c>
      <c r="B578" s="12">
        <v>24</v>
      </c>
      <c r="C578" s="12" t="s">
        <v>12767</v>
      </c>
      <c r="D578" s="12" t="s">
        <v>13441</v>
      </c>
      <c r="E578" s="13">
        <v>47026</v>
      </c>
      <c r="F578" s="14">
        <v>10.357142857142858</v>
      </c>
      <c r="G578" s="12"/>
      <c r="H578" s="15">
        <f t="shared" si="9"/>
        <v>0</v>
      </c>
    </row>
    <row r="579" spans="1:8" x14ac:dyDescent="0.3">
      <c r="A579" s="11" t="s">
        <v>10155</v>
      </c>
      <c r="B579" s="12">
        <v>1</v>
      </c>
      <c r="C579" s="12" t="s">
        <v>14190</v>
      </c>
      <c r="D579" s="12" t="s">
        <v>13464</v>
      </c>
      <c r="E579" s="13">
        <v>46811</v>
      </c>
      <c r="F579" s="14">
        <v>9.5285714285714285</v>
      </c>
      <c r="G579" s="12"/>
      <c r="H579" s="15">
        <f t="shared" si="9"/>
        <v>0</v>
      </c>
    </row>
    <row r="580" spans="1:8" x14ac:dyDescent="0.3">
      <c r="A580" s="11" t="s">
        <v>10156</v>
      </c>
      <c r="B580" s="12">
        <v>1</v>
      </c>
      <c r="C580" s="12" t="s">
        <v>12768</v>
      </c>
      <c r="D580" s="12" t="s">
        <v>13462</v>
      </c>
      <c r="E580" s="13">
        <v>46660</v>
      </c>
      <c r="F580" s="14">
        <v>10.200000000000001</v>
      </c>
      <c r="G580" s="12"/>
      <c r="H580" s="15">
        <f t="shared" si="9"/>
        <v>0</v>
      </c>
    </row>
    <row r="581" spans="1:8" x14ac:dyDescent="0.3">
      <c r="A581" s="11" t="s">
        <v>10157</v>
      </c>
      <c r="B581" s="12">
        <v>20</v>
      </c>
      <c r="C581" s="12" t="s">
        <v>12768</v>
      </c>
      <c r="D581" s="12" t="s">
        <v>3198</v>
      </c>
      <c r="E581" s="13">
        <v>46690</v>
      </c>
      <c r="F581" s="14">
        <v>5.7142857142857144</v>
      </c>
      <c r="G581" s="12"/>
      <c r="H581" s="15">
        <f t="shared" si="9"/>
        <v>0</v>
      </c>
    </row>
    <row r="582" spans="1:8" x14ac:dyDescent="0.3">
      <c r="A582" s="11" t="s">
        <v>10158</v>
      </c>
      <c r="B582" s="12">
        <v>20</v>
      </c>
      <c r="C582" s="12" t="s">
        <v>12768</v>
      </c>
      <c r="D582" s="12" t="s">
        <v>3198</v>
      </c>
      <c r="E582" s="13">
        <v>46721</v>
      </c>
      <c r="F582" s="14">
        <v>2.9285714285714284</v>
      </c>
      <c r="G582" s="12"/>
      <c r="H582" s="15">
        <f t="shared" si="9"/>
        <v>0</v>
      </c>
    </row>
    <row r="583" spans="1:8" x14ac:dyDescent="0.3">
      <c r="A583" s="11" t="s">
        <v>10159</v>
      </c>
      <c r="B583" s="12">
        <v>40</v>
      </c>
      <c r="C583" s="12" t="s">
        <v>12768</v>
      </c>
      <c r="D583" s="12" t="s">
        <v>3198</v>
      </c>
      <c r="E583" s="13">
        <v>46507</v>
      </c>
      <c r="F583" s="14">
        <v>9.8428571428571434</v>
      </c>
      <c r="G583" s="12"/>
      <c r="H583" s="15">
        <f t="shared" si="9"/>
        <v>0</v>
      </c>
    </row>
    <row r="584" spans="1:8" x14ac:dyDescent="0.3">
      <c r="A584" s="11" t="s">
        <v>10160</v>
      </c>
      <c r="B584" s="12">
        <v>40</v>
      </c>
      <c r="C584" s="12" t="s">
        <v>12768</v>
      </c>
      <c r="D584" s="12" t="s">
        <v>3198</v>
      </c>
      <c r="E584" s="13">
        <v>46660</v>
      </c>
      <c r="F584" s="14">
        <v>2.331142857142857</v>
      </c>
      <c r="G584" s="12"/>
      <c r="H584" s="15">
        <f t="shared" si="9"/>
        <v>0</v>
      </c>
    </row>
    <row r="585" spans="1:8" x14ac:dyDescent="0.3">
      <c r="A585" s="11" t="s">
        <v>10161</v>
      </c>
      <c r="B585" s="12">
        <v>24</v>
      </c>
      <c r="C585" s="12" t="s">
        <v>12768</v>
      </c>
      <c r="D585" s="12" t="s">
        <v>3198</v>
      </c>
      <c r="E585" s="13">
        <v>46903</v>
      </c>
      <c r="F585" s="14">
        <v>13.428571428571431</v>
      </c>
      <c r="G585" s="12"/>
      <c r="H585" s="15">
        <f t="shared" si="9"/>
        <v>0</v>
      </c>
    </row>
    <row r="586" spans="1:8" x14ac:dyDescent="0.3">
      <c r="A586" s="11" t="s">
        <v>10162</v>
      </c>
      <c r="B586" s="12">
        <v>40</v>
      </c>
      <c r="C586" s="12" t="s">
        <v>14191</v>
      </c>
      <c r="D586" s="12" t="s">
        <v>3198</v>
      </c>
      <c r="E586" s="13">
        <v>47026</v>
      </c>
      <c r="F586" s="14">
        <v>1.5540000000000003</v>
      </c>
      <c r="G586" s="12"/>
      <c r="H586" s="15">
        <f t="shared" si="9"/>
        <v>0</v>
      </c>
    </row>
    <row r="587" spans="1:8" x14ac:dyDescent="0.3">
      <c r="A587" s="11" t="s">
        <v>10163</v>
      </c>
      <c r="B587" s="12">
        <v>39</v>
      </c>
      <c r="C587" s="12" t="s">
        <v>14191</v>
      </c>
      <c r="D587" s="12" t="s">
        <v>13453</v>
      </c>
      <c r="E587" s="13">
        <v>46537</v>
      </c>
      <c r="F587" s="14">
        <v>95.438000000000017</v>
      </c>
      <c r="G587" s="12"/>
      <c r="H587" s="15">
        <f t="shared" si="9"/>
        <v>0</v>
      </c>
    </row>
    <row r="588" spans="1:8" x14ac:dyDescent="0.3">
      <c r="A588" s="11" t="s">
        <v>10164</v>
      </c>
      <c r="B588" s="12">
        <v>39</v>
      </c>
      <c r="C588" s="12" t="s">
        <v>14191</v>
      </c>
      <c r="D588" s="12" t="s">
        <v>13453</v>
      </c>
      <c r="E588" s="13">
        <v>46690</v>
      </c>
      <c r="F588" s="14">
        <v>97.3857142857143</v>
      </c>
      <c r="G588" s="12"/>
      <c r="H588" s="15">
        <f t="shared" si="9"/>
        <v>0</v>
      </c>
    </row>
    <row r="589" spans="1:8" x14ac:dyDescent="0.3">
      <c r="A589" s="11" t="s">
        <v>10165</v>
      </c>
      <c r="B589" s="12">
        <v>39</v>
      </c>
      <c r="C589" s="12" t="s">
        <v>14191</v>
      </c>
      <c r="D589" s="12" t="s">
        <v>13453</v>
      </c>
      <c r="E589" s="13">
        <v>46507</v>
      </c>
      <c r="F589" s="14">
        <v>100.78571428571429</v>
      </c>
      <c r="G589" s="12"/>
      <c r="H589" s="15">
        <f t="shared" si="9"/>
        <v>0</v>
      </c>
    </row>
    <row r="590" spans="1:8" x14ac:dyDescent="0.3">
      <c r="A590" s="11" t="s">
        <v>10166</v>
      </c>
      <c r="B590" s="12">
        <v>39</v>
      </c>
      <c r="C590" s="12" t="s">
        <v>14191</v>
      </c>
      <c r="D590" s="12" t="s">
        <v>13453</v>
      </c>
      <c r="E590" s="13">
        <v>46568</v>
      </c>
      <c r="F590" s="14">
        <v>100.78571428571429</v>
      </c>
      <c r="G590" s="12"/>
      <c r="H590" s="15">
        <f t="shared" si="9"/>
        <v>0</v>
      </c>
    </row>
    <row r="591" spans="1:8" x14ac:dyDescent="0.3">
      <c r="A591" s="11" t="s">
        <v>10167</v>
      </c>
      <c r="B591" s="12">
        <v>1</v>
      </c>
      <c r="C591" s="12" t="s">
        <v>14191</v>
      </c>
      <c r="D591" s="12" t="s">
        <v>13453</v>
      </c>
      <c r="E591" s="13">
        <v>46721</v>
      </c>
      <c r="F591" s="14">
        <v>17.914428571428573</v>
      </c>
      <c r="G591" s="12"/>
      <c r="H591" s="15">
        <f t="shared" si="9"/>
        <v>0</v>
      </c>
    </row>
    <row r="592" spans="1:8" x14ac:dyDescent="0.3">
      <c r="A592" s="11" t="s">
        <v>10168</v>
      </c>
      <c r="B592" s="12">
        <v>105</v>
      </c>
      <c r="C592" s="12" t="s">
        <v>14191</v>
      </c>
      <c r="D592" s="12" t="s">
        <v>13453</v>
      </c>
      <c r="E592" s="13">
        <v>46721</v>
      </c>
      <c r="F592" s="14">
        <v>13.542857142857144</v>
      </c>
      <c r="G592" s="12"/>
      <c r="H592" s="15">
        <f t="shared" si="9"/>
        <v>0</v>
      </c>
    </row>
    <row r="593" spans="1:8" x14ac:dyDescent="0.3">
      <c r="A593" s="11" t="s">
        <v>10169</v>
      </c>
      <c r="B593" s="12">
        <v>105</v>
      </c>
      <c r="C593" s="12" t="s">
        <v>14191</v>
      </c>
      <c r="D593" s="12" t="s">
        <v>13453</v>
      </c>
      <c r="E593" s="13">
        <v>46568</v>
      </c>
      <c r="F593" s="14">
        <v>12.109714285714288</v>
      </c>
      <c r="G593" s="12"/>
      <c r="H593" s="15">
        <f t="shared" si="9"/>
        <v>0</v>
      </c>
    </row>
    <row r="594" spans="1:8" x14ac:dyDescent="0.3">
      <c r="A594" s="11" t="s">
        <v>10170</v>
      </c>
      <c r="B594" s="12">
        <v>105</v>
      </c>
      <c r="C594" s="12" t="s">
        <v>12769</v>
      </c>
      <c r="D594" s="12" t="s">
        <v>13453</v>
      </c>
      <c r="E594" s="13">
        <v>46811</v>
      </c>
      <c r="F594" s="14">
        <v>12.614285714285716</v>
      </c>
      <c r="G594" s="12"/>
      <c r="H594" s="15">
        <f t="shared" si="9"/>
        <v>0</v>
      </c>
    </row>
    <row r="595" spans="1:8" x14ac:dyDescent="0.3">
      <c r="A595" s="11" t="s">
        <v>13539</v>
      </c>
      <c r="B595" s="12">
        <v>1</v>
      </c>
      <c r="C595" s="12" t="s">
        <v>14192</v>
      </c>
      <c r="D595" s="12" t="s">
        <v>1398</v>
      </c>
      <c r="E595" s="13">
        <v>46751</v>
      </c>
      <c r="F595" s="14">
        <v>4.9807142857142859</v>
      </c>
      <c r="G595" s="12"/>
      <c r="H595" s="15">
        <f t="shared" si="9"/>
        <v>0</v>
      </c>
    </row>
    <row r="596" spans="1:8" x14ac:dyDescent="0.3">
      <c r="A596" s="11" t="s">
        <v>10171</v>
      </c>
      <c r="B596" s="12">
        <v>1</v>
      </c>
      <c r="C596" s="12" t="s">
        <v>12770</v>
      </c>
      <c r="D596" s="12" t="s">
        <v>5710</v>
      </c>
      <c r="E596" s="13">
        <v>46752</v>
      </c>
      <c r="F596" s="14">
        <v>57.328571428571436</v>
      </c>
      <c r="G596" s="12"/>
      <c r="H596" s="15">
        <f t="shared" si="9"/>
        <v>0</v>
      </c>
    </row>
    <row r="597" spans="1:8" x14ac:dyDescent="0.3">
      <c r="A597" s="11" t="s">
        <v>10172</v>
      </c>
      <c r="B597" s="12">
        <v>20</v>
      </c>
      <c r="C597" s="12" t="s">
        <v>12771</v>
      </c>
      <c r="D597" s="12" t="s">
        <v>1837</v>
      </c>
      <c r="E597" s="13">
        <v>46568</v>
      </c>
      <c r="F597" s="14">
        <v>4.9285714285714288</v>
      </c>
      <c r="G597" s="12"/>
      <c r="H597" s="15">
        <f t="shared" si="9"/>
        <v>0</v>
      </c>
    </row>
    <row r="598" spans="1:8" x14ac:dyDescent="0.3">
      <c r="A598" s="11" t="s">
        <v>10173</v>
      </c>
      <c r="B598" s="12">
        <v>24</v>
      </c>
      <c r="C598" s="12" t="s">
        <v>12771</v>
      </c>
      <c r="D598" s="12" t="s">
        <v>1637</v>
      </c>
      <c r="E598" s="13">
        <v>46598</v>
      </c>
      <c r="F598" s="14">
        <v>6.6285714285714281</v>
      </c>
      <c r="G598" s="12"/>
      <c r="H598" s="15">
        <f t="shared" ref="H598:H661" si="10">G598*F598</f>
        <v>0</v>
      </c>
    </row>
    <row r="599" spans="1:8" x14ac:dyDescent="0.3">
      <c r="A599" s="11" t="s">
        <v>10174</v>
      </c>
      <c r="B599" s="12">
        <v>24</v>
      </c>
      <c r="C599" s="12" t="s">
        <v>12771</v>
      </c>
      <c r="D599" s="12" t="s">
        <v>1637</v>
      </c>
      <c r="E599" s="13">
        <v>46782</v>
      </c>
      <c r="F599" s="14">
        <v>18.914285714285715</v>
      </c>
      <c r="G599" s="12"/>
      <c r="H599" s="15">
        <f t="shared" si="10"/>
        <v>0</v>
      </c>
    </row>
    <row r="600" spans="1:8" x14ac:dyDescent="0.3">
      <c r="A600" s="11" t="s">
        <v>10175</v>
      </c>
      <c r="B600" s="12">
        <v>24</v>
      </c>
      <c r="C600" s="12" t="s">
        <v>14193</v>
      </c>
      <c r="D600" s="12" t="s">
        <v>1637</v>
      </c>
      <c r="E600" s="13">
        <v>46811</v>
      </c>
      <c r="F600" s="14">
        <v>21.844285714285718</v>
      </c>
      <c r="G600" s="12"/>
      <c r="H600" s="15">
        <f t="shared" si="10"/>
        <v>0</v>
      </c>
    </row>
    <row r="601" spans="1:8" x14ac:dyDescent="0.3">
      <c r="A601" s="11" t="s">
        <v>10176</v>
      </c>
      <c r="B601" s="12">
        <v>36</v>
      </c>
      <c r="C601" s="12" t="s">
        <v>14193</v>
      </c>
      <c r="D601" s="12" t="s">
        <v>13453</v>
      </c>
      <c r="E601" s="13">
        <v>46660</v>
      </c>
      <c r="F601" s="14">
        <v>16.985714285714288</v>
      </c>
      <c r="G601" s="12"/>
      <c r="H601" s="15">
        <f t="shared" si="10"/>
        <v>0</v>
      </c>
    </row>
    <row r="602" spans="1:8" x14ac:dyDescent="0.3">
      <c r="A602" s="11" t="s">
        <v>10177</v>
      </c>
      <c r="B602" s="12">
        <v>36</v>
      </c>
      <c r="C602" s="12" t="s">
        <v>14193</v>
      </c>
      <c r="D602" s="12" t="s">
        <v>13453</v>
      </c>
      <c r="E602" s="13">
        <v>46934</v>
      </c>
      <c r="F602" s="14">
        <v>15.457142857142859</v>
      </c>
      <c r="G602" s="12"/>
      <c r="H602" s="15">
        <f t="shared" si="10"/>
        <v>0</v>
      </c>
    </row>
    <row r="603" spans="1:8" x14ac:dyDescent="0.3">
      <c r="A603" s="11" t="s">
        <v>10178</v>
      </c>
      <c r="B603" s="12">
        <v>210</v>
      </c>
      <c r="C603" s="12" t="s">
        <v>12772</v>
      </c>
      <c r="D603" s="12" t="s">
        <v>13453</v>
      </c>
      <c r="E603" s="13">
        <v>46537</v>
      </c>
      <c r="F603" s="14">
        <v>9.1000000000000014</v>
      </c>
      <c r="G603" s="12"/>
      <c r="H603" s="15">
        <f t="shared" si="10"/>
        <v>0</v>
      </c>
    </row>
    <row r="604" spans="1:8" x14ac:dyDescent="0.3">
      <c r="A604" s="11" t="s">
        <v>10179</v>
      </c>
      <c r="B604" s="12">
        <v>36</v>
      </c>
      <c r="C604" s="12" t="s">
        <v>12772</v>
      </c>
      <c r="D604" s="12" t="s">
        <v>13440</v>
      </c>
      <c r="E604" s="13">
        <v>46782</v>
      </c>
      <c r="F604" s="14">
        <v>6.9617142857142857</v>
      </c>
      <c r="G604" s="12"/>
      <c r="H604" s="15">
        <f t="shared" si="10"/>
        <v>0</v>
      </c>
    </row>
    <row r="605" spans="1:8" x14ac:dyDescent="0.3">
      <c r="A605" s="11" t="s">
        <v>13540</v>
      </c>
      <c r="B605" s="12">
        <v>36</v>
      </c>
      <c r="C605" s="12" t="s">
        <v>14096</v>
      </c>
      <c r="D605" s="12" t="s">
        <v>13440</v>
      </c>
      <c r="E605" s="13">
        <v>46782</v>
      </c>
      <c r="F605" s="14">
        <v>10.700000000000001</v>
      </c>
      <c r="G605" s="12"/>
      <c r="H605" s="15">
        <f t="shared" si="10"/>
        <v>0</v>
      </c>
    </row>
    <row r="606" spans="1:8" x14ac:dyDescent="0.3">
      <c r="A606" s="11" t="s">
        <v>13541</v>
      </c>
      <c r="B606" s="12">
        <v>48</v>
      </c>
      <c r="C606" s="12" t="s">
        <v>14096</v>
      </c>
      <c r="D606" s="12" t="s">
        <v>337</v>
      </c>
      <c r="E606" s="13">
        <v>46784</v>
      </c>
      <c r="F606" s="14">
        <v>11.142857142857144</v>
      </c>
      <c r="G606" s="12"/>
      <c r="H606" s="15">
        <f t="shared" si="10"/>
        <v>0</v>
      </c>
    </row>
    <row r="607" spans="1:8" x14ac:dyDescent="0.3">
      <c r="A607" s="11" t="s">
        <v>13542</v>
      </c>
      <c r="B607" s="12">
        <v>24</v>
      </c>
      <c r="C607" s="12" t="s">
        <v>14096</v>
      </c>
      <c r="D607" s="12" t="s">
        <v>337</v>
      </c>
      <c r="E607" s="13">
        <v>46784</v>
      </c>
      <c r="F607" s="14">
        <v>8.4428571428571431</v>
      </c>
      <c r="G607" s="12"/>
      <c r="H607" s="15">
        <f t="shared" si="10"/>
        <v>0</v>
      </c>
    </row>
    <row r="608" spans="1:8" x14ac:dyDescent="0.3">
      <c r="A608" s="11" t="s">
        <v>10180</v>
      </c>
      <c r="B608" s="12">
        <v>24</v>
      </c>
      <c r="C608" s="12" t="s">
        <v>14194</v>
      </c>
      <c r="D608" s="12" t="s">
        <v>337</v>
      </c>
      <c r="E608" s="13">
        <v>46784</v>
      </c>
      <c r="F608" s="14">
        <v>18.914285714285715</v>
      </c>
      <c r="G608" s="12"/>
      <c r="H608" s="15">
        <f t="shared" si="10"/>
        <v>0</v>
      </c>
    </row>
    <row r="609" spans="1:8" x14ac:dyDescent="0.3">
      <c r="A609" s="11" t="s">
        <v>10181</v>
      </c>
      <c r="B609" s="12">
        <v>12</v>
      </c>
      <c r="C609" s="12" t="s">
        <v>14194</v>
      </c>
      <c r="D609" s="12" t="s">
        <v>1837</v>
      </c>
      <c r="E609" s="13">
        <v>46842</v>
      </c>
      <c r="F609" s="14">
        <v>12.285714285714286</v>
      </c>
      <c r="G609" s="12"/>
      <c r="H609" s="15">
        <f t="shared" si="10"/>
        <v>0</v>
      </c>
    </row>
    <row r="610" spans="1:8" x14ac:dyDescent="0.3">
      <c r="A610" s="11" t="s">
        <v>13543</v>
      </c>
      <c r="B610" s="12">
        <v>12</v>
      </c>
      <c r="C610" s="12" t="s">
        <v>14194</v>
      </c>
      <c r="D610" s="12" t="s">
        <v>1837</v>
      </c>
      <c r="E610" s="13">
        <v>47087</v>
      </c>
      <c r="F610" s="14">
        <v>4.3428571428571434</v>
      </c>
      <c r="G610" s="12"/>
      <c r="H610" s="15">
        <f t="shared" si="10"/>
        <v>0</v>
      </c>
    </row>
    <row r="611" spans="1:8" x14ac:dyDescent="0.3">
      <c r="A611" s="11" t="s">
        <v>13544</v>
      </c>
      <c r="B611" s="12">
        <v>12</v>
      </c>
      <c r="C611" s="12" t="s">
        <v>14194</v>
      </c>
      <c r="D611" s="12" t="s">
        <v>1837</v>
      </c>
      <c r="E611" s="13">
        <v>47177</v>
      </c>
      <c r="F611" s="14">
        <v>8.3571428571428577</v>
      </c>
      <c r="G611" s="12"/>
      <c r="H611" s="15">
        <f t="shared" si="10"/>
        <v>0</v>
      </c>
    </row>
    <row r="612" spans="1:8" x14ac:dyDescent="0.3">
      <c r="A612" s="11" t="s">
        <v>13545</v>
      </c>
      <c r="B612" s="12">
        <v>12</v>
      </c>
      <c r="C612" s="12" t="s">
        <v>14194</v>
      </c>
      <c r="D612" s="12" t="s">
        <v>1837</v>
      </c>
      <c r="E612" s="13">
        <v>46934</v>
      </c>
      <c r="F612" s="14">
        <v>4.4714285714285715</v>
      </c>
      <c r="G612" s="12"/>
      <c r="H612" s="15">
        <f t="shared" si="10"/>
        <v>0</v>
      </c>
    </row>
    <row r="613" spans="1:8" x14ac:dyDescent="0.3">
      <c r="A613" s="11" t="s">
        <v>10182</v>
      </c>
      <c r="B613" s="12">
        <v>12</v>
      </c>
      <c r="C613" s="12" t="s">
        <v>14194</v>
      </c>
      <c r="D613" s="12" t="s">
        <v>1837</v>
      </c>
      <c r="E613" s="13">
        <v>47177</v>
      </c>
      <c r="F613" s="14">
        <v>8.7857142857142865</v>
      </c>
      <c r="G613" s="12"/>
      <c r="H613" s="15">
        <f t="shared" si="10"/>
        <v>0</v>
      </c>
    </row>
    <row r="614" spans="1:8" x14ac:dyDescent="0.3">
      <c r="A614" s="11" t="s">
        <v>10183</v>
      </c>
      <c r="B614" s="12">
        <v>12</v>
      </c>
      <c r="C614" s="12" t="s">
        <v>14194</v>
      </c>
      <c r="D614" s="12" t="s">
        <v>1837</v>
      </c>
      <c r="E614" s="13">
        <v>47057</v>
      </c>
      <c r="F614" s="14">
        <v>4.2857142857142856</v>
      </c>
      <c r="G614" s="12"/>
      <c r="H614" s="15">
        <f t="shared" si="10"/>
        <v>0</v>
      </c>
    </row>
    <row r="615" spans="1:8" x14ac:dyDescent="0.3">
      <c r="A615" s="11" t="s">
        <v>10184</v>
      </c>
      <c r="B615" s="12">
        <v>12</v>
      </c>
      <c r="C615" s="12" t="s">
        <v>14194</v>
      </c>
      <c r="D615" s="12" t="s">
        <v>1837</v>
      </c>
      <c r="E615" s="13">
        <v>47056</v>
      </c>
      <c r="F615" s="14">
        <v>9.0714285714285712</v>
      </c>
      <c r="G615" s="12"/>
      <c r="H615" s="15">
        <f t="shared" si="10"/>
        <v>0</v>
      </c>
    </row>
    <row r="616" spans="1:8" x14ac:dyDescent="0.3">
      <c r="A616" s="11" t="s">
        <v>10185</v>
      </c>
      <c r="B616" s="12">
        <v>1</v>
      </c>
      <c r="C616" s="12" t="s">
        <v>14194</v>
      </c>
      <c r="D616" s="12" t="s">
        <v>13463</v>
      </c>
      <c r="E616" s="13">
        <v>47117</v>
      </c>
      <c r="F616" s="14">
        <v>4.4000000000000004</v>
      </c>
      <c r="G616" s="12"/>
      <c r="H616" s="15">
        <f t="shared" si="10"/>
        <v>0</v>
      </c>
    </row>
    <row r="617" spans="1:8" x14ac:dyDescent="0.3">
      <c r="A617" s="11" t="s">
        <v>13546</v>
      </c>
      <c r="B617" s="12">
        <v>1</v>
      </c>
      <c r="C617" s="12" t="s">
        <v>14194</v>
      </c>
      <c r="D617" s="12" t="s">
        <v>13463</v>
      </c>
      <c r="E617" s="13">
        <v>47117</v>
      </c>
      <c r="F617" s="14">
        <v>6.0571428571428578</v>
      </c>
      <c r="G617" s="12"/>
      <c r="H617" s="15">
        <f t="shared" si="10"/>
        <v>0</v>
      </c>
    </row>
    <row r="618" spans="1:8" x14ac:dyDescent="0.3">
      <c r="A618" s="11" t="s">
        <v>10186</v>
      </c>
      <c r="B618" s="12">
        <v>1</v>
      </c>
      <c r="C618" s="12" t="s">
        <v>14194</v>
      </c>
      <c r="D618" s="12" t="s">
        <v>13463</v>
      </c>
      <c r="E618" s="13">
        <v>47207</v>
      </c>
      <c r="F618" s="14">
        <v>4.1857142857142859</v>
      </c>
      <c r="G618" s="12"/>
      <c r="H618" s="15">
        <f t="shared" si="10"/>
        <v>0</v>
      </c>
    </row>
    <row r="619" spans="1:8" x14ac:dyDescent="0.3">
      <c r="A619" s="11" t="s">
        <v>13547</v>
      </c>
      <c r="B619" s="12">
        <v>1</v>
      </c>
      <c r="C619" s="12" t="s">
        <v>14194</v>
      </c>
      <c r="D619" s="12" t="s">
        <v>13463</v>
      </c>
      <c r="E619" s="13">
        <v>47207</v>
      </c>
      <c r="F619" s="14">
        <v>7.3714285714285719</v>
      </c>
      <c r="G619" s="12"/>
      <c r="H619" s="15">
        <f t="shared" si="10"/>
        <v>0</v>
      </c>
    </row>
    <row r="620" spans="1:8" x14ac:dyDescent="0.3">
      <c r="A620" s="11" t="s">
        <v>10187</v>
      </c>
      <c r="B620" s="12">
        <v>1</v>
      </c>
      <c r="C620" s="12" t="s">
        <v>14194</v>
      </c>
      <c r="D620" s="12" t="s">
        <v>13463</v>
      </c>
      <c r="E620" s="13">
        <v>47207</v>
      </c>
      <c r="F620" s="14">
        <v>4.1857142857142859</v>
      </c>
      <c r="G620" s="12"/>
      <c r="H620" s="15">
        <f t="shared" si="10"/>
        <v>0</v>
      </c>
    </row>
    <row r="621" spans="1:8" x14ac:dyDescent="0.3">
      <c r="A621" s="11" t="s">
        <v>10188</v>
      </c>
      <c r="B621" s="12">
        <v>1</v>
      </c>
      <c r="C621" s="12" t="s">
        <v>12773</v>
      </c>
      <c r="D621" s="12" t="s">
        <v>13463</v>
      </c>
      <c r="E621" s="13">
        <v>47207</v>
      </c>
      <c r="F621" s="14">
        <v>7.3714285714285719</v>
      </c>
      <c r="G621" s="12"/>
      <c r="H621" s="15">
        <f t="shared" si="10"/>
        <v>0</v>
      </c>
    </row>
    <row r="622" spans="1:8" x14ac:dyDescent="0.3">
      <c r="A622" s="11" t="s">
        <v>10189</v>
      </c>
      <c r="B622" s="12">
        <v>12</v>
      </c>
      <c r="C622" s="12" t="s">
        <v>12774</v>
      </c>
      <c r="D622" s="12" t="s">
        <v>442</v>
      </c>
      <c r="E622" s="13">
        <v>46264</v>
      </c>
      <c r="F622" s="14">
        <v>8.3000000000000007</v>
      </c>
      <c r="G622" s="12"/>
      <c r="H622" s="15">
        <f t="shared" si="10"/>
        <v>0</v>
      </c>
    </row>
    <row r="623" spans="1:8" x14ac:dyDescent="0.3">
      <c r="A623" s="11" t="s">
        <v>10190</v>
      </c>
      <c r="B623" s="12">
        <v>36</v>
      </c>
      <c r="C623" s="12" t="s">
        <v>14195</v>
      </c>
      <c r="D623" s="12" t="s">
        <v>13441</v>
      </c>
      <c r="E623" s="13">
        <v>47391</v>
      </c>
      <c r="F623" s="14">
        <v>30.957142857142863</v>
      </c>
      <c r="G623" s="12"/>
      <c r="H623" s="15">
        <f t="shared" si="10"/>
        <v>0</v>
      </c>
    </row>
    <row r="624" spans="1:8" x14ac:dyDescent="0.3">
      <c r="A624" s="11" t="s">
        <v>10191</v>
      </c>
      <c r="B624" s="12">
        <v>24</v>
      </c>
      <c r="C624" s="12" t="s">
        <v>14619</v>
      </c>
      <c r="D624" s="12" t="s">
        <v>13464</v>
      </c>
      <c r="E624" s="13">
        <v>46842</v>
      </c>
      <c r="F624" s="14">
        <v>9.5285714285714285</v>
      </c>
      <c r="G624" s="12"/>
      <c r="H624" s="15">
        <f t="shared" si="10"/>
        <v>0</v>
      </c>
    </row>
    <row r="625" spans="1:8" x14ac:dyDescent="0.3">
      <c r="A625" s="11" t="s">
        <v>10192</v>
      </c>
      <c r="B625" s="12">
        <v>24</v>
      </c>
      <c r="C625" s="12" t="s">
        <v>12775</v>
      </c>
      <c r="D625" s="12" t="s">
        <v>13454</v>
      </c>
      <c r="E625" s="13">
        <v>47148</v>
      </c>
      <c r="F625" s="14">
        <v>14.914285714285715</v>
      </c>
      <c r="G625" s="12"/>
      <c r="H625" s="15">
        <f t="shared" si="10"/>
        <v>0</v>
      </c>
    </row>
    <row r="626" spans="1:8" x14ac:dyDescent="0.3">
      <c r="A626" s="11" t="s">
        <v>10193</v>
      </c>
      <c r="B626" s="12">
        <v>24</v>
      </c>
      <c r="C626" s="12" t="s">
        <v>12775</v>
      </c>
      <c r="D626" s="12" t="s">
        <v>1637</v>
      </c>
      <c r="E626" s="13">
        <v>46782</v>
      </c>
      <c r="F626" s="14">
        <v>8.1571428571428584</v>
      </c>
      <c r="G626" s="12"/>
      <c r="H626" s="15">
        <f t="shared" si="10"/>
        <v>0</v>
      </c>
    </row>
    <row r="627" spans="1:8" x14ac:dyDescent="0.3">
      <c r="A627" s="11" t="s">
        <v>13548</v>
      </c>
      <c r="B627" s="12">
        <v>24</v>
      </c>
      <c r="C627" s="12" t="s">
        <v>12775</v>
      </c>
      <c r="D627" s="12" t="s">
        <v>1637</v>
      </c>
      <c r="E627" s="13">
        <v>46782</v>
      </c>
      <c r="F627" s="14">
        <v>19.017714285714288</v>
      </c>
      <c r="G627" s="12"/>
      <c r="H627" s="15">
        <f t="shared" si="10"/>
        <v>0</v>
      </c>
    </row>
    <row r="628" spans="1:8" x14ac:dyDescent="0.3">
      <c r="A628" s="11" t="s">
        <v>10194</v>
      </c>
      <c r="B628" s="12">
        <v>24</v>
      </c>
      <c r="C628" s="12" t="s">
        <v>12775</v>
      </c>
      <c r="D628" s="12" t="s">
        <v>1637</v>
      </c>
      <c r="E628" s="13">
        <v>46660</v>
      </c>
      <c r="F628" s="14">
        <v>10.971428571428572</v>
      </c>
      <c r="G628" s="12"/>
      <c r="H628" s="15">
        <f t="shared" si="10"/>
        <v>0</v>
      </c>
    </row>
    <row r="629" spans="1:8" x14ac:dyDescent="0.3">
      <c r="A629" s="11" t="s">
        <v>10195</v>
      </c>
      <c r="B629" s="12">
        <v>24</v>
      </c>
      <c r="C629" s="12" t="s">
        <v>12775</v>
      </c>
      <c r="D629" s="12" t="s">
        <v>1637</v>
      </c>
      <c r="E629" s="13">
        <v>46660</v>
      </c>
      <c r="F629" s="14">
        <v>30.985714285714291</v>
      </c>
      <c r="G629" s="12"/>
      <c r="H629" s="15">
        <f t="shared" si="10"/>
        <v>0</v>
      </c>
    </row>
    <row r="630" spans="1:8" x14ac:dyDescent="0.3">
      <c r="A630" s="11" t="s">
        <v>10196</v>
      </c>
      <c r="B630" s="12">
        <v>24</v>
      </c>
      <c r="C630" s="12" t="s">
        <v>12775</v>
      </c>
      <c r="D630" s="12" t="s">
        <v>1637</v>
      </c>
      <c r="E630" s="13">
        <v>46782</v>
      </c>
      <c r="F630" s="14">
        <v>13.900000000000002</v>
      </c>
      <c r="G630" s="12"/>
      <c r="H630" s="15">
        <f t="shared" si="10"/>
        <v>0</v>
      </c>
    </row>
    <row r="631" spans="1:8" x14ac:dyDescent="0.3">
      <c r="A631" s="11" t="s">
        <v>13549</v>
      </c>
      <c r="B631" s="12">
        <v>24</v>
      </c>
      <c r="C631" s="12" t="s">
        <v>14097</v>
      </c>
      <c r="D631" s="12" t="s">
        <v>1637</v>
      </c>
      <c r="E631" s="13">
        <v>46782</v>
      </c>
      <c r="F631" s="14">
        <v>37.089142857142861</v>
      </c>
      <c r="G631" s="12"/>
      <c r="H631" s="15">
        <f t="shared" si="10"/>
        <v>0</v>
      </c>
    </row>
    <row r="632" spans="1:8" x14ac:dyDescent="0.3">
      <c r="A632" s="11" t="s">
        <v>10197</v>
      </c>
      <c r="B632" s="12">
        <v>1</v>
      </c>
      <c r="C632" s="12" t="s">
        <v>12776</v>
      </c>
      <c r="D632" s="12" t="s">
        <v>4462</v>
      </c>
      <c r="E632" s="13">
        <v>46873</v>
      </c>
      <c r="F632" s="14">
        <v>6.0000000000000009</v>
      </c>
      <c r="G632" s="12"/>
      <c r="H632" s="15">
        <f t="shared" si="10"/>
        <v>0</v>
      </c>
    </row>
    <row r="633" spans="1:8" x14ac:dyDescent="0.3">
      <c r="A633" s="11" t="s">
        <v>10198</v>
      </c>
      <c r="B633" s="12">
        <v>32</v>
      </c>
      <c r="C633" s="12" t="s">
        <v>12776</v>
      </c>
      <c r="D633" s="12" t="s">
        <v>13441</v>
      </c>
      <c r="E633" s="13">
        <v>46782</v>
      </c>
      <c r="F633" s="14">
        <v>9.9285714285714288</v>
      </c>
      <c r="G633" s="12"/>
      <c r="H633" s="15">
        <f t="shared" si="10"/>
        <v>0</v>
      </c>
    </row>
    <row r="634" spans="1:8" x14ac:dyDescent="0.3">
      <c r="A634" s="11" t="s">
        <v>10199</v>
      </c>
      <c r="B634" s="12">
        <v>64</v>
      </c>
      <c r="C634" s="12" t="s">
        <v>12777</v>
      </c>
      <c r="D634" s="12" t="s">
        <v>13441</v>
      </c>
      <c r="E634" s="13">
        <v>46660</v>
      </c>
      <c r="F634" s="14">
        <v>4.5285714285714285</v>
      </c>
      <c r="G634" s="12"/>
      <c r="H634" s="15">
        <f t="shared" si="10"/>
        <v>0</v>
      </c>
    </row>
    <row r="635" spans="1:8" x14ac:dyDescent="0.3">
      <c r="A635" s="11" t="s">
        <v>10200</v>
      </c>
      <c r="B635" s="12">
        <v>24</v>
      </c>
      <c r="C635" s="12" t="s">
        <v>12777</v>
      </c>
      <c r="D635" s="12" t="s">
        <v>13441</v>
      </c>
      <c r="E635" s="13">
        <v>46537</v>
      </c>
      <c r="F635" s="14">
        <v>22.557142857142857</v>
      </c>
      <c r="G635" s="12"/>
      <c r="H635" s="15">
        <f t="shared" si="10"/>
        <v>0</v>
      </c>
    </row>
    <row r="636" spans="1:8" x14ac:dyDescent="0.3">
      <c r="A636" s="11" t="s">
        <v>10201</v>
      </c>
      <c r="B636" s="12">
        <v>24</v>
      </c>
      <c r="C636" s="12" t="s">
        <v>12777</v>
      </c>
      <c r="D636" s="12" t="s">
        <v>13441</v>
      </c>
      <c r="E636" s="13">
        <v>46629</v>
      </c>
      <c r="F636" s="14">
        <v>30.185714285714287</v>
      </c>
      <c r="G636" s="12"/>
      <c r="H636" s="15">
        <f t="shared" si="10"/>
        <v>0</v>
      </c>
    </row>
    <row r="637" spans="1:8" x14ac:dyDescent="0.3">
      <c r="A637" s="11" t="s">
        <v>10202</v>
      </c>
      <c r="B637" s="12">
        <v>24</v>
      </c>
      <c r="C637" s="12" t="s">
        <v>12778</v>
      </c>
      <c r="D637" s="12" t="s">
        <v>13441</v>
      </c>
      <c r="E637" s="13">
        <v>46660</v>
      </c>
      <c r="F637" s="14">
        <v>37.071428571428569</v>
      </c>
      <c r="G637" s="12"/>
      <c r="H637" s="15">
        <f t="shared" si="10"/>
        <v>0</v>
      </c>
    </row>
    <row r="638" spans="1:8" x14ac:dyDescent="0.3">
      <c r="A638" s="11" t="s">
        <v>10203</v>
      </c>
      <c r="B638" s="12">
        <v>24</v>
      </c>
      <c r="C638" s="12" t="s">
        <v>12778</v>
      </c>
      <c r="D638" s="12" t="s">
        <v>13454</v>
      </c>
      <c r="E638" s="13">
        <v>47087</v>
      </c>
      <c r="F638" s="14">
        <v>14.4</v>
      </c>
      <c r="G638" s="12"/>
      <c r="H638" s="15">
        <f t="shared" si="10"/>
        <v>0</v>
      </c>
    </row>
    <row r="639" spans="1:8" x14ac:dyDescent="0.3">
      <c r="A639" s="11" t="s">
        <v>10204</v>
      </c>
      <c r="B639" s="12">
        <v>24</v>
      </c>
      <c r="C639" s="12" t="s">
        <v>12778</v>
      </c>
      <c r="D639" s="12" t="s">
        <v>13450</v>
      </c>
      <c r="E639" s="13">
        <v>47148</v>
      </c>
      <c r="F639" s="14">
        <v>11.1</v>
      </c>
      <c r="G639" s="12"/>
      <c r="H639" s="15">
        <f t="shared" si="10"/>
        <v>0</v>
      </c>
    </row>
    <row r="640" spans="1:8" x14ac:dyDescent="0.3">
      <c r="A640" s="11" t="s">
        <v>10205</v>
      </c>
      <c r="B640" s="12">
        <v>24</v>
      </c>
      <c r="C640" s="12" t="s">
        <v>12779</v>
      </c>
      <c r="D640" s="12" t="s">
        <v>13450</v>
      </c>
      <c r="E640" s="13">
        <v>47177</v>
      </c>
      <c r="F640" s="14">
        <v>14.642857142857144</v>
      </c>
      <c r="G640" s="12"/>
      <c r="H640" s="15">
        <f t="shared" si="10"/>
        <v>0</v>
      </c>
    </row>
    <row r="641" spans="1:8" x14ac:dyDescent="0.3">
      <c r="A641" s="11" t="s">
        <v>10206</v>
      </c>
      <c r="B641" s="12">
        <v>20</v>
      </c>
      <c r="C641" s="12" t="s">
        <v>12780</v>
      </c>
      <c r="D641" s="12" t="s">
        <v>13447</v>
      </c>
      <c r="E641" s="13">
        <v>46782</v>
      </c>
      <c r="F641" s="14">
        <v>3.9285714285714288</v>
      </c>
      <c r="G641" s="12"/>
      <c r="H641" s="15">
        <f t="shared" si="10"/>
        <v>0</v>
      </c>
    </row>
    <row r="642" spans="1:8" x14ac:dyDescent="0.3">
      <c r="A642" s="11" t="s">
        <v>10207</v>
      </c>
      <c r="B642" s="12">
        <v>24</v>
      </c>
      <c r="C642" s="12" t="s">
        <v>12781</v>
      </c>
      <c r="D642" s="12" t="s">
        <v>337</v>
      </c>
      <c r="E642" s="13">
        <v>46661</v>
      </c>
      <c r="F642" s="14">
        <v>8.4571428571428573</v>
      </c>
      <c r="G642" s="12"/>
      <c r="H642" s="15">
        <f t="shared" si="10"/>
        <v>0</v>
      </c>
    </row>
    <row r="643" spans="1:8" x14ac:dyDescent="0.3">
      <c r="A643" s="11" t="s">
        <v>10208</v>
      </c>
      <c r="B643" s="12">
        <v>24</v>
      </c>
      <c r="C643" s="12" t="s">
        <v>12781</v>
      </c>
      <c r="D643" s="12" t="s">
        <v>451</v>
      </c>
      <c r="E643" s="13">
        <v>47087</v>
      </c>
      <c r="F643" s="14">
        <v>13.957142857142857</v>
      </c>
      <c r="G643" s="12"/>
      <c r="H643" s="15">
        <f t="shared" si="10"/>
        <v>0</v>
      </c>
    </row>
    <row r="644" spans="1:8" x14ac:dyDescent="0.3">
      <c r="A644" s="11" t="s">
        <v>10209</v>
      </c>
      <c r="B644" s="12">
        <v>24</v>
      </c>
      <c r="C644" s="12" t="s">
        <v>12782</v>
      </c>
      <c r="D644" s="12" t="s">
        <v>451</v>
      </c>
      <c r="E644" s="13">
        <v>47148</v>
      </c>
      <c r="F644" s="14">
        <v>9.257142857142858</v>
      </c>
      <c r="G644" s="12"/>
      <c r="H644" s="15">
        <f t="shared" si="10"/>
        <v>0</v>
      </c>
    </row>
    <row r="645" spans="1:8" x14ac:dyDescent="0.3">
      <c r="A645" s="11" t="s">
        <v>10210</v>
      </c>
      <c r="B645" s="12">
        <v>36</v>
      </c>
      <c r="C645" s="12" t="s">
        <v>12782</v>
      </c>
      <c r="D645" s="12" t="s">
        <v>1181</v>
      </c>
      <c r="E645" s="13">
        <v>46690</v>
      </c>
      <c r="F645" s="14">
        <v>5.257142857142858</v>
      </c>
      <c r="G645" s="12"/>
      <c r="H645" s="15">
        <f t="shared" si="10"/>
        <v>0</v>
      </c>
    </row>
    <row r="646" spans="1:8" x14ac:dyDescent="0.3">
      <c r="A646" s="11" t="s">
        <v>10211</v>
      </c>
      <c r="B646" s="12">
        <v>49</v>
      </c>
      <c r="C646" s="12" t="s">
        <v>12782</v>
      </c>
      <c r="D646" s="12" t="s">
        <v>1181</v>
      </c>
      <c r="E646" s="13">
        <v>46660</v>
      </c>
      <c r="F646" s="14">
        <v>2.8000000000000003</v>
      </c>
      <c r="G646" s="12"/>
      <c r="H646" s="15">
        <f t="shared" si="10"/>
        <v>0</v>
      </c>
    </row>
    <row r="647" spans="1:8" x14ac:dyDescent="0.3">
      <c r="A647" s="11" t="s">
        <v>10212</v>
      </c>
      <c r="B647" s="12">
        <v>288</v>
      </c>
      <c r="C647" s="12" t="s">
        <v>12782</v>
      </c>
      <c r="D647" s="12" t="s">
        <v>1181</v>
      </c>
      <c r="E647" s="13">
        <v>47056</v>
      </c>
      <c r="F647" s="14">
        <v>5.0142857142857142</v>
      </c>
      <c r="G647" s="12"/>
      <c r="H647" s="15">
        <f t="shared" si="10"/>
        <v>0</v>
      </c>
    </row>
    <row r="648" spans="1:8" x14ac:dyDescent="0.3">
      <c r="A648" s="11" t="s">
        <v>10213</v>
      </c>
      <c r="B648" s="12">
        <v>288</v>
      </c>
      <c r="C648" s="12" t="s">
        <v>12782</v>
      </c>
      <c r="D648" s="12" t="s">
        <v>1181</v>
      </c>
      <c r="E648" s="13">
        <v>47026</v>
      </c>
      <c r="F648" s="14">
        <v>4.2285714285714286</v>
      </c>
      <c r="G648" s="12"/>
      <c r="H648" s="15">
        <f t="shared" si="10"/>
        <v>0</v>
      </c>
    </row>
    <row r="649" spans="1:8" x14ac:dyDescent="0.3">
      <c r="A649" s="11" t="s">
        <v>10214</v>
      </c>
      <c r="B649" s="12">
        <v>288</v>
      </c>
      <c r="C649" s="12" t="s">
        <v>14196</v>
      </c>
      <c r="D649" s="12" t="s">
        <v>1181</v>
      </c>
      <c r="E649" s="13">
        <v>46690</v>
      </c>
      <c r="F649" s="14">
        <v>4.7</v>
      </c>
      <c r="G649" s="12"/>
      <c r="H649" s="15">
        <f t="shared" si="10"/>
        <v>0</v>
      </c>
    </row>
    <row r="650" spans="1:8" x14ac:dyDescent="0.3">
      <c r="A650" s="11" t="s">
        <v>10215</v>
      </c>
      <c r="B650" s="12">
        <v>0</v>
      </c>
      <c r="C650" s="12" t="s">
        <v>14196</v>
      </c>
      <c r="D650" s="12" t="s">
        <v>13437</v>
      </c>
      <c r="E650" s="13">
        <v>46507</v>
      </c>
      <c r="F650" s="14">
        <v>1.0142857142857142</v>
      </c>
      <c r="G650" s="12"/>
      <c r="H650" s="15">
        <f t="shared" si="10"/>
        <v>0</v>
      </c>
    </row>
    <row r="651" spans="1:8" x14ac:dyDescent="0.3">
      <c r="A651" s="11" t="s">
        <v>10216</v>
      </c>
      <c r="B651" s="12">
        <v>144</v>
      </c>
      <c r="C651" s="12" t="s">
        <v>14196</v>
      </c>
      <c r="D651" s="12" t="s">
        <v>13438</v>
      </c>
      <c r="E651" s="13">
        <v>47756</v>
      </c>
      <c r="F651" s="14">
        <v>10.471428571428572</v>
      </c>
      <c r="G651" s="12"/>
      <c r="H651" s="15">
        <f t="shared" si="10"/>
        <v>0</v>
      </c>
    </row>
    <row r="652" spans="1:8" x14ac:dyDescent="0.3">
      <c r="A652" s="11" t="s">
        <v>13550</v>
      </c>
      <c r="B652" s="12">
        <v>48</v>
      </c>
      <c r="C652" s="12" t="s">
        <v>14196</v>
      </c>
      <c r="D652" s="12" t="s">
        <v>2071</v>
      </c>
      <c r="E652" s="13">
        <v>46811</v>
      </c>
      <c r="F652" s="14">
        <v>9.571428571428573</v>
      </c>
      <c r="G652" s="12"/>
      <c r="H652" s="15">
        <f t="shared" si="10"/>
        <v>0</v>
      </c>
    </row>
    <row r="653" spans="1:8" x14ac:dyDescent="0.3">
      <c r="A653" s="11" t="s">
        <v>13551</v>
      </c>
      <c r="B653" s="12">
        <v>144</v>
      </c>
      <c r="C653" s="12" t="s">
        <v>14196</v>
      </c>
      <c r="D653" s="12" t="s">
        <v>13438</v>
      </c>
      <c r="E653" s="13">
        <v>47756</v>
      </c>
      <c r="F653" s="14">
        <v>13.8</v>
      </c>
      <c r="G653" s="12"/>
      <c r="H653" s="15">
        <f t="shared" si="10"/>
        <v>0</v>
      </c>
    </row>
    <row r="654" spans="1:8" x14ac:dyDescent="0.3">
      <c r="A654" s="11" t="s">
        <v>10217</v>
      </c>
      <c r="B654" s="12">
        <v>1</v>
      </c>
      <c r="C654" s="12" t="s">
        <v>14196</v>
      </c>
      <c r="D654" s="12" t="s">
        <v>13442</v>
      </c>
      <c r="E654" s="13">
        <v>46598</v>
      </c>
      <c r="F654" s="14">
        <v>4.1571428571428575</v>
      </c>
      <c r="G654" s="12"/>
      <c r="H654" s="15">
        <f t="shared" si="10"/>
        <v>0</v>
      </c>
    </row>
    <row r="655" spans="1:8" x14ac:dyDescent="0.3">
      <c r="A655" s="11" t="s">
        <v>10218</v>
      </c>
      <c r="B655" s="12">
        <v>48</v>
      </c>
      <c r="C655" s="12" t="s">
        <v>14196</v>
      </c>
      <c r="D655" s="12" t="s">
        <v>13457</v>
      </c>
      <c r="E655" s="13">
        <v>46842</v>
      </c>
      <c r="F655" s="14">
        <v>8.2142857142857153</v>
      </c>
      <c r="G655" s="12"/>
      <c r="H655" s="15">
        <f t="shared" si="10"/>
        <v>0</v>
      </c>
    </row>
    <row r="656" spans="1:8" x14ac:dyDescent="0.3">
      <c r="A656" s="11" t="s">
        <v>10219</v>
      </c>
      <c r="B656" s="12">
        <v>48</v>
      </c>
      <c r="C656" s="12" t="s">
        <v>12783</v>
      </c>
      <c r="D656" s="12" t="s">
        <v>2071</v>
      </c>
      <c r="E656" s="13">
        <v>46811</v>
      </c>
      <c r="F656" s="14">
        <v>8.7428571428571438</v>
      </c>
      <c r="G656" s="12"/>
      <c r="H656" s="15">
        <f t="shared" si="10"/>
        <v>0</v>
      </c>
    </row>
    <row r="657" spans="1:8" x14ac:dyDescent="0.3">
      <c r="A657" s="11" t="s">
        <v>10220</v>
      </c>
      <c r="B657" s="12">
        <v>36</v>
      </c>
      <c r="C657" s="12" t="s">
        <v>12783</v>
      </c>
      <c r="D657" s="12" t="s">
        <v>1398</v>
      </c>
      <c r="E657" s="13">
        <v>46507</v>
      </c>
      <c r="F657" s="14">
        <v>4.9264285714285716</v>
      </c>
      <c r="G657" s="12"/>
      <c r="H657" s="15">
        <f t="shared" si="10"/>
        <v>0</v>
      </c>
    </row>
    <row r="658" spans="1:8" x14ac:dyDescent="0.3">
      <c r="A658" s="11" t="s">
        <v>10221</v>
      </c>
      <c r="B658" s="12">
        <v>36</v>
      </c>
      <c r="C658" s="12" t="s">
        <v>12784</v>
      </c>
      <c r="D658" s="12" t="s">
        <v>1398</v>
      </c>
      <c r="E658" s="13">
        <v>46629</v>
      </c>
      <c r="F658" s="14">
        <v>9.730714285714285</v>
      </c>
      <c r="G658" s="12"/>
      <c r="H658" s="15">
        <f t="shared" si="10"/>
        <v>0</v>
      </c>
    </row>
    <row r="659" spans="1:8" x14ac:dyDescent="0.3">
      <c r="A659" s="11" t="s">
        <v>10222</v>
      </c>
      <c r="B659" s="12">
        <v>1</v>
      </c>
      <c r="C659" s="12" t="s">
        <v>12784</v>
      </c>
      <c r="D659" s="12" t="s">
        <v>13456</v>
      </c>
      <c r="E659" s="13">
        <v>46903</v>
      </c>
      <c r="F659" s="14">
        <v>5.3428571428571434</v>
      </c>
      <c r="G659" s="12"/>
      <c r="H659" s="15">
        <f t="shared" si="10"/>
        <v>0</v>
      </c>
    </row>
    <row r="660" spans="1:8" x14ac:dyDescent="0.3">
      <c r="A660" s="11" t="s">
        <v>10223</v>
      </c>
      <c r="B660" s="12">
        <v>1</v>
      </c>
      <c r="C660" s="12" t="s">
        <v>14197</v>
      </c>
      <c r="D660" s="12" t="s">
        <v>13456</v>
      </c>
      <c r="E660" s="13">
        <v>46903</v>
      </c>
      <c r="F660" s="14">
        <v>6.2714285714285714</v>
      </c>
      <c r="G660" s="12"/>
      <c r="H660" s="15">
        <f t="shared" si="10"/>
        <v>0</v>
      </c>
    </row>
    <row r="661" spans="1:8" x14ac:dyDescent="0.3">
      <c r="A661" s="11" t="s">
        <v>10224</v>
      </c>
      <c r="B661" s="12">
        <v>144</v>
      </c>
      <c r="C661" s="12" t="s">
        <v>14197</v>
      </c>
      <c r="D661" s="12" t="s">
        <v>13438</v>
      </c>
      <c r="E661" s="13">
        <v>46598</v>
      </c>
      <c r="F661" s="14">
        <v>3.471428571428572</v>
      </c>
      <c r="G661" s="12"/>
      <c r="H661" s="15">
        <f t="shared" si="10"/>
        <v>0</v>
      </c>
    </row>
    <row r="662" spans="1:8" x14ac:dyDescent="0.3">
      <c r="A662" s="11" t="s">
        <v>13552</v>
      </c>
      <c r="B662" s="12">
        <v>10</v>
      </c>
      <c r="C662" s="12" t="s">
        <v>14197</v>
      </c>
      <c r="D662" s="12" t="s">
        <v>9877</v>
      </c>
      <c r="E662" s="13">
        <v>46721</v>
      </c>
      <c r="F662" s="14">
        <v>2.0285714285714285</v>
      </c>
      <c r="G662" s="12"/>
      <c r="H662" s="15">
        <f t="shared" ref="H662:H725" si="11">G662*F662</f>
        <v>0</v>
      </c>
    </row>
    <row r="663" spans="1:8" x14ac:dyDescent="0.3">
      <c r="A663" s="11" t="s">
        <v>10225</v>
      </c>
      <c r="B663" s="12">
        <v>1</v>
      </c>
      <c r="C663" s="12" t="s">
        <v>14197</v>
      </c>
      <c r="D663" s="12" t="s">
        <v>13445</v>
      </c>
      <c r="E663" s="13">
        <v>46782</v>
      </c>
      <c r="F663" s="14">
        <v>5.2142857142857144</v>
      </c>
      <c r="G663" s="12"/>
      <c r="H663" s="15">
        <f t="shared" si="11"/>
        <v>0</v>
      </c>
    </row>
    <row r="664" spans="1:8" x14ac:dyDescent="0.3">
      <c r="A664" s="11" t="s">
        <v>10226</v>
      </c>
      <c r="B664" s="12">
        <v>294</v>
      </c>
      <c r="C664" s="12" t="s">
        <v>14197</v>
      </c>
      <c r="D664" s="12" t="s">
        <v>2071</v>
      </c>
      <c r="E664" s="13">
        <v>46721</v>
      </c>
      <c r="F664" s="14">
        <v>5.1428571428571432</v>
      </c>
      <c r="G664" s="12"/>
      <c r="H664" s="15">
        <f t="shared" si="11"/>
        <v>0</v>
      </c>
    </row>
    <row r="665" spans="1:8" x14ac:dyDescent="0.3">
      <c r="A665" s="11" t="s">
        <v>10227</v>
      </c>
      <c r="B665" s="12">
        <v>72</v>
      </c>
      <c r="C665" s="12" t="s">
        <v>14197</v>
      </c>
      <c r="D665" s="12" t="s">
        <v>13438</v>
      </c>
      <c r="E665" s="13">
        <v>46660</v>
      </c>
      <c r="F665" s="14">
        <v>8.5714285714285712</v>
      </c>
      <c r="G665" s="12"/>
      <c r="H665" s="15">
        <f t="shared" si="11"/>
        <v>0</v>
      </c>
    </row>
    <row r="666" spans="1:8" x14ac:dyDescent="0.3">
      <c r="A666" s="11" t="s">
        <v>10228</v>
      </c>
      <c r="B666" s="12">
        <v>20</v>
      </c>
      <c r="C666" s="12" t="s">
        <v>14197</v>
      </c>
      <c r="D666" s="12" t="s">
        <v>13447</v>
      </c>
      <c r="E666" s="13">
        <v>46903</v>
      </c>
      <c r="F666" s="14">
        <v>8.8571428571428577</v>
      </c>
      <c r="G666" s="12"/>
      <c r="H666" s="15">
        <f t="shared" si="11"/>
        <v>0</v>
      </c>
    </row>
    <row r="667" spans="1:8" x14ac:dyDescent="0.3">
      <c r="A667" s="11" t="s">
        <v>10229</v>
      </c>
      <c r="B667" s="12">
        <v>1</v>
      </c>
      <c r="C667" s="12" t="s">
        <v>14197</v>
      </c>
      <c r="D667" s="12" t="s">
        <v>13442</v>
      </c>
      <c r="E667" s="13">
        <v>46842</v>
      </c>
      <c r="F667" s="14">
        <v>6.5714285714285712</v>
      </c>
      <c r="G667" s="12"/>
      <c r="H667" s="15">
        <f t="shared" si="11"/>
        <v>0</v>
      </c>
    </row>
    <row r="668" spans="1:8" x14ac:dyDescent="0.3">
      <c r="A668" s="11" t="s">
        <v>10230</v>
      </c>
      <c r="B668" s="12">
        <v>1</v>
      </c>
      <c r="C668" s="12" t="s">
        <v>14197</v>
      </c>
      <c r="D668" s="12" t="s">
        <v>13436</v>
      </c>
      <c r="E668" s="13">
        <v>46660</v>
      </c>
      <c r="F668" s="14">
        <v>9.6571428571428566</v>
      </c>
      <c r="G668" s="12"/>
      <c r="H668" s="15">
        <f t="shared" si="11"/>
        <v>0</v>
      </c>
    </row>
    <row r="669" spans="1:8" x14ac:dyDescent="0.3">
      <c r="A669" s="11" t="s">
        <v>10231</v>
      </c>
      <c r="B669" s="12">
        <v>36</v>
      </c>
      <c r="C669" s="12" t="s">
        <v>14197</v>
      </c>
      <c r="D669" s="12" t="s">
        <v>13446</v>
      </c>
      <c r="E669" s="13">
        <v>47937</v>
      </c>
      <c r="F669" s="14">
        <v>7.1000000000000005</v>
      </c>
      <c r="G669" s="12"/>
      <c r="H669" s="15">
        <f t="shared" si="11"/>
        <v>0</v>
      </c>
    </row>
    <row r="670" spans="1:8" x14ac:dyDescent="0.3">
      <c r="A670" s="11" t="s">
        <v>10232</v>
      </c>
      <c r="B670" s="12">
        <v>10</v>
      </c>
      <c r="C670" s="12" t="s">
        <v>14197</v>
      </c>
      <c r="D670" s="12" t="s">
        <v>13444</v>
      </c>
      <c r="E670" s="13">
        <v>46811</v>
      </c>
      <c r="F670" s="14">
        <v>4.5142857142857151</v>
      </c>
      <c r="G670" s="12"/>
      <c r="H670" s="15">
        <f t="shared" si="11"/>
        <v>0</v>
      </c>
    </row>
    <row r="671" spans="1:8" x14ac:dyDescent="0.3">
      <c r="A671" s="11" t="s">
        <v>13553</v>
      </c>
      <c r="B671" s="12">
        <v>294</v>
      </c>
      <c r="C671" s="12" t="s">
        <v>14197</v>
      </c>
      <c r="D671" s="12" t="s">
        <v>2071</v>
      </c>
      <c r="E671" s="13">
        <v>46721</v>
      </c>
      <c r="F671" s="14">
        <v>8.9571428571428573</v>
      </c>
      <c r="G671" s="12"/>
      <c r="H671" s="15">
        <f t="shared" si="11"/>
        <v>0</v>
      </c>
    </row>
    <row r="672" spans="1:8" x14ac:dyDescent="0.3">
      <c r="A672" s="11" t="s">
        <v>10233</v>
      </c>
      <c r="B672" s="12">
        <v>0</v>
      </c>
      <c r="C672" s="12" t="s">
        <v>14197</v>
      </c>
      <c r="D672" s="12" t="s">
        <v>835</v>
      </c>
      <c r="E672" s="13">
        <v>46995</v>
      </c>
      <c r="F672" s="14">
        <v>8.7285714285714295</v>
      </c>
      <c r="G672" s="12"/>
      <c r="H672" s="15">
        <f t="shared" si="11"/>
        <v>0</v>
      </c>
    </row>
    <row r="673" spans="1:8" x14ac:dyDescent="0.3">
      <c r="A673" s="11" t="s">
        <v>10234</v>
      </c>
      <c r="B673" s="12">
        <v>10</v>
      </c>
      <c r="C673" s="12" t="s">
        <v>14197</v>
      </c>
      <c r="D673" s="12" t="s">
        <v>9877</v>
      </c>
      <c r="E673" s="13">
        <v>46721</v>
      </c>
      <c r="F673" s="14">
        <v>2.4142857142857141</v>
      </c>
      <c r="G673" s="12"/>
      <c r="H673" s="15">
        <f t="shared" si="11"/>
        <v>0</v>
      </c>
    </row>
    <row r="674" spans="1:8" x14ac:dyDescent="0.3">
      <c r="A674" s="11" t="s">
        <v>10235</v>
      </c>
      <c r="B674" s="12">
        <v>1</v>
      </c>
      <c r="C674" s="12" t="s">
        <v>14197</v>
      </c>
      <c r="D674" s="12" t="s">
        <v>13437</v>
      </c>
      <c r="E674" s="13">
        <v>46507</v>
      </c>
      <c r="F674" s="14">
        <v>1.4857142857142858</v>
      </c>
      <c r="G674" s="12"/>
      <c r="H674" s="15">
        <f t="shared" si="11"/>
        <v>0</v>
      </c>
    </row>
    <row r="675" spans="1:8" x14ac:dyDescent="0.3">
      <c r="A675" s="11" t="s">
        <v>10236</v>
      </c>
      <c r="B675" s="12">
        <v>60</v>
      </c>
      <c r="C675" s="12" t="s">
        <v>14197</v>
      </c>
      <c r="D675" s="12" t="s">
        <v>2071</v>
      </c>
      <c r="E675" s="13">
        <v>46721</v>
      </c>
      <c r="F675" s="14">
        <v>10.014285714285714</v>
      </c>
      <c r="G675" s="12"/>
      <c r="H675" s="15">
        <f t="shared" si="11"/>
        <v>0</v>
      </c>
    </row>
    <row r="676" spans="1:8" x14ac:dyDescent="0.3">
      <c r="A676" s="11" t="s">
        <v>10237</v>
      </c>
      <c r="B676" s="12">
        <v>36</v>
      </c>
      <c r="C676" s="12" t="s">
        <v>14197</v>
      </c>
      <c r="D676" s="12" t="s">
        <v>13438</v>
      </c>
      <c r="E676" s="13">
        <v>47056</v>
      </c>
      <c r="F676" s="14">
        <v>14.614285714285716</v>
      </c>
      <c r="G676" s="12"/>
      <c r="H676" s="15">
        <f t="shared" si="11"/>
        <v>0</v>
      </c>
    </row>
    <row r="677" spans="1:8" x14ac:dyDescent="0.3">
      <c r="A677" s="11" t="s">
        <v>10238</v>
      </c>
      <c r="B677" s="12">
        <v>1</v>
      </c>
      <c r="C677" s="12" t="s">
        <v>14197</v>
      </c>
      <c r="D677" s="12" t="s">
        <v>13442</v>
      </c>
      <c r="E677" s="13">
        <v>46842</v>
      </c>
      <c r="F677" s="14">
        <v>8.014285714285716</v>
      </c>
      <c r="G677" s="12"/>
      <c r="H677" s="15">
        <f t="shared" si="11"/>
        <v>0</v>
      </c>
    </row>
    <row r="678" spans="1:8" x14ac:dyDescent="0.3">
      <c r="A678" s="11" t="s">
        <v>10239</v>
      </c>
      <c r="B678" s="12">
        <v>1</v>
      </c>
      <c r="C678" s="12" t="s">
        <v>14197</v>
      </c>
      <c r="D678" s="12" t="s">
        <v>6983</v>
      </c>
      <c r="E678" s="13">
        <v>46660</v>
      </c>
      <c r="F678" s="14">
        <v>8.1428571428571441</v>
      </c>
      <c r="G678" s="12"/>
      <c r="H678" s="15">
        <f t="shared" si="11"/>
        <v>0</v>
      </c>
    </row>
    <row r="679" spans="1:8" x14ac:dyDescent="0.3">
      <c r="A679" s="11" t="s">
        <v>10240</v>
      </c>
      <c r="B679" s="12">
        <v>192</v>
      </c>
      <c r="C679" s="12" t="s">
        <v>14197</v>
      </c>
      <c r="D679" s="12" t="s">
        <v>1181</v>
      </c>
      <c r="E679" s="13">
        <v>46690</v>
      </c>
      <c r="F679" s="14">
        <v>14.585714285714287</v>
      </c>
      <c r="G679" s="12"/>
      <c r="H679" s="15">
        <f t="shared" si="11"/>
        <v>0</v>
      </c>
    </row>
    <row r="680" spans="1:8" x14ac:dyDescent="0.3">
      <c r="A680" s="11" t="s">
        <v>10241</v>
      </c>
      <c r="B680" s="12">
        <v>500</v>
      </c>
      <c r="C680" s="12" t="s">
        <v>14197</v>
      </c>
      <c r="D680" s="12" t="s">
        <v>13459</v>
      </c>
      <c r="E680" s="13">
        <v>46751</v>
      </c>
      <c r="F680" s="14">
        <v>8.4471428571428575</v>
      </c>
      <c r="G680" s="12"/>
      <c r="H680" s="15">
        <f t="shared" si="11"/>
        <v>0</v>
      </c>
    </row>
    <row r="681" spans="1:8" x14ac:dyDescent="0.3">
      <c r="A681" s="11" t="s">
        <v>10242</v>
      </c>
      <c r="B681" s="12">
        <v>1</v>
      </c>
      <c r="C681" s="12" t="s">
        <v>14197</v>
      </c>
      <c r="D681" s="12" t="s">
        <v>13465</v>
      </c>
      <c r="E681" s="13">
        <v>46721</v>
      </c>
      <c r="F681" s="14">
        <v>5.0142857142857142</v>
      </c>
      <c r="G681" s="12"/>
      <c r="H681" s="15">
        <f t="shared" si="11"/>
        <v>0</v>
      </c>
    </row>
    <row r="682" spans="1:8" x14ac:dyDescent="0.3">
      <c r="A682" s="11" t="s">
        <v>10243</v>
      </c>
      <c r="B682" s="12">
        <v>36</v>
      </c>
      <c r="C682" s="12" t="s">
        <v>14197</v>
      </c>
      <c r="D682" s="12" t="s">
        <v>13446</v>
      </c>
      <c r="E682" s="13">
        <v>47756</v>
      </c>
      <c r="F682" s="14">
        <v>10.071857142857144</v>
      </c>
      <c r="G682" s="12"/>
      <c r="H682" s="15">
        <f t="shared" si="11"/>
        <v>0</v>
      </c>
    </row>
    <row r="683" spans="1:8" x14ac:dyDescent="0.3">
      <c r="A683" s="11" t="s">
        <v>10244</v>
      </c>
      <c r="B683" s="12">
        <v>1</v>
      </c>
      <c r="C683" s="12" t="s">
        <v>14197</v>
      </c>
      <c r="D683" s="12" t="s">
        <v>13444</v>
      </c>
      <c r="E683" s="13">
        <v>46812</v>
      </c>
      <c r="F683" s="14">
        <v>4.3428571428571434</v>
      </c>
      <c r="G683" s="12"/>
      <c r="H683" s="15">
        <f t="shared" si="11"/>
        <v>0</v>
      </c>
    </row>
    <row r="684" spans="1:8" x14ac:dyDescent="0.3">
      <c r="A684" s="11" t="s">
        <v>10245</v>
      </c>
      <c r="B684" s="12">
        <v>48</v>
      </c>
      <c r="C684" s="12" t="s">
        <v>12785</v>
      </c>
      <c r="D684" s="12" t="s">
        <v>2071</v>
      </c>
      <c r="E684" s="13">
        <v>46782</v>
      </c>
      <c r="F684" s="14">
        <v>14.542857142857143</v>
      </c>
      <c r="G684" s="12"/>
      <c r="H684" s="15">
        <f t="shared" si="11"/>
        <v>0</v>
      </c>
    </row>
    <row r="685" spans="1:8" x14ac:dyDescent="0.3">
      <c r="A685" s="11" t="s">
        <v>10246</v>
      </c>
      <c r="B685" s="12">
        <v>60</v>
      </c>
      <c r="C685" s="12" t="s">
        <v>12785</v>
      </c>
      <c r="D685" s="12" t="s">
        <v>565</v>
      </c>
      <c r="E685" s="13">
        <v>46660</v>
      </c>
      <c r="F685" s="14">
        <v>11.257142857142858</v>
      </c>
      <c r="G685" s="12"/>
      <c r="H685" s="15">
        <f t="shared" si="11"/>
        <v>0</v>
      </c>
    </row>
    <row r="686" spans="1:8" x14ac:dyDescent="0.3">
      <c r="A686" s="11" t="s">
        <v>10247</v>
      </c>
      <c r="B686" s="12">
        <v>60</v>
      </c>
      <c r="C686" s="12" t="s">
        <v>12786</v>
      </c>
      <c r="D686" s="12" t="s">
        <v>565</v>
      </c>
      <c r="E686" s="13">
        <v>46660</v>
      </c>
      <c r="F686" s="14">
        <v>16.185714285714287</v>
      </c>
      <c r="G686" s="12"/>
      <c r="H686" s="15">
        <f t="shared" si="11"/>
        <v>0</v>
      </c>
    </row>
    <row r="687" spans="1:8" x14ac:dyDescent="0.3">
      <c r="A687" s="11" t="s">
        <v>10248</v>
      </c>
      <c r="B687" s="12">
        <v>24</v>
      </c>
      <c r="C687" s="12" t="s">
        <v>9748</v>
      </c>
      <c r="D687" s="12" t="s">
        <v>442</v>
      </c>
      <c r="E687" s="13">
        <v>46356</v>
      </c>
      <c r="F687" s="14">
        <v>9.9428571428571431</v>
      </c>
      <c r="G687" s="12"/>
      <c r="H687" s="15">
        <f t="shared" si="11"/>
        <v>0</v>
      </c>
    </row>
    <row r="688" spans="1:8" x14ac:dyDescent="0.3">
      <c r="A688" s="11" t="s">
        <v>10249</v>
      </c>
      <c r="B688" s="12">
        <v>100</v>
      </c>
      <c r="C688" s="12" t="s">
        <v>9748</v>
      </c>
      <c r="D688" s="12" t="s">
        <v>204</v>
      </c>
      <c r="E688" s="13">
        <v>46721</v>
      </c>
      <c r="F688" s="14">
        <v>1.142857142857143</v>
      </c>
      <c r="G688" s="12"/>
      <c r="H688" s="15">
        <f t="shared" si="11"/>
        <v>0</v>
      </c>
    </row>
    <row r="689" spans="1:8" x14ac:dyDescent="0.3">
      <c r="A689" s="11" t="s">
        <v>10250</v>
      </c>
      <c r="B689" s="12">
        <v>1</v>
      </c>
      <c r="C689" s="12" t="s">
        <v>14198</v>
      </c>
      <c r="D689" s="12" t="s">
        <v>640</v>
      </c>
      <c r="E689" s="13">
        <v>46660</v>
      </c>
      <c r="F689" s="14">
        <v>7.5571428571428578</v>
      </c>
      <c r="G689" s="12"/>
      <c r="H689" s="15">
        <f t="shared" si="11"/>
        <v>0</v>
      </c>
    </row>
    <row r="690" spans="1:8" x14ac:dyDescent="0.3">
      <c r="A690" s="11" t="s">
        <v>10251</v>
      </c>
      <c r="B690" s="12">
        <v>24</v>
      </c>
      <c r="C690" s="12" t="s">
        <v>14198</v>
      </c>
      <c r="D690" s="12" t="s">
        <v>3998</v>
      </c>
      <c r="E690" s="13">
        <v>46782</v>
      </c>
      <c r="F690" s="14">
        <v>9.3714285714285719</v>
      </c>
      <c r="G690" s="12"/>
      <c r="H690" s="15">
        <f t="shared" si="11"/>
        <v>0</v>
      </c>
    </row>
    <row r="691" spans="1:8" x14ac:dyDescent="0.3">
      <c r="A691" s="11" t="s">
        <v>10252</v>
      </c>
      <c r="B691" s="12">
        <v>24</v>
      </c>
      <c r="C691" s="12" t="s">
        <v>14677</v>
      </c>
      <c r="D691" s="12" t="s">
        <v>3998</v>
      </c>
      <c r="E691" s="13">
        <v>46811</v>
      </c>
      <c r="F691" s="14">
        <v>9.3285714285714292</v>
      </c>
      <c r="G691" s="12"/>
      <c r="H691" s="15">
        <f t="shared" si="11"/>
        <v>0</v>
      </c>
    </row>
    <row r="692" spans="1:8" x14ac:dyDescent="0.3">
      <c r="A692" s="11" t="s">
        <v>13554</v>
      </c>
      <c r="B692" s="12">
        <v>24</v>
      </c>
      <c r="C692" s="12" t="s">
        <v>14198</v>
      </c>
      <c r="D692" s="12" t="s">
        <v>3998</v>
      </c>
      <c r="E692" s="13">
        <v>46537</v>
      </c>
      <c r="F692" s="14">
        <v>7.6714285714285717</v>
      </c>
      <c r="G692" s="12"/>
      <c r="H692" s="15">
        <f t="shared" si="11"/>
        <v>0</v>
      </c>
    </row>
    <row r="693" spans="1:8" x14ac:dyDescent="0.3">
      <c r="A693" s="11" t="s">
        <v>10253</v>
      </c>
      <c r="B693" s="12">
        <v>1</v>
      </c>
      <c r="C693" s="12" t="s">
        <v>14198</v>
      </c>
      <c r="D693" s="12" t="s">
        <v>3998</v>
      </c>
      <c r="E693" s="13">
        <v>46811</v>
      </c>
      <c r="F693" s="14">
        <v>7.3714285714285719</v>
      </c>
      <c r="G693" s="12"/>
      <c r="H693" s="15">
        <f t="shared" si="11"/>
        <v>0</v>
      </c>
    </row>
    <row r="694" spans="1:8" x14ac:dyDescent="0.3">
      <c r="A694" s="11" t="s">
        <v>10254</v>
      </c>
      <c r="B694" s="12">
        <v>48</v>
      </c>
      <c r="C694" s="12" t="s">
        <v>14199</v>
      </c>
      <c r="D694" s="12" t="s">
        <v>3998</v>
      </c>
      <c r="E694" s="13">
        <v>46660</v>
      </c>
      <c r="F694" s="14">
        <v>6.4714285714285724</v>
      </c>
      <c r="G694" s="12"/>
      <c r="H694" s="15">
        <f t="shared" si="11"/>
        <v>0</v>
      </c>
    </row>
    <row r="695" spans="1:8" x14ac:dyDescent="0.3">
      <c r="A695" s="11" t="s">
        <v>10255</v>
      </c>
      <c r="B695" s="12">
        <v>70</v>
      </c>
      <c r="C695" s="12" t="s">
        <v>12787</v>
      </c>
      <c r="D695" s="12" t="s">
        <v>5981</v>
      </c>
      <c r="E695" s="13">
        <v>46386</v>
      </c>
      <c r="F695" s="14">
        <v>29.757142857142856</v>
      </c>
      <c r="G695" s="12"/>
      <c r="H695" s="15">
        <f t="shared" si="11"/>
        <v>0</v>
      </c>
    </row>
    <row r="696" spans="1:8" x14ac:dyDescent="0.3">
      <c r="A696" s="11" t="s">
        <v>10256</v>
      </c>
      <c r="B696" s="12">
        <v>24</v>
      </c>
      <c r="C696" s="12" t="s">
        <v>12788</v>
      </c>
      <c r="D696" s="12" t="s">
        <v>3998</v>
      </c>
      <c r="E696" s="13">
        <v>46325</v>
      </c>
      <c r="F696" s="14">
        <v>32.900000000000006</v>
      </c>
      <c r="G696" s="12"/>
      <c r="H696" s="15">
        <f t="shared" si="11"/>
        <v>0</v>
      </c>
    </row>
    <row r="697" spans="1:8" x14ac:dyDescent="0.3">
      <c r="A697" s="11" t="s">
        <v>10257</v>
      </c>
      <c r="B697" s="12">
        <v>80</v>
      </c>
      <c r="C697" s="12" t="s">
        <v>12789</v>
      </c>
      <c r="D697" s="12" t="s">
        <v>5981</v>
      </c>
      <c r="E697" s="13">
        <v>46660</v>
      </c>
      <c r="F697" s="14">
        <v>32.157142857142858</v>
      </c>
      <c r="G697" s="12"/>
      <c r="H697" s="15">
        <f t="shared" si="11"/>
        <v>0</v>
      </c>
    </row>
    <row r="698" spans="1:8" x14ac:dyDescent="0.3">
      <c r="A698" s="11" t="s">
        <v>10258</v>
      </c>
      <c r="B698" s="12">
        <v>24</v>
      </c>
      <c r="C698" s="12" t="s">
        <v>12790</v>
      </c>
      <c r="D698" s="12" t="s">
        <v>13441</v>
      </c>
      <c r="E698" s="13">
        <v>46842</v>
      </c>
      <c r="F698" s="14">
        <v>32</v>
      </c>
      <c r="G698" s="12"/>
      <c r="H698" s="15">
        <f t="shared" si="11"/>
        <v>0</v>
      </c>
    </row>
    <row r="699" spans="1:8" x14ac:dyDescent="0.3">
      <c r="A699" s="11" t="s">
        <v>10259</v>
      </c>
      <c r="B699" s="12">
        <v>25</v>
      </c>
      <c r="C699" s="12" t="s">
        <v>12790</v>
      </c>
      <c r="D699" s="12" t="s">
        <v>3198</v>
      </c>
      <c r="E699" s="13">
        <v>46667</v>
      </c>
      <c r="F699" s="14">
        <v>10.5</v>
      </c>
      <c r="G699" s="12"/>
      <c r="H699" s="15">
        <f t="shared" si="11"/>
        <v>0</v>
      </c>
    </row>
    <row r="700" spans="1:8" x14ac:dyDescent="0.3">
      <c r="A700" s="11" t="s">
        <v>10260</v>
      </c>
      <c r="B700" s="12">
        <v>30</v>
      </c>
      <c r="C700" s="12" t="s">
        <v>12791</v>
      </c>
      <c r="D700" s="12" t="s">
        <v>3198</v>
      </c>
      <c r="E700" s="13">
        <v>46554</v>
      </c>
      <c r="F700" s="14">
        <v>8.6428571428571423</v>
      </c>
      <c r="G700" s="12"/>
      <c r="H700" s="15">
        <f t="shared" si="11"/>
        <v>0</v>
      </c>
    </row>
    <row r="701" spans="1:8" x14ac:dyDescent="0.3">
      <c r="A701" s="11" t="s">
        <v>10261</v>
      </c>
      <c r="B701" s="12">
        <v>24</v>
      </c>
      <c r="C701" s="12" t="s">
        <v>9789</v>
      </c>
      <c r="D701" s="12" t="s">
        <v>451</v>
      </c>
      <c r="E701" s="13">
        <v>46842</v>
      </c>
      <c r="F701" s="14">
        <v>9.3000000000000007</v>
      </c>
      <c r="G701" s="12"/>
      <c r="H701" s="15">
        <f t="shared" si="11"/>
        <v>0</v>
      </c>
    </row>
    <row r="702" spans="1:8" x14ac:dyDescent="0.3">
      <c r="A702" s="11" t="s">
        <v>13555</v>
      </c>
      <c r="B702" s="12">
        <v>1</v>
      </c>
      <c r="C702" s="12" t="s">
        <v>9789</v>
      </c>
      <c r="D702" s="12" t="s">
        <v>747</v>
      </c>
      <c r="E702" s="13">
        <v>46842</v>
      </c>
      <c r="F702" s="14">
        <v>5.128571428571429</v>
      </c>
      <c r="G702" s="12"/>
      <c r="H702" s="15">
        <f t="shared" si="11"/>
        <v>0</v>
      </c>
    </row>
    <row r="703" spans="1:8" x14ac:dyDescent="0.3">
      <c r="A703" s="11" t="s">
        <v>10262</v>
      </c>
      <c r="B703" s="12">
        <v>1</v>
      </c>
      <c r="C703" s="12" t="s">
        <v>9789</v>
      </c>
      <c r="D703" s="12" t="s">
        <v>13433</v>
      </c>
      <c r="E703" s="13">
        <v>46598</v>
      </c>
      <c r="F703" s="14">
        <v>3.2142857142857144</v>
      </c>
      <c r="G703" s="12"/>
      <c r="H703" s="15">
        <f t="shared" si="11"/>
        <v>0</v>
      </c>
    </row>
    <row r="704" spans="1:8" x14ac:dyDescent="0.3">
      <c r="A704" s="11" t="s">
        <v>10263</v>
      </c>
      <c r="B704" s="12">
        <v>1</v>
      </c>
      <c r="C704" s="12" t="s">
        <v>9789</v>
      </c>
      <c r="D704" s="12" t="s">
        <v>13437</v>
      </c>
      <c r="E704" s="13">
        <v>46690</v>
      </c>
      <c r="F704" s="14">
        <v>3.8714285714285714</v>
      </c>
      <c r="G704" s="12"/>
      <c r="H704" s="15">
        <f t="shared" si="11"/>
        <v>0</v>
      </c>
    </row>
    <row r="705" spans="1:8" x14ac:dyDescent="0.3">
      <c r="A705" s="11" t="s">
        <v>10264</v>
      </c>
      <c r="B705" s="12">
        <v>10</v>
      </c>
      <c r="C705" s="12" t="s">
        <v>9789</v>
      </c>
      <c r="D705" s="12" t="s">
        <v>31</v>
      </c>
      <c r="E705" s="13">
        <v>46598</v>
      </c>
      <c r="F705" s="14">
        <v>4.8571428571428577</v>
      </c>
      <c r="G705" s="12"/>
      <c r="H705" s="15">
        <f t="shared" si="11"/>
        <v>0</v>
      </c>
    </row>
    <row r="706" spans="1:8" x14ac:dyDescent="0.3">
      <c r="A706" s="11" t="s">
        <v>10265</v>
      </c>
      <c r="B706" s="12">
        <v>1</v>
      </c>
      <c r="C706" s="12" t="s">
        <v>9789</v>
      </c>
      <c r="D706" s="12" t="s">
        <v>13435</v>
      </c>
      <c r="E706" s="13">
        <v>46507</v>
      </c>
      <c r="F706" s="14">
        <v>5.3428571428571434</v>
      </c>
      <c r="G706" s="12"/>
      <c r="H706" s="15">
        <f t="shared" si="11"/>
        <v>0</v>
      </c>
    </row>
    <row r="707" spans="1:8" x14ac:dyDescent="0.3">
      <c r="A707" s="11" t="s">
        <v>10266</v>
      </c>
      <c r="B707" s="12">
        <v>1</v>
      </c>
      <c r="C707" s="12" t="s">
        <v>9789</v>
      </c>
      <c r="D707" s="12" t="s">
        <v>13442</v>
      </c>
      <c r="E707" s="13">
        <v>46811</v>
      </c>
      <c r="F707" s="14">
        <v>10.271428571428572</v>
      </c>
      <c r="G707" s="12"/>
      <c r="H707" s="15">
        <f t="shared" si="11"/>
        <v>0</v>
      </c>
    </row>
    <row r="708" spans="1:8" x14ac:dyDescent="0.3">
      <c r="A708" s="11" t="s">
        <v>10267</v>
      </c>
      <c r="B708" s="12">
        <v>1</v>
      </c>
      <c r="C708" s="12" t="s">
        <v>9789</v>
      </c>
      <c r="D708" s="12" t="s">
        <v>13437</v>
      </c>
      <c r="E708" s="13">
        <v>46507</v>
      </c>
      <c r="F708" s="14">
        <v>2.2000000000000002</v>
      </c>
      <c r="G708" s="12"/>
      <c r="H708" s="15">
        <f t="shared" si="11"/>
        <v>0</v>
      </c>
    </row>
    <row r="709" spans="1:8" x14ac:dyDescent="0.3">
      <c r="A709" s="11" t="s">
        <v>10268</v>
      </c>
      <c r="B709" s="12">
        <v>1</v>
      </c>
      <c r="C709" s="12" t="s">
        <v>9789</v>
      </c>
      <c r="D709" s="12" t="s">
        <v>747</v>
      </c>
      <c r="E709" s="13">
        <v>46873</v>
      </c>
      <c r="F709" s="14">
        <v>1.7571428571428573</v>
      </c>
      <c r="G709" s="12"/>
      <c r="H709" s="15">
        <f t="shared" si="11"/>
        <v>0</v>
      </c>
    </row>
    <row r="710" spans="1:8" x14ac:dyDescent="0.3">
      <c r="A710" s="11" t="s">
        <v>10269</v>
      </c>
      <c r="B710" s="12">
        <v>1</v>
      </c>
      <c r="C710" s="12" t="s">
        <v>9789</v>
      </c>
      <c r="D710" s="12" t="s">
        <v>6983</v>
      </c>
      <c r="E710" s="13">
        <v>46660</v>
      </c>
      <c r="F710" s="14">
        <v>2.0428571428571427</v>
      </c>
      <c r="G710" s="12"/>
      <c r="H710" s="15">
        <f t="shared" si="11"/>
        <v>0</v>
      </c>
    </row>
    <row r="711" spans="1:8" x14ac:dyDescent="0.3">
      <c r="A711" s="11" t="s">
        <v>10270</v>
      </c>
      <c r="B711" s="12">
        <v>1</v>
      </c>
      <c r="C711" s="12" t="s">
        <v>9789</v>
      </c>
      <c r="D711" s="12" t="s">
        <v>13435</v>
      </c>
      <c r="E711" s="13">
        <v>46598</v>
      </c>
      <c r="F711" s="14">
        <v>2.7142857142857144</v>
      </c>
      <c r="G711" s="12"/>
      <c r="H711" s="15">
        <f t="shared" si="11"/>
        <v>0</v>
      </c>
    </row>
    <row r="712" spans="1:8" x14ac:dyDescent="0.3">
      <c r="A712" s="11" t="s">
        <v>10271</v>
      </c>
      <c r="B712" s="12">
        <v>120</v>
      </c>
      <c r="C712" s="12" t="s">
        <v>9789</v>
      </c>
      <c r="D712" s="12" t="s">
        <v>1181</v>
      </c>
      <c r="E712" s="13">
        <v>47087</v>
      </c>
      <c r="F712" s="14">
        <v>2.6857142857142859</v>
      </c>
      <c r="G712" s="12"/>
      <c r="H712" s="15">
        <f t="shared" si="11"/>
        <v>0</v>
      </c>
    </row>
    <row r="713" spans="1:8" x14ac:dyDescent="0.3">
      <c r="A713" s="11" t="s">
        <v>10272</v>
      </c>
      <c r="B713" s="12">
        <v>1</v>
      </c>
      <c r="C713" s="12" t="s">
        <v>9789</v>
      </c>
      <c r="D713" s="12" t="s">
        <v>13436</v>
      </c>
      <c r="E713" s="13">
        <v>46660</v>
      </c>
      <c r="F713" s="14">
        <v>4.6571428571428575</v>
      </c>
      <c r="G713" s="12"/>
      <c r="H713" s="15">
        <f t="shared" si="11"/>
        <v>0</v>
      </c>
    </row>
    <row r="714" spans="1:8" x14ac:dyDescent="0.3">
      <c r="A714" s="11" t="s">
        <v>10273</v>
      </c>
      <c r="B714" s="12">
        <v>1000</v>
      </c>
      <c r="C714" s="12" t="s">
        <v>9789</v>
      </c>
      <c r="D714" s="12" t="s">
        <v>13459</v>
      </c>
      <c r="E714" s="13">
        <v>46782</v>
      </c>
      <c r="F714" s="14">
        <v>2.1085714285714285</v>
      </c>
      <c r="G714" s="12"/>
      <c r="H714" s="15">
        <f t="shared" si="11"/>
        <v>0</v>
      </c>
    </row>
    <row r="715" spans="1:8" x14ac:dyDescent="0.3">
      <c r="A715" s="11" t="s">
        <v>10274</v>
      </c>
      <c r="B715" s="12">
        <v>1</v>
      </c>
      <c r="C715" s="12" t="s">
        <v>9789</v>
      </c>
      <c r="D715" s="12" t="s">
        <v>640</v>
      </c>
      <c r="E715" s="13">
        <v>47026</v>
      </c>
      <c r="F715" s="14">
        <v>2.4285714285714288</v>
      </c>
      <c r="G715" s="12"/>
      <c r="H715" s="15">
        <f t="shared" si="11"/>
        <v>0</v>
      </c>
    </row>
    <row r="716" spans="1:8" x14ac:dyDescent="0.3">
      <c r="A716" s="11" t="s">
        <v>10275</v>
      </c>
      <c r="B716" s="12">
        <v>10</v>
      </c>
      <c r="C716" s="12" t="s">
        <v>9789</v>
      </c>
      <c r="D716" s="12" t="s">
        <v>13444</v>
      </c>
      <c r="E716" s="13">
        <v>46568</v>
      </c>
      <c r="F716" s="14">
        <v>2.342857142857143</v>
      </c>
      <c r="G716" s="12"/>
      <c r="H716" s="15">
        <f t="shared" si="11"/>
        <v>0</v>
      </c>
    </row>
    <row r="717" spans="1:8" x14ac:dyDescent="0.3">
      <c r="A717" s="11" t="s">
        <v>10276</v>
      </c>
      <c r="B717" s="12">
        <v>48</v>
      </c>
      <c r="C717" s="12" t="s">
        <v>9789</v>
      </c>
      <c r="D717" s="12" t="s">
        <v>2071</v>
      </c>
      <c r="E717" s="13">
        <v>46995</v>
      </c>
      <c r="F717" s="14">
        <v>2.6142857142857148</v>
      </c>
      <c r="G717" s="12"/>
      <c r="H717" s="15">
        <f t="shared" si="11"/>
        <v>0</v>
      </c>
    </row>
    <row r="718" spans="1:8" x14ac:dyDescent="0.3">
      <c r="A718" s="11" t="s">
        <v>10277</v>
      </c>
      <c r="B718" s="12">
        <v>432</v>
      </c>
      <c r="C718" s="12" t="s">
        <v>9789</v>
      </c>
      <c r="D718" s="12" t="s">
        <v>13432</v>
      </c>
      <c r="E718" s="13">
        <v>46476</v>
      </c>
      <c r="F718" s="14">
        <v>2.6571428571428575</v>
      </c>
      <c r="G718" s="12"/>
      <c r="H718" s="15">
        <f t="shared" si="11"/>
        <v>0</v>
      </c>
    </row>
    <row r="719" spans="1:8" x14ac:dyDescent="0.3">
      <c r="A719" s="11" t="s">
        <v>10278</v>
      </c>
      <c r="B719" s="12">
        <v>1</v>
      </c>
      <c r="C719" s="12" t="s">
        <v>9789</v>
      </c>
      <c r="D719" s="12" t="s">
        <v>13458</v>
      </c>
      <c r="E719" s="13">
        <v>46629</v>
      </c>
      <c r="F719" s="14">
        <v>6.2285714285714295</v>
      </c>
      <c r="G719" s="12"/>
      <c r="H719" s="15">
        <f t="shared" si="11"/>
        <v>0</v>
      </c>
    </row>
    <row r="720" spans="1:8" x14ac:dyDescent="0.3">
      <c r="A720" s="11" t="s">
        <v>13556</v>
      </c>
      <c r="B720" s="12">
        <v>48</v>
      </c>
      <c r="C720" s="12" t="s">
        <v>9789</v>
      </c>
      <c r="D720" s="12" t="s">
        <v>13438</v>
      </c>
      <c r="E720" s="13">
        <v>47391</v>
      </c>
      <c r="F720" s="14">
        <v>3.4857142857142858</v>
      </c>
      <c r="G720" s="12"/>
      <c r="H720" s="15">
        <f t="shared" si="11"/>
        <v>0</v>
      </c>
    </row>
    <row r="721" spans="1:8" x14ac:dyDescent="0.3">
      <c r="A721" s="11" t="s">
        <v>10279</v>
      </c>
      <c r="B721" s="12">
        <v>1</v>
      </c>
      <c r="C721" s="12" t="s">
        <v>9789</v>
      </c>
      <c r="D721" s="12" t="s">
        <v>13442</v>
      </c>
      <c r="E721" s="13">
        <v>46842</v>
      </c>
      <c r="F721" s="14">
        <v>3.342857142857143</v>
      </c>
      <c r="G721" s="12"/>
      <c r="H721" s="15">
        <f t="shared" si="11"/>
        <v>0</v>
      </c>
    </row>
    <row r="722" spans="1:8" x14ac:dyDescent="0.3">
      <c r="A722" s="11" t="s">
        <v>10280</v>
      </c>
      <c r="B722" s="12">
        <v>120</v>
      </c>
      <c r="C722" s="12" t="s">
        <v>9789</v>
      </c>
      <c r="D722" s="12" t="s">
        <v>1181</v>
      </c>
      <c r="E722" s="13">
        <v>47117</v>
      </c>
      <c r="F722" s="14">
        <v>3.3571428571428577</v>
      </c>
      <c r="G722" s="12"/>
      <c r="H722" s="15">
        <f t="shared" si="11"/>
        <v>0</v>
      </c>
    </row>
    <row r="723" spans="1:8" x14ac:dyDescent="0.3">
      <c r="A723" s="11" t="s">
        <v>13557</v>
      </c>
      <c r="B723" s="12">
        <v>1</v>
      </c>
      <c r="C723" s="12" t="s">
        <v>14098</v>
      </c>
      <c r="D723" s="12" t="s">
        <v>640</v>
      </c>
      <c r="E723" s="13">
        <v>46964</v>
      </c>
      <c r="F723" s="14">
        <v>2.9428571428571431</v>
      </c>
      <c r="G723" s="12"/>
      <c r="H723" s="15">
        <f t="shared" si="11"/>
        <v>0</v>
      </c>
    </row>
    <row r="724" spans="1:8" x14ac:dyDescent="0.3">
      <c r="A724" s="11" t="s">
        <v>10281</v>
      </c>
      <c r="B724" s="12">
        <v>1</v>
      </c>
      <c r="C724" s="12" t="s">
        <v>9790</v>
      </c>
      <c r="D724" s="12" t="s">
        <v>14071</v>
      </c>
      <c r="E724" s="13">
        <v>46660</v>
      </c>
      <c r="F724" s="14">
        <v>2.0142857142857142</v>
      </c>
      <c r="G724" s="12"/>
      <c r="H724" s="15">
        <f t="shared" si="11"/>
        <v>0</v>
      </c>
    </row>
    <row r="725" spans="1:8" x14ac:dyDescent="0.3">
      <c r="A725" s="11" t="s">
        <v>10282</v>
      </c>
      <c r="B725" s="12">
        <v>0</v>
      </c>
      <c r="C725" s="12" t="s">
        <v>12792</v>
      </c>
      <c r="D725" s="12" t="s">
        <v>371</v>
      </c>
      <c r="E725" s="13">
        <v>46964</v>
      </c>
      <c r="F725" s="14">
        <v>26.571428571428577</v>
      </c>
      <c r="G725" s="12"/>
      <c r="H725" s="15">
        <f t="shared" si="11"/>
        <v>0</v>
      </c>
    </row>
    <row r="726" spans="1:8" x14ac:dyDescent="0.3">
      <c r="A726" s="11" t="s">
        <v>10283</v>
      </c>
      <c r="B726" s="12">
        <v>12</v>
      </c>
      <c r="C726" s="12" t="s">
        <v>12792</v>
      </c>
      <c r="D726" s="12" t="s">
        <v>337</v>
      </c>
      <c r="E726" s="13">
        <v>46629</v>
      </c>
      <c r="F726" s="14">
        <v>6.3428571428571434</v>
      </c>
      <c r="G726" s="12"/>
      <c r="H726" s="15">
        <f t="shared" ref="H726:H789" si="12">G726*F726</f>
        <v>0</v>
      </c>
    </row>
    <row r="727" spans="1:8" x14ac:dyDescent="0.3">
      <c r="A727" s="11" t="s">
        <v>10284</v>
      </c>
      <c r="B727" s="12">
        <v>12</v>
      </c>
      <c r="C727" s="12" t="s">
        <v>14200</v>
      </c>
      <c r="D727" s="12" t="s">
        <v>337</v>
      </c>
      <c r="E727" s="13">
        <v>46476</v>
      </c>
      <c r="F727" s="14">
        <v>4.9285714285714288</v>
      </c>
      <c r="G727" s="12"/>
      <c r="H727" s="15">
        <f t="shared" si="12"/>
        <v>0</v>
      </c>
    </row>
    <row r="728" spans="1:8" x14ac:dyDescent="0.3">
      <c r="A728" s="11" t="s">
        <v>10285</v>
      </c>
      <c r="B728" s="12">
        <v>24</v>
      </c>
      <c r="C728" s="12" t="s">
        <v>14201</v>
      </c>
      <c r="D728" s="12" t="s">
        <v>13441</v>
      </c>
      <c r="E728" s="13">
        <v>46507</v>
      </c>
      <c r="F728" s="14">
        <v>11.071428571428573</v>
      </c>
      <c r="G728" s="12"/>
      <c r="H728" s="15">
        <f t="shared" si="12"/>
        <v>0</v>
      </c>
    </row>
    <row r="729" spans="1:8" x14ac:dyDescent="0.3">
      <c r="A729" s="11" t="s">
        <v>10286</v>
      </c>
      <c r="B729" s="12">
        <v>10</v>
      </c>
      <c r="C729" s="12" t="s">
        <v>14201</v>
      </c>
      <c r="D729" s="12" t="s">
        <v>9877</v>
      </c>
      <c r="E729" s="13">
        <v>46660</v>
      </c>
      <c r="F729" s="14">
        <v>6.4285714285714288</v>
      </c>
      <c r="G729" s="12"/>
      <c r="H729" s="15">
        <f t="shared" si="12"/>
        <v>0</v>
      </c>
    </row>
    <row r="730" spans="1:8" x14ac:dyDescent="0.3">
      <c r="A730" s="11" t="s">
        <v>10287</v>
      </c>
      <c r="B730" s="12">
        <v>120</v>
      </c>
      <c r="C730" s="12" t="s">
        <v>14201</v>
      </c>
      <c r="D730" s="12" t="s">
        <v>442</v>
      </c>
      <c r="E730" s="13">
        <v>46934</v>
      </c>
      <c r="F730" s="14">
        <v>5.5000000000000009</v>
      </c>
      <c r="G730" s="12"/>
      <c r="H730" s="15">
        <f t="shared" si="12"/>
        <v>0</v>
      </c>
    </row>
    <row r="731" spans="1:8" x14ac:dyDescent="0.3">
      <c r="A731" s="11" t="s">
        <v>10288</v>
      </c>
      <c r="B731" s="12">
        <v>24</v>
      </c>
      <c r="C731" s="12" t="s">
        <v>14201</v>
      </c>
      <c r="D731" s="12" t="s">
        <v>415</v>
      </c>
      <c r="E731" s="13">
        <v>47360</v>
      </c>
      <c r="F731" s="14">
        <v>5.6440000000000001</v>
      </c>
      <c r="G731" s="12"/>
      <c r="H731" s="15">
        <f t="shared" si="12"/>
        <v>0</v>
      </c>
    </row>
    <row r="732" spans="1:8" x14ac:dyDescent="0.3">
      <c r="A732" s="11" t="s">
        <v>10289</v>
      </c>
      <c r="B732" s="12">
        <v>264</v>
      </c>
      <c r="C732" s="12" t="s">
        <v>14201</v>
      </c>
      <c r="D732" s="12" t="s">
        <v>13443</v>
      </c>
      <c r="E732" s="13">
        <v>46721</v>
      </c>
      <c r="F732" s="14">
        <v>5.0142857142857142</v>
      </c>
      <c r="G732" s="12"/>
      <c r="H732" s="15">
        <f t="shared" si="12"/>
        <v>0</v>
      </c>
    </row>
    <row r="733" spans="1:8" x14ac:dyDescent="0.3">
      <c r="A733" s="11" t="s">
        <v>13558</v>
      </c>
      <c r="B733" s="12">
        <v>1</v>
      </c>
      <c r="C733" s="12" t="s">
        <v>14201</v>
      </c>
      <c r="D733" s="12" t="s">
        <v>640</v>
      </c>
      <c r="E733" s="13">
        <v>46811</v>
      </c>
      <c r="F733" s="14">
        <v>4.5714285714285721</v>
      </c>
      <c r="G733" s="12"/>
      <c r="H733" s="15">
        <f t="shared" si="12"/>
        <v>0</v>
      </c>
    </row>
    <row r="734" spans="1:8" x14ac:dyDescent="0.3">
      <c r="A734" s="11" t="s">
        <v>10290</v>
      </c>
      <c r="B734" s="12">
        <v>500</v>
      </c>
      <c r="C734" s="12" t="s">
        <v>14201</v>
      </c>
      <c r="D734" s="12" t="s">
        <v>13459</v>
      </c>
      <c r="E734" s="13">
        <v>46721</v>
      </c>
      <c r="F734" s="14">
        <v>4.9242857142857144</v>
      </c>
      <c r="G734" s="12"/>
      <c r="H734" s="15">
        <f t="shared" si="12"/>
        <v>0</v>
      </c>
    </row>
    <row r="735" spans="1:8" x14ac:dyDescent="0.3">
      <c r="A735" s="11" t="s">
        <v>10291</v>
      </c>
      <c r="B735" s="12">
        <v>120</v>
      </c>
      <c r="C735" s="12" t="s">
        <v>14201</v>
      </c>
      <c r="D735" s="12" t="s">
        <v>13457</v>
      </c>
      <c r="E735" s="13">
        <v>47026</v>
      </c>
      <c r="F735" s="14">
        <v>4.5857142857142863</v>
      </c>
      <c r="G735" s="12"/>
      <c r="H735" s="15">
        <f t="shared" si="12"/>
        <v>0</v>
      </c>
    </row>
    <row r="736" spans="1:8" x14ac:dyDescent="0.3">
      <c r="A736" s="11" t="s">
        <v>10292</v>
      </c>
      <c r="B736" s="12">
        <v>1</v>
      </c>
      <c r="C736" s="12" t="s">
        <v>14201</v>
      </c>
      <c r="D736" s="12" t="s">
        <v>13445</v>
      </c>
      <c r="E736" s="13">
        <v>46721</v>
      </c>
      <c r="F736" s="14">
        <v>5.128571428571429</v>
      </c>
      <c r="G736" s="12"/>
      <c r="H736" s="15">
        <f t="shared" si="12"/>
        <v>0</v>
      </c>
    </row>
    <row r="737" spans="1:8" x14ac:dyDescent="0.3">
      <c r="A737" s="11" t="s">
        <v>10293</v>
      </c>
      <c r="B737" s="12">
        <v>240</v>
      </c>
      <c r="C737" s="12" t="s">
        <v>14202</v>
      </c>
      <c r="D737" s="12" t="s">
        <v>13460</v>
      </c>
      <c r="E737" s="13">
        <v>46873</v>
      </c>
      <c r="F737" s="14">
        <v>6.9857142857142858</v>
      </c>
      <c r="G737" s="12"/>
      <c r="H737" s="15">
        <f t="shared" si="12"/>
        <v>0</v>
      </c>
    </row>
    <row r="738" spans="1:8" x14ac:dyDescent="0.3">
      <c r="A738" s="11" t="s">
        <v>10294</v>
      </c>
      <c r="B738" s="12">
        <v>24</v>
      </c>
      <c r="C738" s="12" t="s">
        <v>12793</v>
      </c>
      <c r="D738" s="12" t="s">
        <v>13440</v>
      </c>
      <c r="E738" s="13">
        <v>47056</v>
      </c>
      <c r="F738" s="14">
        <v>13.157142857142858</v>
      </c>
      <c r="G738" s="12"/>
      <c r="H738" s="15">
        <f t="shared" si="12"/>
        <v>0</v>
      </c>
    </row>
    <row r="739" spans="1:8" x14ac:dyDescent="0.3">
      <c r="A739" s="11" t="s">
        <v>10295</v>
      </c>
      <c r="B739" s="12">
        <v>0</v>
      </c>
      <c r="C739" s="12" t="s">
        <v>14203</v>
      </c>
      <c r="D739" s="12" t="s">
        <v>1598</v>
      </c>
      <c r="E739" s="13">
        <v>46751</v>
      </c>
      <c r="F739" s="14">
        <v>3.8142857142857145</v>
      </c>
      <c r="G739" s="12"/>
      <c r="H739" s="15">
        <f t="shared" si="12"/>
        <v>0</v>
      </c>
    </row>
    <row r="740" spans="1:8" x14ac:dyDescent="0.3">
      <c r="A740" s="11" t="s">
        <v>10296</v>
      </c>
      <c r="B740" s="12">
        <v>24</v>
      </c>
      <c r="C740" s="12" t="s">
        <v>14203</v>
      </c>
      <c r="D740" s="12" t="s">
        <v>442</v>
      </c>
      <c r="E740" s="13">
        <v>47694</v>
      </c>
      <c r="F740" s="14">
        <v>6.3428571428571434</v>
      </c>
      <c r="G740" s="12"/>
      <c r="H740" s="15">
        <f t="shared" si="12"/>
        <v>0</v>
      </c>
    </row>
    <row r="741" spans="1:8" x14ac:dyDescent="0.3">
      <c r="A741" s="11" t="s">
        <v>10297</v>
      </c>
      <c r="B741" s="12">
        <v>12</v>
      </c>
      <c r="C741" s="12" t="s">
        <v>14203</v>
      </c>
      <c r="D741" s="12" t="s">
        <v>442</v>
      </c>
      <c r="E741" s="13">
        <v>47725</v>
      </c>
      <c r="F741" s="14">
        <v>11.371428571428572</v>
      </c>
      <c r="G741" s="12"/>
      <c r="H741" s="15">
        <f t="shared" si="12"/>
        <v>0</v>
      </c>
    </row>
    <row r="742" spans="1:8" x14ac:dyDescent="0.3">
      <c r="A742" s="11" t="s">
        <v>10298</v>
      </c>
      <c r="B742" s="12">
        <v>12</v>
      </c>
      <c r="C742" s="12" t="s">
        <v>12794</v>
      </c>
      <c r="D742" s="12" t="s">
        <v>442</v>
      </c>
      <c r="E742" s="13">
        <v>46995</v>
      </c>
      <c r="F742" s="14">
        <v>11.214285714285715</v>
      </c>
      <c r="G742" s="12"/>
      <c r="H742" s="15">
        <f t="shared" si="12"/>
        <v>0</v>
      </c>
    </row>
    <row r="743" spans="1:8" x14ac:dyDescent="0.3">
      <c r="A743" s="11" t="s">
        <v>10299</v>
      </c>
      <c r="B743" s="12">
        <v>0</v>
      </c>
      <c r="C743" s="12" t="s">
        <v>14204</v>
      </c>
      <c r="D743" s="12" t="s">
        <v>1598</v>
      </c>
      <c r="E743" s="13">
        <v>46751</v>
      </c>
      <c r="F743" s="14">
        <v>5.1857142857142859</v>
      </c>
      <c r="G743" s="12"/>
      <c r="H743" s="15">
        <f t="shared" si="12"/>
        <v>0</v>
      </c>
    </row>
    <row r="744" spans="1:8" x14ac:dyDescent="0.3">
      <c r="A744" s="11" t="s">
        <v>10300</v>
      </c>
      <c r="B744" s="12">
        <v>72</v>
      </c>
      <c r="C744" s="12" t="s">
        <v>14620</v>
      </c>
      <c r="D744" s="12" t="s">
        <v>13457</v>
      </c>
      <c r="E744" s="13">
        <v>47817</v>
      </c>
      <c r="F744" s="14">
        <v>3.842857142857143</v>
      </c>
      <c r="G744" s="12"/>
      <c r="H744" s="15">
        <f t="shared" si="12"/>
        <v>0</v>
      </c>
    </row>
    <row r="745" spans="1:8" x14ac:dyDescent="0.3">
      <c r="A745" s="11" t="s">
        <v>10301</v>
      </c>
      <c r="B745" s="12">
        <v>36</v>
      </c>
      <c r="C745" s="12" t="s">
        <v>14620</v>
      </c>
      <c r="D745" s="12" t="s">
        <v>451</v>
      </c>
      <c r="E745" s="13">
        <v>47360</v>
      </c>
      <c r="F745" s="14">
        <v>17.600000000000001</v>
      </c>
      <c r="G745" s="12"/>
      <c r="H745" s="15">
        <f t="shared" si="12"/>
        <v>0</v>
      </c>
    </row>
    <row r="746" spans="1:8" x14ac:dyDescent="0.3">
      <c r="A746" s="11" t="s">
        <v>13559</v>
      </c>
      <c r="B746" s="12">
        <v>24</v>
      </c>
      <c r="C746" s="12" t="s">
        <v>14205</v>
      </c>
      <c r="D746" s="12" t="s">
        <v>451</v>
      </c>
      <c r="E746" s="13">
        <v>47423</v>
      </c>
      <c r="F746" s="14">
        <v>31.185714285714287</v>
      </c>
      <c r="G746" s="12"/>
      <c r="H746" s="15">
        <f t="shared" si="12"/>
        <v>0</v>
      </c>
    </row>
    <row r="747" spans="1:8" x14ac:dyDescent="0.3">
      <c r="A747" s="11" t="s">
        <v>10302</v>
      </c>
      <c r="B747" s="12">
        <v>1</v>
      </c>
      <c r="C747" s="12" t="s">
        <v>14206</v>
      </c>
      <c r="D747" s="12" t="s">
        <v>835</v>
      </c>
      <c r="E747" s="13">
        <v>46782</v>
      </c>
      <c r="F747" s="14">
        <v>26.557142857142857</v>
      </c>
      <c r="G747" s="12"/>
      <c r="H747" s="15">
        <f t="shared" si="12"/>
        <v>0</v>
      </c>
    </row>
    <row r="748" spans="1:8" x14ac:dyDescent="0.3">
      <c r="A748" s="11" t="s">
        <v>10303</v>
      </c>
      <c r="B748" s="12">
        <v>1</v>
      </c>
      <c r="C748" s="12" t="s">
        <v>12795</v>
      </c>
      <c r="D748" s="12" t="s">
        <v>13460</v>
      </c>
      <c r="E748" s="13">
        <v>46873</v>
      </c>
      <c r="F748" s="14">
        <v>4.6142857142857148</v>
      </c>
      <c r="G748" s="12"/>
      <c r="H748" s="15">
        <f t="shared" si="12"/>
        <v>0</v>
      </c>
    </row>
    <row r="749" spans="1:8" x14ac:dyDescent="0.3">
      <c r="A749" s="11" t="s">
        <v>10304</v>
      </c>
      <c r="B749" s="12">
        <v>24</v>
      </c>
      <c r="C749" s="12" t="s">
        <v>12796</v>
      </c>
      <c r="D749" s="12" t="s">
        <v>13447</v>
      </c>
      <c r="E749" s="13">
        <v>46629</v>
      </c>
      <c r="F749" s="14">
        <v>5.4285714285714288</v>
      </c>
      <c r="G749" s="12"/>
      <c r="H749" s="15">
        <f t="shared" si="12"/>
        <v>0</v>
      </c>
    </row>
    <row r="750" spans="1:8" x14ac:dyDescent="0.3">
      <c r="A750" s="11" t="s">
        <v>10305</v>
      </c>
      <c r="B750" s="12">
        <v>1</v>
      </c>
      <c r="C750" s="12" t="s">
        <v>12797</v>
      </c>
      <c r="D750" s="12" t="s">
        <v>1598</v>
      </c>
      <c r="E750" s="13">
        <v>46721</v>
      </c>
      <c r="F750" s="14">
        <v>6.0000000000000009</v>
      </c>
      <c r="G750" s="12"/>
      <c r="H750" s="15">
        <f t="shared" si="12"/>
        <v>0</v>
      </c>
    </row>
    <row r="751" spans="1:8" x14ac:dyDescent="0.3">
      <c r="A751" s="11" t="s">
        <v>10306</v>
      </c>
      <c r="B751" s="12">
        <v>12</v>
      </c>
      <c r="C751" s="12" t="s">
        <v>14207</v>
      </c>
      <c r="D751" s="12" t="s">
        <v>112</v>
      </c>
      <c r="E751" s="13">
        <v>46598</v>
      </c>
      <c r="F751" s="14">
        <v>5.7142857142857144</v>
      </c>
      <c r="G751" s="12"/>
      <c r="H751" s="15">
        <f t="shared" si="12"/>
        <v>0</v>
      </c>
    </row>
    <row r="752" spans="1:8" x14ac:dyDescent="0.3">
      <c r="A752" s="11" t="s">
        <v>10307</v>
      </c>
      <c r="B752" s="12">
        <v>12</v>
      </c>
      <c r="C752" s="12" t="s">
        <v>12798</v>
      </c>
      <c r="D752" s="12" t="s">
        <v>1398</v>
      </c>
      <c r="E752" s="13">
        <v>47513</v>
      </c>
      <c r="F752" s="14">
        <v>4.3428571428571434</v>
      </c>
      <c r="G752" s="12"/>
      <c r="H752" s="15">
        <f t="shared" si="12"/>
        <v>0</v>
      </c>
    </row>
    <row r="753" spans="1:8" x14ac:dyDescent="0.3">
      <c r="A753" s="11" t="s">
        <v>10308</v>
      </c>
      <c r="B753" s="12">
        <v>36</v>
      </c>
      <c r="C753" s="12" t="s">
        <v>12798</v>
      </c>
      <c r="D753" s="12" t="s">
        <v>13453</v>
      </c>
      <c r="E753" s="13">
        <v>46751</v>
      </c>
      <c r="F753" s="14">
        <v>13.720714285714287</v>
      </c>
      <c r="G753" s="12"/>
      <c r="H753" s="15">
        <f t="shared" si="12"/>
        <v>0</v>
      </c>
    </row>
    <row r="754" spans="1:8" x14ac:dyDescent="0.3">
      <c r="A754" s="11" t="s">
        <v>10309</v>
      </c>
      <c r="B754" s="12">
        <v>300</v>
      </c>
      <c r="C754" s="12" t="s">
        <v>12799</v>
      </c>
      <c r="D754" s="12" t="s">
        <v>13453</v>
      </c>
      <c r="E754" s="13">
        <v>47817</v>
      </c>
      <c r="F754" s="14">
        <v>10.114285714285716</v>
      </c>
      <c r="G754" s="12"/>
      <c r="H754" s="15">
        <f t="shared" si="12"/>
        <v>0</v>
      </c>
    </row>
    <row r="755" spans="1:8" x14ac:dyDescent="0.3">
      <c r="A755" s="11" t="s">
        <v>10310</v>
      </c>
      <c r="B755" s="12">
        <v>1</v>
      </c>
      <c r="C755" s="12" t="s">
        <v>12799</v>
      </c>
      <c r="D755" s="12" t="s">
        <v>733</v>
      </c>
      <c r="E755" s="13">
        <v>46476</v>
      </c>
      <c r="F755" s="14">
        <v>6.0142857142857142</v>
      </c>
      <c r="G755" s="12"/>
      <c r="H755" s="15">
        <f t="shared" si="12"/>
        <v>0</v>
      </c>
    </row>
    <row r="756" spans="1:8" x14ac:dyDescent="0.3">
      <c r="A756" s="11" t="s">
        <v>10311</v>
      </c>
      <c r="B756" s="12">
        <v>72</v>
      </c>
      <c r="C756" s="12" t="s">
        <v>12800</v>
      </c>
      <c r="D756" s="12" t="s">
        <v>733</v>
      </c>
      <c r="E756" s="13">
        <v>47056</v>
      </c>
      <c r="F756" s="14">
        <v>6.871428571428571</v>
      </c>
      <c r="G756" s="12"/>
      <c r="H756" s="15">
        <f t="shared" si="12"/>
        <v>0</v>
      </c>
    </row>
    <row r="757" spans="1:8" x14ac:dyDescent="0.3">
      <c r="A757" s="11" t="s">
        <v>13560</v>
      </c>
      <c r="B757" s="12">
        <v>1</v>
      </c>
      <c r="C757" s="12" t="s">
        <v>14208</v>
      </c>
      <c r="D757" s="12" t="s">
        <v>13466</v>
      </c>
      <c r="E757" s="13">
        <v>46446</v>
      </c>
      <c r="F757" s="14">
        <v>6.7714285714285722</v>
      </c>
      <c r="G757" s="12"/>
      <c r="H757" s="15">
        <f t="shared" si="12"/>
        <v>0</v>
      </c>
    </row>
    <row r="758" spans="1:8" x14ac:dyDescent="0.3">
      <c r="A758" s="11" t="s">
        <v>10312</v>
      </c>
      <c r="B758" s="12">
        <v>1</v>
      </c>
      <c r="C758" s="12" t="s">
        <v>14209</v>
      </c>
      <c r="D758" s="12" t="s">
        <v>9875</v>
      </c>
      <c r="E758" s="13">
        <v>46629</v>
      </c>
      <c r="F758" s="14">
        <v>6.7000000000000011</v>
      </c>
      <c r="G758" s="12"/>
      <c r="H758" s="15">
        <f t="shared" si="12"/>
        <v>0</v>
      </c>
    </row>
    <row r="759" spans="1:8" x14ac:dyDescent="0.3">
      <c r="A759" s="11" t="s">
        <v>10313</v>
      </c>
      <c r="B759" s="12">
        <v>1000</v>
      </c>
      <c r="C759" s="12" t="s">
        <v>14210</v>
      </c>
      <c r="D759" s="12" t="s">
        <v>13432</v>
      </c>
      <c r="E759" s="13">
        <v>46934</v>
      </c>
      <c r="F759" s="14">
        <v>1.4714285714285715</v>
      </c>
      <c r="G759" s="12"/>
      <c r="H759" s="15">
        <f t="shared" si="12"/>
        <v>0</v>
      </c>
    </row>
    <row r="760" spans="1:8" x14ac:dyDescent="0.3">
      <c r="A760" s="11" t="s">
        <v>13561</v>
      </c>
      <c r="B760" s="12">
        <v>186</v>
      </c>
      <c r="C760" s="12" t="s">
        <v>14210</v>
      </c>
      <c r="D760" s="12" t="s">
        <v>13453</v>
      </c>
      <c r="E760" s="13">
        <v>46842</v>
      </c>
      <c r="F760" s="14">
        <v>5.757142857142858</v>
      </c>
      <c r="G760" s="12"/>
      <c r="H760" s="15">
        <f t="shared" si="12"/>
        <v>0</v>
      </c>
    </row>
    <row r="761" spans="1:8" x14ac:dyDescent="0.3">
      <c r="A761" s="11" t="s">
        <v>10314</v>
      </c>
      <c r="B761" s="12">
        <v>186</v>
      </c>
      <c r="C761" s="12" t="s">
        <v>14210</v>
      </c>
      <c r="D761" s="12" t="s">
        <v>13453</v>
      </c>
      <c r="E761" s="13">
        <v>47207</v>
      </c>
      <c r="F761" s="14">
        <v>4.8695714285714287</v>
      </c>
      <c r="G761" s="12"/>
      <c r="H761" s="15">
        <f t="shared" si="12"/>
        <v>0</v>
      </c>
    </row>
    <row r="762" spans="1:8" x14ac:dyDescent="0.3">
      <c r="A762" s="11" t="s">
        <v>10315</v>
      </c>
      <c r="B762" s="12">
        <v>105</v>
      </c>
      <c r="C762" s="12" t="s">
        <v>14210</v>
      </c>
      <c r="D762" s="12" t="s">
        <v>13453</v>
      </c>
      <c r="E762" s="13">
        <v>46690</v>
      </c>
      <c r="F762" s="14">
        <v>5.6428571428571432</v>
      </c>
      <c r="G762" s="12"/>
      <c r="H762" s="15">
        <f t="shared" si="12"/>
        <v>0</v>
      </c>
    </row>
    <row r="763" spans="1:8" x14ac:dyDescent="0.3">
      <c r="A763" s="11" t="s">
        <v>10316</v>
      </c>
      <c r="B763" s="12">
        <v>186</v>
      </c>
      <c r="C763" s="12" t="s">
        <v>14210</v>
      </c>
      <c r="D763" s="12" t="s">
        <v>13453</v>
      </c>
      <c r="E763" s="13">
        <v>46751</v>
      </c>
      <c r="F763" s="14">
        <v>5.4692857142857143</v>
      </c>
      <c r="G763" s="12"/>
      <c r="H763" s="15">
        <f t="shared" si="12"/>
        <v>0</v>
      </c>
    </row>
    <row r="764" spans="1:8" x14ac:dyDescent="0.3">
      <c r="A764" s="11" t="s">
        <v>10317</v>
      </c>
      <c r="B764" s="12">
        <v>186</v>
      </c>
      <c r="C764" s="12" t="s">
        <v>14211</v>
      </c>
      <c r="D764" s="12" t="s">
        <v>13453</v>
      </c>
      <c r="E764" s="13">
        <v>47026</v>
      </c>
      <c r="F764" s="14">
        <v>5.628571428571429</v>
      </c>
      <c r="G764" s="12"/>
      <c r="H764" s="15">
        <f t="shared" si="12"/>
        <v>0</v>
      </c>
    </row>
    <row r="765" spans="1:8" x14ac:dyDescent="0.3">
      <c r="A765" s="11" t="s">
        <v>10318</v>
      </c>
      <c r="B765" s="12">
        <v>96</v>
      </c>
      <c r="C765" s="12" t="s">
        <v>14212</v>
      </c>
      <c r="D765" s="12" t="s">
        <v>337</v>
      </c>
      <c r="E765" s="13">
        <v>46568</v>
      </c>
      <c r="F765" s="14">
        <v>6.7285714285714286</v>
      </c>
      <c r="G765" s="12"/>
      <c r="H765" s="15">
        <f t="shared" si="12"/>
        <v>0</v>
      </c>
    </row>
    <row r="766" spans="1:8" x14ac:dyDescent="0.3">
      <c r="A766" s="11" t="s">
        <v>10319</v>
      </c>
      <c r="B766" s="12">
        <v>12</v>
      </c>
      <c r="C766" s="12" t="s">
        <v>14212</v>
      </c>
      <c r="D766" s="12" t="s">
        <v>337</v>
      </c>
      <c r="E766" s="13">
        <v>46598</v>
      </c>
      <c r="F766" s="14">
        <v>12.385714285714286</v>
      </c>
      <c r="G766" s="12"/>
      <c r="H766" s="15">
        <f t="shared" si="12"/>
        <v>0</v>
      </c>
    </row>
    <row r="767" spans="1:8" x14ac:dyDescent="0.3">
      <c r="A767" s="11" t="s">
        <v>10320</v>
      </c>
      <c r="B767" s="12">
        <v>96</v>
      </c>
      <c r="C767" s="12" t="s">
        <v>14701</v>
      </c>
      <c r="D767" s="12" t="s">
        <v>337</v>
      </c>
      <c r="E767" s="13">
        <v>46660</v>
      </c>
      <c r="F767" s="14">
        <v>9.7857142857142865</v>
      </c>
      <c r="G767" s="12"/>
      <c r="H767" s="15">
        <f t="shared" si="12"/>
        <v>0</v>
      </c>
    </row>
    <row r="768" spans="1:8" x14ac:dyDescent="0.3">
      <c r="A768" s="11" t="s">
        <v>10321</v>
      </c>
      <c r="B768" s="12">
        <v>1</v>
      </c>
      <c r="C768" s="12" t="s">
        <v>14213</v>
      </c>
      <c r="D768" s="12" t="s">
        <v>13461</v>
      </c>
      <c r="E768" s="13">
        <v>46811</v>
      </c>
      <c r="F768" s="14">
        <v>13.75714285714286</v>
      </c>
      <c r="G768" s="12"/>
      <c r="H768" s="15">
        <f t="shared" si="12"/>
        <v>0</v>
      </c>
    </row>
    <row r="769" spans="1:8" x14ac:dyDescent="0.3">
      <c r="A769" s="11" t="s">
        <v>10322</v>
      </c>
      <c r="B769" s="12">
        <v>1</v>
      </c>
      <c r="C769" s="12" t="s">
        <v>12801</v>
      </c>
      <c r="D769" s="12" t="s">
        <v>5602</v>
      </c>
      <c r="E769" s="13">
        <v>46675</v>
      </c>
      <c r="F769" s="14">
        <v>30.514285714285716</v>
      </c>
      <c r="G769" s="12"/>
      <c r="H769" s="15">
        <f t="shared" si="12"/>
        <v>0</v>
      </c>
    </row>
    <row r="770" spans="1:8" x14ac:dyDescent="0.3">
      <c r="A770" s="11" t="s">
        <v>10323</v>
      </c>
      <c r="B770" s="12">
        <v>96</v>
      </c>
      <c r="C770" s="12" t="s">
        <v>12801</v>
      </c>
      <c r="D770" s="12" t="s">
        <v>337</v>
      </c>
      <c r="E770" s="13">
        <v>46660</v>
      </c>
      <c r="F770" s="14">
        <v>4.407457142857143</v>
      </c>
      <c r="G770" s="12"/>
      <c r="H770" s="15">
        <f t="shared" si="12"/>
        <v>0</v>
      </c>
    </row>
    <row r="771" spans="1:8" x14ac:dyDescent="0.3">
      <c r="A771" s="11" t="s">
        <v>10324</v>
      </c>
      <c r="B771" s="12">
        <v>96</v>
      </c>
      <c r="C771" s="12" t="s">
        <v>12801</v>
      </c>
      <c r="D771" s="12" t="s">
        <v>337</v>
      </c>
      <c r="E771" s="13">
        <v>46690</v>
      </c>
      <c r="F771" s="14">
        <v>6.1857142857142859</v>
      </c>
      <c r="G771" s="12"/>
      <c r="H771" s="15">
        <f t="shared" si="12"/>
        <v>0</v>
      </c>
    </row>
    <row r="772" spans="1:8" x14ac:dyDescent="0.3">
      <c r="A772" s="11" t="s">
        <v>10325</v>
      </c>
      <c r="B772" s="12">
        <v>96</v>
      </c>
      <c r="C772" s="12" t="s">
        <v>12802</v>
      </c>
      <c r="D772" s="12" t="s">
        <v>337</v>
      </c>
      <c r="E772" s="13">
        <v>46660</v>
      </c>
      <c r="F772" s="14">
        <v>4.9000000000000004</v>
      </c>
      <c r="G772" s="12"/>
      <c r="H772" s="15">
        <f t="shared" si="12"/>
        <v>0</v>
      </c>
    </row>
    <row r="773" spans="1:8" x14ac:dyDescent="0.3">
      <c r="A773" s="11" t="s">
        <v>10326</v>
      </c>
      <c r="B773" s="12">
        <v>1</v>
      </c>
      <c r="C773" s="12" t="s">
        <v>12802</v>
      </c>
      <c r="D773" s="12" t="s">
        <v>14072</v>
      </c>
      <c r="E773" s="13">
        <v>46811</v>
      </c>
      <c r="F773" s="14">
        <v>3.914285714285715</v>
      </c>
      <c r="G773" s="12"/>
      <c r="H773" s="15">
        <f t="shared" si="12"/>
        <v>0</v>
      </c>
    </row>
    <row r="774" spans="1:8" x14ac:dyDescent="0.3">
      <c r="A774" s="11" t="s">
        <v>10327</v>
      </c>
      <c r="B774" s="12">
        <v>1</v>
      </c>
      <c r="C774" s="12" t="s">
        <v>12803</v>
      </c>
      <c r="D774" s="12" t="s">
        <v>14072</v>
      </c>
      <c r="E774" s="13">
        <v>46811</v>
      </c>
      <c r="F774" s="14">
        <v>4.8</v>
      </c>
      <c r="G774" s="12"/>
      <c r="H774" s="15">
        <f t="shared" si="12"/>
        <v>0</v>
      </c>
    </row>
    <row r="775" spans="1:8" x14ac:dyDescent="0.3">
      <c r="A775" s="11" t="s">
        <v>10328</v>
      </c>
      <c r="B775" s="12">
        <v>12</v>
      </c>
      <c r="C775" s="12" t="s">
        <v>12803</v>
      </c>
      <c r="D775" s="12" t="s">
        <v>1637</v>
      </c>
      <c r="E775" s="13">
        <v>46721</v>
      </c>
      <c r="F775" s="14">
        <v>15.614285714285716</v>
      </c>
      <c r="G775" s="12"/>
      <c r="H775" s="15">
        <f t="shared" si="12"/>
        <v>0</v>
      </c>
    </row>
    <row r="776" spans="1:8" x14ac:dyDescent="0.3">
      <c r="A776" s="11" t="s">
        <v>10329</v>
      </c>
      <c r="B776" s="12">
        <v>12</v>
      </c>
      <c r="C776" s="12" t="s">
        <v>12804</v>
      </c>
      <c r="D776" s="12" t="s">
        <v>1637</v>
      </c>
      <c r="E776" s="13">
        <v>46721</v>
      </c>
      <c r="F776" s="14">
        <v>25.371428571428574</v>
      </c>
      <c r="G776" s="12"/>
      <c r="H776" s="15">
        <f t="shared" si="12"/>
        <v>0</v>
      </c>
    </row>
    <row r="777" spans="1:8" x14ac:dyDescent="0.3">
      <c r="A777" s="11" t="s">
        <v>10330</v>
      </c>
      <c r="B777" s="12">
        <v>0</v>
      </c>
      <c r="C777" s="12" t="s">
        <v>12805</v>
      </c>
      <c r="D777" s="12" t="s">
        <v>1598</v>
      </c>
      <c r="E777" s="13">
        <v>46629</v>
      </c>
      <c r="F777" s="14">
        <v>6.0000000000000009</v>
      </c>
      <c r="G777" s="12"/>
      <c r="H777" s="15">
        <f t="shared" si="12"/>
        <v>0</v>
      </c>
    </row>
    <row r="778" spans="1:8" x14ac:dyDescent="0.3">
      <c r="A778" s="11" t="s">
        <v>10331</v>
      </c>
      <c r="B778" s="12">
        <v>96</v>
      </c>
      <c r="C778" s="12" t="s">
        <v>12805</v>
      </c>
      <c r="D778" s="12" t="s">
        <v>337</v>
      </c>
      <c r="E778" s="13">
        <v>46537</v>
      </c>
      <c r="F778" s="14">
        <v>7.7142857142857153</v>
      </c>
      <c r="G778" s="12"/>
      <c r="H778" s="15">
        <f t="shared" si="12"/>
        <v>0</v>
      </c>
    </row>
    <row r="779" spans="1:8" x14ac:dyDescent="0.3">
      <c r="A779" s="11" t="s">
        <v>13562</v>
      </c>
      <c r="B779" s="12">
        <v>96</v>
      </c>
      <c r="C779" s="12" t="s">
        <v>14099</v>
      </c>
      <c r="D779" s="12" t="s">
        <v>337</v>
      </c>
      <c r="E779" s="13">
        <v>46508</v>
      </c>
      <c r="F779" s="14">
        <v>8.8142857142857149</v>
      </c>
      <c r="G779" s="12"/>
      <c r="H779" s="15">
        <f t="shared" si="12"/>
        <v>0</v>
      </c>
    </row>
    <row r="780" spans="1:8" x14ac:dyDescent="0.3">
      <c r="A780" s="11" t="s">
        <v>10332</v>
      </c>
      <c r="B780" s="12">
        <v>1</v>
      </c>
      <c r="C780" s="12" t="s">
        <v>14214</v>
      </c>
      <c r="D780" s="12" t="s">
        <v>9875</v>
      </c>
      <c r="E780" s="13">
        <v>46811</v>
      </c>
      <c r="F780" s="14">
        <v>6.6142857142857148</v>
      </c>
      <c r="G780" s="12"/>
      <c r="H780" s="15">
        <f t="shared" si="12"/>
        <v>0</v>
      </c>
    </row>
    <row r="781" spans="1:8" x14ac:dyDescent="0.3">
      <c r="A781" s="11" t="s">
        <v>10333</v>
      </c>
      <c r="B781" s="12">
        <v>1</v>
      </c>
      <c r="C781" s="12" t="s">
        <v>14214</v>
      </c>
      <c r="D781" s="12" t="s">
        <v>13458</v>
      </c>
      <c r="E781" s="13">
        <v>46629</v>
      </c>
      <c r="F781" s="14">
        <v>2.9428571428571431</v>
      </c>
      <c r="G781" s="12"/>
      <c r="H781" s="15">
        <f t="shared" si="12"/>
        <v>0</v>
      </c>
    </row>
    <row r="782" spans="1:8" x14ac:dyDescent="0.3">
      <c r="A782" s="11" t="s">
        <v>10334</v>
      </c>
      <c r="B782" s="12">
        <v>1</v>
      </c>
      <c r="C782" s="12" t="s">
        <v>14214</v>
      </c>
      <c r="D782" s="12" t="s">
        <v>640</v>
      </c>
      <c r="E782" s="13">
        <v>46690</v>
      </c>
      <c r="F782" s="14">
        <v>11.657142857142858</v>
      </c>
      <c r="G782" s="12"/>
      <c r="H782" s="15">
        <f t="shared" si="12"/>
        <v>0</v>
      </c>
    </row>
    <row r="783" spans="1:8" x14ac:dyDescent="0.3">
      <c r="A783" s="11" t="s">
        <v>10335</v>
      </c>
      <c r="B783" s="12">
        <v>1</v>
      </c>
      <c r="C783" s="12" t="s">
        <v>14214</v>
      </c>
      <c r="D783" s="12" t="s">
        <v>13444</v>
      </c>
      <c r="E783" s="13">
        <v>46811</v>
      </c>
      <c r="F783" s="14">
        <v>6.128571428571429</v>
      </c>
      <c r="G783" s="12"/>
      <c r="H783" s="15">
        <f t="shared" si="12"/>
        <v>0</v>
      </c>
    </row>
    <row r="784" spans="1:8" x14ac:dyDescent="0.3">
      <c r="A784" s="11" t="s">
        <v>10336</v>
      </c>
      <c r="B784" s="12">
        <v>10</v>
      </c>
      <c r="C784" s="12" t="s">
        <v>12806</v>
      </c>
      <c r="D784" s="12" t="s">
        <v>9877</v>
      </c>
      <c r="E784" s="13">
        <v>46721</v>
      </c>
      <c r="F784" s="14">
        <v>2.5714285714285716</v>
      </c>
      <c r="G784" s="12"/>
      <c r="H784" s="15">
        <f t="shared" si="12"/>
        <v>0</v>
      </c>
    </row>
    <row r="785" spans="1:8" x14ac:dyDescent="0.3">
      <c r="A785" s="11" t="s">
        <v>10337</v>
      </c>
      <c r="B785" s="12">
        <v>0</v>
      </c>
      <c r="C785" s="12" t="s">
        <v>9791</v>
      </c>
      <c r="D785" s="12" t="s">
        <v>1598</v>
      </c>
      <c r="E785" s="13">
        <v>46629</v>
      </c>
      <c r="F785" s="14">
        <v>5.7142857142857144</v>
      </c>
      <c r="G785" s="12"/>
      <c r="H785" s="15">
        <f t="shared" si="12"/>
        <v>0</v>
      </c>
    </row>
    <row r="786" spans="1:8" x14ac:dyDescent="0.3">
      <c r="A786" s="11" t="s">
        <v>10338</v>
      </c>
      <c r="B786" s="12">
        <v>1</v>
      </c>
      <c r="C786" s="12" t="s">
        <v>9791</v>
      </c>
      <c r="D786" s="12" t="s">
        <v>13444</v>
      </c>
      <c r="E786" s="13">
        <v>46568</v>
      </c>
      <c r="F786" s="14">
        <v>6.1428571428571432</v>
      </c>
      <c r="G786" s="12"/>
      <c r="H786" s="15">
        <f t="shared" si="12"/>
        <v>0</v>
      </c>
    </row>
    <row r="787" spans="1:8" x14ac:dyDescent="0.3">
      <c r="A787" s="11" t="s">
        <v>10339</v>
      </c>
      <c r="B787" s="12">
        <v>1</v>
      </c>
      <c r="C787" s="12" t="s">
        <v>9791</v>
      </c>
      <c r="D787" s="12" t="s">
        <v>13466</v>
      </c>
      <c r="E787" s="13">
        <v>46507</v>
      </c>
      <c r="F787" s="14">
        <v>6.5714285714285712</v>
      </c>
      <c r="G787" s="12"/>
      <c r="H787" s="15">
        <f t="shared" si="12"/>
        <v>0</v>
      </c>
    </row>
    <row r="788" spans="1:8" x14ac:dyDescent="0.3">
      <c r="A788" s="11" t="s">
        <v>10340</v>
      </c>
      <c r="B788" s="12">
        <v>1</v>
      </c>
      <c r="C788" s="12" t="s">
        <v>9791</v>
      </c>
      <c r="D788" s="12" t="s">
        <v>13444</v>
      </c>
      <c r="E788" s="13">
        <v>46843</v>
      </c>
      <c r="F788" s="14">
        <v>2.9142857142857146</v>
      </c>
      <c r="G788" s="12"/>
      <c r="H788" s="15">
        <f t="shared" si="12"/>
        <v>0</v>
      </c>
    </row>
    <row r="789" spans="1:8" x14ac:dyDescent="0.3">
      <c r="A789" s="11" t="s">
        <v>10341</v>
      </c>
      <c r="B789" s="12">
        <v>1</v>
      </c>
      <c r="C789" s="12" t="s">
        <v>9791</v>
      </c>
      <c r="D789" s="12" t="s">
        <v>2427</v>
      </c>
      <c r="E789" s="13">
        <v>46690</v>
      </c>
      <c r="F789" s="14">
        <v>6.4142857142857146</v>
      </c>
      <c r="G789" s="12"/>
      <c r="H789" s="15">
        <f t="shared" si="12"/>
        <v>0</v>
      </c>
    </row>
    <row r="790" spans="1:8" x14ac:dyDescent="0.3">
      <c r="A790" s="11" t="s">
        <v>10342</v>
      </c>
      <c r="B790" s="12">
        <v>1</v>
      </c>
      <c r="C790" s="12" t="s">
        <v>9791</v>
      </c>
      <c r="D790" s="12" t="s">
        <v>13445</v>
      </c>
      <c r="E790" s="13">
        <v>46660</v>
      </c>
      <c r="F790" s="14">
        <v>5.4714285714285715</v>
      </c>
      <c r="G790" s="12"/>
      <c r="H790" s="15">
        <f t="shared" ref="H790:H853" si="13">G790*F790</f>
        <v>0</v>
      </c>
    </row>
    <row r="791" spans="1:8" x14ac:dyDescent="0.3">
      <c r="A791" s="11" t="s">
        <v>10343</v>
      </c>
      <c r="B791" s="12">
        <v>1</v>
      </c>
      <c r="C791" s="12" t="s">
        <v>9791</v>
      </c>
      <c r="D791" s="12" t="s">
        <v>13436</v>
      </c>
      <c r="E791" s="13">
        <v>46386</v>
      </c>
      <c r="F791" s="14">
        <v>5.6571428571428575</v>
      </c>
      <c r="G791" s="12"/>
      <c r="H791" s="15">
        <f t="shared" si="13"/>
        <v>0</v>
      </c>
    </row>
    <row r="792" spans="1:8" x14ac:dyDescent="0.3">
      <c r="A792" s="11" t="s">
        <v>10344</v>
      </c>
      <c r="B792" s="12">
        <v>1</v>
      </c>
      <c r="C792" s="12" t="s">
        <v>9791</v>
      </c>
      <c r="D792" s="12" t="s">
        <v>204</v>
      </c>
      <c r="E792" s="13">
        <v>47268</v>
      </c>
      <c r="F792" s="14">
        <v>10.614285714285714</v>
      </c>
      <c r="G792" s="12"/>
      <c r="H792" s="15">
        <f t="shared" si="13"/>
        <v>0</v>
      </c>
    </row>
    <row r="793" spans="1:8" x14ac:dyDescent="0.3">
      <c r="A793" s="11" t="s">
        <v>10345</v>
      </c>
      <c r="B793" s="12">
        <v>1</v>
      </c>
      <c r="C793" s="12" t="s">
        <v>9791</v>
      </c>
      <c r="D793" s="12" t="s">
        <v>13446</v>
      </c>
      <c r="E793" s="13">
        <v>46386</v>
      </c>
      <c r="F793" s="14">
        <v>11.371428571428572</v>
      </c>
      <c r="G793" s="12"/>
      <c r="H793" s="15">
        <f t="shared" si="13"/>
        <v>0</v>
      </c>
    </row>
    <row r="794" spans="1:8" x14ac:dyDescent="0.3">
      <c r="A794" s="11" t="s">
        <v>10346</v>
      </c>
      <c r="B794" s="12">
        <v>1</v>
      </c>
      <c r="C794" s="12" t="s">
        <v>9791</v>
      </c>
      <c r="D794" s="12" t="s">
        <v>371</v>
      </c>
      <c r="E794" s="13">
        <v>46690</v>
      </c>
      <c r="F794" s="14">
        <v>14.7</v>
      </c>
      <c r="G794" s="12"/>
      <c r="H794" s="15">
        <f t="shared" si="13"/>
        <v>0</v>
      </c>
    </row>
    <row r="795" spans="1:8" x14ac:dyDescent="0.3">
      <c r="A795" s="11" t="s">
        <v>13563</v>
      </c>
      <c r="B795" s="12">
        <v>1</v>
      </c>
      <c r="C795" s="12" t="s">
        <v>14702</v>
      </c>
      <c r="D795" s="12" t="s">
        <v>640</v>
      </c>
      <c r="E795" s="13">
        <v>46811</v>
      </c>
      <c r="F795" s="14">
        <v>25.714285714285715</v>
      </c>
      <c r="G795" s="12"/>
      <c r="H795" s="15">
        <f t="shared" si="13"/>
        <v>0</v>
      </c>
    </row>
    <row r="796" spans="1:8" x14ac:dyDescent="0.3">
      <c r="A796" s="11" t="s">
        <v>13564</v>
      </c>
      <c r="B796" s="12">
        <v>104</v>
      </c>
      <c r="C796" s="12" t="s">
        <v>12807</v>
      </c>
      <c r="D796" s="12" t="s">
        <v>4399</v>
      </c>
      <c r="E796" s="13">
        <v>47087</v>
      </c>
      <c r="F796" s="14">
        <v>29.157142857142858</v>
      </c>
      <c r="G796" s="12"/>
      <c r="H796" s="15">
        <f t="shared" si="13"/>
        <v>0</v>
      </c>
    </row>
    <row r="797" spans="1:8" x14ac:dyDescent="0.3">
      <c r="A797" s="11" t="s">
        <v>10347</v>
      </c>
      <c r="B797" s="12">
        <v>24</v>
      </c>
      <c r="C797" s="12" t="s">
        <v>12807</v>
      </c>
      <c r="D797" s="12" t="s">
        <v>4399</v>
      </c>
      <c r="E797" s="13">
        <v>46690</v>
      </c>
      <c r="F797" s="14">
        <v>15.200000000000001</v>
      </c>
      <c r="G797" s="12"/>
      <c r="H797" s="15">
        <f t="shared" si="13"/>
        <v>0</v>
      </c>
    </row>
    <row r="798" spans="1:8" x14ac:dyDescent="0.3">
      <c r="A798" s="11" t="s">
        <v>10348</v>
      </c>
      <c r="B798" s="12">
        <v>24</v>
      </c>
      <c r="C798" s="12" t="s">
        <v>12807</v>
      </c>
      <c r="D798" s="12" t="s">
        <v>4399</v>
      </c>
      <c r="E798" s="13">
        <v>46690</v>
      </c>
      <c r="F798" s="14">
        <v>16.042857142857144</v>
      </c>
      <c r="G798" s="12"/>
      <c r="H798" s="15">
        <f t="shared" si="13"/>
        <v>0</v>
      </c>
    </row>
    <row r="799" spans="1:8" x14ac:dyDescent="0.3">
      <c r="A799" s="11" t="s">
        <v>10349</v>
      </c>
      <c r="B799" s="12">
        <v>24</v>
      </c>
      <c r="C799" s="12" t="s">
        <v>12807</v>
      </c>
      <c r="D799" s="12" t="s">
        <v>4399</v>
      </c>
      <c r="E799" s="13">
        <v>47360</v>
      </c>
      <c r="F799" s="14">
        <v>17.142857142857142</v>
      </c>
      <c r="G799" s="12"/>
      <c r="H799" s="15">
        <f t="shared" si="13"/>
        <v>0</v>
      </c>
    </row>
    <row r="800" spans="1:8" x14ac:dyDescent="0.3">
      <c r="A800" s="11" t="s">
        <v>10350</v>
      </c>
      <c r="B800" s="12">
        <v>154</v>
      </c>
      <c r="C800" s="12" t="s">
        <v>12807</v>
      </c>
      <c r="D800" s="12" t="s">
        <v>4399</v>
      </c>
      <c r="E800" s="13">
        <v>47087</v>
      </c>
      <c r="F800" s="14">
        <v>22.985714285714288</v>
      </c>
      <c r="G800" s="12"/>
      <c r="H800" s="15">
        <f t="shared" si="13"/>
        <v>0</v>
      </c>
    </row>
    <row r="801" spans="1:8" x14ac:dyDescent="0.3">
      <c r="A801" s="11" t="s">
        <v>10351</v>
      </c>
      <c r="B801" s="12">
        <v>160</v>
      </c>
      <c r="C801" s="12" t="s">
        <v>12808</v>
      </c>
      <c r="D801" s="12" t="s">
        <v>4399</v>
      </c>
      <c r="E801" s="13">
        <v>47087</v>
      </c>
      <c r="F801" s="14">
        <v>24.385714285714286</v>
      </c>
      <c r="G801" s="12"/>
      <c r="H801" s="15">
        <f t="shared" si="13"/>
        <v>0</v>
      </c>
    </row>
    <row r="802" spans="1:8" x14ac:dyDescent="0.3">
      <c r="A802" s="11" t="s">
        <v>10352</v>
      </c>
      <c r="B802" s="12">
        <v>0</v>
      </c>
      <c r="C802" s="12" t="s">
        <v>12809</v>
      </c>
      <c r="D802" s="12" t="s">
        <v>1598</v>
      </c>
      <c r="E802" s="13">
        <v>46782</v>
      </c>
      <c r="F802" s="14">
        <v>5.5285714285714294</v>
      </c>
      <c r="G802" s="12"/>
      <c r="H802" s="15">
        <f t="shared" si="13"/>
        <v>0</v>
      </c>
    </row>
    <row r="803" spans="1:8" x14ac:dyDescent="0.3">
      <c r="A803" s="11" t="s">
        <v>10353</v>
      </c>
      <c r="B803" s="12">
        <v>240</v>
      </c>
      <c r="C803" s="12" t="s">
        <v>12810</v>
      </c>
      <c r="D803" s="12" t="s">
        <v>13460</v>
      </c>
      <c r="E803" s="13">
        <v>46873</v>
      </c>
      <c r="F803" s="14">
        <v>4.8142857142857149</v>
      </c>
      <c r="G803" s="12"/>
      <c r="H803" s="15">
        <f t="shared" si="13"/>
        <v>0</v>
      </c>
    </row>
    <row r="804" spans="1:8" x14ac:dyDescent="0.3">
      <c r="A804" s="11" t="s">
        <v>10354</v>
      </c>
      <c r="B804" s="12">
        <v>24</v>
      </c>
      <c r="C804" s="12" t="s">
        <v>12810</v>
      </c>
      <c r="D804" s="12" t="s">
        <v>13454</v>
      </c>
      <c r="E804" s="13">
        <v>46842</v>
      </c>
      <c r="F804" s="14">
        <v>6.5142857142857142</v>
      </c>
      <c r="G804" s="12"/>
      <c r="H804" s="15">
        <f t="shared" si="13"/>
        <v>0</v>
      </c>
    </row>
    <row r="805" spans="1:8" x14ac:dyDescent="0.3">
      <c r="A805" s="11" t="s">
        <v>10355</v>
      </c>
      <c r="B805" s="12">
        <v>24</v>
      </c>
      <c r="C805" s="12" t="s">
        <v>12810</v>
      </c>
      <c r="D805" s="12" t="s">
        <v>13454</v>
      </c>
      <c r="E805" s="13">
        <v>46842</v>
      </c>
      <c r="F805" s="14">
        <v>6.5142857142857142</v>
      </c>
      <c r="G805" s="12"/>
      <c r="H805" s="15">
        <f t="shared" si="13"/>
        <v>0</v>
      </c>
    </row>
    <row r="806" spans="1:8" x14ac:dyDescent="0.3">
      <c r="A806" s="11" t="s">
        <v>10356</v>
      </c>
      <c r="B806" s="12">
        <v>24</v>
      </c>
      <c r="C806" s="12" t="s">
        <v>12811</v>
      </c>
      <c r="D806" s="12" t="s">
        <v>13454</v>
      </c>
      <c r="E806" s="13">
        <v>46811</v>
      </c>
      <c r="F806" s="14">
        <v>6.5142857142857142</v>
      </c>
      <c r="G806" s="12"/>
      <c r="H806" s="15">
        <f t="shared" si="13"/>
        <v>0</v>
      </c>
    </row>
    <row r="807" spans="1:8" x14ac:dyDescent="0.3">
      <c r="A807" s="11" t="s">
        <v>13565</v>
      </c>
      <c r="B807" s="12">
        <v>24</v>
      </c>
      <c r="C807" s="12" t="s">
        <v>14215</v>
      </c>
      <c r="D807" s="12" t="s">
        <v>13447</v>
      </c>
      <c r="E807" s="13">
        <v>46417</v>
      </c>
      <c r="F807" s="14">
        <v>4.2142857142857144</v>
      </c>
      <c r="G807" s="12"/>
      <c r="H807" s="15">
        <f t="shared" si="13"/>
        <v>0</v>
      </c>
    </row>
    <row r="808" spans="1:8" x14ac:dyDescent="0.3">
      <c r="A808" s="11" t="s">
        <v>10357</v>
      </c>
      <c r="B808" s="12">
        <v>24</v>
      </c>
      <c r="C808" s="12" t="s">
        <v>14216</v>
      </c>
      <c r="D808" s="12" t="s">
        <v>112</v>
      </c>
      <c r="E808" s="13">
        <v>47907</v>
      </c>
      <c r="F808" s="14">
        <v>15.300000000000002</v>
      </c>
      <c r="G808" s="12"/>
      <c r="H808" s="15">
        <f t="shared" si="13"/>
        <v>0</v>
      </c>
    </row>
    <row r="809" spans="1:8" x14ac:dyDescent="0.3">
      <c r="A809" s="11" t="s">
        <v>10358</v>
      </c>
      <c r="B809" s="12">
        <v>240</v>
      </c>
      <c r="C809" s="12" t="s">
        <v>14216</v>
      </c>
      <c r="D809" s="12" t="s">
        <v>13453</v>
      </c>
      <c r="E809" s="13">
        <v>46690</v>
      </c>
      <c r="F809" s="14">
        <v>28.457142857142863</v>
      </c>
      <c r="G809" s="12"/>
      <c r="H809" s="15">
        <f t="shared" si="13"/>
        <v>0</v>
      </c>
    </row>
    <row r="810" spans="1:8" x14ac:dyDescent="0.3">
      <c r="A810" s="11" t="s">
        <v>13566</v>
      </c>
      <c r="B810" s="12">
        <v>1</v>
      </c>
      <c r="C810" s="12" t="s">
        <v>14100</v>
      </c>
      <c r="D810" s="12" t="s">
        <v>13453</v>
      </c>
      <c r="E810" s="13">
        <v>46629</v>
      </c>
      <c r="F810" s="14">
        <v>13.174857142857144</v>
      </c>
      <c r="G810" s="12"/>
      <c r="H810" s="15">
        <f t="shared" si="13"/>
        <v>0</v>
      </c>
    </row>
    <row r="811" spans="1:8" x14ac:dyDescent="0.3">
      <c r="A811" s="11" t="s">
        <v>13567</v>
      </c>
      <c r="B811" s="12">
        <v>1</v>
      </c>
      <c r="C811" s="12" t="s">
        <v>14217</v>
      </c>
      <c r="D811" s="12" t="s">
        <v>9875</v>
      </c>
      <c r="E811" s="13">
        <v>46842</v>
      </c>
      <c r="F811" s="14">
        <v>13.385714285714286</v>
      </c>
      <c r="G811" s="12"/>
      <c r="H811" s="15">
        <f t="shared" si="13"/>
        <v>0</v>
      </c>
    </row>
    <row r="812" spans="1:8" x14ac:dyDescent="0.3">
      <c r="A812" s="11" t="s">
        <v>13568</v>
      </c>
      <c r="B812" s="12">
        <v>1</v>
      </c>
      <c r="C812" s="12" t="s">
        <v>14101</v>
      </c>
      <c r="D812" s="12" t="s">
        <v>9875</v>
      </c>
      <c r="E812" s="13">
        <v>46811</v>
      </c>
      <c r="F812" s="14">
        <v>3.7714285714285718</v>
      </c>
      <c r="G812" s="12"/>
      <c r="H812" s="15">
        <f t="shared" si="13"/>
        <v>0</v>
      </c>
    </row>
    <row r="813" spans="1:8" x14ac:dyDescent="0.3">
      <c r="A813" s="11" t="s">
        <v>10359</v>
      </c>
      <c r="B813" s="12">
        <v>1</v>
      </c>
      <c r="C813" s="12" t="s">
        <v>12812</v>
      </c>
      <c r="D813" s="12" t="s">
        <v>9875</v>
      </c>
      <c r="E813" s="13">
        <v>46598</v>
      </c>
      <c r="F813" s="14">
        <v>7.9571428571428582</v>
      </c>
      <c r="G813" s="12"/>
      <c r="H813" s="15">
        <f t="shared" si="13"/>
        <v>0</v>
      </c>
    </row>
    <row r="814" spans="1:8" x14ac:dyDescent="0.3">
      <c r="A814" s="11" t="s">
        <v>10360</v>
      </c>
      <c r="B814" s="12">
        <v>120</v>
      </c>
      <c r="C814" s="12" t="s">
        <v>12812</v>
      </c>
      <c r="D814" s="12" t="s">
        <v>2793</v>
      </c>
      <c r="E814" s="13">
        <v>46995</v>
      </c>
      <c r="F814" s="14">
        <v>19.3</v>
      </c>
      <c r="G814" s="12"/>
      <c r="H814" s="15">
        <f t="shared" si="13"/>
        <v>0</v>
      </c>
    </row>
    <row r="815" spans="1:8" x14ac:dyDescent="0.3">
      <c r="A815" s="11" t="s">
        <v>10361</v>
      </c>
      <c r="B815" s="12">
        <v>72</v>
      </c>
      <c r="C815" s="12" t="s">
        <v>12812</v>
      </c>
      <c r="D815" s="12" t="s">
        <v>2793</v>
      </c>
      <c r="E815" s="13">
        <v>46660</v>
      </c>
      <c r="F815" s="14">
        <v>33.028571428571432</v>
      </c>
      <c r="G815" s="12"/>
      <c r="H815" s="15">
        <f t="shared" si="13"/>
        <v>0</v>
      </c>
    </row>
    <row r="816" spans="1:8" x14ac:dyDescent="0.3">
      <c r="A816" s="11" t="s">
        <v>10362</v>
      </c>
      <c r="B816" s="12">
        <v>48</v>
      </c>
      <c r="C816" s="12" t="s">
        <v>12812</v>
      </c>
      <c r="D816" s="12" t="s">
        <v>2793</v>
      </c>
      <c r="E816" s="13">
        <v>46811</v>
      </c>
      <c r="F816" s="14">
        <v>20.55714285714286</v>
      </c>
      <c r="G816" s="12"/>
      <c r="H816" s="15">
        <f t="shared" si="13"/>
        <v>0</v>
      </c>
    </row>
    <row r="817" spans="1:8" x14ac:dyDescent="0.3">
      <c r="A817" s="11" t="s">
        <v>10363</v>
      </c>
      <c r="B817" s="12">
        <v>48</v>
      </c>
      <c r="C817" s="12" t="s">
        <v>12812</v>
      </c>
      <c r="D817" s="12" t="s">
        <v>2793</v>
      </c>
      <c r="E817" s="13">
        <v>46782</v>
      </c>
      <c r="F817" s="14">
        <v>30.000000000000004</v>
      </c>
      <c r="G817" s="12"/>
      <c r="H817" s="15">
        <f t="shared" si="13"/>
        <v>0</v>
      </c>
    </row>
    <row r="818" spans="1:8" x14ac:dyDescent="0.3">
      <c r="A818" s="11" t="s">
        <v>10364</v>
      </c>
      <c r="B818" s="12">
        <v>48</v>
      </c>
      <c r="C818" s="12" t="s">
        <v>12812</v>
      </c>
      <c r="D818" s="12" t="s">
        <v>2793</v>
      </c>
      <c r="E818" s="13">
        <v>46782</v>
      </c>
      <c r="F818" s="14">
        <v>21.342857142857145</v>
      </c>
      <c r="G818" s="12"/>
      <c r="H818" s="15">
        <f t="shared" si="13"/>
        <v>0</v>
      </c>
    </row>
    <row r="819" spans="1:8" x14ac:dyDescent="0.3">
      <c r="A819" s="11" t="s">
        <v>13569</v>
      </c>
      <c r="B819" s="12">
        <v>48</v>
      </c>
      <c r="C819" s="12" t="s">
        <v>14102</v>
      </c>
      <c r="D819" s="12" t="s">
        <v>2793</v>
      </c>
      <c r="E819" s="13">
        <v>46843</v>
      </c>
      <c r="F819" s="14">
        <v>25.785714285714288</v>
      </c>
      <c r="G819" s="12"/>
      <c r="H819" s="15">
        <f t="shared" si="13"/>
        <v>0</v>
      </c>
    </row>
    <row r="820" spans="1:8" x14ac:dyDescent="0.3">
      <c r="A820" s="11" t="s">
        <v>13570</v>
      </c>
      <c r="B820" s="12">
        <v>1</v>
      </c>
      <c r="C820" s="12" t="s">
        <v>14103</v>
      </c>
      <c r="D820" s="12" t="s">
        <v>9875</v>
      </c>
      <c r="E820" s="13">
        <v>46811</v>
      </c>
      <c r="F820" s="14">
        <v>8</v>
      </c>
      <c r="G820" s="12"/>
      <c r="H820" s="15">
        <f t="shared" si="13"/>
        <v>0</v>
      </c>
    </row>
    <row r="821" spans="1:8" x14ac:dyDescent="0.3">
      <c r="A821" s="11" t="s">
        <v>13571</v>
      </c>
      <c r="B821" s="12">
        <v>1</v>
      </c>
      <c r="C821" s="12" t="s">
        <v>14104</v>
      </c>
      <c r="D821" s="12" t="s">
        <v>9875</v>
      </c>
      <c r="E821" s="13">
        <v>46842</v>
      </c>
      <c r="F821" s="14">
        <v>7.2714285714285714</v>
      </c>
      <c r="G821" s="12"/>
      <c r="H821" s="15">
        <f t="shared" si="13"/>
        <v>0</v>
      </c>
    </row>
    <row r="822" spans="1:8" x14ac:dyDescent="0.3">
      <c r="A822" s="11" t="s">
        <v>13572</v>
      </c>
      <c r="B822" s="12">
        <v>1</v>
      </c>
      <c r="C822" s="12" t="s">
        <v>14105</v>
      </c>
      <c r="D822" s="12" t="s">
        <v>9875</v>
      </c>
      <c r="E822" s="13">
        <v>46811</v>
      </c>
      <c r="F822" s="14">
        <v>10.200000000000001</v>
      </c>
      <c r="G822" s="12"/>
      <c r="H822" s="15">
        <f t="shared" si="13"/>
        <v>0</v>
      </c>
    </row>
    <row r="823" spans="1:8" x14ac:dyDescent="0.3">
      <c r="A823" s="11" t="s">
        <v>13573</v>
      </c>
      <c r="B823" s="12">
        <v>1</v>
      </c>
      <c r="C823" s="12" t="s">
        <v>14106</v>
      </c>
      <c r="D823" s="12" t="s">
        <v>9875</v>
      </c>
      <c r="E823" s="13">
        <v>46842</v>
      </c>
      <c r="F823" s="14">
        <v>11.000000000000002</v>
      </c>
      <c r="G823" s="12"/>
      <c r="H823" s="15">
        <f t="shared" si="13"/>
        <v>0</v>
      </c>
    </row>
    <row r="824" spans="1:8" x14ac:dyDescent="0.3">
      <c r="A824" s="11" t="s">
        <v>10365</v>
      </c>
      <c r="B824" s="12">
        <v>1</v>
      </c>
      <c r="C824" s="12" t="s">
        <v>12813</v>
      </c>
      <c r="D824" s="12" t="s">
        <v>9875</v>
      </c>
      <c r="E824" s="13">
        <v>46964</v>
      </c>
      <c r="F824" s="14">
        <v>19.014285714285716</v>
      </c>
      <c r="G824" s="12"/>
      <c r="H824" s="15">
        <f t="shared" si="13"/>
        <v>0</v>
      </c>
    </row>
    <row r="825" spans="1:8" x14ac:dyDescent="0.3">
      <c r="A825" s="11" t="s">
        <v>13574</v>
      </c>
      <c r="B825" s="12">
        <v>10</v>
      </c>
      <c r="C825" s="12" t="s">
        <v>14107</v>
      </c>
      <c r="D825" s="12" t="s">
        <v>13456</v>
      </c>
      <c r="E825" s="13">
        <v>46751</v>
      </c>
      <c r="F825" s="14">
        <v>10.371428571428572</v>
      </c>
      <c r="G825" s="12"/>
      <c r="H825" s="15">
        <f t="shared" si="13"/>
        <v>0</v>
      </c>
    </row>
    <row r="826" spans="1:8" x14ac:dyDescent="0.3">
      <c r="A826" s="11" t="s">
        <v>13575</v>
      </c>
      <c r="B826" s="12">
        <v>1</v>
      </c>
      <c r="C826" s="12" t="s">
        <v>14108</v>
      </c>
      <c r="D826" s="12" t="s">
        <v>9875</v>
      </c>
      <c r="E826" s="13">
        <v>46507</v>
      </c>
      <c r="F826" s="14">
        <v>22.700000000000003</v>
      </c>
      <c r="G826" s="12"/>
      <c r="H826" s="15">
        <f t="shared" si="13"/>
        <v>0</v>
      </c>
    </row>
    <row r="827" spans="1:8" x14ac:dyDescent="0.3">
      <c r="A827" s="11" t="s">
        <v>10366</v>
      </c>
      <c r="B827" s="12">
        <v>1</v>
      </c>
      <c r="C827" s="12" t="s">
        <v>12814</v>
      </c>
      <c r="D827" s="12" t="s">
        <v>9875</v>
      </c>
      <c r="E827" s="13">
        <v>46811</v>
      </c>
      <c r="F827" s="14">
        <v>30.55714285714286</v>
      </c>
      <c r="G827" s="12"/>
      <c r="H827" s="15">
        <f t="shared" si="13"/>
        <v>0</v>
      </c>
    </row>
    <row r="828" spans="1:8" x14ac:dyDescent="0.3">
      <c r="A828" s="11" t="s">
        <v>13576</v>
      </c>
      <c r="B828" s="12">
        <v>1</v>
      </c>
      <c r="C828" s="12" t="s">
        <v>14109</v>
      </c>
      <c r="D828" s="12" t="s">
        <v>13456</v>
      </c>
      <c r="E828" s="13">
        <v>46903</v>
      </c>
      <c r="F828" s="14">
        <v>6.6285714285714281</v>
      </c>
      <c r="G828" s="12"/>
      <c r="H828" s="15">
        <f t="shared" si="13"/>
        <v>0</v>
      </c>
    </row>
    <row r="829" spans="1:8" x14ac:dyDescent="0.3">
      <c r="A829" s="11" t="s">
        <v>10367</v>
      </c>
      <c r="B829" s="12">
        <v>1</v>
      </c>
      <c r="C829" s="12" t="s">
        <v>14218</v>
      </c>
      <c r="D829" s="12" t="s">
        <v>9875</v>
      </c>
      <c r="E829" s="13">
        <v>46811</v>
      </c>
      <c r="F829" s="14">
        <v>2.8714285714285714</v>
      </c>
      <c r="G829" s="12"/>
      <c r="H829" s="15">
        <f t="shared" si="13"/>
        <v>0</v>
      </c>
    </row>
    <row r="830" spans="1:8" x14ac:dyDescent="0.3">
      <c r="A830" s="11" t="s">
        <v>13577</v>
      </c>
      <c r="B830" s="12">
        <v>25</v>
      </c>
      <c r="C830" s="12" t="s">
        <v>14110</v>
      </c>
      <c r="D830" s="12" t="s">
        <v>13441</v>
      </c>
      <c r="E830" s="13">
        <v>46537</v>
      </c>
      <c r="F830" s="14">
        <v>19.685714285714287</v>
      </c>
      <c r="G830" s="12"/>
      <c r="H830" s="15">
        <f t="shared" si="13"/>
        <v>0</v>
      </c>
    </row>
    <row r="831" spans="1:8" x14ac:dyDescent="0.3">
      <c r="A831" s="11" t="s">
        <v>13578</v>
      </c>
      <c r="B831" s="12">
        <v>1</v>
      </c>
      <c r="C831" s="12" t="s">
        <v>14111</v>
      </c>
      <c r="D831" s="12" t="s">
        <v>9875</v>
      </c>
      <c r="E831" s="13">
        <v>46934</v>
      </c>
      <c r="F831" s="14">
        <v>3.7285714285714286</v>
      </c>
      <c r="G831" s="12"/>
      <c r="H831" s="15">
        <f t="shared" si="13"/>
        <v>0</v>
      </c>
    </row>
    <row r="832" spans="1:8" x14ac:dyDescent="0.3">
      <c r="A832" s="11" t="s">
        <v>10368</v>
      </c>
      <c r="B832" s="12">
        <v>1</v>
      </c>
      <c r="C832" s="12" t="s">
        <v>12815</v>
      </c>
      <c r="D832" s="12" t="s">
        <v>9875</v>
      </c>
      <c r="E832" s="13">
        <v>46934</v>
      </c>
      <c r="F832" s="14">
        <v>23.471428571428572</v>
      </c>
      <c r="G832" s="12"/>
      <c r="H832" s="15">
        <f t="shared" si="13"/>
        <v>0</v>
      </c>
    </row>
    <row r="833" spans="1:8" x14ac:dyDescent="0.3">
      <c r="A833" s="11" t="s">
        <v>13579</v>
      </c>
      <c r="B833" s="12">
        <v>10</v>
      </c>
      <c r="C833" s="12" t="s">
        <v>14112</v>
      </c>
      <c r="D833" s="12" t="s">
        <v>13456</v>
      </c>
      <c r="E833" s="13">
        <v>46751</v>
      </c>
      <c r="F833" s="14">
        <v>2.1285714285714286</v>
      </c>
      <c r="G833" s="12"/>
      <c r="H833" s="15">
        <f t="shared" si="13"/>
        <v>0</v>
      </c>
    </row>
    <row r="834" spans="1:8" x14ac:dyDescent="0.3">
      <c r="A834" s="11" t="s">
        <v>13580</v>
      </c>
      <c r="B834" s="12">
        <v>1</v>
      </c>
      <c r="C834" s="12" t="s">
        <v>12816</v>
      </c>
      <c r="D834" s="12" t="s">
        <v>9875</v>
      </c>
      <c r="E834" s="13">
        <v>46934</v>
      </c>
      <c r="F834" s="14">
        <v>7.7142857142857153</v>
      </c>
      <c r="G834" s="12"/>
      <c r="H834" s="15">
        <f t="shared" si="13"/>
        <v>0</v>
      </c>
    </row>
    <row r="835" spans="1:8" x14ac:dyDescent="0.3">
      <c r="A835" s="11" t="s">
        <v>10369</v>
      </c>
      <c r="B835" s="12">
        <v>18</v>
      </c>
      <c r="C835" s="12" t="s">
        <v>12816</v>
      </c>
      <c r="D835" s="12" t="s">
        <v>13456</v>
      </c>
      <c r="E835" s="13">
        <v>46721</v>
      </c>
      <c r="F835" s="14">
        <v>3.0857142857142863</v>
      </c>
      <c r="G835" s="12"/>
      <c r="H835" s="15">
        <f t="shared" si="13"/>
        <v>0</v>
      </c>
    </row>
    <row r="836" spans="1:8" x14ac:dyDescent="0.3">
      <c r="A836" s="11" t="s">
        <v>13581</v>
      </c>
      <c r="B836" s="12">
        <v>18</v>
      </c>
      <c r="C836" s="12" t="s">
        <v>14219</v>
      </c>
      <c r="D836" s="12" t="s">
        <v>13456</v>
      </c>
      <c r="E836" s="13">
        <v>46721</v>
      </c>
      <c r="F836" s="14">
        <v>3.4285714285714288</v>
      </c>
      <c r="G836" s="12"/>
      <c r="H836" s="15">
        <f t="shared" si="13"/>
        <v>0</v>
      </c>
    </row>
    <row r="837" spans="1:8" x14ac:dyDescent="0.3">
      <c r="A837" s="11" t="s">
        <v>13582</v>
      </c>
      <c r="B837" s="12">
        <v>1</v>
      </c>
      <c r="C837" s="12" t="s">
        <v>14220</v>
      </c>
      <c r="D837" s="12" t="s">
        <v>9875</v>
      </c>
      <c r="E837" s="13">
        <v>46356</v>
      </c>
      <c r="F837" s="14">
        <v>7.2</v>
      </c>
      <c r="G837" s="12"/>
      <c r="H837" s="15">
        <f t="shared" si="13"/>
        <v>0</v>
      </c>
    </row>
    <row r="838" spans="1:8" x14ac:dyDescent="0.3">
      <c r="A838" s="11" t="s">
        <v>13583</v>
      </c>
      <c r="B838" s="12">
        <v>1</v>
      </c>
      <c r="C838" s="12" t="s">
        <v>14113</v>
      </c>
      <c r="D838" s="12" t="s">
        <v>9875</v>
      </c>
      <c r="E838" s="13">
        <v>46964</v>
      </c>
      <c r="F838" s="14">
        <v>13.22857142857143</v>
      </c>
      <c r="G838" s="12"/>
      <c r="H838" s="15">
        <f t="shared" si="13"/>
        <v>0</v>
      </c>
    </row>
    <row r="839" spans="1:8" x14ac:dyDescent="0.3">
      <c r="A839" s="11" t="s">
        <v>13584</v>
      </c>
      <c r="B839" s="12">
        <v>1</v>
      </c>
      <c r="C839" s="12" t="s">
        <v>14114</v>
      </c>
      <c r="D839" s="12" t="s">
        <v>9875</v>
      </c>
      <c r="E839" s="13">
        <v>46934</v>
      </c>
      <c r="F839" s="14">
        <v>9.8714285714285719</v>
      </c>
      <c r="G839" s="12"/>
      <c r="H839" s="15">
        <f t="shared" si="13"/>
        <v>0</v>
      </c>
    </row>
    <row r="840" spans="1:8" x14ac:dyDescent="0.3">
      <c r="A840" s="11" t="s">
        <v>10370</v>
      </c>
      <c r="B840" s="12">
        <v>1</v>
      </c>
      <c r="C840" s="12" t="s">
        <v>12817</v>
      </c>
      <c r="D840" s="12" t="s">
        <v>9875</v>
      </c>
      <c r="E840" s="13">
        <v>46386</v>
      </c>
      <c r="F840" s="14">
        <v>14.771428571428572</v>
      </c>
      <c r="G840" s="12"/>
      <c r="H840" s="15">
        <f t="shared" si="13"/>
        <v>0</v>
      </c>
    </row>
    <row r="841" spans="1:8" x14ac:dyDescent="0.3">
      <c r="A841" s="11" t="s">
        <v>10371</v>
      </c>
      <c r="B841" s="12">
        <v>10</v>
      </c>
      <c r="C841" s="12" t="s">
        <v>12818</v>
      </c>
      <c r="D841" s="12" t="s">
        <v>13456</v>
      </c>
      <c r="E841" s="13">
        <v>46690</v>
      </c>
      <c r="F841" s="14">
        <v>4.4428571428571431</v>
      </c>
      <c r="G841" s="12"/>
      <c r="H841" s="15">
        <f t="shared" si="13"/>
        <v>0</v>
      </c>
    </row>
    <row r="842" spans="1:8" x14ac:dyDescent="0.3">
      <c r="A842" s="11" t="s">
        <v>10372</v>
      </c>
      <c r="B842" s="12">
        <v>48</v>
      </c>
      <c r="C842" s="12" t="s">
        <v>12818</v>
      </c>
      <c r="D842" s="12" t="s">
        <v>13441</v>
      </c>
      <c r="E842" s="13">
        <v>46783</v>
      </c>
      <c r="F842" s="14">
        <v>5.8428571428571434</v>
      </c>
      <c r="G842" s="12"/>
      <c r="H842" s="15">
        <f t="shared" si="13"/>
        <v>0</v>
      </c>
    </row>
    <row r="843" spans="1:8" x14ac:dyDescent="0.3">
      <c r="A843" s="11" t="s">
        <v>10373</v>
      </c>
      <c r="B843" s="12">
        <v>96</v>
      </c>
      <c r="C843" s="12" t="s">
        <v>12818</v>
      </c>
      <c r="D843" s="12" t="s">
        <v>13441</v>
      </c>
      <c r="E843" s="13">
        <v>46690</v>
      </c>
      <c r="F843" s="14">
        <v>3.2000000000000006</v>
      </c>
      <c r="G843" s="12"/>
      <c r="H843" s="15">
        <f t="shared" si="13"/>
        <v>0</v>
      </c>
    </row>
    <row r="844" spans="1:8" x14ac:dyDescent="0.3">
      <c r="A844" s="11" t="s">
        <v>10374</v>
      </c>
      <c r="B844" s="12">
        <v>48</v>
      </c>
      <c r="C844" s="12" t="s">
        <v>12818</v>
      </c>
      <c r="D844" s="12" t="s">
        <v>13441</v>
      </c>
      <c r="E844" s="13">
        <v>46629</v>
      </c>
      <c r="F844" s="14">
        <v>10.5</v>
      </c>
      <c r="G844" s="12"/>
      <c r="H844" s="15">
        <f t="shared" si="13"/>
        <v>0</v>
      </c>
    </row>
    <row r="845" spans="1:8" x14ac:dyDescent="0.3">
      <c r="A845" s="11" t="s">
        <v>10375</v>
      </c>
      <c r="B845" s="12">
        <v>48</v>
      </c>
      <c r="C845" s="12" t="s">
        <v>12818</v>
      </c>
      <c r="D845" s="12" t="s">
        <v>13441</v>
      </c>
      <c r="E845" s="13">
        <v>46630</v>
      </c>
      <c r="F845" s="14">
        <v>4.4428571428571431</v>
      </c>
      <c r="G845" s="12"/>
      <c r="H845" s="15">
        <f t="shared" si="13"/>
        <v>0</v>
      </c>
    </row>
    <row r="846" spans="1:8" x14ac:dyDescent="0.3">
      <c r="A846" s="11" t="s">
        <v>10376</v>
      </c>
      <c r="B846" s="12">
        <v>24</v>
      </c>
      <c r="C846" s="12" t="s">
        <v>12818</v>
      </c>
      <c r="D846" s="12" t="s">
        <v>13441</v>
      </c>
      <c r="E846" s="13">
        <v>46629</v>
      </c>
      <c r="F846" s="14">
        <v>13.214285714285715</v>
      </c>
      <c r="G846" s="12"/>
      <c r="H846" s="15">
        <f t="shared" si="13"/>
        <v>0</v>
      </c>
    </row>
    <row r="847" spans="1:8" x14ac:dyDescent="0.3">
      <c r="A847" s="11" t="s">
        <v>10377</v>
      </c>
      <c r="B847" s="12">
        <v>24</v>
      </c>
      <c r="C847" s="12" t="s">
        <v>12818</v>
      </c>
      <c r="D847" s="12" t="s">
        <v>13441</v>
      </c>
      <c r="E847" s="13">
        <v>46660</v>
      </c>
      <c r="F847" s="14">
        <v>19.671428571428571</v>
      </c>
      <c r="G847" s="12"/>
      <c r="H847" s="15">
        <f t="shared" si="13"/>
        <v>0</v>
      </c>
    </row>
    <row r="848" spans="1:8" x14ac:dyDescent="0.3">
      <c r="A848" s="11" t="s">
        <v>10378</v>
      </c>
      <c r="B848" s="12">
        <v>24</v>
      </c>
      <c r="C848" s="12" t="s">
        <v>12818</v>
      </c>
      <c r="D848" s="12" t="s">
        <v>13441</v>
      </c>
      <c r="E848" s="13">
        <v>46568</v>
      </c>
      <c r="F848" s="14">
        <v>19.957142857142859</v>
      </c>
      <c r="G848" s="12"/>
      <c r="H848" s="15">
        <f t="shared" si="13"/>
        <v>0</v>
      </c>
    </row>
    <row r="849" spans="1:8" x14ac:dyDescent="0.3">
      <c r="A849" s="11" t="s">
        <v>10379</v>
      </c>
      <c r="B849" s="12">
        <v>24</v>
      </c>
      <c r="C849" s="12" t="s">
        <v>12819</v>
      </c>
      <c r="D849" s="12" t="s">
        <v>13441</v>
      </c>
      <c r="E849" s="13">
        <v>46629</v>
      </c>
      <c r="F849" s="14">
        <v>11.157142857142857</v>
      </c>
      <c r="G849" s="12"/>
      <c r="H849" s="15">
        <f t="shared" si="13"/>
        <v>0</v>
      </c>
    </row>
    <row r="850" spans="1:8" x14ac:dyDescent="0.3">
      <c r="A850" s="11" t="s">
        <v>10380</v>
      </c>
      <c r="B850" s="12">
        <v>10</v>
      </c>
      <c r="C850" s="12" t="s">
        <v>12820</v>
      </c>
      <c r="D850" s="12" t="s">
        <v>13456</v>
      </c>
      <c r="E850" s="13">
        <v>46537</v>
      </c>
      <c r="F850" s="14">
        <v>4.5285714285714285</v>
      </c>
      <c r="G850" s="12"/>
      <c r="H850" s="15">
        <f t="shared" si="13"/>
        <v>0</v>
      </c>
    </row>
    <row r="851" spans="1:8" x14ac:dyDescent="0.3">
      <c r="A851" s="11" t="s">
        <v>13585</v>
      </c>
      <c r="B851" s="12">
        <v>1</v>
      </c>
      <c r="C851" s="12" t="s">
        <v>14221</v>
      </c>
      <c r="D851" s="12" t="s">
        <v>13456</v>
      </c>
      <c r="E851" s="13">
        <v>46903</v>
      </c>
      <c r="F851" s="14">
        <v>4.628571428571429</v>
      </c>
      <c r="G851" s="12"/>
      <c r="H851" s="15">
        <f t="shared" si="13"/>
        <v>0</v>
      </c>
    </row>
    <row r="852" spans="1:8" x14ac:dyDescent="0.3">
      <c r="A852" s="11" t="s">
        <v>13586</v>
      </c>
      <c r="B852" s="12">
        <v>1</v>
      </c>
      <c r="C852" s="12" t="s">
        <v>14115</v>
      </c>
      <c r="D852" s="12" t="s">
        <v>9875</v>
      </c>
      <c r="E852" s="13">
        <v>46842</v>
      </c>
      <c r="F852" s="14">
        <v>12.942857142857145</v>
      </c>
      <c r="G852" s="12"/>
      <c r="H852" s="15">
        <f t="shared" si="13"/>
        <v>0</v>
      </c>
    </row>
    <row r="853" spans="1:8" x14ac:dyDescent="0.3">
      <c r="A853" s="11" t="s">
        <v>10381</v>
      </c>
      <c r="B853" s="12">
        <v>1</v>
      </c>
      <c r="C853" s="12" t="s">
        <v>14621</v>
      </c>
      <c r="D853" s="12" t="s">
        <v>9875</v>
      </c>
      <c r="E853" s="13">
        <v>46842</v>
      </c>
      <c r="F853" s="14">
        <v>6.2</v>
      </c>
      <c r="G853" s="12"/>
      <c r="H853" s="15">
        <f t="shared" si="13"/>
        <v>0</v>
      </c>
    </row>
    <row r="854" spans="1:8" x14ac:dyDescent="0.3">
      <c r="A854" s="11" t="s">
        <v>10382</v>
      </c>
      <c r="B854" s="12">
        <v>1</v>
      </c>
      <c r="C854" s="12" t="s">
        <v>14222</v>
      </c>
      <c r="D854" s="12" t="s">
        <v>5602</v>
      </c>
      <c r="E854" s="13">
        <v>47056</v>
      </c>
      <c r="F854" s="14">
        <v>21.042857142857144</v>
      </c>
      <c r="G854" s="12"/>
      <c r="H854" s="15">
        <f t="shared" ref="H854:H917" si="14">G854*F854</f>
        <v>0</v>
      </c>
    </row>
    <row r="855" spans="1:8" x14ac:dyDescent="0.3">
      <c r="A855" s="11" t="s">
        <v>13587</v>
      </c>
      <c r="B855" s="12">
        <v>1</v>
      </c>
      <c r="C855" s="12" t="s">
        <v>14116</v>
      </c>
      <c r="D855" s="12" t="s">
        <v>5701</v>
      </c>
      <c r="E855" s="13">
        <v>47026</v>
      </c>
      <c r="F855" s="14">
        <v>15.145714285714288</v>
      </c>
      <c r="G855" s="12"/>
      <c r="H855" s="15">
        <f t="shared" si="14"/>
        <v>0</v>
      </c>
    </row>
    <row r="856" spans="1:8" x14ac:dyDescent="0.3">
      <c r="A856" s="11" t="s">
        <v>10383</v>
      </c>
      <c r="B856" s="12">
        <v>1</v>
      </c>
      <c r="C856" s="12" t="s">
        <v>12821</v>
      </c>
      <c r="D856" s="12" t="s">
        <v>14071</v>
      </c>
      <c r="E856" s="13">
        <v>46751</v>
      </c>
      <c r="F856" s="14">
        <v>1.1000000000000001</v>
      </c>
      <c r="G856" s="12"/>
      <c r="H856" s="15">
        <f t="shared" si="14"/>
        <v>0</v>
      </c>
    </row>
    <row r="857" spans="1:8" x14ac:dyDescent="0.3">
      <c r="A857" s="11" t="s">
        <v>13588</v>
      </c>
      <c r="B857" s="12">
        <v>1</v>
      </c>
      <c r="C857" s="12" t="s">
        <v>14117</v>
      </c>
      <c r="D857" s="12" t="s">
        <v>13436</v>
      </c>
      <c r="E857" s="13">
        <v>46811</v>
      </c>
      <c r="F857" s="14">
        <v>11.52857142857143</v>
      </c>
      <c r="G857" s="12"/>
      <c r="H857" s="15">
        <f t="shared" si="14"/>
        <v>0</v>
      </c>
    </row>
    <row r="858" spans="1:8" x14ac:dyDescent="0.3">
      <c r="A858" s="11" t="s">
        <v>13589</v>
      </c>
      <c r="B858" s="12">
        <v>1</v>
      </c>
      <c r="C858" s="12" t="s">
        <v>14118</v>
      </c>
      <c r="D858" s="12" t="s">
        <v>14073</v>
      </c>
      <c r="E858" s="13">
        <v>46751</v>
      </c>
      <c r="F858" s="14">
        <v>102.84285714285714</v>
      </c>
      <c r="G858" s="12"/>
      <c r="H858" s="15">
        <f t="shared" si="14"/>
        <v>0</v>
      </c>
    </row>
    <row r="859" spans="1:8" x14ac:dyDescent="0.3">
      <c r="A859" s="11" t="s">
        <v>10384</v>
      </c>
      <c r="B859" s="12">
        <v>1</v>
      </c>
      <c r="C859" s="12" t="s">
        <v>12822</v>
      </c>
      <c r="D859" s="12" t="s">
        <v>9875</v>
      </c>
      <c r="E859" s="13">
        <v>46690</v>
      </c>
      <c r="F859" s="14">
        <v>3.2714285714285718</v>
      </c>
      <c r="G859" s="12"/>
      <c r="H859" s="15">
        <f t="shared" si="14"/>
        <v>0</v>
      </c>
    </row>
    <row r="860" spans="1:8" x14ac:dyDescent="0.3">
      <c r="A860" s="11" t="s">
        <v>10385</v>
      </c>
      <c r="B860" s="12">
        <v>80</v>
      </c>
      <c r="C860" s="12" t="s">
        <v>12823</v>
      </c>
      <c r="D860" s="12" t="s">
        <v>565</v>
      </c>
      <c r="E860" s="13">
        <v>47026</v>
      </c>
      <c r="F860" s="14">
        <v>9.8428571428571434</v>
      </c>
      <c r="G860" s="12"/>
      <c r="H860" s="15">
        <f t="shared" si="14"/>
        <v>0</v>
      </c>
    </row>
    <row r="861" spans="1:8" x14ac:dyDescent="0.3">
      <c r="A861" s="11" t="s">
        <v>10386</v>
      </c>
      <c r="B861" s="12">
        <v>24</v>
      </c>
      <c r="C861" s="12" t="s">
        <v>12823</v>
      </c>
      <c r="D861" s="12" t="s">
        <v>3998</v>
      </c>
      <c r="E861" s="13">
        <v>46690</v>
      </c>
      <c r="F861" s="14">
        <v>6.9142857142857146</v>
      </c>
      <c r="G861" s="12"/>
      <c r="H861" s="15">
        <f t="shared" si="14"/>
        <v>0</v>
      </c>
    </row>
    <row r="862" spans="1:8" x14ac:dyDescent="0.3">
      <c r="A862" s="11" t="s">
        <v>10387</v>
      </c>
      <c r="B862" s="12">
        <v>12</v>
      </c>
      <c r="C862" s="12" t="s">
        <v>12823</v>
      </c>
      <c r="D862" s="12" t="s">
        <v>3998</v>
      </c>
      <c r="E862" s="13">
        <v>46446</v>
      </c>
      <c r="F862" s="14">
        <v>4.7</v>
      </c>
      <c r="G862" s="12"/>
      <c r="H862" s="15">
        <f t="shared" si="14"/>
        <v>0</v>
      </c>
    </row>
    <row r="863" spans="1:8" x14ac:dyDescent="0.3">
      <c r="A863" s="11" t="s">
        <v>10388</v>
      </c>
      <c r="B863" s="12">
        <v>24</v>
      </c>
      <c r="C863" s="12" t="s">
        <v>12823</v>
      </c>
      <c r="D863" s="12" t="s">
        <v>3998</v>
      </c>
      <c r="E863" s="13">
        <v>46690</v>
      </c>
      <c r="F863" s="14">
        <v>7.6000000000000005</v>
      </c>
      <c r="G863" s="12"/>
      <c r="H863" s="15">
        <f t="shared" si="14"/>
        <v>0</v>
      </c>
    </row>
    <row r="864" spans="1:8" x14ac:dyDescent="0.3">
      <c r="A864" s="11" t="s">
        <v>10389</v>
      </c>
      <c r="B864" s="12">
        <v>24</v>
      </c>
      <c r="C864" s="12" t="s">
        <v>12823</v>
      </c>
      <c r="D864" s="12" t="s">
        <v>3998</v>
      </c>
      <c r="E864" s="13">
        <v>46782</v>
      </c>
      <c r="F864" s="14">
        <v>8.6142857142857157</v>
      </c>
      <c r="G864" s="12"/>
      <c r="H864" s="15">
        <f t="shared" si="14"/>
        <v>0</v>
      </c>
    </row>
    <row r="865" spans="1:8" x14ac:dyDescent="0.3">
      <c r="A865" s="11" t="s">
        <v>10390</v>
      </c>
      <c r="B865" s="12">
        <v>1</v>
      </c>
      <c r="C865" s="12" t="s">
        <v>12824</v>
      </c>
      <c r="D865" s="12" t="s">
        <v>3998</v>
      </c>
      <c r="E865" s="13">
        <v>46721</v>
      </c>
      <c r="F865" s="14">
        <v>14.057142857142859</v>
      </c>
      <c r="G865" s="12"/>
      <c r="H865" s="15">
        <f t="shared" si="14"/>
        <v>0</v>
      </c>
    </row>
    <row r="866" spans="1:8" x14ac:dyDescent="0.3">
      <c r="A866" s="11" t="s">
        <v>10391</v>
      </c>
      <c r="B866" s="12">
        <v>144</v>
      </c>
      <c r="C866" s="12" t="s">
        <v>12824</v>
      </c>
      <c r="D866" s="12" t="s">
        <v>13451</v>
      </c>
      <c r="E866" s="13">
        <v>47026</v>
      </c>
      <c r="F866" s="14">
        <v>5.2428571428571429</v>
      </c>
      <c r="G866" s="12"/>
      <c r="H866" s="15">
        <f t="shared" si="14"/>
        <v>0</v>
      </c>
    </row>
    <row r="867" spans="1:8" x14ac:dyDescent="0.3">
      <c r="A867" s="11" t="s">
        <v>10392</v>
      </c>
      <c r="B867" s="12">
        <v>144</v>
      </c>
      <c r="C867" s="12" t="s">
        <v>12824</v>
      </c>
      <c r="D867" s="12" t="s">
        <v>13451</v>
      </c>
      <c r="E867" s="13">
        <v>46751</v>
      </c>
      <c r="F867" s="14">
        <v>19.442857142857143</v>
      </c>
      <c r="G867" s="12"/>
      <c r="H867" s="15">
        <f t="shared" si="14"/>
        <v>0</v>
      </c>
    </row>
    <row r="868" spans="1:8" x14ac:dyDescent="0.3">
      <c r="A868" s="11" t="s">
        <v>10393</v>
      </c>
      <c r="B868" s="12">
        <v>48</v>
      </c>
      <c r="C868" s="12" t="s">
        <v>12824</v>
      </c>
      <c r="D868" s="12" t="s">
        <v>13451</v>
      </c>
      <c r="E868" s="13">
        <v>46537</v>
      </c>
      <c r="F868" s="14">
        <v>33.485714285714288</v>
      </c>
      <c r="G868" s="12"/>
      <c r="H868" s="15">
        <f t="shared" si="14"/>
        <v>0</v>
      </c>
    </row>
    <row r="869" spans="1:8" x14ac:dyDescent="0.3">
      <c r="A869" s="11" t="s">
        <v>10394</v>
      </c>
      <c r="B869" s="12">
        <v>48</v>
      </c>
      <c r="C869" s="12" t="s">
        <v>12824</v>
      </c>
      <c r="D869" s="12" t="s">
        <v>13451</v>
      </c>
      <c r="E869" s="13">
        <v>46722</v>
      </c>
      <c r="F869" s="14">
        <v>27.471428571428575</v>
      </c>
      <c r="G869" s="12"/>
      <c r="H869" s="15">
        <f t="shared" si="14"/>
        <v>0</v>
      </c>
    </row>
    <row r="870" spans="1:8" x14ac:dyDescent="0.3">
      <c r="A870" s="11" t="s">
        <v>10395</v>
      </c>
      <c r="B870" s="12">
        <v>1</v>
      </c>
      <c r="C870" s="12" t="s">
        <v>14223</v>
      </c>
      <c r="D870" s="12" t="s">
        <v>13451</v>
      </c>
      <c r="E870" s="13">
        <v>46690</v>
      </c>
      <c r="F870" s="14">
        <v>33.94285714285715</v>
      </c>
      <c r="G870" s="12"/>
      <c r="H870" s="15">
        <f t="shared" si="14"/>
        <v>0</v>
      </c>
    </row>
    <row r="871" spans="1:8" x14ac:dyDescent="0.3">
      <c r="A871" s="11" t="s">
        <v>10396</v>
      </c>
      <c r="B871" s="12">
        <v>1</v>
      </c>
      <c r="C871" s="12" t="s">
        <v>14224</v>
      </c>
      <c r="D871" s="12" t="s">
        <v>13458</v>
      </c>
      <c r="E871" s="13">
        <v>46660</v>
      </c>
      <c r="F871" s="14">
        <v>4.3</v>
      </c>
      <c r="G871" s="12"/>
      <c r="H871" s="15">
        <f t="shared" si="14"/>
        <v>0</v>
      </c>
    </row>
    <row r="872" spans="1:8" x14ac:dyDescent="0.3">
      <c r="A872" s="11" t="s">
        <v>10397</v>
      </c>
      <c r="B872" s="12">
        <v>10</v>
      </c>
      <c r="C872" s="12" t="s">
        <v>14224</v>
      </c>
      <c r="D872" s="12" t="s">
        <v>31</v>
      </c>
      <c r="E872" s="13">
        <v>46507</v>
      </c>
      <c r="F872" s="14">
        <v>3.7285714285714286</v>
      </c>
      <c r="G872" s="12"/>
      <c r="H872" s="15">
        <f t="shared" si="14"/>
        <v>0</v>
      </c>
    </row>
    <row r="873" spans="1:8" x14ac:dyDescent="0.3">
      <c r="A873" s="11" t="s">
        <v>10398</v>
      </c>
      <c r="B873" s="12">
        <v>1</v>
      </c>
      <c r="C873" s="12" t="s">
        <v>14224</v>
      </c>
      <c r="D873" s="12" t="s">
        <v>6983</v>
      </c>
      <c r="E873" s="13">
        <v>46873</v>
      </c>
      <c r="F873" s="14">
        <v>3.3857142857142861</v>
      </c>
      <c r="G873" s="12"/>
      <c r="H873" s="15">
        <f t="shared" si="14"/>
        <v>0</v>
      </c>
    </row>
    <row r="874" spans="1:8" x14ac:dyDescent="0.3">
      <c r="A874" s="11" t="s">
        <v>13590</v>
      </c>
      <c r="B874" s="12">
        <v>10</v>
      </c>
      <c r="C874" s="12" t="s">
        <v>14224</v>
      </c>
      <c r="D874" s="12" t="s">
        <v>9877</v>
      </c>
      <c r="E874" s="13">
        <v>46751</v>
      </c>
      <c r="F874" s="14">
        <v>1.2285714285714286</v>
      </c>
      <c r="G874" s="12"/>
      <c r="H874" s="15">
        <f t="shared" si="14"/>
        <v>0</v>
      </c>
    </row>
    <row r="875" spans="1:8" x14ac:dyDescent="0.3">
      <c r="A875" s="11" t="s">
        <v>10399</v>
      </c>
      <c r="B875" s="12">
        <v>160</v>
      </c>
      <c r="C875" s="12" t="s">
        <v>14224</v>
      </c>
      <c r="D875" s="12" t="s">
        <v>13445</v>
      </c>
      <c r="E875" s="13">
        <v>46842</v>
      </c>
      <c r="F875" s="14">
        <v>5.6000000000000005</v>
      </c>
      <c r="G875" s="12"/>
      <c r="H875" s="15">
        <f t="shared" si="14"/>
        <v>0</v>
      </c>
    </row>
    <row r="876" spans="1:8" x14ac:dyDescent="0.3">
      <c r="A876" s="11" t="s">
        <v>10400</v>
      </c>
      <c r="B876" s="12">
        <v>1</v>
      </c>
      <c r="C876" s="12" t="s">
        <v>14224</v>
      </c>
      <c r="D876" s="12" t="s">
        <v>13437</v>
      </c>
      <c r="E876" s="13">
        <v>46721</v>
      </c>
      <c r="F876" s="14">
        <v>1.4142857142857144</v>
      </c>
      <c r="G876" s="12"/>
      <c r="H876" s="15">
        <f t="shared" si="14"/>
        <v>0</v>
      </c>
    </row>
    <row r="877" spans="1:8" x14ac:dyDescent="0.3">
      <c r="A877" s="11" t="s">
        <v>10401</v>
      </c>
      <c r="B877" s="12">
        <v>120</v>
      </c>
      <c r="C877" s="12" t="s">
        <v>14224</v>
      </c>
      <c r="D877" s="12" t="s">
        <v>1181</v>
      </c>
      <c r="E877" s="13">
        <v>46964</v>
      </c>
      <c r="F877" s="14">
        <v>5.5857142857142863</v>
      </c>
      <c r="G877" s="12"/>
      <c r="H877" s="15">
        <f t="shared" si="14"/>
        <v>0</v>
      </c>
    </row>
    <row r="878" spans="1:8" x14ac:dyDescent="0.3">
      <c r="A878" s="11" t="s">
        <v>10402</v>
      </c>
      <c r="B878" s="12">
        <v>120</v>
      </c>
      <c r="C878" s="12" t="s">
        <v>14224</v>
      </c>
      <c r="D878" s="12" t="s">
        <v>1181</v>
      </c>
      <c r="E878" s="13">
        <v>46721</v>
      </c>
      <c r="F878" s="14">
        <v>18.5</v>
      </c>
      <c r="G878" s="12"/>
      <c r="H878" s="15">
        <f t="shared" si="14"/>
        <v>0</v>
      </c>
    </row>
    <row r="879" spans="1:8" x14ac:dyDescent="0.3">
      <c r="A879" s="11" t="s">
        <v>10403</v>
      </c>
      <c r="B879" s="12">
        <v>96</v>
      </c>
      <c r="C879" s="12" t="s">
        <v>14224</v>
      </c>
      <c r="D879" s="12" t="s">
        <v>13438</v>
      </c>
      <c r="E879" s="13">
        <v>46660</v>
      </c>
      <c r="F879" s="14">
        <v>6.5857142857142863</v>
      </c>
      <c r="G879" s="12"/>
      <c r="H879" s="15">
        <f t="shared" si="14"/>
        <v>0</v>
      </c>
    </row>
    <row r="880" spans="1:8" x14ac:dyDescent="0.3">
      <c r="A880" s="11" t="s">
        <v>10404</v>
      </c>
      <c r="B880" s="12">
        <v>120</v>
      </c>
      <c r="C880" s="12" t="s">
        <v>14224</v>
      </c>
      <c r="D880" s="12" t="s">
        <v>1181</v>
      </c>
      <c r="E880" s="13">
        <v>47117</v>
      </c>
      <c r="F880" s="14">
        <v>6.7000000000000011</v>
      </c>
      <c r="G880" s="12"/>
      <c r="H880" s="15">
        <f t="shared" si="14"/>
        <v>0</v>
      </c>
    </row>
    <row r="881" spans="1:8" x14ac:dyDescent="0.3">
      <c r="A881" s="11" t="s">
        <v>10405</v>
      </c>
      <c r="B881" s="12">
        <v>120</v>
      </c>
      <c r="C881" s="12" t="s">
        <v>12825</v>
      </c>
      <c r="D881" s="12" t="s">
        <v>1181</v>
      </c>
      <c r="E881" s="13">
        <v>47087</v>
      </c>
      <c r="F881" s="14">
        <v>9.1428571428571441</v>
      </c>
      <c r="G881" s="12"/>
      <c r="H881" s="15">
        <f t="shared" si="14"/>
        <v>0</v>
      </c>
    </row>
    <row r="882" spans="1:8" x14ac:dyDescent="0.3">
      <c r="A882" s="11" t="s">
        <v>10406</v>
      </c>
      <c r="B882" s="12">
        <v>48</v>
      </c>
      <c r="C882" s="12" t="s">
        <v>12825</v>
      </c>
      <c r="D882" s="12" t="s">
        <v>337</v>
      </c>
      <c r="E882" s="13">
        <v>46690</v>
      </c>
      <c r="F882" s="14">
        <v>3.9285714285714288</v>
      </c>
      <c r="G882" s="12"/>
      <c r="H882" s="15">
        <f t="shared" si="14"/>
        <v>0</v>
      </c>
    </row>
    <row r="883" spans="1:8" x14ac:dyDescent="0.3">
      <c r="A883" s="11" t="s">
        <v>10407</v>
      </c>
      <c r="B883" s="12">
        <v>48</v>
      </c>
      <c r="C883" s="12" t="s">
        <v>12825</v>
      </c>
      <c r="D883" s="12" t="s">
        <v>337</v>
      </c>
      <c r="E883" s="13">
        <v>46661</v>
      </c>
      <c r="F883" s="14">
        <v>10.242857142857144</v>
      </c>
      <c r="G883" s="12"/>
      <c r="H883" s="15">
        <f t="shared" si="14"/>
        <v>0</v>
      </c>
    </row>
    <row r="884" spans="1:8" x14ac:dyDescent="0.3">
      <c r="A884" s="11" t="s">
        <v>13591</v>
      </c>
      <c r="B884" s="12">
        <v>48</v>
      </c>
      <c r="C884" s="12" t="s">
        <v>12825</v>
      </c>
      <c r="D884" s="12" t="s">
        <v>337</v>
      </c>
      <c r="E884" s="13">
        <v>46507</v>
      </c>
      <c r="F884" s="14">
        <v>3.1428571428571432</v>
      </c>
      <c r="G884" s="12"/>
      <c r="H884" s="15">
        <f t="shared" si="14"/>
        <v>0</v>
      </c>
    </row>
    <row r="885" spans="1:8" x14ac:dyDescent="0.3">
      <c r="A885" s="11" t="s">
        <v>10408</v>
      </c>
      <c r="B885" s="12">
        <v>48</v>
      </c>
      <c r="C885" s="12" t="s">
        <v>12825</v>
      </c>
      <c r="D885" s="12" t="s">
        <v>337</v>
      </c>
      <c r="E885" s="13">
        <v>46813</v>
      </c>
      <c r="F885" s="14">
        <v>8.1714285714285708</v>
      </c>
      <c r="G885" s="12"/>
      <c r="H885" s="15">
        <f t="shared" si="14"/>
        <v>0</v>
      </c>
    </row>
    <row r="886" spans="1:8" x14ac:dyDescent="0.3">
      <c r="A886" s="11" t="s">
        <v>13592</v>
      </c>
      <c r="B886" s="12">
        <v>48</v>
      </c>
      <c r="C886" s="12" t="s">
        <v>14119</v>
      </c>
      <c r="D886" s="12" t="s">
        <v>337</v>
      </c>
      <c r="E886" s="13">
        <v>46661</v>
      </c>
      <c r="F886" s="14">
        <v>14.957142857142859</v>
      </c>
      <c r="G886" s="12"/>
      <c r="H886" s="15">
        <f t="shared" si="14"/>
        <v>0</v>
      </c>
    </row>
    <row r="887" spans="1:8" x14ac:dyDescent="0.3">
      <c r="A887" s="11" t="s">
        <v>10409</v>
      </c>
      <c r="B887" s="12">
        <v>24</v>
      </c>
      <c r="C887" s="12" t="s">
        <v>12826</v>
      </c>
      <c r="D887" s="12" t="s">
        <v>13441</v>
      </c>
      <c r="E887" s="13">
        <v>46995</v>
      </c>
      <c r="F887" s="14">
        <v>22.314285714285713</v>
      </c>
      <c r="G887" s="12"/>
      <c r="H887" s="15">
        <f t="shared" si="14"/>
        <v>0</v>
      </c>
    </row>
    <row r="888" spans="1:8" x14ac:dyDescent="0.3">
      <c r="A888" s="11" t="s">
        <v>10410</v>
      </c>
      <c r="B888" s="12">
        <v>120</v>
      </c>
      <c r="C888" s="12" t="s">
        <v>12826</v>
      </c>
      <c r="D888" s="12" t="s">
        <v>2793</v>
      </c>
      <c r="E888" s="13">
        <v>46507</v>
      </c>
      <c r="F888" s="14">
        <v>9.2428571428571438</v>
      </c>
      <c r="G888" s="12"/>
      <c r="H888" s="15">
        <f t="shared" si="14"/>
        <v>0</v>
      </c>
    </row>
    <row r="889" spans="1:8" x14ac:dyDescent="0.3">
      <c r="A889" s="11" t="s">
        <v>10411</v>
      </c>
      <c r="B889" s="12">
        <v>120</v>
      </c>
      <c r="C889" s="12" t="s">
        <v>12826</v>
      </c>
      <c r="D889" s="12" t="s">
        <v>2793</v>
      </c>
      <c r="E889" s="13">
        <v>46843</v>
      </c>
      <c r="F889" s="14">
        <v>18.642857142857146</v>
      </c>
      <c r="G889" s="12"/>
      <c r="H889" s="15">
        <f t="shared" si="14"/>
        <v>0</v>
      </c>
    </row>
    <row r="890" spans="1:8" x14ac:dyDescent="0.3">
      <c r="A890" s="11" t="s">
        <v>10412</v>
      </c>
      <c r="B890" s="12">
        <v>120</v>
      </c>
      <c r="C890" s="12" t="s">
        <v>12826</v>
      </c>
      <c r="D890" s="12" t="s">
        <v>2793</v>
      </c>
      <c r="E890" s="13">
        <v>46690</v>
      </c>
      <c r="F890" s="14">
        <v>13.257142857142856</v>
      </c>
      <c r="G890" s="12"/>
      <c r="H890" s="15">
        <f t="shared" si="14"/>
        <v>0</v>
      </c>
    </row>
    <row r="891" spans="1:8" x14ac:dyDescent="0.3">
      <c r="A891" s="11" t="s">
        <v>10413</v>
      </c>
      <c r="B891" s="12">
        <v>120</v>
      </c>
      <c r="C891" s="12" t="s">
        <v>12826</v>
      </c>
      <c r="D891" s="12" t="s">
        <v>2793</v>
      </c>
      <c r="E891" s="13">
        <v>46812</v>
      </c>
      <c r="F891" s="14">
        <v>27.071428571428573</v>
      </c>
      <c r="G891" s="12"/>
      <c r="H891" s="15">
        <f t="shared" si="14"/>
        <v>0</v>
      </c>
    </row>
    <row r="892" spans="1:8" x14ac:dyDescent="0.3">
      <c r="A892" s="11" t="s">
        <v>10414</v>
      </c>
      <c r="B892" s="12">
        <v>120</v>
      </c>
      <c r="C892" s="12" t="s">
        <v>12826</v>
      </c>
      <c r="D892" s="12" t="s">
        <v>2793</v>
      </c>
      <c r="E892" s="13">
        <v>46660</v>
      </c>
      <c r="F892" s="14">
        <v>16.8</v>
      </c>
      <c r="G892" s="12"/>
      <c r="H892" s="15">
        <f t="shared" si="14"/>
        <v>0</v>
      </c>
    </row>
    <row r="893" spans="1:8" x14ac:dyDescent="0.3">
      <c r="A893" s="11" t="s">
        <v>10415</v>
      </c>
      <c r="B893" s="12">
        <v>120</v>
      </c>
      <c r="C893" s="12" t="s">
        <v>12827</v>
      </c>
      <c r="D893" s="12" t="s">
        <v>2793</v>
      </c>
      <c r="E893" s="13">
        <v>46811</v>
      </c>
      <c r="F893" s="14">
        <v>33.042857142857144</v>
      </c>
      <c r="G893" s="12"/>
      <c r="H893" s="15">
        <f t="shared" si="14"/>
        <v>0</v>
      </c>
    </row>
    <row r="894" spans="1:8" x14ac:dyDescent="0.3">
      <c r="A894" s="11" t="s">
        <v>13593</v>
      </c>
      <c r="B894" s="12">
        <v>168</v>
      </c>
      <c r="C894" s="12" t="s">
        <v>12827</v>
      </c>
      <c r="D894" s="12" t="s">
        <v>13451</v>
      </c>
      <c r="E894" s="13">
        <v>46537</v>
      </c>
      <c r="F894" s="14">
        <v>12.185714285714285</v>
      </c>
      <c r="G894" s="12"/>
      <c r="H894" s="15">
        <f t="shared" si="14"/>
        <v>0</v>
      </c>
    </row>
    <row r="895" spans="1:8" x14ac:dyDescent="0.3">
      <c r="A895" s="11" t="s">
        <v>10416</v>
      </c>
      <c r="B895" s="12">
        <v>63</v>
      </c>
      <c r="C895" s="12" t="s">
        <v>12828</v>
      </c>
      <c r="D895" s="12" t="s">
        <v>13451</v>
      </c>
      <c r="E895" s="13">
        <v>46537</v>
      </c>
      <c r="F895" s="14">
        <v>26.114285714285717</v>
      </c>
      <c r="G895" s="12"/>
      <c r="H895" s="15">
        <f t="shared" si="14"/>
        <v>0</v>
      </c>
    </row>
    <row r="896" spans="1:8" x14ac:dyDescent="0.3">
      <c r="A896" s="11" t="s">
        <v>10417</v>
      </c>
      <c r="B896" s="12">
        <v>240</v>
      </c>
      <c r="C896" s="12" t="s">
        <v>12829</v>
      </c>
      <c r="D896" s="12" t="s">
        <v>4399</v>
      </c>
      <c r="E896" s="13">
        <v>46690</v>
      </c>
      <c r="F896" s="14">
        <v>22.071428571428573</v>
      </c>
      <c r="G896" s="12"/>
      <c r="H896" s="15">
        <f t="shared" si="14"/>
        <v>0</v>
      </c>
    </row>
    <row r="897" spans="1:8" x14ac:dyDescent="0.3">
      <c r="A897" s="11" t="s">
        <v>10418</v>
      </c>
      <c r="B897" s="12">
        <v>24</v>
      </c>
      <c r="C897" s="12" t="s">
        <v>12830</v>
      </c>
      <c r="D897" s="12" t="s">
        <v>1637</v>
      </c>
      <c r="E897" s="13">
        <v>47391</v>
      </c>
      <c r="F897" s="14">
        <v>6.5714285714285712</v>
      </c>
      <c r="G897" s="12"/>
      <c r="H897" s="15">
        <f t="shared" si="14"/>
        <v>0</v>
      </c>
    </row>
    <row r="898" spans="1:8" x14ac:dyDescent="0.3">
      <c r="A898" s="11" t="s">
        <v>10419</v>
      </c>
      <c r="B898" s="12">
        <v>36</v>
      </c>
      <c r="C898" s="12" t="s">
        <v>12831</v>
      </c>
      <c r="D898" s="12" t="s">
        <v>1398</v>
      </c>
      <c r="E898" s="13">
        <v>47056</v>
      </c>
      <c r="F898" s="14">
        <v>11.033571428571429</v>
      </c>
      <c r="G898" s="12"/>
      <c r="H898" s="15">
        <f t="shared" si="14"/>
        <v>0</v>
      </c>
    </row>
    <row r="899" spans="1:8" x14ac:dyDescent="0.3">
      <c r="A899" s="11" t="s">
        <v>10420</v>
      </c>
      <c r="B899" s="12">
        <v>0</v>
      </c>
      <c r="C899" s="12" t="s">
        <v>12832</v>
      </c>
      <c r="D899" s="12" t="s">
        <v>1598</v>
      </c>
      <c r="E899" s="13">
        <v>46446</v>
      </c>
      <c r="F899" s="14">
        <v>2.6714285714285717</v>
      </c>
      <c r="G899" s="12"/>
      <c r="H899" s="15">
        <f t="shared" si="14"/>
        <v>0</v>
      </c>
    </row>
    <row r="900" spans="1:8" x14ac:dyDescent="0.3">
      <c r="A900" s="11" t="s">
        <v>10421</v>
      </c>
      <c r="B900" s="12">
        <v>24</v>
      </c>
      <c r="C900" s="12" t="s">
        <v>12833</v>
      </c>
      <c r="D900" s="12" t="s">
        <v>337</v>
      </c>
      <c r="E900" s="13">
        <v>46811</v>
      </c>
      <c r="F900" s="14">
        <v>5.4714285714285715</v>
      </c>
      <c r="G900" s="12"/>
      <c r="H900" s="15">
        <f t="shared" si="14"/>
        <v>0</v>
      </c>
    </row>
    <row r="901" spans="1:8" x14ac:dyDescent="0.3">
      <c r="A901" s="11" t="s">
        <v>10422</v>
      </c>
      <c r="B901" s="12">
        <v>24</v>
      </c>
      <c r="C901" s="12" t="s">
        <v>12833</v>
      </c>
      <c r="D901" s="12" t="s">
        <v>1637</v>
      </c>
      <c r="E901" s="13">
        <v>46721</v>
      </c>
      <c r="F901" s="14">
        <v>23.900000000000002</v>
      </c>
      <c r="G901" s="12"/>
      <c r="H901" s="15">
        <f t="shared" si="14"/>
        <v>0</v>
      </c>
    </row>
    <row r="902" spans="1:8" x14ac:dyDescent="0.3">
      <c r="A902" s="11" t="s">
        <v>13594</v>
      </c>
      <c r="B902" s="12">
        <v>24</v>
      </c>
      <c r="C902" s="12" t="s">
        <v>12833</v>
      </c>
      <c r="D902" s="12" t="s">
        <v>1637</v>
      </c>
      <c r="E902" s="13">
        <v>46629</v>
      </c>
      <c r="F902" s="14">
        <v>46.914285714285725</v>
      </c>
      <c r="G902" s="12"/>
      <c r="H902" s="15">
        <f t="shared" si="14"/>
        <v>0</v>
      </c>
    </row>
    <row r="903" spans="1:8" x14ac:dyDescent="0.3">
      <c r="A903" s="11" t="s">
        <v>10423</v>
      </c>
      <c r="B903" s="12">
        <v>24</v>
      </c>
      <c r="C903" s="12" t="s">
        <v>12833</v>
      </c>
      <c r="D903" s="12" t="s">
        <v>1637</v>
      </c>
      <c r="E903" s="13">
        <v>47207</v>
      </c>
      <c r="F903" s="14">
        <v>13.428571428571431</v>
      </c>
      <c r="G903" s="12"/>
      <c r="H903" s="15">
        <f t="shared" si="14"/>
        <v>0</v>
      </c>
    </row>
    <row r="904" spans="1:8" x14ac:dyDescent="0.3">
      <c r="A904" s="11" t="s">
        <v>10424</v>
      </c>
      <c r="B904" s="12">
        <v>24</v>
      </c>
      <c r="C904" s="12" t="s">
        <v>12834</v>
      </c>
      <c r="D904" s="12" t="s">
        <v>1637</v>
      </c>
      <c r="E904" s="13">
        <v>47087</v>
      </c>
      <c r="F904" s="14">
        <v>28.042857142857144</v>
      </c>
      <c r="G904" s="12"/>
      <c r="H904" s="15">
        <f t="shared" si="14"/>
        <v>0</v>
      </c>
    </row>
    <row r="905" spans="1:8" x14ac:dyDescent="0.3">
      <c r="A905" s="11" t="s">
        <v>10425</v>
      </c>
      <c r="B905" s="12">
        <v>24</v>
      </c>
      <c r="C905" s="12" t="s">
        <v>14225</v>
      </c>
      <c r="D905" s="12" t="s">
        <v>1637</v>
      </c>
      <c r="E905" s="13">
        <v>47817</v>
      </c>
      <c r="F905" s="14">
        <v>18.925714285714285</v>
      </c>
      <c r="G905" s="12"/>
      <c r="H905" s="15">
        <f t="shared" si="14"/>
        <v>0</v>
      </c>
    </row>
    <row r="906" spans="1:8" x14ac:dyDescent="0.3">
      <c r="A906" s="11" t="s">
        <v>10426</v>
      </c>
      <c r="B906" s="12">
        <v>1</v>
      </c>
      <c r="C906" s="12" t="s">
        <v>14225</v>
      </c>
      <c r="D906" s="12" t="s">
        <v>13451</v>
      </c>
      <c r="E906" s="13">
        <v>46721</v>
      </c>
      <c r="F906" s="14">
        <v>11.800285714285714</v>
      </c>
      <c r="G906" s="12"/>
      <c r="H906" s="15">
        <f t="shared" si="14"/>
        <v>0</v>
      </c>
    </row>
    <row r="907" spans="1:8" x14ac:dyDescent="0.3">
      <c r="A907" s="11" t="s">
        <v>10427</v>
      </c>
      <c r="B907" s="12">
        <v>105</v>
      </c>
      <c r="C907" s="12" t="s">
        <v>14226</v>
      </c>
      <c r="D907" s="12" t="s">
        <v>13451</v>
      </c>
      <c r="E907" s="13">
        <v>46600</v>
      </c>
      <c r="F907" s="14">
        <v>21.771428571428572</v>
      </c>
      <c r="G907" s="12"/>
      <c r="H907" s="15">
        <f t="shared" si="14"/>
        <v>0</v>
      </c>
    </row>
    <row r="908" spans="1:8" x14ac:dyDescent="0.3">
      <c r="A908" s="11" t="s">
        <v>10428</v>
      </c>
      <c r="B908" s="12">
        <v>24</v>
      </c>
      <c r="C908" s="12" t="s">
        <v>12835</v>
      </c>
      <c r="D908" s="12" t="s">
        <v>1398</v>
      </c>
      <c r="E908" s="13">
        <v>46507</v>
      </c>
      <c r="F908" s="14">
        <v>7.5864285714285726</v>
      </c>
      <c r="G908" s="12"/>
      <c r="H908" s="15">
        <f t="shared" si="14"/>
        <v>0</v>
      </c>
    </row>
    <row r="909" spans="1:8" x14ac:dyDescent="0.3">
      <c r="A909" s="11" t="s">
        <v>10429</v>
      </c>
      <c r="B909" s="12">
        <v>1</v>
      </c>
      <c r="C909" s="12" t="s">
        <v>12836</v>
      </c>
      <c r="D909" s="12" t="s">
        <v>13467</v>
      </c>
      <c r="E909" s="13">
        <v>46537</v>
      </c>
      <c r="F909" s="14">
        <v>19.185714285714287</v>
      </c>
      <c r="G909" s="12"/>
      <c r="H909" s="15">
        <f t="shared" si="14"/>
        <v>0</v>
      </c>
    </row>
    <row r="910" spans="1:8" x14ac:dyDescent="0.3">
      <c r="A910" s="11" t="s">
        <v>10430</v>
      </c>
      <c r="B910" s="12">
        <v>300</v>
      </c>
      <c r="C910" s="12" t="s">
        <v>12837</v>
      </c>
      <c r="D910" s="12" t="s">
        <v>13449</v>
      </c>
      <c r="E910" s="13">
        <v>46934</v>
      </c>
      <c r="F910" s="14">
        <v>17.600000000000001</v>
      </c>
      <c r="G910" s="12"/>
      <c r="H910" s="15">
        <f t="shared" si="14"/>
        <v>0</v>
      </c>
    </row>
    <row r="911" spans="1:8" x14ac:dyDescent="0.3">
      <c r="A911" s="11" t="s">
        <v>10431</v>
      </c>
      <c r="B911" s="12">
        <v>300</v>
      </c>
      <c r="C911" s="12" t="s">
        <v>12838</v>
      </c>
      <c r="D911" s="12" t="s">
        <v>13449</v>
      </c>
      <c r="E911" s="13">
        <v>46844</v>
      </c>
      <c r="F911" s="14">
        <v>15.428571428571431</v>
      </c>
      <c r="G911" s="12"/>
      <c r="H911" s="15">
        <f t="shared" si="14"/>
        <v>0</v>
      </c>
    </row>
    <row r="912" spans="1:8" x14ac:dyDescent="0.3">
      <c r="A912" s="11" t="s">
        <v>10432</v>
      </c>
      <c r="B912" s="12">
        <v>70</v>
      </c>
      <c r="C912" s="12" t="s">
        <v>12839</v>
      </c>
      <c r="D912" s="12" t="s">
        <v>13468</v>
      </c>
      <c r="E912" s="13">
        <v>46690</v>
      </c>
      <c r="F912" s="14">
        <v>7.8142857142857141</v>
      </c>
      <c r="G912" s="12"/>
      <c r="H912" s="15">
        <f t="shared" si="14"/>
        <v>0</v>
      </c>
    </row>
    <row r="913" spans="1:8" x14ac:dyDescent="0.3">
      <c r="A913" s="11" t="s">
        <v>10433</v>
      </c>
      <c r="B913" s="12">
        <v>12</v>
      </c>
      <c r="C913" s="12" t="s">
        <v>12839</v>
      </c>
      <c r="D913" s="12" t="s">
        <v>337</v>
      </c>
      <c r="E913" s="13">
        <v>46629</v>
      </c>
      <c r="F913" s="14">
        <v>3.3142857142857141</v>
      </c>
      <c r="G913" s="12"/>
      <c r="H913" s="15">
        <f t="shared" si="14"/>
        <v>0</v>
      </c>
    </row>
    <row r="914" spans="1:8" x14ac:dyDescent="0.3">
      <c r="A914" s="11" t="s">
        <v>10434</v>
      </c>
      <c r="B914" s="12">
        <v>12</v>
      </c>
      <c r="C914" s="12" t="s">
        <v>14227</v>
      </c>
      <c r="D914" s="12" t="s">
        <v>337</v>
      </c>
      <c r="E914" s="13">
        <v>46782</v>
      </c>
      <c r="F914" s="14">
        <v>4</v>
      </c>
      <c r="G914" s="12"/>
      <c r="H914" s="15">
        <f t="shared" si="14"/>
        <v>0</v>
      </c>
    </row>
    <row r="915" spans="1:8" x14ac:dyDescent="0.3">
      <c r="A915" s="11" t="s">
        <v>10435</v>
      </c>
      <c r="B915" s="12">
        <v>1</v>
      </c>
      <c r="C915" s="12" t="s">
        <v>14227</v>
      </c>
      <c r="D915" s="12" t="s">
        <v>13453</v>
      </c>
      <c r="E915" s="13">
        <v>47117</v>
      </c>
      <c r="F915" s="14">
        <v>5.6068571428571428</v>
      </c>
      <c r="G915" s="12"/>
      <c r="H915" s="15">
        <f t="shared" si="14"/>
        <v>0</v>
      </c>
    </row>
    <row r="916" spans="1:8" x14ac:dyDescent="0.3">
      <c r="A916" s="11" t="s">
        <v>13595</v>
      </c>
      <c r="B916" s="12">
        <v>55</v>
      </c>
      <c r="C916" s="12" t="s">
        <v>14120</v>
      </c>
      <c r="D916" s="12" t="s">
        <v>13453</v>
      </c>
      <c r="E916" s="13">
        <v>46568</v>
      </c>
      <c r="F916" s="14">
        <v>7.2217142857142864</v>
      </c>
      <c r="G916" s="12"/>
      <c r="H916" s="15">
        <f t="shared" si="14"/>
        <v>0</v>
      </c>
    </row>
    <row r="917" spans="1:8" x14ac:dyDescent="0.3">
      <c r="A917" s="11" t="s">
        <v>10436</v>
      </c>
      <c r="B917" s="12">
        <v>24</v>
      </c>
      <c r="C917" s="12" t="s">
        <v>14228</v>
      </c>
      <c r="D917" s="12" t="s">
        <v>1032</v>
      </c>
      <c r="E917" s="13">
        <v>46598</v>
      </c>
      <c r="F917" s="14">
        <v>4.8857142857142861</v>
      </c>
      <c r="G917" s="12"/>
      <c r="H917" s="15">
        <f t="shared" si="14"/>
        <v>0</v>
      </c>
    </row>
    <row r="918" spans="1:8" x14ac:dyDescent="0.3">
      <c r="A918" s="11" t="s">
        <v>10437</v>
      </c>
      <c r="B918" s="12">
        <v>12</v>
      </c>
      <c r="C918" s="12" t="s">
        <v>14228</v>
      </c>
      <c r="D918" s="12" t="s">
        <v>1398</v>
      </c>
      <c r="E918" s="13">
        <v>46811</v>
      </c>
      <c r="F918" s="14">
        <v>2.7640857142857147</v>
      </c>
      <c r="G918" s="12"/>
      <c r="H918" s="15">
        <f t="shared" ref="H918:H981" si="15">G918*F918</f>
        <v>0</v>
      </c>
    </row>
    <row r="919" spans="1:8" x14ac:dyDescent="0.3">
      <c r="A919" s="11" t="s">
        <v>10438</v>
      </c>
      <c r="B919" s="12">
        <v>1</v>
      </c>
      <c r="C919" s="12" t="s">
        <v>14228</v>
      </c>
      <c r="D919" s="12" t="s">
        <v>13433</v>
      </c>
      <c r="E919" s="13">
        <v>46811</v>
      </c>
      <c r="F919" s="14">
        <v>3.2142857142857144</v>
      </c>
      <c r="G919" s="12"/>
      <c r="H919" s="15">
        <f t="shared" si="15"/>
        <v>0</v>
      </c>
    </row>
    <row r="920" spans="1:8" x14ac:dyDescent="0.3">
      <c r="A920" s="11" t="s">
        <v>10439</v>
      </c>
      <c r="B920" s="12">
        <v>48</v>
      </c>
      <c r="C920" s="12" t="s">
        <v>14228</v>
      </c>
      <c r="D920" s="12" t="s">
        <v>2071</v>
      </c>
      <c r="E920" s="13">
        <v>46690</v>
      </c>
      <c r="F920" s="14">
        <v>5.8142857142857149</v>
      </c>
      <c r="G920" s="12"/>
      <c r="H920" s="15">
        <f t="shared" si="15"/>
        <v>0</v>
      </c>
    </row>
    <row r="921" spans="1:8" x14ac:dyDescent="0.3">
      <c r="A921" s="11" t="s">
        <v>10440</v>
      </c>
      <c r="B921" s="12">
        <v>24</v>
      </c>
      <c r="C921" s="12" t="s">
        <v>14228</v>
      </c>
      <c r="D921" s="12" t="s">
        <v>1032</v>
      </c>
      <c r="E921" s="13">
        <v>46660</v>
      </c>
      <c r="F921" s="14">
        <v>4.7714285714285714</v>
      </c>
      <c r="G921" s="12"/>
      <c r="H921" s="15">
        <f t="shared" si="15"/>
        <v>0</v>
      </c>
    </row>
    <row r="922" spans="1:8" x14ac:dyDescent="0.3">
      <c r="A922" s="11" t="s">
        <v>10441</v>
      </c>
      <c r="B922" s="12">
        <v>24</v>
      </c>
      <c r="C922" s="12" t="s">
        <v>14228</v>
      </c>
      <c r="D922" s="12" t="s">
        <v>1032</v>
      </c>
      <c r="E922" s="13">
        <v>47117</v>
      </c>
      <c r="F922" s="14">
        <v>5.0571428571428578</v>
      </c>
      <c r="G922" s="12"/>
      <c r="H922" s="15">
        <f t="shared" si="15"/>
        <v>0</v>
      </c>
    </row>
    <row r="923" spans="1:8" x14ac:dyDescent="0.3">
      <c r="A923" s="11" t="s">
        <v>10442</v>
      </c>
      <c r="B923" s="12">
        <v>1</v>
      </c>
      <c r="C923" s="12" t="s">
        <v>9793</v>
      </c>
      <c r="D923" s="12" t="s">
        <v>13433</v>
      </c>
      <c r="E923" s="13">
        <v>46842</v>
      </c>
      <c r="F923" s="14">
        <v>3.2571428571428571</v>
      </c>
      <c r="G923" s="12"/>
      <c r="H923" s="15">
        <f t="shared" si="15"/>
        <v>0</v>
      </c>
    </row>
    <row r="924" spans="1:8" x14ac:dyDescent="0.3">
      <c r="A924" s="11" t="s">
        <v>10443</v>
      </c>
      <c r="B924" s="12">
        <v>10</v>
      </c>
      <c r="C924" s="12" t="s">
        <v>9793</v>
      </c>
      <c r="D924" s="12" t="s">
        <v>13435</v>
      </c>
      <c r="E924" s="13">
        <v>46507</v>
      </c>
      <c r="F924" s="14">
        <v>10.585714285714287</v>
      </c>
      <c r="G924" s="12"/>
      <c r="H924" s="15">
        <f t="shared" si="15"/>
        <v>0</v>
      </c>
    </row>
    <row r="925" spans="1:8" x14ac:dyDescent="0.3">
      <c r="A925" s="11" t="s">
        <v>10444</v>
      </c>
      <c r="B925" s="12">
        <v>0</v>
      </c>
      <c r="C925" s="12" t="s">
        <v>9793</v>
      </c>
      <c r="D925" s="12" t="s">
        <v>640</v>
      </c>
      <c r="E925" s="13">
        <v>46995</v>
      </c>
      <c r="F925" s="14">
        <v>27.1</v>
      </c>
      <c r="G925" s="12"/>
      <c r="H925" s="15">
        <f t="shared" si="15"/>
        <v>0</v>
      </c>
    </row>
    <row r="926" spans="1:8" x14ac:dyDescent="0.3">
      <c r="A926" s="11" t="s">
        <v>10445</v>
      </c>
      <c r="B926" s="12">
        <v>1</v>
      </c>
      <c r="C926" s="12" t="s">
        <v>9793</v>
      </c>
      <c r="D926" s="12" t="s">
        <v>13435</v>
      </c>
      <c r="E926" s="13">
        <v>46264</v>
      </c>
      <c r="F926" s="14">
        <v>9.2714285714285722</v>
      </c>
      <c r="G926" s="12"/>
      <c r="H926" s="15">
        <f t="shared" si="15"/>
        <v>0</v>
      </c>
    </row>
    <row r="927" spans="1:8" x14ac:dyDescent="0.3">
      <c r="A927" s="11" t="s">
        <v>10446</v>
      </c>
      <c r="B927" s="12">
        <v>0</v>
      </c>
      <c r="C927" s="12" t="s">
        <v>9793</v>
      </c>
      <c r="D927" s="12" t="s">
        <v>371</v>
      </c>
      <c r="E927" s="13">
        <v>46995</v>
      </c>
      <c r="F927" s="14">
        <v>29.481000000000005</v>
      </c>
      <c r="G927" s="12"/>
      <c r="H927" s="15">
        <f t="shared" si="15"/>
        <v>0</v>
      </c>
    </row>
    <row r="928" spans="1:8" x14ac:dyDescent="0.3">
      <c r="A928" s="11" t="s">
        <v>10447</v>
      </c>
      <c r="B928" s="12">
        <v>100</v>
      </c>
      <c r="C928" s="12" t="s">
        <v>9793</v>
      </c>
      <c r="D928" s="12" t="s">
        <v>204</v>
      </c>
      <c r="E928" s="13">
        <v>46568</v>
      </c>
      <c r="F928" s="14">
        <v>25.55714285714286</v>
      </c>
      <c r="G928" s="12"/>
      <c r="H928" s="15">
        <f t="shared" si="15"/>
        <v>0</v>
      </c>
    </row>
    <row r="929" spans="1:8" x14ac:dyDescent="0.3">
      <c r="A929" s="11" t="s">
        <v>10448</v>
      </c>
      <c r="B929" s="12">
        <v>10</v>
      </c>
      <c r="C929" s="12" t="s">
        <v>12840</v>
      </c>
      <c r="D929" s="12" t="s">
        <v>371</v>
      </c>
      <c r="E929" s="13">
        <v>46995</v>
      </c>
      <c r="F929" s="14">
        <v>7.1000000000000005</v>
      </c>
      <c r="G929" s="12"/>
      <c r="H929" s="15">
        <f t="shared" si="15"/>
        <v>0</v>
      </c>
    </row>
    <row r="930" spans="1:8" x14ac:dyDescent="0.3">
      <c r="A930" s="11" t="s">
        <v>10449</v>
      </c>
      <c r="B930" s="12">
        <v>16</v>
      </c>
      <c r="C930" s="12" t="s">
        <v>12840</v>
      </c>
      <c r="D930" s="12" t="s">
        <v>13448</v>
      </c>
      <c r="E930" s="13">
        <v>46816</v>
      </c>
      <c r="F930" s="14">
        <v>7.7857142857142865</v>
      </c>
      <c r="G930" s="12"/>
      <c r="H930" s="15">
        <f t="shared" si="15"/>
        <v>0</v>
      </c>
    </row>
    <row r="931" spans="1:8" x14ac:dyDescent="0.3">
      <c r="A931" s="11" t="s">
        <v>10450</v>
      </c>
      <c r="B931" s="12">
        <v>28</v>
      </c>
      <c r="C931" s="12" t="s">
        <v>12840</v>
      </c>
      <c r="D931" s="12" t="s">
        <v>13448</v>
      </c>
      <c r="E931" s="13">
        <v>46838</v>
      </c>
      <c r="F931" s="14">
        <v>7.1428571428571432</v>
      </c>
      <c r="G931" s="12"/>
      <c r="H931" s="15">
        <f t="shared" si="15"/>
        <v>0</v>
      </c>
    </row>
    <row r="932" spans="1:8" x14ac:dyDescent="0.3">
      <c r="A932" s="11" t="s">
        <v>10451</v>
      </c>
      <c r="B932" s="12">
        <v>16</v>
      </c>
      <c r="C932" s="12" t="s">
        <v>12840</v>
      </c>
      <c r="D932" s="12" t="s">
        <v>13448</v>
      </c>
      <c r="E932" s="13">
        <v>46690</v>
      </c>
      <c r="F932" s="14">
        <v>9.0714285714285712</v>
      </c>
      <c r="G932" s="12"/>
      <c r="H932" s="15">
        <f t="shared" si="15"/>
        <v>0</v>
      </c>
    </row>
    <row r="933" spans="1:8" x14ac:dyDescent="0.3">
      <c r="A933" s="11" t="s">
        <v>10452</v>
      </c>
      <c r="B933" s="12">
        <v>16</v>
      </c>
      <c r="C933" s="12" t="s">
        <v>12840</v>
      </c>
      <c r="D933" s="12" t="s">
        <v>13448</v>
      </c>
      <c r="E933" s="13">
        <v>46598</v>
      </c>
      <c r="F933" s="14">
        <v>8.1142857142857139</v>
      </c>
      <c r="G933" s="12"/>
      <c r="H933" s="15">
        <f t="shared" si="15"/>
        <v>0</v>
      </c>
    </row>
    <row r="934" spans="1:8" x14ac:dyDescent="0.3">
      <c r="A934" s="11" t="s">
        <v>10453</v>
      </c>
      <c r="B934" s="12">
        <v>16</v>
      </c>
      <c r="C934" s="12" t="s">
        <v>12840</v>
      </c>
      <c r="D934" s="12" t="s">
        <v>13448</v>
      </c>
      <c r="E934" s="13">
        <v>46782</v>
      </c>
      <c r="F934" s="14">
        <v>7.9571428571428582</v>
      </c>
      <c r="G934" s="12"/>
      <c r="H934" s="15">
        <f t="shared" si="15"/>
        <v>0</v>
      </c>
    </row>
    <row r="935" spans="1:8" x14ac:dyDescent="0.3">
      <c r="A935" s="11" t="s">
        <v>10454</v>
      </c>
      <c r="B935" s="12">
        <v>24</v>
      </c>
      <c r="C935" s="12" t="s">
        <v>12841</v>
      </c>
      <c r="D935" s="12" t="s">
        <v>13448</v>
      </c>
      <c r="E935" s="13">
        <v>46782</v>
      </c>
      <c r="F935" s="14">
        <v>8.4571428571428573</v>
      </c>
      <c r="G935" s="12"/>
      <c r="H935" s="15">
        <f t="shared" si="15"/>
        <v>0</v>
      </c>
    </row>
    <row r="936" spans="1:8" x14ac:dyDescent="0.3">
      <c r="A936" s="11" t="s">
        <v>13596</v>
      </c>
      <c r="B936" s="12">
        <v>48</v>
      </c>
      <c r="C936" s="12" t="s">
        <v>12841</v>
      </c>
      <c r="D936" s="12" t="s">
        <v>1525</v>
      </c>
      <c r="E936" s="13">
        <v>47056</v>
      </c>
      <c r="F936" s="14">
        <v>4.0142857142857142</v>
      </c>
      <c r="G936" s="12"/>
      <c r="H936" s="15">
        <f t="shared" si="15"/>
        <v>0</v>
      </c>
    </row>
    <row r="937" spans="1:8" x14ac:dyDescent="0.3">
      <c r="A937" s="11" t="s">
        <v>10455</v>
      </c>
      <c r="B937" s="12">
        <v>48</v>
      </c>
      <c r="C937" s="12" t="s">
        <v>12842</v>
      </c>
      <c r="D937" s="12" t="s">
        <v>1525</v>
      </c>
      <c r="E937" s="13">
        <v>46811</v>
      </c>
      <c r="F937" s="14">
        <v>4.6857142857142859</v>
      </c>
      <c r="G937" s="12"/>
      <c r="H937" s="15">
        <f t="shared" si="15"/>
        <v>0</v>
      </c>
    </row>
    <row r="938" spans="1:8" x14ac:dyDescent="0.3">
      <c r="A938" s="11" t="s">
        <v>10456</v>
      </c>
      <c r="B938" s="12">
        <v>48</v>
      </c>
      <c r="C938" s="12" t="s">
        <v>12842</v>
      </c>
      <c r="D938" s="12" t="s">
        <v>1525</v>
      </c>
      <c r="E938" s="13">
        <v>47694</v>
      </c>
      <c r="F938" s="14">
        <v>2.8142857142857145</v>
      </c>
      <c r="G938" s="12"/>
      <c r="H938" s="15">
        <f t="shared" si="15"/>
        <v>0</v>
      </c>
    </row>
    <row r="939" spans="1:8" x14ac:dyDescent="0.3">
      <c r="A939" s="11" t="s">
        <v>10457</v>
      </c>
      <c r="B939" s="12">
        <v>48</v>
      </c>
      <c r="C939" s="12" t="s">
        <v>12842</v>
      </c>
      <c r="D939" s="12" t="s">
        <v>1525</v>
      </c>
      <c r="E939" s="13">
        <v>46964</v>
      </c>
      <c r="F939" s="14">
        <v>3.2571428571428571</v>
      </c>
      <c r="G939" s="12"/>
      <c r="H939" s="15">
        <f t="shared" si="15"/>
        <v>0</v>
      </c>
    </row>
    <row r="940" spans="1:8" x14ac:dyDescent="0.3">
      <c r="A940" s="11" t="s">
        <v>10458</v>
      </c>
      <c r="B940" s="12">
        <v>36</v>
      </c>
      <c r="C940" s="12" t="s">
        <v>12842</v>
      </c>
      <c r="D940" s="12" t="s">
        <v>1525</v>
      </c>
      <c r="E940" s="13">
        <v>47026</v>
      </c>
      <c r="F940" s="14">
        <v>4.6857142857142859</v>
      </c>
      <c r="G940" s="12"/>
      <c r="H940" s="15">
        <f t="shared" si="15"/>
        <v>0</v>
      </c>
    </row>
    <row r="941" spans="1:8" x14ac:dyDescent="0.3">
      <c r="A941" s="11" t="s">
        <v>10459</v>
      </c>
      <c r="B941" s="12">
        <v>36</v>
      </c>
      <c r="C941" s="12" t="s">
        <v>12842</v>
      </c>
      <c r="D941" s="12" t="s">
        <v>1525</v>
      </c>
      <c r="E941" s="13">
        <v>47056</v>
      </c>
      <c r="F941" s="14">
        <v>9.5857142857142854</v>
      </c>
      <c r="G941" s="12"/>
      <c r="H941" s="15">
        <f t="shared" si="15"/>
        <v>0</v>
      </c>
    </row>
    <row r="942" spans="1:8" x14ac:dyDescent="0.3">
      <c r="A942" s="11" t="s">
        <v>10460</v>
      </c>
      <c r="B942" s="12">
        <v>48</v>
      </c>
      <c r="C942" s="12" t="s">
        <v>12843</v>
      </c>
      <c r="D942" s="12" t="s">
        <v>1525</v>
      </c>
      <c r="E942" s="13">
        <v>47087</v>
      </c>
      <c r="F942" s="14">
        <v>5.4285714285714288</v>
      </c>
      <c r="G942" s="12"/>
      <c r="H942" s="15">
        <f t="shared" si="15"/>
        <v>0</v>
      </c>
    </row>
    <row r="943" spans="1:8" x14ac:dyDescent="0.3">
      <c r="A943" s="11" t="s">
        <v>10461</v>
      </c>
      <c r="B943" s="12">
        <v>48</v>
      </c>
      <c r="C943" s="12" t="s">
        <v>14229</v>
      </c>
      <c r="D943" s="12" t="s">
        <v>1525</v>
      </c>
      <c r="E943" s="13">
        <v>46690</v>
      </c>
      <c r="F943" s="14">
        <v>7.8857142857142852</v>
      </c>
      <c r="G943" s="12"/>
      <c r="H943" s="15">
        <f t="shared" si="15"/>
        <v>0</v>
      </c>
    </row>
    <row r="944" spans="1:8" x14ac:dyDescent="0.3">
      <c r="A944" s="11" t="s">
        <v>10462</v>
      </c>
      <c r="B944" s="12">
        <v>48</v>
      </c>
      <c r="C944" s="12" t="s">
        <v>14229</v>
      </c>
      <c r="D944" s="12" t="s">
        <v>13448</v>
      </c>
      <c r="E944" s="13">
        <v>46721</v>
      </c>
      <c r="F944" s="14">
        <v>4.5714285714285721</v>
      </c>
      <c r="G944" s="12"/>
      <c r="H944" s="15">
        <f t="shared" si="15"/>
        <v>0</v>
      </c>
    </row>
    <row r="945" spans="1:8" x14ac:dyDescent="0.3">
      <c r="A945" s="11" t="s">
        <v>13597</v>
      </c>
      <c r="B945" s="12">
        <v>48</v>
      </c>
      <c r="C945" s="12" t="s">
        <v>14229</v>
      </c>
      <c r="D945" s="12" t="s">
        <v>13448</v>
      </c>
      <c r="E945" s="13">
        <v>46721</v>
      </c>
      <c r="F945" s="14">
        <v>4.5</v>
      </c>
      <c r="G945" s="12"/>
      <c r="H945" s="15">
        <f t="shared" si="15"/>
        <v>0</v>
      </c>
    </row>
    <row r="946" spans="1:8" x14ac:dyDescent="0.3">
      <c r="A946" s="11" t="s">
        <v>10463</v>
      </c>
      <c r="B946" s="12">
        <v>30</v>
      </c>
      <c r="C946" s="12" t="s">
        <v>14229</v>
      </c>
      <c r="D946" s="12" t="s">
        <v>13448</v>
      </c>
      <c r="E946" s="13">
        <v>46843</v>
      </c>
      <c r="F946" s="14">
        <v>4.6142857142857148</v>
      </c>
      <c r="G946" s="12"/>
      <c r="H946" s="15">
        <f t="shared" si="15"/>
        <v>0</v>
      </c>
    </row>
    <row r="947" spans="1:8" x14ac:dyDescent="0.3">
      <c r="A947" s="11" t="s">
        <v>10464</v>
      </c>
      <c r="B947" s="12">
        <v>24</v>
      </c>
      <c r="C947" s="12" t="s">
        <v>14229</v>
      </c>
      <c r="D947" s="12" t="s">
        <v>13448</v>
      </c>
      <c r="E947" s="13">
        <v>46721</v>
      </c>
      <c r="F947" s="14">
        <v>7.0000000000000009</v>
      </c>
      <c r="G947" s="12"/>
      <c r="H947" s="15">
        <f t="shared" si="15"/>
        <v>0</v>
      </c>
    </row>
    <row r="948" spans="1:8" x14ac:dyDescent="0.3">
      <c r="A948" s="11" t="s">
        <v>10465</v>
      </c>
      <c r="B948" s="12">
        <v>48</v>
      </c>
      <c r="C948" s="12" t="s">
        <v>12844</v>
      </c>
      <c r="D948" s="12" t="s">
        <v>13448</v>
      </c>
      <c r="E948" s="13">
        <v>46660</v>
      </c>
      <c r="F948" s="14">
        <v>6.6142857142857148</v>
      </c>
      <c r="G948" s="12"/>
      <c r="H948" s="15">
        <f t="shared" si="15"/>
        <v>0</v>
      </c>
    </row>
    <row r="949" spans="1:8" x14ac:dyDescent="0.3">
      <c r="A949" s="11" t="s">
        <v>10466</v>
      </c>
      <c r="B949" s="12">
        <v>48</v>
      </c>
      <c r="C949" s="12" t="s">
        <v>12844</v>
      </c>
      <c r="D949" s="12" t="s">
        <v>3198</v>
      </c>
      <c r="E949" s="13">
        <v>46711</v>
      </c>
      <c r="F949" s="14">
        <v>14.928571428571429</v>
      </c>
      <c r="G949" s="12"/>
      <c r="H949" s="15">
        <f t="shared" si="15"/>
        <v>0</v>
      </c>
    </row>
    <row r="950" spans="1:8" x14ac:dyDescent="0.3">
      <c r="A950" s="11" t="s">
        <v>10467</v>
      </c>
      <c r="B950" s="12">
        <v>30</v>
      </c>
      <c r="C950" s="12" t="s">
        <v>12845</v>
      </c>
      <c r="D950" s="12" t="s">
        <v>3198</v>
      </c>
      <c r="E950" s="13">
        <v>46721</v>
      </c>
      <c r="F950" s="14">
        <v>15.371428571428572</v>
      </c>
      <c r="G950" s="12"/>
      <c r="H950" s="15">
        <f t="shared" si="15"/>
        <v>0</v>
      </c>
    </row>
    <row r="951" spans="1:8" x14ac:dyDescent="0.3">
      <c r="A951" s="11" t="s">
        <v>10468</v>
      </c>
      <c r="B951" s="12">
        <v>49</v>
      </c>
      <c r="C951" s="12" t="s">
        <v>12845</v>
      </c>
      <c r="D951" s="12" t="s">
        <v>3198</v>
      </c>
      <c r="E951" s="13">
        <v>46768</v>
      </c>
      <c r="F951" s="14">
        <v>20.5</v>
      </c>
      <c r="G951" s="12"/>
      <c r="H951" s="15">
        <f t="shared" si="15"/>
        <v>0</v>
      </c>
    </row>
    <row r="952" spans="1:8" x14ac:dyDescent="0.3">
      <c r="A952" s="11" t="s">
        <v>10469</v>
      </c>
      <c r="B952" s="12">
        <v>72</v>
      </c>
      <c r="C952" s="12" t="s">
        <v>9794</v>
      </c>
      <c r="D952" s="12" t="s">
        <v>3198</v>
      </c>
      <c r="E952" s="13">
        <v>46629</v>
      </c>
      <c r="F952" s="14">
        <v>19.5</v>
      </c>
      <c r="G952" s="12"/>
      <c r="H952" s="15">
        <f t="shared" si="15"/>
        <v>0</v>
      </c>
    </row>
    <row r="953" spans="1:8" x14ac:dyDescent="0.3">
      <c r="A953" s="11" t="s">
        <v>10470</v>
      </c>
      <c r="B953" s="12">
        <v>1</v>
      </c>
      <c r="C953" s="12" t="s">
        <v>9794</v>
      </c>
      <c r="D953" s="12" t="s">
        <v>9877</v>
      </c>
      <c r="E953" s="13">
        <v>46721</v>
      </c>
      <c r="F953" s="14">
        <v>17.514285714285716</v>
      </c>
      <c r="G953" s="12"/>
      <c r="H953" s="15">
        <f t="shared" si="15"/>
        <v>0</v>
      </c>
    </row>
    <row r="954" spans="1:8" x14ac:dyDescent="0.3">
      <c r="A954" s="11" t="s">
        <v>10471</v>
      </c>
      <c r="B954" s="12">
        <v>1</v>
      </c>
      <c r="C954" s="12" t="s">
        <v>9794</v>
      </c>
      <c r="D954" s="12" t="s">
        <v>5533</v>
      </c>
      <c r="E954" s="13">
        <v>46964</v>
      </c>
      <c r="F954" s="14">
        <v>10.651285714285715</v>
      </c>
      <c r="G954" s="12"/>
      <c r="H954" s="15">
        <f t="shared" si="15"/>
        <v>0</v>
      </c>
    </row>
    <row r="955" spans="1:8" x14ac:dyDescent="0.3">
      <c r="A955" s="11" t="s">
        <v>10472</v>
      </c>
      <c r="B955" s="12">
        <v>1</v>
      </c>
      <c r="C955" s="12" t="s">
        <v>12846</v>
      </c>
      <c r="D955" s="12" t="s">
        <v>56</v>
      </c>
      <c r="E955" s="13">
        <v>46782</v>
      </c>
      <c r="F955" s="14">
        <v>18.242857142857144</v>
      </c>
      <c r="G955" s="12"/>
      <c r="H955" s="15">
        <f t="shared" si="15"/>
        <v>0</v>
      </c>
    </row>
    <row r="956" spans="1:8" x14ac:dyDescent="0.3">
      <c r="A956" s="11" t="s">
        <v>10473</v>
      </c>
      <c r="B956" s="12">
        <v>24</v>
      </c>
      <c r="C956" s="12" t="s">
        <v>12846</v>
      </c>
      <c r="D956" s="12" t="s">
        <v>451</v>
      </c>
      <c r="E956" s="13">
        <v>47299</v>
      </c>
      <c r="F956" s="14">
        <v>14.414285714285715</v>
      </c>
      <c r="G956" s="12"/>
      <c r="H956" s="15">
        <f t="shared" si="15"/>
        <v>0</v>
      </c>
    </row>
    <row r="957" spans="1:8" x14ac:dyDescent="0.3">
      <c r="A957" s="11" t="s">
        <v>10474</v>
      </c>
      <c r="B957" s="12">
        <v>24</v>
      </c>
      <c r="C957" s="12" t="s">
        <v>12846</v>
      </c>
      <c r="D957" s="12" t="s">
        <v>451</v>
      </c>
      <c r="E957" s="13">
        <v>47484</v>
      </c>
      <c r="F957" s="14">
        <v>13.27142857142857</v>
      </c>
      <c r="G957" s="12"/>
      <c r="H957" s="15">
        <f t="shared" si="15"/>
        <v>0</v>
      </c>
    </row>
    <row r="958" spans="1:8" x14ac:dyDescent="0.3">
      <c r="A958" s="11" t="s">
        <v>10475</v>
      </c>
      <c r="B958" s="12">
        <v>24</v>
      </c>
      <c r="C958" s="12" t="s">
        <v>14230</v>
      </c>
      <c r="D958" s="12" t="s">
        <v>451</v>
      </c>
      <c r="E958" s="13">
        <v>47391</v>
      </c>
      <c r="F958" s="14">
        <v>23.614285714285717</v>
      </c>
      <c r="G958" s="12"/>
      <c r="H958" s="15">
        <f t="shared" si="15"/>
        <v>0</v>
      </c>
    </row>
    <row r="959" spans="1:8" x14ac:dyDescent="0.3">
      <c r="A959" s="11" t="s">
        <v>10476</v>
      </c>
      <c r="B959" s="12">
        <v>48</v>
      </c>
      <c r="C959" s="12" t="s">
        <v>9795</v>
      </c>
      <c r="D959" s="12" t="s">
        <v>13448</v>
      </c>
      <c r="E959" s="13">
        <v>46691</v>
      </c>
      <c r="F959" s="14">
        <v>14.385714285714288</v>
      </c>
      <c r="G959" s="12"/>
      <c r="H959" s="15">
        <f t="shared" si="15"/>
        <v>0</v>
      </c>
    </row>
    <row r="960" spans="1:8" x14ac:dyDescent="0.3">
      <c r="A960" s="11" t="s">
        <v>10477</v>
      </c>
      <c r="B960" s="12">
        <v>100</v>
      </c>
      <c r="C960" s="12" t="s">
        <v>12847</v>
      </c>
      <c r="D960" s="12" t="s">
        <v>204</v>
      </c>
      <c r="E960" s="13">
        <v>46417</v>
      </c>
      <c r="F960" s="14">
        <v>4.0571428571428569</v>
      </c>
      <c r="G960" s="12"/>
      <c r="H960" s="15">
        <f t="shared" si="15"/>
        <v>0</v>
      </c>
    </row>
    <row r="961" spans="1:8" x14ac:dyDescent="0.3">
      <c r="A961" s="11" t="s">
        <v>13598</v>
      </c>
      <c r="B961" s="12">
        <v>300</v>
      </c>
      <c r="C961" s="12" t="s">
        <v>12847</v>
      </c>
      <c r="D961" s="12" t="s">
        <v>13453</v>
      </c>
      <c r="E961" s="13">
        <v>46598</v>
      </c>
      <c r="F961" s="14">
        <v>9.3142857142857149</v>
      </c>
      <c r="G961" s="12"/>
      <c r="H961" s="15">
        <f t="shared" si="15"/>
        <v>0</v>
      </c>
    </row>
    <row r="962" spans="1:8" x14ac:dyDescent="0.3">
      <c r="A962" s="11" t="s">
        <v>10478</v>
      </c>
      <c r="B962" s="12">
        <v>300</v>
      </c>
      <c r="C962" s="12" t="s">
        <v>12847</v>
      </c>
      <c r="D962" s="12" t="s">
        <v>13453</v>
      </c>
      <c r="E962" s="13">
        <v>46811</v>
      </c>
      <c r="F962" s="14">
        <v>16.542857142857144</v>
      </c>
      <c r="G962" s="12"/>
      <c r="H962" s="15">
        <f t="shared" si="15"/>
        <v>0</v>
      </c>
    </row>
    <row r="963" spans="1:8" x14ac:dyDescent="0.3">
      <c r="A963" s="11" t="s">
        <v>10479</v>
      </c>
      <c r="B963" s="12">
        <v>300</v>
      </c>
      <c r="C963" s="12" t="s">
        <v>12847</v>
      </c>
      <c r="D963" s="12" t="s">
        <v>13453</v>
      </c>
      <c r="E963" s="13">
        <v>46660</v>
      </c>
      <c r="F963" s="14">
        <v>5.992</v>
      </c>
      <c r="G963" s="12"/>
      <c r="H963" s="15">
        <f t="shared" si="15"/>
        <v>0</v>
      </c>
    </row>
    <row r="964" spans="1:8" x14ac:dyDescent="0.3">
      <c r="A964" s="11" t="s">
        <v>10480</v>
      </c>
      <c r="B964" s="12">
        <v>300</v>
      </c>
      <c r="C964" s="12" t="s">
        <v>12848</v>
      </c>
      <c r="D964" s="12" t="s">
        <v>13453</v>
      </c>
      <c r="E964" s="13">
        <v>46660</v>
      </c>
      <c r="F964" s="14">
        <v>8.1142857142857139</v>
      </c>
      <c r="G964" s="12"/>
      <c r="H964" s="15">
        <f t="shared" si="15"/>
        <v>0</v>
      </c>
    </row>
    <row r="965" spans="1:8" x14ac:dyDescent="0.3">
      <c r="A965" s="11" t="s">
        <v>10481</v>
      </c>
      <c r="B965" s="12">
        <v>1</v>
      </c>
      <c r="C965" s="12" t="s">
        <v>12848</v>
      </c>
      <c r="D965" s="12" t="s">
        <v>13439</v>
      </c>
      <c r="E965" s="13">
        <v>46782</v>
      </c>
      <c r="F965" s="14">
        <v>4.4000000000000004</v>
      </c>
      <c r="G965" s="12"/>
      <c r="H965" s="15">
        <f t="shared" si="15"/>
        <v>0</v>
      </c>
    </row>
    <row r="966" spans="1:8" x14ac:dyDescent="0.3">
      <c r="A966" s="11" t="s">
        <v>10482</v>
      </c>
      <c r="B966" s="12">
        <v>1</v>
      </c>
      <c r="C966" s="12" t="s">
        <v>14231</v>
      </c>
      <c r="D966" s="12" t="s">
        <v>13439</v>
      </c>
      <c r="E966" s="13">
        <v>46629</v>
      </c>
      <c r="F966" s="14">
        <v>7.5142857142857142</v>
      </c>
      <c r="G966" s="12"/>
      <c r="H966" s="15">
        <f t="shared" si="15"/>
        <v>0</v>
      </c>
    </row>
    <row r="967" spans="1:8" x14ac:dyDescent="0.3">
      <c r="A967" s="11" t="s">
        <v>10483</v>
      </c>
      <c r="B967" s="12">
        <v>10</v>
      </c>
      <c r="C967" s="12" t="s">
        <v>14231</v>
      </c>
      <c r="D967" s="12" t="s">
        <v>13444</v>
      </c>
      <c r="E967" s="13">
        <v>46568</v>
      </c>
      <c r="F967" s="14">
        <v>4.6857142857142859</v>
      </c>
      <c r="G967" s="12"/>
      <c r="H967" s="15">
        <f t="shared" si="15"/>
        <v>0</v>
      </c>
    </row>
    <row r="968" spans="1:8" x14ac:dyDescent="0.3">
      <c r="A968" s="11" t="s">
        <v>10484</v>
      </c>
      <c r="B968" s="12">
        <v>1</v>
      </c>
      <c r="C968" s="12" t="s">
        <v>14231</v>
      </c>
      <c r="D968" s="12" t="s">
        <v>13435</v>
      </c>
      <c r="E968" s="13">
        <v>46507</v>
      </c>
      <c r="F968" s="14">
        <v>2.7142857142857144</v>
      </c>
      <c r="G968" s="12"/>
      <c r="H968" s="15">
        <f t="shared" si="15"/>
        <v>0</v>
      </c>
    </row>
    <row r="969" spans="1:8" x14ac:dyDescent="0.3">
      <c r="A969" s="11" t="s">
        <v>10485</v>
      </c>
      <c r="B969" s="12">
        <v>1</v>
      </c>
      <c r="C969" s="12" t="s">
        <v>12849</v>
      </c>
      <c r="D969" s="12" t="s">
        <v>13444</v>
      </c>
      <c r="E969" s="13">
        <v>46537</v>
      </c>
      <c r="F969" s="14">
        <v>3.2428571428571429</v>
      </c>
      <c r="G969" s="12"/>
      <c r="H969" s="15">
        <f t="shared" si="15"/>
        <v>0</v>
      </c>
    </row>
    <row r="970" spans="1:8" x14ac:dyDescent="0.3">
      <c r="A970" s="11" t="s">
        <v>13599</v>
      </c>
      <c r="B970" s="12">
        <v>84</v>
      </c>
      <c r="C970" s="12" t="s">
        <v>14665</v>
      </c>
      <c r="D970" s="12" t="s">
        <v>480</v>
      </c>
      <c r="E970" s="13">
        <v>46476</v>
      </c>
      <c r="F970" s="14">
        <v>7.5857142857142854</v>
      </c>
      <c r="G970" s="12"/>
      <c r="H970" s="15">
        <f t="shared" si="15"/>
        <v>0</v>
      </c>
    </row>
    <row r="971" spans="1:8" x14ac:dyDescent="0.3">
      <c r="A971" s="11" t="s">
        <v>10486</v>
      </c>
      <c r="B971" s="12">
        <v>1</v>
      </c>
      <c r="C971" s="12" t="s">
        <v>14232</v>
      </c>
      <c r="D971" s="12" t="s">
        <v>9875</v>
      </c>
      <c r="E971" s="13">
        <v>46842</v>
      </c>
      <c r="F971" s="14">
        <v>12.328571428571431</v>
      </c>
      <c r="G971" s="12"/>
      <c r="H971" s="15">
        <f t="shared" si="15"/>
        <v>0</v>
      </c>
    </row>
    <row r="972" spans="1:8" x14ac:dyDescent="0.3">
      <c r="A972" s="11" t="s">
        <v>10487</v>
      </c>
      <c r="B972" s="12">
        <v>24</v>
      </c>
      <c r="C972" s="12" t="s">
        <v>12850</v>
      </c>
      <c r="D972" s="12" t="s">
        <v>13450</v>
      </c>
      <c r="E972" s="13">
        <v>46873</v>
      </c>
      <c r="F972" s="14">
        <v>11.728571428571431</v>
      </c>
      <c r="G972" s="12"/>
      <c r="H972" s="15">
        <f t="shared" si="15"/>
        <v>0</v>
      </c>
    </row>
    <row r="973" spans="1:8" x14ac:dyDescent="0.3">
      <c r="A973" s="11" t="s">
        <v>10488</v>
      </c>
      <c r="B973" s="12">
        <v>0</v>
      </c>
      <c r="C973" s="12" t="s">
        <v>12851</v>
      </c>
      <c r="D973" s="12" t="s">
        <v>1598</v>
      </c>
      <c r="E973" s="13">
        <v>46690</v>
      </c>
      <c r="F973" s="14">
        <v>5.5285714285714294</v>
      </c>
      <c r="G973" s="12"/>
      <c r="H973" s="15">
        <f t="shared" si="15"/>
        <v>0</v>
      </c>
    </row>
    <row r="974" spans="1:8" x14ac:dyDescent="0.3">
      <c r="A974" s="11" t="s">
        <v>10489</v>
      </c>
      <c r="B974" s="12">
        <v>12</v>
      </c>
      <c r="C974" s="12" t="s">
        <v>12851</v>
      </c>
      <c r="D974" s="12" t="s">
        <v>13469</v>
      </c>
      <c r="E974" s="13">
        <v>46811</v>
      </c>
      <c r="F974" s="14">
        <v>6.128571428571429</v>
      </c>
      <c r="G974" s="12"/>
      <c r="H974" s="15">
        <f t="shared" si="15"/>
        <v>0</v>
      </c>
    </row>
    <row r="975" spans="1:8" x14ac:dyDescent="0.3">
      <c r="A975" s="11" t="s">
        <v>10490</v>
      </c>
      <c r="B975" s="12">
        <v>12</v>
      </c>
      <c r="C975" s="12" t="s">
        <v>14233</v>
      </c>
      <c r="D975" s="12" t="s">
        <v>13469</v>
      </c>
      <c r="E975" s="13">
        <v>46811</v>
      </c>
      <c r="F975" s="14">
        <v>8.6714285714285726</v>
      </c>
      <c r="G975" s="12"/>
      <c r="H975" s="15">
        <f t="shared" si="15"/>
        <v>0</v>
      </c>
    </row>
    <row r="976" spans="1:8" x14ac:dyDescent="0.3">
      <c r="A976" s="11" t="s">
        <v>10491</v>
      </c>
      <c r="B976" s="12">
        <v>12</v>
      </c>
      <c r="C976" s="12" t="s">
        <v>14233</v>
      </c>
      <c r="D976" s="12" t="s">
        <v>1637</v>
      </c>
      <c r="E976" s="13">
        <v>46783</v>
      </c>
      <c r="F976" s="14">
        <v>19.041428571428572</v>
      </c>
      <c r="G976" s="12"/>
      <c r="H976" s="15">
        <f t="shared" si="15"/>
        <v>0</v>
      </c>
    </row>
    <row r="977" spans="1:8" x14ac:dyDescent="0.3">
      <c r="A977" s="11" t="s">
        <v>10492</v>
      </c>
      <c r="B977" s="12">
        <v>12</v>
      </c>
      <c r="C977" s="12" t="s">
        <v>14233</v>
      </c>
      <c r="D977" s="12" t="s">
        <v>1637</v>
      </c>
      <c r="E977" s="13">
        <v>46690</v>
      </c>
      <c r="F977" s="14">
        <v>17.2</v>
      </c>
      <c r="G977" s="12"/>
      <c r="H977" s="15">
        <f t="shared" si="15"/>
        <v>0</v>
      </c>
    </row>
    <row r="978" spans="1:8" x14ac:dyDescent="0.3">
      <c r="A978" s="11" t="s">
        <v>10493</v>
      </c>
      <c r="B978" s="12">
        <v>12</v>
      </c>
      <c r="C978" s="12" t="s">
        <v>14678</v>
      </c>
      <c r="D978" s="12" t="s">
        <v>1637</v>
      </c>
      <c r="E978" s="13">
        <v>46721</v>
      </c>
      <c r="F978" s="14">
        <v>17.785714285714285</v>
      </c>
      <c r="G978" s="12"/>
      <c r="H978" s="15">
        <f t="shared" si="15"/>
        <v>0</v>
      </c>
    </row>
    <row r="979" spans="1:8" x14ac:dyDescent="0.3">
      <c r="A979" s="11" t="s">
        <v>10494</v>
      </c>
      <c r="B979" s="12">
        <v>1</v>
      </c>
      <c r="C979" s="12" t="s">
        <v>14234</v>
      </c>
      <c r="D979" s="12" t="s">
        <v>5701</v>
      </c>
      <c r="E979" s="13">
        <v>47026</v>
      </c>
      <c r="F979" s="14">
        <v>18.497857142857143</v>
      </c>
      <c r="G979" s="12"/>
      <c r="H979" s="15">
        <f t="shared" si="15"/>
        <v>0</v>
      </c>
    </row>
    <row r="980" spans="1:8" x14ac:dyDescent="0.3">
      <c r="A980" s="11" t="s">
        <v>10495</v>
      </c>
      <c r="B980" s="12">
        <v>0</v>
      </c>
      <c r="C980" s="12" t="s">
        <v>14234</v>
      </c>
      <c r="D980" s="12" t="s">
        <v>13437</v>
      </c>
      <c r="E980" s="13">
        <v>46842</v>
      </c>
      <c r="F980" s="14">
        <v>1.2714285714285716</v>
      </c>
      <c r="G980" s="12"/>
      <c r="H980" s="15">
        <f t="shared" si="15"/>
        <v>0</v>
      </c>
    </row>
    <row r="981" spans="1:8" x14ac:dyDescent="0.3">
      <c r="A981" s="11" t="s">
        <v>10496</v>
      </c>
      <c r="B981" s="12">
        <v>1</v>
      </c>
      <c r="C981" s="12" t="s">
        <v>12852</v>
      </c>
      <c r="D981" s="12" t="s">
        <v>13461</v>
      </c>
      <c r="E981" s="13">
        <v>47146</v>
      </c>
      <c r="F981" s="14">
        <v>12.000000000000002</v>
      </c>
      <c r="G981" s="12"/>
      <c r="H981" s="15">
        <f t="shared" si="15"/>
        <v>0</v>
      </c>
    </row>
    <row r="982" spans="1:8" x14ac:dyDescent="0.3">
      <c r="A982" s="11" t="s">
        <v>10497</v>
      </c>
      <c r="B982" s="12">
        <v>300</v>
      </c>
      <c r="C982" s="12" t="s">
        <v>12852</v>
      </c>
      <c r="D982" s="12" t="s">
        <v>13453</v>
      </c>
      <c r="E982" s="13">
        <v>46537</v>
      </c>
      <c r="F982" s="14">
        <v>8.4142857142857146</v>
      </c>
      <c r="G982" s="12"/>
      <c r="H982" s="15">
        <f t="shared" ref="H982:H1045" si="16">G982*F982</f>
        <v>0</v>
      </c>
    </row>
    <row r="983" spans="1:8" x14ac:dyDescent="0.3">
      <c r="A983" s="11" t="s">
        <v>10498</v>
      </c>
      <c r="B983" s="12">
        <v>300</v>
      </c>
      <c r="C983" s="12" t="s">
        <v>12853</v>
      </c>
      <c r="D983" s="12" t="s">
        <v>13453</v>
      </c>
      <c r="E983" s="13">
        <v>46476</v>
      </c>
      <c r="F983" s="14">
        <v>6.128571428571429</v>
      </c>
      <c r="G983" s="12"/>
      <c r="H983" s="15">
        <f t="shared" si="16"/>
        <v>0</v>
      </c>
    </row>
    <row r="984" spans="1:8" x14ac:dyDescent="0.3">
      <c r="A984" s="11" t="s">
        <v>10499</v>
      </c>
      <c r="B984" s="12">
        <v>48</v>
      </c>
      <c r="C984" s="12" t="s">
        <v>12853</v>
      </c>
      <c r="D984" s="12" t="s">
        <v>1181</v>
      </c>
      <c r="E984" s="13">
        <v>47087</v>
      </c>
      <c r="F984" s="14">
        <v>3.2664285714285719</v>
      </c>
      <c r="G984" s="12"/>
      <c r="H984" s="15">
        <f t="shared" si="16"/>
        <v>0</v>
      </c>
    </row>
    <row r="985" spans="1:8" x14ac:dyDescent="0.3">
      <c r="A985" s="11" t="s">
        <v>10500</v>
      </c>
      <c r="B985" s="12">
        <v>48</v>
      </c>
      <c r="C985" s="12" t="s">
        <v>14235</v>
      </c>
      <c r="D985" s="12" t="s">
        <v>1181</v>
      </c>
      <c r="E985" s="13">
        <v>47026</v>
      </c>
      <c r="F985" s="14">
        <v>10</v>
      </c>
      <c r="G985" s="12"/>
      <c r="H985" s="15">
        <f t="shared" si="16"/>
        <v>0</v>
      </c>
    </row>
    <row r="986" spans="1:8" x14ac:dyDescent="0.3">
      <c r="A986" s="11" t="s">
        <v>10501</v>
      </c>
      <c r="B986" s="12">
        <v>12</v>
      </c>
      <c r="C986" s="12" t="s">
        <v>14236</v>
      </c>
      <c r="D986" s="12" t="s">
        <v>13469</v>
      </c>
      <c r="E986" s="13">
        <v>46842</v>
      </c>
      <c r="F986" s="14">
        <v>8.3285714285714292</v>
      </c>
      <c r="G986" s="12"/>
      <c r="H986" s="15">
        <f t="shared" si="16"/>
        <v>0</v>
      </c>
    </row>
    <row r="987" spans="1:8" x14ac:dyDescent="0.3">
      <c r="A987" s="11" t="s">
        <v>10502</v>
      </c>
      <c r="B987" s="12">
        <v>48</v>
      </c>
      <c r="C987" s="12" t="s">
        <v>12854</v>
      </c>
      <c r="D987" s="12" t="s">
        <v>3198</v>
      </c>
      <c r="E987" s="13">
        <v>46903</v>
      </c>
      <c r="F987" s="14">
        <v>6.6142857142857148</v>
      </c>
      <c r="G987" s="12"/>
      <c r="H987" s="15">
        <f t="shared" si="16"/>
        <v>0</v>
      </c>
    </row>
    <row r="988" spans="1:8" x14ac:dyDescent="0.3">
      <c r="A988" s="11" t="s">
        <v>10503</v>
      </c>
      <c r="B988" s="12">
        <v>1</v>
      </c>
      <c r="C988" s="12" t="s">
        <v>12854</v>
      </c>
      <c r="D988" s="12" t="s">
        <v>13453</v>
      </c>
      <c r="E988" s="13">
        <v>47087</v>
      </c>
      <c r="F988" s="14">
        <v>5.7857142857142856</v>
      </c>
      <c r="G988" s="12"/>
      <c r="H988" s="15">
        <f t="shared" si="16"/>
        <v>0</v>
      </c>
    </row>
    <row r="989" spans="1:8" x14ac:dyDescent="0.3">
      <c r="A989" s="11" t="s">
        <v>10504</v>
      </c>
      <c r="B989" s="12">
        <v>42</v>
      </c>
      <c r="C989" s="12" t="s">
        <v>12854</v>
      </c>
      <c r="D989" s="12" t="s">
        <v>13453</v>
      </c>
      <c r="E989" s="13">
        <v>47026</v>
      </c>
      <c r="F989" s="14">
        <v>10.314285714285715</v>
      </c>
      <c r="G989" s="12"/>
      <c r="H989" s="15">
        <f t="shared" si="16"/>
        <v>0</v>
      </c>
    </row>
    <row r="990" spans="1:8" x14ac:dyDescent="0.3">
      <c r="A990" s="11" t="s">
        <v>10505</v>
      </c>
      <c r="B990" s="12">
        <v>378</v>
      </c>
      <c r="C990" s="12" t="s">
        <v>12854</v>
      </c>
      <c r="D990" s="12" t="s">
        <v>13453</v>
      </c>
      <c r="E990" s="13">
        <v>47542</v>
      </c>
      <c r="F990" s="14">
        <v>9.769285714285715</v>
      </c>
      <c r="G990" s="12"/>
      <c r="H990" s="15">
        <f t="shared" si="16"/>
        <v>0</v>
      </c>
    </row>
    <row r="991" spans="1:8" x14ac:dyDescent="0.3">
      <c r="A991" s="11" t="s">
        <v>10506</v>
      </c>
      <c r="B991" s="12">
        <v>28</v>
      </c>
      <c r="C991" s="12" t="s">
        <v>12855</v>
      </c>
      <c r="D991" s="12" t="s">
        <v>13453</v>
      </c>
      <c r="E991" s="13">
        <v>47391</v>
      </c>
      <c r="F991" s="14">
        <v>15.842857142857143</v>
      </c>
      <c r="G991" s="12"/>
      <c r="H991" s="15">
        <f t="shared" si="16"/>
        <v>0</v>
      </c>
    </row>
    <row r="992" spans="1:8" x14ac:dyDescent="0.3">
      <c r="A992" s="11" t="s">
        <v>10507</v>
      </c>
      <c r="B992" s="12">
        <v>36</v>
      </c>
      <c r="C992" s="12" t="s">
        <v>12855</v>
      </c>
      <c r="D992" s="12" t="s">
        <v>13440</v>
      </c>
      <c r="E992" s="13">
        <v>47421</v>
      </c>
      <c r="F992" s="14">
        <v>5.6995714285714287</v>
      </c>
      <c r="G992" s="12"/>
      <c r="H992" s="15">
        <f t="shared" si="16"/>
        <v>0</v>
      </c>
    </row>
    <row r="993" spans="1:8" x14ac:dyDescent="0.3">
      <c r="A993" s="11" t="s">
        <v>10508</v>
      </c>
      <c r="B993" s="12">
        <v>36</v>
      </c>
      <c r="C993" s="12" t="s">
        <v>12855</v>
      </c>
      <c r="D993" s="12" t="s">
        <v>13440</v>
      </c>
      <c r="E993" s="13">
        <v>47847</v>
      </c>
      <c r="F993" s="14">
        <v>14.93314285714286</v>
      </c>
      <c r="G993" s="12"/>
      <c r="H993" s="15">
        <f t="shared" si="16"/>
        <v>0</v>
      </c>
    </row>
    <row r="994" spans="1:8" x14ac:dyDescent="0.3">
      <c r="A994" s="11" t="s">
        <v>10509</v>
      </c>
      <c r="B994" s="12">
        <v>36</v>
      </c>
      <c r="C994" s="12" t="s">
        <v>12855</v>
      </c>
      <c r="D994" s="12" t="s">
        <v>13440</v>
      </c>
      <c r="E994" s="13">
        <v>46598</v>
      </c>
      <c r="F994" s="14">
        <v>12.873857142857142</v>
      </c>
      <c r="G994" s="12"/>
      <c r="H994" s="15">
        <f t="shared" si="16"/>
        <v>0</v>
      </c>
    </row>
    <row r="995" spans="1:8" x14ac:dyDescent="0.3">
      <c r="A995" s="11" t="s">
        <v>10510</v>
      </c>
      <c r="B995" s="12">
        <v>36</v>
      </c>
      <c r="C995" s="12" t="s">
        <v>12855</v>
      </c>
      <c r="D995" s="12" t="s">
        <v>13440</v>
      </c>
      <c r="E995" s="13">
        <v>46751</v>
      </c>
      <c r="F995" s="14">
        <v>23.557142857142857</v>
      </c>
      <c r="G995" s="12"/>
      <c r="H995" s="15">
        <f t="shared" si="16"/>
        <v>0</v>
      </c>
    </row>
    <row r="996" spans="1:8" x14ac:dyDescent="0.3">
      <c r="A996" s="11" t="s">
        <v>10511</v>
      </c>
      <c r="B996" s="12">
        <v>36</v>
      </c>
      <c r="C996" s="12" t="s">
        <v>12855</v>
      </c>
      <c r="D996" s="12" t="s">
        <v>13440</v>
      </c>
      <c r="E996" s="13">
        <v>47056</v>
      </c>
      <c r="F996" s="14">
        <v>3.9458571428571436</v>
      </c>
      <c r="G996" s="12"/>
      <c r="H996" s="15">
        <f t="shared" si="16"/>
        <v>0</v>
      </c>
    </row>
    <row r="997" spans="1:8" x14ac:dyDescent="0.3">
      <c r="A997" s="11" t="s">
        <v>10512</v>
      </c>
      <c r="B997" s="12">
        <v>36</v>
      </c>
      <c r="C997" s="12" t="s">
        <v>12855</v>
      </c>
      <c r="D997" s="12" t="s">
        <v>13440</v>
      </c>
      <c r="E997" s="13">
        <v>47452</v>
      </c>
      <c r="F997" s="14">
        <v>9.9642857142857135</v>
      </c>
      <c r="G997" s="12"/>
      <c r="H997" s="15">
        <f t="shared" si="16"/>
        <v>0</v>
      </c>
    </row>
    <row r="998" spans="1:8" x14ac:dyDescent="0.3">
      <c r="A998" s="11" t="s">
        <v>10513</v>
      </c>
      <c r="B998" s="12">
        <v>36</v>
      </c>
      <c r="C998" s="12" t="s">
        <v>12855</v>
      </c>
      <c r="D998" s="12" t="s">
        <v>13440</v>
      </c>
      <c r="E998" s="13">
        <v>47937</v>
      </c>
      <c r="F998" s="14">
        <v>18.514285714285716</v>
      </c>
      <c r="G998" s="12"/>
      <c r="H998" s="15">
        <f t="shared" si="16"/>
        <v>0</v>
      </c>
    </row>
    <row r="999" spans="1:8" x14ac:dyDescent="0.3">
      <c r="A999" s="11" t="s">
        <v>10514</v>
      </c>
      <c r="B999" s="12">
        <v>36</v>
      </c>
      <c r="C999" s="12" t="s">
        <v>14237</v>
      </c>
      <c r="D999" s="12" t="s">
        <v>13440</v>
      </c>
      <c r="E999" s="13">
        <v>47878</v>
      </c>
      <c r="F999" s="14">
        <v>12.9</v>
      </c>
      <c r="G999" s="12"/>
      <c r="H999" s="15">
        <f t="shared" si="16"/>
        <v>0</v>
      </c>
    </row>
    <row r="1000" spans="1:8" x14ac:dyDescent="0.3">
      <c r="A1000" s="11" t="s">
        <v>10515</v>
      </c>
      <c r="B1000" s="12">
        <v>24</v>
      </c>
      <c r="C1000" s="12" t="s">
        <v>14237</v>
      </c>
      <c r="D1000" s="12" t="s">
        <v>13438</v>
      </c>
      <c r="E1000" s="13">
        <v>46568</v>
      </c>
      <c r="F1000" s="14">
        <v>3.6571428571428575</v>
      </c>
      <c r="G1000" s="12"/>
      <c r="H1000" s="15">
        <f t="shared" si="16"/>
        <v>0</v>
      </c>
    </row>
    <row r="1001" spans="1:8" x14ac:dyDescent="0.3">
      <c r="A1001" s="11" t="s">
        <v>10516</v>
      </c>
      <c r="B1001" s="12">
        <v>48</v>
      </c>
      <c r="C1001" s="12" t="s">
        <v>14237</v>
      </c>
      <c r="D1001" s="12" t="s">
        <v>2071</v>
      </c>
      <c r="E1001" s="13">
        <v>46295</v>
      </c>
      <c r="F1001" s="14">
        <v>5.2428571428571429</v>
      </c>
      <c r="G1001" s="12"/>
      <c r="H1001" s="15">
        <f t="shared" si="16"/>
        <v>0</v>
      </c>
    </row>
    <row r="1002" spans="1:8" x14ac:dyDescent="0.3">
      <c r="A1002" s="11" t="s">
        <v>10517</v>
      </c>
      <c r="B1002" s="12">
        <v>1</v>
      </c>
      <c r="C1002" s="12" t="s">
        <v>14237</v>
      </c>
      <c r="D1002" s="12" t="s">
        <v>13437</v>
      </c>
      <c r="E1002" s="13">
        <v>46690</v>
      </c>
      <c r="F1002" s="14">
        <v>1.6142857142857143</v>
      </c>
      <c r="G1002" s="12"/>
      <c r="H1002" s="15">
        <f t="shared" si="16"/>
        <v>0</v>
      </c>
    </row>
    <row r="1003" spans="1:8" x14ac:dyDescent="0.3">
      <c r="A1003" s="11" t="s">
        <v>10518</v>
      </c>
      <c r="B1003" s="12">
        <v>24</v>
      </c>
      <c r="C1003" s="12" t="s">
        <v>14237</v>
      </c>
      <c r="D1003" s="12" t="s">
        <v>13438</v>
      </c>
      <c r="E1003" s="13">
        <v>46568</v>
      </c>
      <c r="F1003" s="14">
        <v>10.22857142857143</v>
      </c>
      <c r="G1003" s="12"/>
      <c r="H1003" s="15">
        <f t="shared" si="16"/>
        <v>0</v>
      </c>
    </row>
    <row r="1004" spans="1:8" x14ac:dyDescent="0.3">
      <c r="A1004" s="11" t="s">
        <v>10519</v>
      </c>
      <c r="B1004" s="12">
        <v>160</v>
      </c>
      <c r="C1004" s="12" t="s">
        <v>14237</v>
      </c>
      <c r="D1004" s="12" t="s">
        <v>13445</v>
      </c>
      <c r="E1004" s="13">
        <v>46811</v>
      </c>
      <c r="F1004" s="14">
        <v>6.7714285714285722</v>
      </c>
      <c r="G1004" s="12"/>
      <c r="H1004" s="15">
        <f t="shared" si="16"/>
        <v>0</v>
      </c>
    </row>
    <row r="1005" spans="1:8" x14ac:dyDescent="0.3">
      <c r="A1005" s="11" t="s">
        <v>10520</v>
      </c>
      <c r="B1005" s="12">
        <v>1</v>
      </c>
      <c r="C1005" s="12" t="s">
        <v>14237</v>
      </c>
      <c r="D1005" s="12" t="s">
        <v>6983</v>
      </c>
      <c r="E1005" s="13">
        <v>46476</v>
      </c>
      <c r="F1005" s="14">
        <v>4.8571428571428577</v>
      </c>
      <c r="G1005" s="12"/>
      <c r="H1005" s="15">
        <f t="shared" si="16"/>
        <v>0</v>
      </c>
    </row>
    <row r="1006" spans="1:8" x14ac:dyDescent="0.3">
      <c r="A1006" s="11" t="s">
        <v>10521</v>
      </c>
      <c r="B1006" s="12">
        <v>216</v>
      </c>
      <c r="C1006" s="12" t="s">
        <v>14237</v>
      </c>
      <c r="D1006" s="12" t="s">
        <v>1181</v>
      </c>
      <c r="E1006" s="13">
        <v>46842</v>
      </c>
      <c r="F1006" s="14">
        <v>11.328571428571429</v>
      </c>
      <c r="G1006" s="12"/>
      <c r="H1006" s="15">
        <f t="shared" si="16"/>
        <v>0</v>
      </c>
    </row>
    <row r="1007" spans="1:8" x14ac:dyDescent="0.3">
      <c r="A1007" s="11" t="s">
        <v>13600</v>
      </c>
      <c r="B1007" s="12">
        <v>500</v>
      </c>
      <c r="C1007" s="12" t="s">
        <v>14237</v>
      </c>
      <c r="D1007" s="12" t="s">
        <v>13459</v>
      </c>
      <c r="E1007" s="13">
        <v>46660</v>
      </c>
      <c r="F1007" s="14">
        <v>4.7057142857142864</v>
      </c>
      <c r="G1007" s="12"/>
      <c r="H1007" s="15">
        <f t="shared" si="16"/>
        <v>0</v>
      </c>
    </row>
    <row r="1008" spans="1:8" x14ac:dyDescent="0.3">
      <c r="A1008" s="11" t="s">
        <v>10522</v>
      </c>
      <c r="B1008" s="12">
        <v>1</v>
      </c>
      <c r="C1008" s="12" t="s">
        <v>14237</v>
      </c>
      <c r="D1008" s="12" t="s">
        <v>13465</v>
      </c>
      <c r="E1008" s="13">
        <v>46995</v>
      </c>
      <c r="F1008" s="14">
        <v>6.2285714285714295</v>
      </c>
      <c r="G1008" s="12"/>
      <c r="H1008" s="15">
        <f t="shared" si="16"/>
        <v>0</v>
      </c>
    </row>
    <row r="1009" spans="1:8" x14ac:dyDescent="0.3">
      <c r="A1009" s="11" t="s">
        <v>10523</v>
      </c>
      <c r="B1009" s="12">
        <v>36</v>
      </c>
      <c r="C1009" s="12" t="s">
        <v>14237</v>
      </c>
      <c r="D1009" s="12" t="s">
        <v>13446</v>
      </c>
      <c r="E1009" s="13">
        <v>46507</v>
      </c>
      <c r="F1009" s="14">
        <v>10.054285714285715</v>
      </c>
      <c r="G1009" s="12"/>
      <c r="H1009" s="15">
        <f t="shared" si="16"/>
        <v>0</v>
      </c>
    </row>
    <row r="1010" spans="1:8" x14ac:dyDescent="0.3">
      <c r="A1010" s="11" t="s">
        <v>10524</v>
      </c>
      <c r="B1010" s="12">
        <v>48</v>
      </c>
      <c r="C1010" s="12" t="s">
        <v>14237</v>
      </c>
      <c r="D1010" s="12" t="s">
        <v>2071</v>
      </c>
      <c r="E1010" s="13">
        <v>46794</v>
      </c>
      <c r="F1010" s="14">
        <v>12.757142857142858</v>
      </c>
      <c r="G1010" s="12"/>
      <c r="H1010" s="15">
        <f t="shared" si="16"/>
        <v>0</v>
      </c>
    </row>
    <row r="1011" spans="1:8" x14ac:dyDescent="0.3">
      <c r="A1011" s="11" t="s">
        <v>10525</v>
      </c>
      <c r="B1011" s="12">
        <v>144</v>
      </c>
      <c r="C1011" s="12" t="s">
        <v>14237</v>
      </c>
      <c r="D1011" s="12" t="s">
        <v>13438</v>
      </c>
      <c r="E1011" s="13">
        <v>46690</v>
      </c>
      <c r="F1011" s="14">
        <v>2.9228571428571426</v>
      </c>
      <c r="G1011" s="12"/>
      <c r="H1011" s="15">
        <f t="shared" si="16"/>
        <v>0</v>
      </c>
    </row>
    <row r="1012" spans="1:8" x14ac:dyDescent="0.3">
      <c r="A1012" s="11" t="s">
        <v>10526</v>
      </c>
      <c r="B1012" s="12">
        <v>135</v>
      </c>
      <c r="C1012" s="12" t="s">
        <v>14237</v>
      </c>
      <c r="D1012" s="12" t="s">
        <v>2071</v>
      </c>
      <c r="E1012" s="13">
        <v>46660</v>
      </c>
      <c r="F1012" s="14">
        <v>3.5571428571428578</v>
      </c>
      <c r="G1012" s="12"/>
      <c r="H1012" s="15">
        <f t="shared" si="16"/>
        <v>0</v>
      </c>
    </row>
    <row r="1013" spans="1:8" x14ac:dyDescent="0.3">
      <c r="A1013" s="11" t="s">
        <v>10527</v>
      </c>
      <c r="B1013" s="12">
        <v>72</v>
      </c>
      <c r="C1013" s="12" t="s">
        <v>14237</v>
      </c>
      <c r="D1013" s="12" t="s">
        <v>13438</v>
      </c>
      <c r="E1013" s="13">
        <v>46630</v>
      </c>
      <c r="F1013" s="14">
        <v>8.4</v>
      </c>
      <c r="G1013" s="12"/>
      <c r="H1013" s="15">
        <f t="shared" si="16"/>
        <v>0</v>
      </c>
    </row>
    <row r="1014" spans="1:8" x14ac:dyDescent="0.3">
      <c r="A1014" s="11" t="s">
        <v>10528</v>
      </c>
      <c r="B1014" s="12">
        <v>216</v>
      </c>
      <c r="C1014" s="12" t="s">
        <v>14237</v>
      </c>
      <c r="D1014" s="12" t="s">
        <v>1181</v>
      </c>
      <c r="E1014" s="13">
        <v>46873</v>
      </c>
      <c r="F1014" s="14">
        <v>8.6857142857142868</v>
      </c>
      <c r="G1014" s="12"/>
      <c r="H1014" s="15">
        <f t="shared" si="16"/>
        <v>0</v>
      </c>
    </row>
    <row r="1015" spans="1:8" x14ac:dyDescent="0.3">
      <c r="A1015" s="11" t="s">
        <v>10529</v>
      </c>
      <c r="B1015" s="12">
        <v>1</v>
      </c>
      <c r="C1015" s="12" t="s">
        <v>14237</v>
      </c>
      <c r="D1015" s="12" t="s">
        <v>13465</v>
      </c>
      <c r="E1015" s="13">
        <v>46995</v>
      </c>
      <c r="F1015" s="14">
        <v>6.0571428571428578</v>
      </c>
      <c r="G1015" s="12"/>
      <c r="H1015" s="15">
        <f t="shared" si="16"/>
        <v>0</v>
      </c>
    </row>
    <row r="1016" spans="1:8" x14ac:dyDescent="0.3">
      <c r="A1016" s="11" t="s">
        <v>10530</v>
      </c>
      <c r="B1016" s="12">
        <v>36</v>
      </c>
      <c r="C1016" s="12" t="s">
        <v>12856</v>
      </c>
      <c r="D1016" s="12" t="s">
        <v>13446</v>
      </c>
      <c r="E1016" s="13">
        <v>46386</v>
      </c>
      <c r="F1016" s="14">
        <v>7.2250000000000005</v>
      </c>
      <c r="G1016" s="12"/>
      <c r="H1016" s="15">
        <f t="shared" si="16"/>
        <v>0</v>
      </c>
    </row>
    <row r="1017" spans="1:8" x14ac:dyDescent="0.3">
      <c r="A1017" s="11" t="s">
        <v>10531</v>
      </c>
      <c r="B1017" s="12">
        <v>48</v>
      </c>
      <c r="C1017" s="12" t="s">
        <v>14238</v>
      </c>
      <c r="D1017" s="12" t="s">
        <v>13448</v>
      </c>
      <c r="E1017" s="13">
        <v>46325</v>
      </c>
      <c r="F1017" s="14">
        <v>17.328571428571429</v>
      </c>
      <c r="G1017" s="12"/>
      <c r="H1017" s="15">
        <f t="shared" si="16"/>
        <v>0</v>
      </c>
    </row>
    <row r="1018" spans="1:8" x14ac:dyDescent="0.3">
      <c r="A1018" s="11" t="s">
        <v>10532</v>
      </c>
      <c r="B1018" s="12">
        <v>1</v>
      </c>
      <c r="C1018" s="12" t="s">
        <v>14239</v>
      </c>
      <c r="D1018" s="12" t="s">
        <v>5602</v>
      </c>
      <c r="E1018" s="13">
        <v>46825</v>
      </c>
      <c r="F1018" s="14">
        <v>45.314285714285717</v>
      </c>
      <c r="G1018" s="12"/>
      <c r="H1018" s="15">
        <f t="shared" si="16"/>
        <v>0</v>
      </c>
    </row>
    <row r="1019" spans="1:8" x14ac:dyDescent="0.3">
      <c r="A1019" s="11" t="s">
        <v>10533</v>
      </c>
      <c r="B1019" s="12">
        <v>36</v>
      </c>
      <c r="C1019" s="12" t="s">
        <v>14239</v>
      </c>
      <c r="D1019" s="12" t="s">
        <v>13441</v>
      </c>
      <c r="E1019" s="13">
        <v>46629</v>
      </c>
      <c r="F1019" s="14">
        <v>21.071428571428573</v>
      </c>
      <c r="G1019" s="12"/>
      <c r="H1019" s="15">
        <f t="shared" si="16"/>
        <v>0</v>
      </c>
    </row>
    <row r="1020" spans="1:8" x14ac:dyDescent="0.3">
      <c r="A1020" s="11" t="s">
        <v>10534</v>
      </c>
      <c r="B1020" s="12">
        <v>40</v>
      </c>
      <c r="C1020" s="12" t="s">
        <v>14240</v>
      </c>
      <c r="D1020" s="12" t="s">
        <v>13441</v>
      </c>
      <c r="E1020" s="13">
        <v>46812</v>
      </c>
      <c r="F1020" s="14">
        <v>22.071428571428573</v>
      </c>
      <c r="G1020" s="12"/>
      <c r="H1020" s="15">
        <f t="shared" si="16"/>
        <v>0</v>
      </c>
    </row>
    <row r="1021" spans="1:8" x14ac:dyDescent="0.3">
      <c r="A1021" s="11" t="s">
        <v>10535</v>
      </c>
      <c r="B1021" s="12">
        <v>1</v>
      </c>
      <c r="C1021" s="12" t="s">
        <v>14240</v>
      </c>
      <c r="D1021" s="12" t="s">
        <v>747</v>
      </c>
      <c r="E1021" s="13">
        <v>46903</v>
      </c>
      <c r="F1021" s="14">
        <v>0.65714285714285725</v>
      </c>
      <c r="G1021" s="12"/>
      <c r="H1021" s="15">
        <f t="shared" si="16"/>
        <v>0</v>
      </c>
    </row>
    <row r="1022" spans="1:8" x14ac:dyDescent="0.3">
      <c r="A1022" s="11" t="s">
        <v>10536</v>
      </c>
      <c r="B1022" s="12">
        <v>1</v>
      </c>
      <c r="C1022" s="12" t="s">
        <v>14240</v>
      </c>
      <c r="D1022" s="12" t="s">
        <v>13437</v>
      </c>
      <c r="E1022" s="13">
        <v>46690</v>
      </c>
      <c r="F1022" s="14">
        <v>1.4142857142857144</v>
      </c>
      <c r="G1022" s="12"/>
      <c r="H1022" s="15">
        <f t="shared" si="16"/>
        <v>0</v>
      </c>
    </row>
    <row r="1023" spans="1:8" x14ac:dyDescent="0.3">
      <c r="A1023" s="11" t="s">
        <v>13601</v>
      </c>
      <c r="B1023" s="12">
        <v>48</v>
      </c>
      <c r="C1023" s="12" t="s">
        <v>14240</v>
      </c>
      <c r="D1023" s="12" t="s">
        <v>13457</v>
      </c>
      <c r="E1023" s="13">
        <v>46721</v>
      </c>
      <c r="F1023" s="14">
        <v>4.0571428571428569</v>
      </c>
      <c r="G1023" s="12"/>
      <c r="H1023" s="15">
        <f t="shared" si="16"/>
        <v>0</v>
      </c>
    </row>
    <row r="1024" spans="1:8" x14ac:dyDescent="0.3">
      <c r="A1024" s="11" t="s">
        <v>10537</v>
      </c>
      <c r="B1024" s="12">
        <v>16</v>
      </c>
      <c r="C1024" s="12" t="s">
        <v>14240</v>
      </c>
      <c r="D1024" s="12" t="s">
        <v>2071</v>
      </c>
      <c r="E1024" s="13">
        <v>47200</v>
      </c>
      <c r="F1024" s="14">
        <v>5.1428571428571432</v>
      </c>
      <c r="G1024" s="12"/>
      <c r="H1024" s="15">
        <f t="shared" si="16"/>
        <v>0</v>
      </c>
    </row>
    <row r="1025" spans="1:8" x14ac:dyDescent="0.3">
      <c r="A1025" s="11" t="s">
        <v>10538</v>
      </c>
      <c r="B1025" s="12">
        <v>96</v>
      </c>
      <c r="C1025" s="12" t="s">
        <v>14240</v>
      </c>
      <c r="D1025" s="12" t="s">
        <v>13438</v>
      </c>
      <c r="E1025" s="13">
        <v>47329</v>
      </c>
      <c r="F1025" s="14">
        <v>6.7000000000000011</v>
      </c>
      <c r="G1025" s="12"/>
      <c r="H1025" s="15">
        <f t="shared" si="16"/>
        <v>0</v>
      </c>
    </row>
    <row r="1026" spans="1:8" x14ac:dyDescent="0.3">
      <c r="A1026" s="11" t="s">
        <v>10539</v>
      </c>
      <c r="B1026" s="12">
        <v>120</v>
      </c>
      <c r="C1026" s="12" t="s">
        <v>14240</v>
      </c>
      <c r="D1026" s="12" t="s">
        <v>1181</v>
      </c>
      <c r="E1026" s="13">
        <v>47087</v>
      </c>
      <c r="F1026" s="14">
        <v>7.4285714285714297</v>
      </c>
      <c r="G1026" s="12"/>
      <c r="H1026" s="15">
        <f t="shared" si="16"/>
        <v>0</v>
      </c>
    </row>
    <row r="1027" spans="1:8" x14ac:dyDescent="0.3">
      <c r="A1027" s="11" t="s">
        <v>10540</v>
      </c>
      <c r="B1027" s="12">
        <v>1</v>
      </c>
      <c r="C1027" s="12" t="s">
        <v>14240</v>
      </c>
      <c r="D1027" s="12" t="s">
        <v>13457</v>
      </c>
      <c r="E1027" s="13">
        <v>46795</v>
      </c>
      <c r="F1027" s="14">
        <v>5.6142857142857148</v>
      </c>
      <c r="G1027" s="12"/>
      <c r="H1027" s="15">
        <f t="shared" si="16"/>
        <v>0</v>
      </c>
    </row>
    <row r="1028" spans="1:8" x14ac:dyDescent="0.3">
      <c r="A1028" s="11" t="s">
        <v>10541</v>
      </c>
      <c r="B1028" s="12">
        <v>1</v>
      </c>
      <c r="C1028" s="12" t="s">
        <v>14240</v>
      </c>
      <c r="D1028" s="12" t="s">
        <v>747</v>
      </c>
      <c r="E1028" s="13">
        <v>46446</v>
      </c>
      <c r="F1028" s="14">
        <v>0.8580000000000001</v>
      </c>
      <c r="G1028" s="12"/>
      <c r="H1028" s="15">
        <f t="shared" si="16"/>
        <v>0</v>
      </c>
    </row>
    <row r="1029" spans="1:8" x14ac:dyDescent="0.3">
      <c r="A1029" s="11" t="s">
        <v>10542</v>
      </c>
      <c r="B1029" s="12">
        <v>120</v>
      </c>
      <c r="C1029" s="12" t="s">
        <v>14240</v>
      </c>
      <c r="D1029" s="12" t="s">
        <v>1181</v>
      </c>
      <c r="E1029" s="13">
        <v>46965</v>
      </c>
      <c r="F1029" s="14">
        <v>2.0714285714285716</v>
      </c>
      <c r="G1029" s="12"/>
      <c r="H1029" s="15">
        <f t="shared" si="16"/>
        <v>0</v>
      </c>
    </row>
    <row r="1030" spans="1:8" x14ac:dyDescent="0.3">
      <c r="A1030" s="11" t="s">
        <v>10543</v>
      </c>
      <c r="B1030" s="12">
        <v>120</v>
      </c>
      <c r="C1030" s="12" t="s">
        <v>14240</v>
      </c>
      <c r="D1030" s="12" t="s">
        <v>1181</v>
      </c>
      <c r="E1030" s="13">
        <v>47148</v>
      </c>
      <c r="F1030" s="14">
        <v>5.0285714285714294</v>
      </c>
      <c r="G1030" s="12"/>
      <c r="H1030" s="15">
        <f t="shared" si="16"/>
        <v>0</v>
      </c>
    </row>
    <row r="1031" spans="1:8" x14ac:dyDescent="0.3">
      <c r="A1031" s="11" t="s">
        <v>10544</v>
      </c>
      <c r="B1031" s="12">
        <v>48</v>
      </c>
      <c r="C1031" s="12" t="s">
        <v>14241</v>
      </c>
      <c r="D1031" s="12" t="s">
        <v>2071</v>
      </c>
      <c r="E1031" s="13">
        <v>46843</v>
      </c>
      <c r="F1031" s="14">
        <v>5.2857142857142865</v>
      </c>
      <c r="G1031" s="12"/>
      <c r="H1031" s="15">
        <f t="shared" si="16"/>
        <v>0</v>
      </c>
    </row>
    <row r="1032" spans="1:8" x14ac:dyDescent="0.3">
      <c r="A1032" s="11" t="s">
        <v>10545</v>
      </c>
      <c r="B1032" s="12">
        <v>1</v>
      </c>
      <c r="C1032" s="12" t="s">
        <v>14241</v>
      </c>
      <c r="D1032" s="12" t="s">
        <v>2427</v>
      </c>
      <c r="E1032" s="13">
        <v>46660</v>
      </c>
      <c r="F1032" s="14">
        <v>4.9142857142857146</v>
      </c>
      <c r="G1032" s="12"/>
      <c r="H1032" s="15">
        <f t="shared" si="16"/>
        <v>0</v>
      </c>
    </row>
    <row r="1033" spans="1:8" x14ac:dyDescent="0.3">
      <c r="A1033" s="11" t="s">
        <v>10546</v>
      </c>
      <c r="B1033" s="12">
        <v>1</v>
      </c>
      <c r="C1033" s="12" t="s">
        <v>14241</v>
      </c>
      <c r="D1033" s="12" t="s">
        <v>13458</v>
      </c>
      <c r="E1033" s="13">
        <v>46476</v>
      </c>
      <c r="F1033" s="14">
        <v>4.1571428571428575</v>
      </c>
      <c r="G1033" s="12"/>
      <c r="H1033" s="15">
        <f t="shared" si="16"/>
        <v>0</v>
      </c>
    </row>
    <row r="1034" spans="1:8" x14ac:dyDescent="0.3">
      <c r="A1034" s="11" t="s">
        <v>10547</v>
      </c>
      <c r="B1034" s="12">
        <v>1</v>
      </c>
      <c r="C1034" s="12" t="s">
        <v>14241</v>
      </c>
      <c r="D1034" s="12" t="s">
        <v>13437</v>
      </c>
      <c r="E1034" s="13">
        <v>46721</v>
      </c>
      <c r="F1034" s="14">
        <v>3.1571428571428575</v>
      </c>
      <c r="G1034" s="12"/>
      <c r="H1034" s="15">
        <f t="shared" si="16"/>
        <v>0</v>
      </c>
    </row>
    <row r="1035" spans="1:8" x14ac:dyDescent="0.3">
      <c r="A1035" s="11" t="s">
        <v>10548</v>
      </c>
      <c r="B1035" s="12">
        <v>48</v>
      </c>
      <c r="C1035" s="12" t="s">
        <v>14241</v>
      </c>
      <c r="D1035" s="12" t="s">
        <v>13438</v>
      </c>
      <c r="E1035" s="13">
        <v>47786</v>
      </c>
      <c r="F1035" s="14">
        <v>8.3714285714285719</v>
      </c>
      <c r="G1035" s="12"/>
      <c r="H1035" s="15">
        <f t="shared" si="16"/>
        <v>0</v>
      </c>
    </row>
    <row r="1036" spans="1:8" x14ac:dyDescent="0.3">
      <c r="A1036" s="11" t="s">
        <v>13602</v>
      </c>
      <c r="B1036" s="12">
        <v>1</v>
      </c>
      <c r="C1036" s="12" t="s">
        <v>12857</v>
      </c>
      <c r="D1036" s="12" t="s">
        <v>13439</v>
      </c>
      <c r="E1036" s="13">
        <v>46660</v>
      </c>
      <c r="F1036" s="14">
        <v>8.7285714285714295</v>
      </c>
      <c r="G1036" s="12"/>
      <c r="H1036" s="15">
        <f t="shared" si="16"/>
        <v>0</v>
      </c>
    </row>
    <row r="1037" spans="1:8" x14ac:dyDescent="0.3">
      <c r="A1037" s="11" t="s">
        <v>10549</v>
      </c>
      <c r="B1037" s="12">
        <v>48</v>
      </c>
      <c r="C1037" s="12" t="s">
        <v>12857</v>
      </c>
      <c r="D1037" s="12" t="s">
        <v>337</v>
      </c>
      <c r="E1037" s="13">
        <v>46784</v>
      </c>
      <c r="F1037" s="14">
        <v>8.0428571428571427</v>
      </c>
      <c r="G1037" s="12"/>
      <c r="H1037" s="15">
        <f t="shared" si="16"/>
        <v>0</v>
      </c>
    </row>
    <row r="1038" spans="1:8" x14ac:dyDescent="0.3">
      <c r="A1038" s="11" t="s">
        <v>10550</v>
      </c>
      <c r="B1038" s="12">
        <v>48</v>
      </c>
      <c r="C1038" s="12" t="s">
        <v>12858</v>
      </c>
      <c r="D1038" s="12" t="s">
        <v>337</v>
      </c>
      <c r="E1038" s="13">
        <v>46784</v>
      </c>
      <c r="F1038" s="14">
        <v>5.7142857142857144</v>
      </c>
      <c r="G1038" s="12"/>
      <c r="H1038" s="15">
        <f t="shared" si="16"/>
        <v>0</v>
      </c>
    </row>
    <row r="1039" spans="1:8" x14ac:dyDescent="0.3">
      <c r="A1039" s="11" t="s">
        <v>10551</v>
      </c>
      <c r="B1039" s="12">
        <v>10</v>
      </c>
      <c r="C1039" s="12" t="s">
        <v>14242</v>
      </c>
      <c r="D1039" s="12" t="s">
        <v>13456</v>
      </c>
      <c r="E1039" s="13">
        <v>46751</v>
      </c>
      <c r="F1039" s="14">
        <v>7.0142857142857151</v>
      </c>
      <c r="G1039" s="12"/>
      <c r="H1039" s="15">
        <f t="shared" si="16"/>
        <v>0</v>
      </c>
    </row>
    <row r="1040" spans="1:8" x14ac:dyDescent="0.3">
      <c r="A1040" s="11" t="s">
        <v>10552</v>
      </c>
      <c r="B1040" s="12">
        <v>5</v>
      </c>
      <c r="C1040" s="12" t="s">
        <v>14242</v>
      </c>
      <c r="D1040" s="12" t="s">
        <v>9877</v>
      </c>
      <c r="E1040" s="13">
        <v>46233</v>
      </c>
      <c r="F1040" s="14">
        <v>2.5857142857142859</v>
      </c>
      <c r="G1040" s="12"/>
      <c r="H1040" s="15">
        <f t="shared" si="16"/>
        <v>0</v>
      </c>
    </row>
    <row r="1041" spans="1:8" x14ac:dyDescent="0.3">
      <c r="A1041" s="11" t="s">
        <v>10553</v>
      </c>
      <c r="B1041" s="12">
        <v>1</v>
      </c>
      <c r="C1041" s="12" t="s">
        <v>14243</v>
      </c>
      <c r="D1041" s="12" t="s">
        <v>13437</v>
      </c>
      <c r="E1041" s="13">
        <v>46233</v>
      </c>
      <c r="F1041" s="14">
        <v>4.9142857142857146</v>
      </c>
      <c r="G1041" s="12"/>
      <c r="H1041" s="15">
        <f t="shared" si="16"/>
        <v>0</v>
      </c>
    </row>
    <row r="1042" spans="1:8" x14ac:dyDescent="0.3">
      <c r="A1042" s="11" t="s">
        <v>10554</v>
      </c>
      <c r="B1042" s="12">
        <v>24</v>
      </c>
      <c r="C1042" s="12" t="s">
        <v>12859</v>
      </c>
      <c r="D1042" s="12" t="s">
        <v>337</v>
      </c>
      <c r="E1042" s="13">
        <v>47452</v>
      </c>
      <c r="F1042" s="14">
        <v>6.3000000000000007</v>
      </c>
      <c r="G1042" s="12"/>
      <c r="H1042" s="15">
        <f t="shared" si="16"/>
        <v>0</v>
      </c>
    </row>
    <row r="1043" spans="1:8" x14ac:dyDescent="0.3">
      <c r="A1043" s="11" t="s">
        <v>10555</v>
      </c>
      <c r="B1043" s="12">
        <v>1</v>
      </c>
      <c r="C1043" s="12" t="s">
        <v>12860</v>
      </c>
      <c r="D1043" s="12" t="s">
        <v>13461</v>
      </c>
      <c r="E1043" s="13">
        <v>47188</v>
      </c>
      <c r="F1043" s="14">
        <v>15.600000000000001</v>
      </c>
      <c r="G1043" s="12"/>
      <c r="H1043" s="15">
        <f t="shared" si="16"/>
        <v>0</v>
      </c>
    </row>
    <row r="1044" spans="1:8" x14ac:dyDescent="0.3">
      <c r="A1044" s="11" t="s">
        <v>10556</v>
      </c>
      <c r="B1044" s="12">
        <v>0</v>
      </c>
      <c r="C1044" s="12" t="s">
        <v>14244</v>
      </c>
      <c r="D1044" s="12" t="s">
        <v>13468</v>
      </c>
      <c r="E1044" s="13">
        <v>46537</v>
      </c>
      <c r="F1044" s="14">
        <v>3.3285714285714287</v>
      </c>
      <c r="G1044" s="12"/>
      <c r="H1044" s="15">
        <f t="shared" si="16"/>
        <v>0</v>
      </c>
    </row>
    <row r="1045" spans="1:8" x14ac:dyDescent="0.3">
      <c r="A1045" s="11" t="s">
        <v>10557</v>
      </c>
      <c r="B1045" s="12">
        <v>72</v>
      </c>
      <c r="C1045" s="12" t="s">
        <v>14245</v>
      </c>
      <c r="D1045" s="12" t="s">
        <v>13441</v>
      </c>
      <c r="E1045" s="13">
        <v>47026</v>
      </c>
      <c r="F1045" s="14">
        <v>19.371428571428574</v>
      </c>
      <c r="G1045" s="12"/>
      <c r="H1045" s="15">
        <f t="shared" si="16"/>
        <v>0</v>
      </c>
    </row>
    <row r="1046" spans="1:8" x14ac:dyDescent="0.3">
      <c r="A1046" s="11" t="s">
        <v>10558</v>
      </c>
      <c r="B1046" s="12">
        <v>31</v>
      </c>
      <c r="C1046" s="12" t="s">
        <v>12861</v>
      </c>
      <c r="D1046" s="12" t="s">
        <v>13441</v>
      </c>
      <c r="E1046" s="13">
        <v>46599</v>
      </c>
      <c r="F1046" s="14">
        <v>40.68571428571429</v>
      </c>
      <c r="G1046" s="12"/>
      <c r="H1046" s="15">
        <f t="shared" ref="H1046:H1109" si="17">G1046*F1046</f>
        <v>0</v>
      </c>
    </row>
    <row r="1047" spans="1:8" x14ac:dyDescent="0.3">
      <c r="A1047" s="11" t="s">
        <v>10559</v>
      </c>
      <c r="B1047" s="12">
        <v>10</v>
      </c>
      <c r="C1047" s="12" t="s">
        <v>12862</v>
      </c>
      <c r="D1047" s="12" t="s">
        <v>1837</v>
      </c>
      <c r="E1047" s="13">
        <v>46537</v>
      </c>
      <c r="F1047" s="14">
        <v>9.1428571428571441</v>
      </c>
      <c r="G1047" s="12"/>
      <c r="H1047" s="15">
        <f t="shared" si="17"/>
        <v>0</v>
      </c>
    </row>
    <row r="1048" spans="1:8" x14ac:dyDescent="0.3">
      <c r="A1048" s="11" t="s">
        <v>10560</v>
      </c>
      <c r="B1048" s="12">
        <v>1</v>
      </c>
      <c r="C1048" s="12" t="s">
        <v>12863</v>
      </c>
      <c r="D1048" s="12" t="s">
        <v>13470</v>
      </c>
      <c r="E1048" s="13">
        <v>46598</v>
      </c>
      <c r="F1048" s="14">
        <v>27.985714285714288</v>
      </c>
      <c r="G1048" s="12"/>
      <c r="H1048" s="15">
        <f t="shared" si="17"/>
        <v>0</v>
      </c>
    </row>
    <row r="1049" spans="1:8" x14ac:dyDescent="0.3">
      <c r="A1049" s="11" t="s">
        <v>10561</v>
      </c>
      <c r="B1049" s="12">
        <v>24</v>
      </c>
      <c r="C1049" s="12" t="s">
        <v>14246</v>
      </c>
      <c r="D1049" s="12" t="s">
        <v>13441</v>
      </c>
      <c r="E1049" s="13">
        <v>47361</v>
      </c>
      <c r="F1049" s="14">
        <v>8.0285714285714285</v>
      </c>
      <c r="G1049" s="12"/>
      <c r="H1049" s="15">
        <f t="shared" si="17"/>
        <v>0</v>
      </c>
    </row>
    <row r="1050" spans="1:8" x14ac:dyDescent="0.3">
      <c r="A1050" s="11" t="s">
        <v>13603</v>
      </c>
      <c r="B1050" s="12">
        <v>160</v>
      </c>
      <c r="C1050" s="12" t="s">
        <v>14246</v>
      </c>
      <c r="D1050" s="12" t="s">
        <v>13445</v>
      </c>
      <c r="E1050" s="13">
        <v>46964</v>
      </c>
      <c r="F1050" s="14">
        <v>4.0142857142857142</v>
      </c>
      <c r="G1050" s="12"/>
      <c r="H1050" s="15">
        <f t="shared" si="17"/>
        <v>0</v>
      </c>
    </row>
    <row r="1051" spans="1:8" x14ac:dyDescent="0.3">
      <c r="A1051" s="11" t="s">
        <v>10562</v>
      </c>
      <c r="B1051" s="12">
        <v>0</v>
      </c>
      <c r="C1051" s="12" t="s">
        <v>14246</v>
      </c>
      <c r="D1051" s="12" t="s">
        <v>13437</v>
      </c>
      <c r="E1051" s="13">
        <v>46721</v>
      </c>
      <c r="F1051" s="14">
        <v>1.6285714285714286</v>
      </c>
      <c r="G1051" s="12"/>
      <c r="H1051" s="15">
        <f t="shared" si="17"/>
        <v>0</v>
      </c>
    </row>
    <row r="1052" spans="1:8" x14ac:dyDescent="0.3">
      <c r="A1052" s="11" t="s">
        <v>10563</v>
      </c>
      <c r="B1052" s="12">
        <v>120</v>
      </c>
      <c r="C1052" s="12" t="s">
        <v>14246</v>
      </c>
      <c r="D1052" s="12" t="s">
        <v>1181</v>
      </c>
      <c r="E1052" s="13">
        <v>46660</v>
      </c>
      <c r="F1052" s="14">
        <v>5.1428571428571432</v>
      </c>
      <c r="G1052" s="12"/>
      <c r="H1052" s="15">
        <f t="shared" si="17"/>
        <v>0</v>
      </c>
    </row>
    <row r="1053" spans="1:8" x14ac:dyDescent="0.3">
      <c r="A1053" s="11" t="s">
        <v>10564</v>
      </c>
      <c r="B1053" s="12">
        <v>120</v>
      </c>
      <c r="C1053" s="12" t="s">
        <v>14246</v>
      </c>
      <c r="D1053" s="12" t="s">
        <v>13438</v>
      </c>
      <c r="E1053" s="13">
        <v>46660</v>
      </c>
      <c r="F1053" s="14">
        <v>4.6142857142857148</v>
      </c>
      <c r="G1053" s="12"/>
      <c r="H1053" s="15">
        <f t="shared" si="17"/>
        <v>0</v>
      </c>
    </row>
    <row r="1054" spans="1:8" x14ac:dyDescent="0.3">
      <c r="A1054" s="11" t="s">
        <v>10565</v>
      </c>
      <c r="B1054" s="12">
        <v>48</v>
      </c>
      <c r="C1054" s="12" t="s">
        <v>14246</v>
      </c>
      <c r="D1054" s="12" t="s">
        <v>13457</v>
      </c>
      <c r="E1054" s="13">
        <v>46789</v>
      </c>
      <c r="F1054" s="14">
        <v>4.8428571428571434</v>
      </c>
      <c r="G1054" s="12"/>
      <c r="H1054" s="15">
        <f t="shared" si="17"/>
        <v>0</v>
      </c>
    </row>
    <row r="1055" spans="1:8" x14ac:dyDescent="0.3">
      <c r="A1055" s="11" t="s">
        <v>10566</v>
      </c>
      <c r="B1055" s="12">
        <v>72</v>
      </c>
      <c r="C1055" s="12" t="s">
        <v>14246</v>
      </c>
      <c r="D1055" s="12" t="s">
        <v>1181</v>
      </c>
      <c r="E1055" s="13">
        <v>46782</v>
      </c>
      <c r="F1055" s="14">
        <v>7.9571428571428582</v>
      </c>
      <c r="G1055" s="12"/>
      <c r="H1055" s="15">
        <f t="shared" si="17"/>
        <v>0</v>
      </c>
    </row>
    <row r="1056" spans="1:8" x14ac:dyDescent="0.3">
      <c r="A1056" s="11" t="s">
        <v>10567</v>
      </c>
      <c r="B1056" s="12">
        <v>96</v>
      </c>
      <c r="C1056" s="12" t="s">
        <v>14246</v>
      </c>
      <c r="D1056" s="12" t="s">
        <v>13438</v>
      </c>
      <c r="E1056" s="13">
        <v>46629</v>
      </c>
      <c r="F1056" s="14">
        <v>8.3428571428571434</v>
      </c>
      <c r="G1056" s="12"/>
      <c r="H1056" s="15">
        <f t="shared" si="17"/>
        <v>0</v>
      </c>
    </row>
    <row r="1057" spans="1:8" x14ac:dyDescent="0.3">
      <c r="A1057" s="11" t="s">
        <v>10568</v>
      </c>
      <c r="B1057" s="12">
        <v>1</v>
      </c>
      <c r="C1057" s="12" t="s">
        <v>14246</v>
      </c>
      <c r="D1057" s="12" t="s">
        <v>640</v>
      </c>
      <c r="E1057" s="13">
        <v>46629</v>
      </c>
      <c r="F1057" s="14">
        <v>6.8</v>
      </c>
      <c r="G1057" s="12"/>
      <c r="H1057" s="15">
        <f t="shared" si="17"/>
        <v>0</v>
      </c>
    </row>
    <row r="1058" spans="1:8" x14ac:dyDescent="0.3">
      <c r="A1058" s="11" t="s">
        <v>10569</v>
      </c>
      <c r="B1058" s="12">
        <v>48</v>
      </c>
      <c r="C1058" s="12" t="s">
        <v>14246</v>
      </c>
      <c r="D1058" s="12" t="s">
        <v>13457</v>
      </c>
      <c r="E1058" s="13">
        <v>46721</v>
      </c>
      <c r="F1058" s="14">
        <v>7.5285714285714285</v>
      </c>
      <c r="G1058" s="12"/>
      <c r="H1058" s="15">
        <f t="shared" si="17"/>
        <v>0</v>
      </c>
    </row>
    <row r="1059" spans="1:8" x14ac:dyDescent="0.3">
      <c r="A1059" s="11" t="s">
        <v>10570</v>
      </c>
      <c r="B1059" s="12">
        <v>1</v>
      </c>
      <c r="C1059" s="12" t="s">
        <v>14246</v>
      </c>
      <c r="D1059" s="12" t="s">
        <v>13437</v>
      </c>
      <c r="E1059" s="13">
        <v>46507</v>
      </c>
      <c r="F1059" s="14">
        <v>1.9428571428571431</v>
      </c>
      <c r="G1059" s="12"/>
      <c r="H1059" s="15">
        <f t="shared" si="17"/>
        <v>0</v>
      </c>
    </row>
    <row r="1060" spans="1:8" x14ac:dyDescent="0.3">
      <c r="A1060" s="11" t="s">
        <v>10571</v>
      </c>
      <c r="B1060" s="12">
        <v>120</v>
      </c>
      <c r="C1060" s="12" t="s">
        <v>14246</v>
      </c>
      <c r="D1060" s="12" t="s">
        <v>1181</v>
      </c>
      <c r="E1060" s="13">
        <v>46721</v>
      </c>
      <c r="F1060" s="14">
        <v>6.9714285714285715</v>
      </c>
      <c r="G1060" s="12"/>
      <c r="H1060" s="15">
        <f t="shared" si="17"/>
        <v>0</v>
      </c>
    </row>
    <row r="1061" spans="1:8" x14ac:dyDescent="0.3">
      <c r="A1061" s="11" t="s">
        <v>10572</v>
      </c>
      <c r="B1061" s="12">
        <v>48</v>
      </c>
      <c r="C1061" s="12" t="s">
        <v>14246</v>
      </c>
      <c r="D1061" s="12" t="s">
        <v>13457</v>
      </c>
      <c r="E1061" s="13">
        <v>46815</v>
      </c>
      <c r="F1061" s="14">
        <v>7.8428571428571434</v>
      </c>
      <c r="G1061" s="12"/>
      <c r="H1061" s="15">
        <f t="shared" si="17"/>
        <v>0</v>
      </c>
    </row>
    <row r="1062" spans="1:8" x14ac:dyDescent="0.3">
      <c r="A1062" s="11" t="s">
        <v>10573</v>
      </c>
      <c r="B1062" s="12">
        <v>72</v>
      </c>
      <c r="C1062" s="12" t="s">
        <v>14246</v>
      </c>
      <c r="D1062" s="12" t="s">
        <v>1181</v>
      </c>
      <c r="E1062" s="13">
        <v>46811</v>
      </c>
      <c r="F1062" s="14">
        <v>11.885714285714286</v>
      </c>
      <c r="G1062" s="12"/>
      <c r="H1062" s="15">
        <f t="shared" si="17"/>
        <v>0</v>
      </c>
    </row>
    <row r="1063" spans="1:8" x14ac:dyDescent="0.3">
      <c r="A1063" s="11" t="s">
        <v>10574</v>
      </c>
      <c r="B1063" s="12">
        <v>1</v>
      </c>
      <c r="C1063" s="12" t="s">
        <v>14246</v>
      </c>
      <c r="D1063" s="12" t="s">
        <v>13457</v>
      </c>
      <c r="E1063" s="13">
        <v>46721</v>
      </c>
      <c r="F1063" s="14">
        <v>12.114285714285716</v>
      </c>
      <c r="G1063" s="12"/>
      <c r="H1063" s="15">
        <f t="shared" si="17"/>
        <v>0</v>
      </c>
    </row>
    <row r="1064" spans="1:8" x14ac:dyDescent="0.3">
      <c r="A1064" s="11" t="s">
        <v>10575</v>
      </c>
      <c r="B1064" s="12">
        <v>0</v>
      </c>
      <c r="C1064" s="12" t="s">
        <v>14246</v>
      </c>
      <c r="D1064" s="12" t="s">
        <v>13437</v>
      </c>
      <c r="E1064" s="13">
        <v>46660</v>
      </c>
      <c r="F1064" s="14">
        <v>1.4285714285714286</v>
      </c>
      <c r="G1064" s="12"/>
      <c r="H1064" s="15">
        <f t="shared" si="17"/>
        <v>0</v>
      </c>
    </row>
    <row r="1065" spans="1:8" x14ac:dyDescent="0.3">
      <c r="A1065" s="11" t="s">
        <v>10576</v>
      </c>
      <c r="B1065" s="12">
        <v>48</v>
      </c>
      <c r="C1065" s="12" t="s">
        <v>14246</v>
      </c>
      <c r="D1065" s="12" t="s">
        <v>2071</v>
      </c>
      <c r="E1065" s="13">
        <v>46782</v>
      </c>
      <c r="F1065" s="14">
        <v>7.5714285714285721</v>
      </c>
      <c r="G1065" s="12"/>
      <c r="H1065" s="15">
        <f t="shared" si="17"/>
        <v>0</v>
      </c>
    </row>
    <row r="1066" spans="1:8" x14ac:dyDescent="0.3">
      <c r="A1066" s="11" t="s">
        <v>10577</v>
      </c>
      <c r="B1066" s="12">
        <v>120</v>
      </c>
      <c r="C1066" s="12" t="s">
        <v>14246</v>
      </c>
      <c r="D1066" s="12" t="s">
        <v>1181</v>
      </c>
      <c r="E1066" s="13">
        <v>46721</v>
      </c>
      <c r="F1066" s="14">
        <v>3.9285714285714288</v>
      </c>
      <c r="G1066" s="12"/>
      <c r="H1066" s="15">
        <f t="shared" si="17"/>
        <v>0</v>
      </c>
    </row>
    <row r="1067" spans="1:8" x14ac:dyDescent="0.3">
      <c r="A1067" s="11" t="s">
        <v>10578</v>
      </c>
      <c r="B1067" s="12">
        <v>144</v>
      </c>
      <c r="C1067" s="12" t="s">
        <v>14246</v>
      </c>
      <c r="D1067" s="12" t="s">
        <v>13438</v>
      </c>
      <c r="E1067" s="13">
        <v>46629</v>
      </c>
      <c r="F1067" s="14">
        <v>3.8714285714285714</v>
      </c>
      <c r="G1067" s="12"/>
      <c r="H1067" s="15">
        <f t="shared" si="17"/>
        <v>0</v>
      </c>
    </row>
    <row r="1068" spans="1:8" x14ac:dyDescent="0.3">
      <c r="A1068" s="11" t="s">
        <v>10579</v>
      </c>
      <c r="B1068" s="12">
        <v>48</v>
      </c>
      <c r="C1068" s="12" t="s">
        <v>14246</v>
      </c>
      <c r="D1068" s="12" t="s">
        <v>13457</v>
      </c>
      <c r="E1068" s="13">
        <v>46811</v>
      </c>
      <c r="F1068" s="14">
        <v>4.3</v>
      </c>
      <c r="G1068" s="12"/>
      <c r="H1068" s="15">
        <f t="shared" si="17"/>
        <v>0</v>
      </c>
    </row>
    <row r="1069" spans="1:8" x14ac:dyDescent="0.3">
      <c r="A1069" s="11" t="s">
        <v>10580</v>
      </c>
      <c r="B1069" s="12">
        <v>120</v>
      </c>
      <c r="C1069" s="12" t="s">
        <v>14246</v>
      </c>
      <c r="D1069" s="12" t="s">
        <v>1181</v>
      </c>
      <c r="E1069" s="13">
        <v>46842</v>
      </c>
      <c r="F1069" s="14">
        <v>7.1571428571428575</v>
      </c>
      <c r="G1069" s="12"/>
      <c r="H1069" s="15">
        <f t="shared" si="17"/>
        <v>0</v>
      </c>
    </row>
    <row r="1070" spans="1:8" x14ac:dyDescent="0.3">
      <c r="A1070" s="11" t="s">
        <v>10581</v>
      </c>
      <c r="B1070" s="12">
        <v>144</v>
      </c>
      <c r="C1070" s="12" t="s">
        <v>14246</v>
      </c>
      <c r="D1070" s="12" t="s">
        <v>13438</v>
      </c>
      <c r="E1070" s="13">
        <v>46690</v>
      </c>
      <c r="F1070" s="14">
        <v>7.5000000000000009</v>
      </c>
      <c r="G1070" s="12"/>
      <c r="H1070" s="15">
        <f t="shared" si="17"/>
        <v>0</v>
      </c>
    </row>
    <row r="1071" spans="1:8" x14ac:dyDescent="0.3">
      <c r="A1071" s="11" t="s">
        <v>10582</v>
      </c>
      <c r="B1071" s="12">
        <v>48</v>
      </c>
      <c r="C1071" s="12" t="s">
        <v>14247</v>
      </c>
      <c r="D1071" s="12" t="s">
        <v>13457</v>
      </c>
      <c r="E1071" s="13">
        <v>46721</v>
      </c>
      <c r="F1071" s="14">
        <v>6.7000000000000011</v>
      </c>
      <c r="G1071" s="12"/>
      <c r="H1071" s="15">
        <f t="shared" si="17"/>
        <v>0</v>
      </c>
    </row>
    <row r="1072" spans="1:8" x14ac:dyDescent="0.3">
      <c r="A1072" s="11" t="s">
        <v>10583</v>
      </c>
      <c r="B1072" s="12">
        <v>80</v>
      </c>
      <c r="C1072" s="12" t="s">
        <v>14248</v>
      </c>
      <c r="D1072" s="12" t="s">
        <v>565</v>
      </c>
      <c r="E1072" s="13">
        <v>47026</v>
      </c>
      <c r="F1072" s="14">
        <v>11.671428571428573</v>
      </c>
      <c r="G1072" s="12"/>
      <c r="H1072" s="15">
        <f t="shared" si="17"/>
        <v>0</v>
      </c>
    </row>
    <row r="1073" spans="1:8" x14ac:dyDescent="0.3">
      <c r="A1073" s="11" t="s">
        <v>10584</v>
      </c>
      <c r="B1073" s="12">
        <v>24</v>
      </c>
      <c r="C1073" s="12" t="s">
        <v>14248</v>
      </c>
      <c r="D1073" s="12" t="s">
        <v>13450</v>
      </c>
      <c r="E1073" s="13">
        <v>47148</v>
      </c>
      <c r="F1073" s="14">
        <v>11.1</v>
      </c>
      <c r="G1073" s="12"/>
      <c r="H1073" s="15">
        <f t="shared" si="17"/>
        <v>0</v>
      </c>
    </row>
    <row r="1074" spans="1:8" x14ac:dyDescent="0.3">
      <c r="A1074" s="11" t="s">
        <v>10585</v>
      </c>
      <c r="B1074" s="12">
        <v>24</v>
      </c>
      <c r="C1074" s="12" t="s">
        <v>14163</v>
      </c>
      <c r="D1074" s="12" t="s">
        <v>13450</v>
      </c>
      <c r="E1074" s="13">
        <v>47177</v>
      </c>
      <c r="F1074" s="14">
        <v>13.728571428571428</v>
      </c>
      <c r="G1074" s="12"/>
      <c r="H1074" s="15">
        <f t="shared" si="17"/>
        <v>0</v>
      </c>
    </row>
    <row r="1075" spans="1:8" x14ac:dyDescent="0.3">
      <c r="A1075" s="11" t="s">
        <v>10586</v>
      </c>
      <c r="B1075" s="12">
        <v>24</v>
      </c>
      <c r="C1075" s="12" t="s">
        <v>12864</v>
      </c>
      <c r="D1075" s="12" t="s">
        <v>13454</v>
      </c>
      <c r="E1075" s="13">
        <v>47207</v>
      </c>
      <c r="F1075" s="14">
        <v>11.12857142857143</v>
      </c>
      <c r="G1075" s="12"/>
      <c r="H1075" s="15">
        <f t="shared" si="17"/>
        <v>0</v>
      </c>
    </row>
    <row r="1076" spans="1:8" x14ac:dyDescent="0.3">
      <c r="A1076" s="11" t="s">
        <v>10587</v>
      </c>
      <c r="B1076" s="12">
        <v>10</v>
      </c>
      <c r="C1076" s="12" t="s">
        <v>5899</v>
      </c>
      <c r="D1076" s="12" t="s">
        <v>13456</v>
      </c>
      <c r="E1076" s="13">
        <v>46537</v>
      </c>
      <c r="F1076" s="14">
        <v>5.3285714285714292</v>
      </c>
      <c r="G1076" s="12"/>
      <c r="H1076" s="15">
        <f t="shared" si="17"/>
        <v>0</v>
      </c>
    </row>
    <row r="1077" spans="1:8" x14ac:dyDescent="0.3">
      <c r="A1077" s="11" t="s">
        <v>10588</v>
      </c>
      <c r="B1077" s="12">
        <v>144</v>
      </c>
      <c r="C1077" s="12" t="s">
        <v>12865</v>
      </c>
      <c r="D1077" s="12" t="s">
        <v>1637</v>
      </c>
      <c r="E1077" s="13">
        <v>46660</v>
      </c>
      <c r="F1077" s="14">
        <v>7.6742857142857144</v>
      </c>
      <c r="G1077" s="12"/>
      <c r="H1077" s="15">
        <f t="shared" si="17"/>
        <v>0</v>
      </c>
    </row>
    <row r="1078" spans="1:8" x14ac:dyDescent="0.3">
      <c r="A1078" s="11" t="s">
        <v>10589</v>
      </c>
      <c r="B1078" s="12">
        <v>10</v>
      </c>
      <c r="C1078" s="12" t="s">
        <v>14249</v>
      </c>
      <c r="D1078" s="12" t="s">
        <v>1837</v>
      </c>
      <c r="E1078" s="13">
        <v>46660</v>
      </c>
      <c r="F1078" s="14">
        <v>6.6857142857142859</v>
      </c>
      <c r="G1078" s="12"/>
      <c r="H1078" s="15">
        <f t="shared" si="17"/>
        <v>0</v>
      </c>
    </row>
    <row r="1079" spans="1:8" x14ac:dyDescent="0.3">
      <c r="A1079" s="11" t="s">
        <v>10590</v>
      </c>
      <c r="B1079" s="12">
        <v>0</v>
      </c>
      <c r="C1079" s="12" t="s">
        <v>14249</v>
      </c>
      <c r="D1079" s="12" t="s">
        <v>640</v>
      </c>
      <c r="E1079" s="13">
        <v>47026</v>
      </c>
      <c r="F1079" s="14">
        <v>5.6571428571428575</v>
      </c>
      <c r="G1079" s="12"/>
      <c r="H1079" s="15">
        <f t="shared" si="17"/>
        <v>0</v>
      </c>
    </row>
    <row r="1080" spans="1:8" x14ac:dyDescent="0.3">
      <c r="A1080" s="11" t="s">
        <v>10591</v>
      </c>
      <c r="B1080" s="12">
        <v>25</v>
      </c>
      <c r="C1080" s="12" t="s">
        <v>14249</v>
      </c>
      <c r="D1080" s="12" t="s">
        <v>1181</v>
      </c>
      <c r="E1080" s="13">
        <v>46629</v>
      </c>
      <c r="F1080" s="14">
        <v>8.4</v>
      </c>
      <c r="G1080" s="12"/>
      <c r="H1080" s="15">
        <f t="shared" si="17"/>
        <v>0</v>
      </c>
    </row>
    <row r="1081" spans="1:8" x14ac:dyDescent="0.3">
      <c r="A1081" s="11" t="s">
        <v>13604</v>
      </c>
      <c r="B1081" s="12">
        <v>48</v>
      </c>
      <c r="C1081" s="12" t="s">
        <v>14249</v>
      </c>
      <c r="D1081" s="12" t="s">
        <v>2071</v>
      </c>
      <c r="E1081" s="13">
        <v>46537</v>
      </c>
      <c r="F1081" s="14">
        <v>8.257142857142858</v>
      </c>
      <c r="G1081" s="12"/>
      <c r="H1081" s="15">
        <f t="shared" si="17"/>
        <v>0</v>
      </c>
    </row>
    <row r="1082" spans="1:8" x14ac:dyDescent="0.3">
      <c r="A1082" s="11" t="s">
        <v>13605</v>
      </c>
      <c r="B1082" s="12">
        <v>1</v>
      </c>
      <c r="C1082" s="12" t="s">
        <v>14249</v>
      </c>
      <c r="D1082" s="12" t="s">
        <v>31</v>
      </c>
      <c r="E1082" s="13">
        <v>46690</v>
      </c>
      <c r="F1082" s="14">
        <v>4.9428571428571431</v>
      </c>
      <c r="G1082" s="12"/>
      <c r="H1082" s="15">
        <f t="shared" si="17"/>
        <v>0</v>
      </c>
    </row>
    <row r="1083" spans="1:8" x14ac:dyDescent="0.3">
      <c r="A1083" s="11" t="s">
        <v>10592</v>
      </c>
      <c r="B1083" s="12">
        <v>1</v>
      </c>
      <c r="C1083" s="12" t="s">
        <v>14249</v>
      </c>
      <c r="D1083" s="12" t="s">
        <v>13442</v>
      </c>
      <c r="E1083" s="13">
        <v>46811</v>
      </c>
      <c r="F1083" s="14">
        <v>6.1428571428571432</v>
      </c>
      <c r="G1083" s="12"/>
      <c r="H1083" s="15">
        <f t="shared" si="17"/>
        <v>0</v>
      </c>
    </row>
    <row r="1084" spans="1:8" x14ac:dyDescent="0.3">
      <c r="A1084" s="11" t="s">
        <v>10593</v>
      </c>
      <c r="B1084" s="12">
        <v>24</v>
      </c>
      <c r="C1084" s="12" t="s">
        <v>14249</v>
      </c>
      <c r="D1084" s="12" t="s">
        <v>13438</v>
      </c>
      <c r="E1084" s="13">
        <v>47056</v>
      </c>
      <c r="F1084" s="14">
        <v>8.9714285714285715</v>
      </c>
      <c r="G1084" s="12"/>
      <c r="H1084" s="15">
        <f t="shared" si="17"/>
        <v>0</v>
      </c>
    </row>
    <row r="1085" spans="1:8" x14ac:dyDescent="0.3">
      <c r="A1085" s="11" t="s">
        <v>10594</v>
      </c>
      <c r="B1085" s="12">
        <v>800</v>
      </c>
      <c r="C1085" s="12" t="s">
        <v>14249</v>
      </c>
      <c r="D1085" s="12" t="s">
        <v>13459</v>
      </c>
      <c r="E1085" s="13">
        <v>46417</v>
      </c>
      <c r="F1085" s="14">
        <v>6.7757142857142867</v>
      </c>
      <c r="G1085" s="12"/>
      <c r="H1085" s="15">
        <f t="shared" si="17"/>
        <v>0</v>
      </c>
    </row>
    <row r="1086" spans="1:8" x14ac:dyDescent="0.3">
      <c r="A1086" s="11" t="s">
        <v>10595</v>
      </c>
      <c r="B1086" s="12">
        <v>1</v>
      </c>
      <c r="C1086" s="12" t="s">
        <v>14249</v>
      </c>
      <c r="D1086" s="12" t="s">
        <v>31</v>
      </c>
      <c r="E1086" s="13">
        <v>46629</v>
      </c>
      <c r="F1086" s="14">
        <v>6.6571428571428575</v>
      </c>
      <c r="G1086" s="12"/>
      <c r="H1086" s="15">
        <f t="shared" si="17"/>
        <v>0</v>
      </c>
    </row>
    <row r="1087" spans="1:8" x14ac:dyDescent="0.3">
      <c r="A1087" s="11" t="s">
        <v>10596</v>
      </c>
      <c r="B1087" s="12">
        <v>120</v>
      </c>
      <c r="C1087" s="12" t="s">
        <v>14249</v>
      </c>
      <c r="D1087" s="12" t="s">
        <v>1181</v>
      </c>
      <c r="E1087" s="13">
        <v>46660</v>
      </c>
      <c r="F1087" s="14">
        <v>10.857142857142858</v>
      </c>
      <c r="G1087" s="12"/>
      <c r="H1087" s="15">
        <f t="shared" si="17"/>
        <v>0</v>
      </c>
    </row>
    <row r="1088" spans="1:8" x14ac:dyDescent="0.3">
      <c r="A1088" s="11" t="s">
        <v>10597</v>
      </c>
      <c r="B1088" s="12">
        <v>48</v>
      </c>
      <c r="C1088" s="12" t="s">
        <v>14250</v>
      </c>
      <c r="D1088" s="12" t="s">
        <v>2071</v>
      </c>
      <c r="E1088" s="13">
        <v>46537</v>
      </c>
      <c r="F1088" s="14">
        <v>10.242857142857144</v>
      </c>
      <c r="G1088" s="12"/>
      <c r="H1088" s="15">
        <f t="shared" si="17"/>
        <v>0</v>
      </c>
    </row>
    <row r="1089" spans="1:8" x14ac:dyDescent="0.3">
      <c r="A1089" s="11" t="s">
        <v>10598</v>
      </c>
      <c r="B1089" s="12">
        <v>1</v>
      </c>
      <c r="C1089" s="12" t="s">
        <v>14250</v>
      </c>
      <c r="D1089" s="12" t="s">
        <v>9877</v>
      </c>
      <c r="E1089" s="13">
        <v>46903</v>
      </c>
      <c r="F1089" s="14">
        <v>4.2</v>
      </c>
      <c r="G1089" s="12"/>
      <c r="H1089" s="15">
        <f t="shared" si="17"/>
        <v>0</v>
      </c>
    </row>
    <row r="1090" spans="1:8" x14ac:dyDescent="0.3">
      <c r="A1090" s="11" t="s">
        <v>10599</v>
      </c>
      <c r="B1090" s="12">
        <v>10</v>
      </c>
      <c r="C1090" s="12" t="s">
        <v>14250</v>
      </c>
      <c r="D1090" s="12" t="s">
        <v>2427</v>
      </c>
      <c r="E1090" s="13">
        <v>46568</v>
      </c>
      <c r="F1090" s="14">
        <v>7.9428571428571431</v>
      </c>
      <c r="G1090" s="12"/>
      <c r="H1090" s="15">
        <f t="shared" si="17"/>
        <v>0</v>
      </c>
    </row>
    <row r="1091" spans="1:8" x14ac:dyDescent="0.3">
      <c r="A1091" s="11" t="s">
        <v>10600</v>
      </c>
      <c r="B1091" s="12">
        <v>1</v>
      </c>
      <c r="C1091" s="12" t="s">
        <v>9797</v>
      </c>
      <c r="D1091" s="12" t="s">
        <v>9877</v>
      </c>
      <c r="E1091" s="13">
        <v>46782</v>
      </c>
      <c r="F1091" s="14">
        <v>7.0000000000000009</v>
      </c>
      <c r="G1091" s="12"/>
      <c r="H1091" s="15">
        <f t="shared" si="17"/>
        <v>0</v>
      </c>
    </row>
    <row r="1092" spans="1:8" x14ac:dyDescent="0.3">
      <c r="A1092" s="11" t="s">
        <v>10601</v>
      </c>
      <c r="B1092" s="12">
        <v>1</v>
      </c>
      <c r="C1092" s="12" t="s">
        <v>9797</v>
      </c>
      <c r="D1092" s="12" t="s">
        <v>371</v>
      </c>
      <c r="E1092" s="13">
        <v>46842</v>
      </c>
      <c r="F1092" s="14">
        <v>4.8142857142857149</v>
      </c>
      <c r="G1092" s="12"/>
      <c r="H1092" s="15">
        <f t="shared" si="17"/>
        <v>0</v>
      </c>
    </row>
    <row r="1093" spans="1:8" x14ac:dyDescent="0.3">
      <c r="A1093" s="11" t="s">
        <v>13606</v>
      </c>
      <c r="B1093" s="12">
        <v>1</v>
      </c>
      <c r="C1093" s="12" t="s">
        <v>9798</v>
      </c>
      <c r="D1093" s="12" t="s">
        <v>640</v>
      </c>
      <c r="E1093" s="13">
        <v>46629</v>
      </c>
      <c r="F1093" s="14">
        <v>8.9371428571428577</v>
      </c>
      <c r="G1093" s="12"/>
      <c r="H1093" s="15">
        <f t="shared" si="17"/>
        <v>0</v>
      </c>
    </row>
    <row r="1094" spans="1:8" x14ac:dyDescent="0.3">
      <c r="A1094" s="11" t="s">
        <v>13607</v>
      </c>
      <c r="B1094" s="12">
        <v>1</v>
      </c>
      <c r="C1094" s="12" t="s">
        <v>9798</v>
      </c>
      <c r="D1094" s="12" t="s">
        <v>371</v>
      </c>
      <c r="E1094" s="13">
        <v>46964</v>
      </c>
      <c r="F1094" s="14">
        <v>5.8</v>
      </c>
      <c r="G1094" s="12"/>
      <c r="H1094" s="15">
        <f t="shared" si="17"/>
        <v>0</v>
      </c>
    </row>
    <row r="1095" spans="1:8" x14ac:dyDescent="0.3">
      <c r="A1095" s="11" t="s">
        <v>10602</v>
      </c>
      <c r="B1095" s="12">
        <v>1</v>
      </c>
      <c r="C1095" s="12" t="s">
        <v>12866</v>
      </c>
      <c r="D1095" s="12" t="s">
        <v>640</v>
      </c>
      <c r="E1095" s="13">
        <v>46629</v>
      </c>
      <c r="F1095" s="14">
        <v>10.385714285714286</v>
      </c>
      <c r="G1095" s="12"/>
      <c r="H1095" s="15">
        <f t="shared" si="17"/>
        <v>0</v>
      </c>
    </row>
    <row r="1096" spans="1:8" x14ac:dyDescent="0.3">
      <c r="A1096" s="11" t="s">
        <v>13608</v>
      </c>
      <c r="B1096" s="12">
        <v>96</v>
      </c>
      <c r="C1096" s="12" t="s">
        <v>14251</v>
      </c>
      <c r="D1096" s="12" t="s">
        <v>4462</v>
      </c>
      <c r="E1096" s="13">
        <v>46751</v>
      </c>
      <c r="F1096" s="14">
        <v>16.7</v>
      </c>
      <c r="G1096" s="12"/>
      <c r="H1096" s="15">
        <f t="shared" si="17"/>
        <v>0</v>
      </c>
    </row>
    <row r="1097" spans="1:8" x14ac:dyDescent="0.3">
      <c r="A1097" s="11" t="s">
        <v>10603</v>
      </c>
      <c r="B1097" s="12">
        <v>1</v>
      </c>
      <c r="C1097" s="12" t="s">
        <v>14251</v>
      </c>
      <c r="D1097" s="12" t="s">
        <v>835</v>
      </c>
      <c r="E1097" s="13">
        <v>47026</v>
      </c>
      <c r="F1097" s="14">
        <v>2.4428571428571431</v>
      </c>
      <c r="G1097" s="12"/>
      <c r="H1097" s="15">
        <f t="shared" si="17"/>
        <v>0</v>
      </c>
    </row>
    <row r="1098" spans="1:8" x14ac:dyDescent="0.3">
      <c r="A1098" s="11" t="s">
        <v>10604</v>
      </c>
      <c r="B1098" s="12">
        <v>0</v>
      </c>
      <c r="C1098" s="12" t="s">
        <v>14251</v>
      </c>
      <c r="D1098" s="12" t="s">
        <v>9877</v>
      </c>
      <c r="E1098" s="13">
        <v>46537</v>
      </c>
      <c r="F1098" s="14">
        <v>9</v>
      </c>
      <c r="G1098" s="12"/>
      <c r="H1098" s="15">
        <f t="shared" si="17"/>
        <v>0</v>
      </c>
    </row>
    <row r="1099" spans="1:8" x14ac:dyDescent="0.3">
      <c r="A1099" s="11" t="s">
        <v>10605</v>
      </c>
      <c r="B1099" s="12">
        <v>200</v>
      </c>
      <c r="C1099" s="12" t="s">
        <v>14251</v>
      </c>
      <c r="D1099" s="12" t="s">
        <v>13459</v>
      </c>
      <c r="E1099" s="13">
        <v>46418</v>
      </c>
      <c r="F1099" s="14">
        <v>7.0328571428571438</v>
      </c>
      <c r="G1099" s="12"/>
      <c r="H1099" s="15">
        <f t="shared" si="17"/>
        <v>0</v>
      </c>
    </row>
    <row r="1100" spans="1:8" x14ac:dyDescent="0.3">
      <c r="A1100" s="11" t="s">
        <v>10606</v>
      </c>
      <c r="B1100" s="12">
        <v>24</v>
      </c>
      <c r="C1100" s="12" t="s">
        <v>14251</v>
      </c>
      <c r="D1100" s="12" t="s">
        <v>13438</v>
      </c>
      <c r="E1100" s="13">
        <v>47087</v>
      </c>
      <c r="F1100" s="14">
        <v>26.614285714285714</v>
      </c>
      <c r="G1100" s="12"/>
      <c r="H1100" s="15">
        <f t="shared" si="17"/>
        <v>0</v>
      </c>
    </row>
    <row r="1101" spans="1:8" x14ac:dyDescent="0.3">
      <c r="A1101" s="11" t="s">
        <v>10607</v>
      </c>
      <c r="B1101" s="12">
        <v>24</v>
      </c>
      <c r="C1101" s="12" t="s">
        <v>14251</v>
      </c>
      <c r="D1101" s="12" t="s">
        <v>13438</v>
      </c>
      <c r="E1101" s="13">
        <v>46660</v>
      </c>
      <c r="F1101" s="14">
        <v>29.414285714285715</v>
      </c>
      <c r="G1101" s="12"/>
      <c r="H1101" s="15">
        <f t="shared" si="17"/>
        <v>0</v>
      </c>
    </row>
    <row r="1102" spans="1:8" x14ac:dyDescent="0.3">
      <c r="A1102" s="11" t="s">
        <v>10608</v>
      </c>
      <c r="B1102" s="12">
        <v>1</v>
      </c>
      <c r="C1102" s="12" t="s">
        <v>12867</v>
      </c>
      <c r="D1102" s="12" t="s">
        <v>640</v>
      </c>
      <c r="E1102" s="13">
        <v>46964</v>
      </c>
      <c r="F1102" s="14">
        <v>6.3428571428571434</v>
      </c>
      <c r="G1102" s="12"/>
      <c r="H1102" s="15">
        <f t="shared" si="17"/>
        <v>0</v>
      </c>
    </row>
    <row r="1103" spans="1:8" x14ac:dyDescent="0.3">
      <c r="A1103" s="11" t="s">
        <v>10609</v>
      </c>
      <c r="B1103" s="12">
        <v>24</v>
      </c>
      <c r="C1103" s="12" t="s">
        <v>12867</v>
      </c>
      <c r="D1103" s="12" t="s">
        <v>1525</v>
      </c>
      <c r="E1103" s="13">
        <v>46690</v>
      </c>
      <c r="F1103" s="14">
        <v>8.2285714285714295</v>
      </c>
      <c r="G1103" s="12"/>
      <c r="H1103" s="15">
        <f t="shared" si="17"/>
        <v>0</v>
      </c>
    </row>
    <row r="1104" spans="1:8" x14ac:dyDescent="0.3">
      <c r="A1104" s="11" t="s">
        <v>10610</v>
      </c>
      <c r="B1104" s="12">
        <v>24</v>
      </c>
      <c r="C1104" s="12" t="s">
        <v>12868</v>
      </c>
      <c r="D1104" s="12" t="s">
        <v>1525</v>
      </c>
      <c r="E1104" s="13">
        <v>46660</v>
      </c>
      <c r="F1104" s="14">
        <v>10.857142857142858</v>
      </c>
      <c r="G1104" s="12"/>
      <c r="H1104" s="15">
        <f t="shared" si="17"/>
        <v>0</v>
      </c>
    </row>
    <row r="1105" spans="1:8" x14ac:dyDescent="0.3">
      <c r="A1105" s="11" t="s">
        <v>10611</v>
      </c>
      <c r="B1105" s="12">
        <v>72</v>
      </c>
      <c r="C1105" s="12" t="s">
        <v>12868</v>
      </c>
      <c r="D1105" s="12" t="s">
        <v>13451</v>
      </c>
      <c r="E1105" s="13">
        <v>46661</v>
      </c>
      <c r="F1105" s="14">
        <v>10.042857142857144</v>
      </c>
      <c r="G1105" s="12"/>
      <c r="H1105" s="15">
        <f t="shared" si="17"/>
        <v>0</v>
      </c>
    </row>
    <row r="1106" spans="1:8" x14ac:dyDescent="0.3">
      <c r="A1106" s="11" t="s">
        <v>10612</v>
      </c>
      <c r="B1106" s="12">
        <v>528</v>
      </c>
      <c r="C1106" s="12" t="s">
        <v>9800</v>
      </c>
      <c r="D1106" s="12" t="s">
        <v>13451</v>
      </c>
      <c r="E1106" s="13">
        <v>46690</v>
      </c>
      <c r="F1106" s="14">
        <v>12.642857142857142</v>
      </c>
      <c r="G1106" s="12"/>
      <c r="H1106" s="15">
        <f t="shared" si="17"/>
        <v>0</v>
      </c>
    </row>
    <row r="1107" spans="1:8" x14ac:dyDescent="0.3">
      <c r="A1107" s="11" t="s">
        <v>10613</v>
      </c>
      <c r="B1107" s="12">
        <v>1000</v>
      </c>
      <c r="C1107" s="12" t="s">
        <v>9800</v>
      </c>
      <c r="D1107" s="12" t="s">
        <v>13432</v>
      </c>
      <c r="E1107" s="13">
        <v>46507</v>
      </c>
      <c r="F1107" s="14">
        <v>1.8857142857142859</v>
      </c>
      <c r="G1107" s="12"/>
      <c r="H1107" s="15">
        <f t="shared" si="17"/>
        <v>0</v>
      </c>
    </row>
    <row r="1108" spans="1:8" x14ac:dyDescent="0.3">
      <c r="A1108" s="11" t="s">
        <v>13609</v>
      </c>
      <c r="B1108" s="12">
        <v>0</v>
      </c>
      <c r="C1108" s="12" t="s">
        <v>9801</v>
      </c>
      <c r="D1108" s="12" t="s">
        <v>640</v>
      </c>
      <c r="E1108" s="13">
        <v>46995</v>
      </c>
      <c r="F1108" s="14">
        <v>2.5857142857142859</v>
      </c>
      <c r="G1108" s="12"/>
      <c r="H1108" s="15">
        <f t="shared" si="17"/>
        <v>0</v>
      </c>
    </row>
    <row r="1109" spans="1:8" x14ac:dyDescent="0.3">
      <c r="A1109" s="11" t="s">
        <v>10614</v>
      </c>
      <c r="B1109" s="12">
        <v>1</v>
      </c>
      <c r="C1109" s="12" t="s">
        <v>9802</v>
      </c>
      <c r="D1109" s="12" t="s">
        <v>371</v>
      </c>
      <c r="E1109" s="13">
        <v>47056</v>
      </c>
      <c r="F1109" s="14">
        <v>9.3428571428571434</v>
      </c>
      <c r="G1109" s="12"/>
      <c r="H1109" s="15">
        <f t="shared" si="17"/>
        <v>0</v>
      </c>
    </row>
    <row r="1110" spans="1:8" x14ac:dyDescent="0.3">
      <c r="A1110" s="11" t="s">
        <v>10615</v>
      </c>
      <c r="B1110" s="12">
        <v>1</v>
      </c>
      <c r="C1110" s="12" t="s">
        <v>9802</v>
      </c>
      <c r="D1110" s="12" t="s">
        <v>371</v>
      </c>
      <c r="E1110" s="13">
        <v>46964</v>
      </c>
      <c r="F1110" s="14">
        <v>4.9000000000000004</v>
      </c>
      <c r="G1110" s="12"/>
      <c r="H1110" s="15">
        <f t="shared" ref="H1110:H1173" si="18">G1110*F1110</f>
        <v>0</v>
      </c>
    </row>
    <row r="1111" spans="1:8" x14ac:dyDescent="0.3">
      <c r="A1111" s="11" t="s">
        <v>10616</v>
      </c>
      <c r="B1111" s="12">
        <v>1</v>
      </c>
      <c r="C1111" s="12" t="s">
        <v>12869</v>
      </c>
      <c r="D1111" s="12" t="s">
        <v>13471</v>
      </c>
      <c r="E1111" s="13">
        <v>46934</v>
      </c>
      <c r="F1111" s="14">
        <v>3.1285714285714286</v>
      </c>
      <c r="G1111" s="12"/>
      <c r="H1111" s="15">
        <f t="shared" si="18"/>
        <v>0</v>
      </c>
    </row>
    <row r="1112" spans="1:8" x14ac:dyDescent="0.3">
      <c r="A1112" s="11" t="s">
        <v>10617</v>
      </c>
      <c r="B1112" s="12">
        <v>32</v>
      </c>
      <c r="C1112" s="12" t="s">
        <v>12869</v>
      </c>
      <c r="D1112" s="12" t="s">
        <v>1398</v>
      </c>
      <c r="E1112" s="13">
        <v>46751</v>
      </c>
      <c r="F1112" s="14">
        <v>3.1350000000000002</v>
      </c>
      <c r="G1112" s="12"/>
      <c r="H1112" s="15">
        <f t="shared" si="18"/>
        <v>0</v>
      </c>
    </row>
    <row r="1113" spans="1:8" x14ac:dyDescent="0.3">
      <c r="A1113" s="11" t="s">
        <v>10618</v>
      </c>
      <c r="B1113" s="12">
        <v>40</v>
      </c>
      <c r="C1113" s="12" t="s">
        <v>14622</v>
      </c>
      <c r="D1113" s="12" t="s">
        <v>1398</v>
      </c>
      <c r="E1113" s="13">
        <v>46751</v>
      </c>
      <c r="F1113" s="14">
        <v>4.8992857142857149</v>
      </c>
      <c r="G1113" s="12"/>
      <c r="H1113" s="15">
        <f t="shared" si="18"/>
        <v>0</v>
      </c>
    </row>
    <row r="1114" spans="1:8" x14ac:dyDescent="0.3">
      <c r="A1114" s="11" t="s">
        <v>13610</v>
      </c>
      <c r="B1114" s="12">
        <v>28</v>
      </c>
      <c r="C1114" s="12" t="s">
        <v>14121</v>
      </c>
      <c r="D1114" s="12" t="s">
        <v>480</v>
      </c>
      <c r="E1114" s="13">
        <v>46934</v>
      </c>
      <c r="F1114" s="14">
        <v>11.771428571428572</v>
      </c>
      <c r="G1114" s="12"/>
      <c r="H1114" s="15">
        <f t="shared" si="18"/>
        <v>0</v>
      </c>
    </row>
    <row r="1115" spans="1:8" x14ac:dyDescent="0.3">
      <c r="A1115" s="11" t="s">
        <v>10619</v>
      </c>
      <c r="B1115" s="12">
        <v>1</v>
      </c>
      <c r="C1115" s="12" t="s">
        <v>14703</v>
      </c>
      <c r="D1115" s="12" t="s">
        <v>13460</v>
      </c>
      <c r="E1115" s="13">
        <v>47117</v>
      </c>
      <c r="F1115" s="14">
        <v>13.128571428571428</v>
      </c>
      <c r="G1115" s="12"/>
      <c r="H1115" s="15">
        <f t="shared" si="18"/>
        <v>0</v>
      </c>
    </row>
    <row r="1116" spans="1:8" x14ac:dyDescent="0.3">
      <c r="A1116" s="11" t="s">
        <v>10620</v>
      </c>
      <c r="B1116" s="12">
        <v>24</v>
      </c>
      <c r="C1116" s="12" t="s">
        <v>14252</v>
      </c>
      <c r="D1116" s="12" t="s">
        <v>5701</v>
      </c>
      <c r="E1116" s="13">
        <v>46446</v>
      </c>
      <c r="F1116" s="14">
        <v>17.303571428571431</v>
      </c>
      <c r="G1116" s="12"/>
      <c r="H1116" s="15">
        <f t="shared" si="18"/>
        <v>0</v>
      </c>
    </row>
    <row r="1117" spans="1:8" x14ac:dyDescent="0.3">
      <c r="A1117" s="11" t="s">
        <v>13611</v>
      </c>
      <c r="B1117" s="12">
        <v>24</v>
      </c>
      <c r="C1117" s="12" t="s">
        <v>14252</v>
      </c>
      <c r="D1117" s="12" t="s">
        <v>13450</v>
      </c>
      <c r="E1117" s="13">
        <v>47148</v>
      </c>
      <c r="F1117" s="14">
        <v>11.1</v>
      </c>
      <c r="G1117" s="12"/>
      <c r="H1117" s="15">
        <f t="shared" si="18"/>
        <v>0</v>
      </c>
    </row>
    <row r="1118" spans="1:8" x14ac:dyDescent="0.3">
      <c r="A1118" s="11" t="s">
        <v>10621</v>
      </c>
      <c r="B1118" s="12">
        <v>24</v>
      </c>
      <c r="C1118" s="12" t="s">
        <v>14679</v>
      </c>
      <c r="D1118" s="12" t="s">
        <v>13450</v>
      </c>
      <c r="E1118" s="13">
        <v>47207</v>
      </c>
      <c r="F1118" s="14">
        <v>13.728571428571428</v>
      </c>
      <c r="G1118" s="12"/>
      <c r="H1118" s="15">
        <f t="shared" si="18"/>
        <v>0</v>
      </c>
    </row>
    <row r="1119" spans="1:8" x14ac:dyDescent="0.3">
      <c r="A1119" s="11" t="s">
        <v>10622</v>
      </c>
      <c r="B1119" s="12">
        <v>24</v>
      </c>
      <c r="C1119" s="12" t="s">
        <v>12870</v>
      </c>
      <c r="D1119" s="12" t="s">
        <v>13454</v>
      </c>
      <c r="E1119" s="13">
        <v>47207</v>
      </c>
      <c r="F1119" s="14">
        <v>11.12857142857143</v>
      </c>
      <c r="G1119" s="12"/>
      <c r="H1119" s="15">
        <f t="shared" si="18"/>
        <v>0</v>
      </c>
    </row>
    <row r="1120" spans="1:8" x14ac:dyDescent="0.3">
      <c r="A1120" s="11" t="s">
        <v>10623</v>
      </c>
      <c r="B1120" s="12">
        <v>0</v>
      </c>
      <c r="C1120" s="12" t="s">
        <v>12871</v>
      </c>
      <c r="D1120" s="12" t="s">
        <v>1598</v>
      </c>
      <c r="E1120" s="13">
        <v>46690</v>
      </c>
      <c r="F1120" s="14">
        <v>7.8142857142857141</v>
      </c>
      <c r="G1120" s="12"/>
      <c r="H1120" s="15">
        <f t="shared" si="18"/>
        <v>0</v>
      </c>
    </row>
    <row r="1121" spans="1:8" x14ac:dyDescent="0.3">
      <c r="A1121" s="11" t="s">
        <v>13612</v>
      </c>
      <c r="B1121" s="12">
        <v>1</v>
      </c>
      <c r="C1121" s="12" t="s">
        <v>14122</v>
      </c>
      <c r="D1121" s="12" t="s">
        <v>13461</v>
      </c>
      <c r="E1121" s="13">
        <v>47200</v>
      </c>
      <c r="F1121" s="14">
        <v>17.442857142857147</v>
      </c>
      <c r="G1121" s="12"/>
      <c r="H1121" s="15">
        <f t="shared" si="18"/>
        <v>0</v>
      </c>
    </row>
    <row r="1122" spans="1:8" x14ac:dyDescent="0.3">
      <c r="A1122" s="11" t="s">
        <v>10624</v>
      </c>
      <c r="B1122" s="12">
        <v>1</v>
      </c>
      <c r="C1122" s="12" t="s">
        <v>12872</v>
      </c>
      <c r="D1122" s="12" t="s">
        <v>5828</v>
      </c>
      <c r="E1122" s="13">
        <v>46995</v>
      </c>
      <c r="F1122" s="14">
        <v>9.2828571428571429</v>
      </c>
      <c r="G1122" s="12"/>
      <c r="H1122" s="15">
        <f t="shared" si="18"/>
        <v>0</v>
      </c>
    </row>
    <row r="1123" spans="1:8" x14ac:dyDescent="0.3">
      <c r="A1123" s="11" t="s">
        <v>10625</v>
      </c>
      <c r="B1123" s="12">
        <v>80</v>
      </c>
      <c r="C1123" s="12" t="s">
        <v>14253</v>
      </c>
      <c r="D1123" s="12" t="s">
        <v>565</v>
      </c>
      <c r="E1123" s="13">
        <v>47056</v>
      </c>
      <c r="F1123" s="14">
        <v>2.4428571428571431</v>
      </c>
      <c r="G1123" s="12"/>
      <c r="H1123" s="15">
        <f t="shared" si="18"/>
        <v>0</v>
      </c>
    </row>
    <row r="1124" spans="1:8" x14ac:dyDescent="0.3">
      <c r="A1124" s="11" t="s">
        <v>10626</v>
      </c>
      <c r="B1124" s="12">
        <v>12</v>
      </c>
      <c r="C1124" s="12" t="s">
        <v>14253</v>
      </c>
      <c r="D1124" s="12" t="s">
        <v>13457</v>
      </c>
      <c r="E1124" s="13">
        <v>46721</v>
      </c>
      <c r="F1124" s="14">
        <v>3.1428571428571432</v>
      </c>
      <c r="G1124" s="12"/>
      <c r="H1124" s="15">
        <f t="shared" si="18"/>
        <v>0</v>
      </c>
    </row>
    <row r="1125" spans="1:8" x14ac:dyDescent="0.3">
      <c r="A1125" s="11" t="s">
        <v>10627</v>
      </c>
      <c r="B1125" s="12">
        <v>24</v>
      </c>
      <c r="C1125" s="12" t="s">
        <v>14253</v>
      </c>
      <c r="D1125" s="12" t="s">
        <v>13438</v>
      </c>
      <c r="E1125" s="13">
        <v>47056</v>
      </c>
      <c r="F1125" s="14">
        <v>4.7</v>
      </c>
      <c r="G1125" s="12"/>
      <c r="H1125" s="15">
        <f t="shared" si="18"/>
        <v>0</v>
      </c>
    </row>
    <row r="1126" spans="1:8" x14ac:dyDescent="0.3">
      <c r="A1126" s="11" t="s">
        <v>10628</v>
      </c>
      <c r="B1126" s="12">
        <v>0</v>
      </c>
      <c r="C1126" s="12" t="s">
        <v>14253</v>
      </c>
      <c r="D1126" s="12" t="s">
        <v>747</v>
      </c>
      <c r="E1126" s="13">
        <v>46507</v>
      </c>
      <c r="F1126" s="14">
        <v>0.58571428571428574</v>
      </c>
      <c r="G1126" s="12"/>
      <c r="H1126" s="15">
        <f t="shared" si="18"/>
        <v>0</v>
      </c>
    </row>
    <row r="1127" spans="1:8" x14ac:dyDescent="0.3">
      <c r="A1127" s="11" t="s">
        <v>10629</v>
      </c>
      <c r="B1127" s="12">
        <v>144</v>
      </c>
      <c r="C1127" s="12" t="s">
        <v>14253</v>
      </c>
      <c r="D1127" s="12" t="s">
        <v>13438</v>
      </c>
      <c r="E1127" s="13">
        <v>47056</v>
      </c>
      <c r="F1127" s="14">
        <v>1.8142857142857145</v>
      </c>
      <c r="G1127" s="12"/>
      <c r="H1127" s="15">
        <f t="shared" si="18"/>
        <v>0</v>
      </c>
    </row>
    <row r="1128" spans="1:8" x14ac:dyDescent="0.3">
      <c r="A1128" s="11" t="s">
        <v>10630</v>
      </c>
      <c r="B1128" s="12">
        <v>20</v>
      </c>
      <c r="C1128" s="12" t="s">
        <v>14253</v>
      </c>
      <c r="D1128" s="12" t="s">
        <v>13447</v>
      </c>
      <c r="E1128" s="13">
        <v>46903</v>
      </c>
      <c r="F1128" s="14">
        <v>2.0428571428571427</v>
      </c>
      <c r="G1128" s="12"/>
      <c r="H1128" s="15">
        <f t="shared" si="18"/>
        <v>0</v>
      </c>
    </row>
    <row r="1129" spans="1:8" x14ac:dyDescent="0.3">
      <c r="A1129" s="11" t="s">
        <v>10631</v>
      </c>
      <c r="B1129" s="12">
        <v>160</v>
      </c>
      <c r="C1129" s="12" t="s">
        <v>14253</v>
      </c>
      <c r="D1129" s="12" t="s">
        <v>13445</v>
      </c>
      <c r="E1129" s="13">
        <v>46660</v>
      </c>
      <c r="F1129" s="14">
        <v>3.1285714285714286</v>
      </c>
      <c r="G1129" s="12"/>
      <c r="H1129" s="15">
        <f t="shared" si="18"/>
        <v>0</v>
      </c>
    </row>
    <row r="1130" spans="1:8" x14ac:dyDescent="0.3">
      <c r="A1130" s="11" t="s">
        <v>10632</v>
      </c>
      <c r="B1130" s="12">
        <v>1</v>
      </c>
      <c r="C1130" s="12" t="s">
        <v>14253</v>
      </c>
      <c r="D1130" s="12" t="s">
        <v>13442</v>
      </c>
      <c r="E1130" s="13">
        <v>46842</v>
      </c>
      <c r="F1130" s="14">
        <v>1.3285714285714287</v>
      </c>
      <c r="G1130" s="12"/>
      <c r="H1130" s="15">
        <f t="shared" si="18"/>
        <v>0</v>
      </c>
    </row>
    <row r="1131" spans="1:8" x14ac:dyDescent="0.3">
      <c r="A1131" s="11" t="s">
        <v>10633</v>
      </c>
      <c r="B1131" s="12">
        <v>1</v>
      </c>
      <c r="C1131" s="12" t="s">
        <v>14253</v>
      </c>
      <c r="D1131" s="12" t="s">
        <v>9877</v>
      </c>
      <c r="E1131" s="13">
        <v>46964</v>
      </c>
      <c r="F1131" s="14">
        <v>0.77142857142857157</v>
      </c>
      <c r="G1131" s="12"/>
      <c r="H1131" s="15">
        <f t="shared" si="18"/>
        <v>0</v>
      </c>
    </row>
    <row r="1132" spans="1:8" x14ac:dyDescent="0.3">
      <c r="A1132" s="11" t="s">
        <v>10634</v>
      </c>
      <c r="B1132" s="12">
        <v>48</v>
      </c>
      <c r="C1132" s="12" t="s">
        <v>14253</v>
      </c>
      <c r="D1132" s="12" t="s">
        <v>2071</v>
      </c>
      <c r="E1132" s="13">
        <v>46783</v>
      </c>
      <c r="F1132" s="14">
        <v>1.8285714285714287</v>
      </c>
      <c r="G1132" s="12"/>
      <c r="H1132" s="15">
        <f t="shared" si="18"/>
        <v>0</v>
      </c>
    </row>
    <row r="1133" spans="1:8" x14ac:dyDescent="0.3">
      <c r="A1133" s="11" t="s">
        <v>10635</v>
      </c>
      <c r="B1133" s="12">
        <v>1</v>
      </c>
      <c r="C1133" s="12" t="s">
        <v>14253</v>
      </c>
      <c r="D1133" s="12" t="s">
        <v>13437</v>
      </c>
      <c r="E1133" s="13">
        <v>46842</v>
      </c>
      <c r="F1133" s="14">
        <v>1.1857142857142857</v>
      </c>
      <c r="G1133" s="12"/>
      <c r="H1133" s="15">
        <f t="shared" si="18"/>
        <v>0</v>
      </c>
    </row>
    <row r="1134" spans="1:8" x14ac:dyDescent="0.3">
      <c r="A1134" s="11" t="s">
        <v>10636</v>
      </c>
      <c r="B1134" s="12">
        <v>1</v>
      </c>
      <c r="C1134" s="12" t="s">
        <v>14253</v>
      </c>
      <c r="D1134" s="12" t="s">
        <v>640</v>
      </c>
      <c r="E1134" s="13">
        <v>46903</v>
      </c>
      <c r="F1134" s="14">
        <v>2.7142857142857144</v>
      </c>
      <c r="G1134" s="12"/>
      <c r="H1134" s="15">
        <f t="shared" si="18"/>
        <v>0</v>
      </c>
    </row>
    <row r="1135" spans="1:8" x14ac:dyDescent="0.3">
      <c r="A1135" s="11" t="s">
        <v>10637</v>
      </c>
      <c r="B1135" s="12">
        <v>24</v>
      </c>
      <c r="C1135" s="12" t="s">
        <v>12873</v>
      </c>
      <c r="D1135" s="12" t="s">
        <v>2071</v>
      </c>
      <c r="E1135" s="13">
        <v>47071</v>
      </c>
      <c r="F1135" s="14">
        <v>4.5714285714285721</v>
      </c>
      <c r="G1135" s="12"/>
      <c r="H1135" s="15">
        <f t="shared" si="18"/>
        <v>0</v>
      </c>
    </row>
    <row r="1136" spans="1:8" x14ac:dyDescent="0.3">
      <c r="A1136" s="11" t="s">
        <v>10638</v>
      </c>
      <c r="B1136" s="12">
        <v>24</v>
      </c>
      <c r="C1136" s="12" t="s">
        <v>12873</v>
      </c>
      <c r="D1136" s="12" t="s">
        <v>13453</v>
      </c>
      <c r="E1136" s="13">
        <v>46782</v>
      </c>
      <c r="F1136" s="14">
        <v>4.4000000000000004</v>
      </c>
      <c r="G1136" s="12"/>
      <c r="H1136" s="15">
        <f t="shared" si="18"/>
        <v>0</v>
      </c>
    </row>
    <row r="1137" spans="1:8" x14ac:dyDescent="0.3">
      <c r="A1137" s="11" t="s">
        <v>10639</v>
      </c>
      <c r="B1137" s="12">
        <v>300</v>
      </c>
      <c r="C1137" s="12" t="s">
        <v>12873</v>
      </c>
      <c r="D1137" s="12" t="s">
        <v>13453</v>
      </c>
      <c r="E1137" s="13">
        <v>46476</v>
      </c>
      <c r="F1137" s="14">
        <v>1.4400000000000002</v>
      </c>
      <c r="G1137" s="12"/>
      <c r="H1137" s="15">
        <f t="shared" si="18"/>
        <v>0</v>
      </c>
    </row>
    <row r="1138" spans="1:8" x14ac:dyDescent="0.3">
      <c r="A1138" s="11" t="s">
        <v>10640</v>
      </c>
      <c r="B1138" s="12">
        <v>36</v>
      </c>
      <c r="C1138" s="12" t="s">
        <v>12873</v>
      </c>
      <c r="D1138" s="12" t="s">
        <v>13453</v>
      </c>
      <c r="E1138" s="13">
        <v>46782</v>
      </c>
      <c r="F1138" s="14">
        <v>5.5942857142857143</v>
      </c>
      <c r="G1138" s="12"/>
      <c r="H1138" s="15">
        <f t="shared" si="18"/>
        <v>0</v>
      </c>
    </row>
    <row r="1139" spans="1:8" x14ac:dyDescent="0.3">
      <c r="A1139" s="11" t="s">
        <v>10641</v>
      </c>
      <c r="B1139" s="12">
        <v>36</v>
      </c>
      <c r="C1139" s="12" t="s">
        <v>12874</v>
      </c>
      <c r="D1139" s="12" t="s">
        <v>13453</v>
      </c>
      <c r="E1139" s="13">
        <v>46751</v>
      </c>
      <c r="F1139" s="14">
        <v>9.6</v>
      </c>
      <c r="G1139" s="12"/>
      <c r="H1139" s="15">
        <f t="shared" si="18"/>
        <v>0</v>
      </c>
    </row>
    <row r="1140" spans="1:8" x14ac:dyDescent="0.3">
      <c r="A1140" s="11" t="s">
        <v>10642</v>
      </c>
      <c r="B1140" s="12">
        <v>48</v>
      </c>
      <c r="C1140" s="12" t="s">
        <v>12875</v>
      </c>
      <c r="D1140" s="12" t="s">
        <v>13451</v>
      </c>
      <c r="E1140" s="13">
        <v>47421</v>
      </c>
      <c r="F1140" s="14">
        <v>43.2</v>
      </c>
      <c r="G1140" s="12"/>
      <c r="H1140" s="15">
        <f t="shared" si="18"/>
        <v>0</v>
      </c>
    </row>
    <row r="1141" spans="1:8" x14ac:dyDescent="0.3">
      <c r="A1141" s="11" t="s">
        <v>10643</v>
      </c>
      <c r="B1141" s="12">
        <v>40</v>
      </c>
      <c r="C1141" s="12" t="s">
        <v>12875</v>
      </c>
      <c r="D1141" s="12" t="s">
        <v>565</v>
      </c>
      <c r="E1141" s="13">
        <v>46537</v>
      </c>
      <c r="F1141" s="14">
        <v>7.9000000000000012</v>
      </c>
      <c r="G1141" s="12"/>
      <c r="H1141" s="15">
        <f t="shared" si="18"/>
        <v>0</v>
      </c>
    </row>
    <row r="1142" spans="1:8" x14ac:dyDescent="0.3">
      <c r="A1142" s="11" t="s">
        <v>10644</v>
      </c>
      <c r="B1142" s="12">
        <v>40</v>
      </c>
      <c r="C1142" s="12" t="s">
        <v>12875</v>
      </c>
      <c r="D1142" s="12" t="s">
        <v>565</v>
      </c>
      <c r="E1142" s="13">
        <v>46629</v>
      </c>
      <c r="F1142" s="14">
        <v>12.742857142857144</v>
      </c>
      <c r="G1142" s="12"/>
      <c r="H1142" s="15">
        <f t="shared" si="18"/>
        <v>0</v>
      </c>
    </row>
    <row r="1143" spans="1:8" x14ac:dyDescent="0.3">
      <c r="A1143" s="11" t="s">
        <v>10645</v>
      </c>
      <c r="B1143" s="12">
        <v>40</v>
      </c>
      <c r="C1143" s="12" t="s">
        <v>12875</v>
      </c>
      <c r="D1143" s="12" t="s">
        <v>565</v>
      </c>
      <c r="E1143" s="13">
        <v>46782</v>
      </c>
      <c r="F1143" s="14">
        <v>9.4142857142857146</v>
      </c>
      <c r="G1143" s="12"/>
      <c r="H1143" s="15">
        <f t="shared" si="18"/>
        <v>0</v>
      </c>
    </row>
    <row r="1144" spans="1:8" x14ac:dyDescent="0.3">
      <c r="A1144" s="11" t="s">
        <v>10646</v>
      </c>
      <c r="B1144" s="12">
        <v>40</v>
      </c>
      <c r="C1144" s="12" t="s">
        <v>14254</v>
      </c>
      <c r="D1144" s="12" t="s">
        <v>565</v>
      </c>
      <c r="E1144" s="13">
        <v>47026</v>
      </c>
      <c r="F1144" s="14">
        <v>17.142857142857142</v>
      </c>
      <c r="G1144" s="12"/>
      <c r="H1144" s="15">
        <f t="shared" si="18"/>
        <v>0</v>
      </c>
    </row>
    <row r="1145" spans="1:8" x14ac:dyDescent="0.3">
      <c r="A1145" s="11" t="s">
        <v>13613</v>
      </c>
      <c r="B1145" s="12">
        <v>1</v>
      </c>
      <c r="C1145" s="12" t="s">
        <v>14255</v>
      </c>
      <c r="D1145" s="12" t="s">
        <v>1598</v>
      </c>
      <c r="E1145" s="13">
        <v>46629</v>
      </c>
      <c r="F1145" s="14">
        <v>16.185714285714287</v>
      </c>
      <c r="G1145" s="12"/>
      <c r="H1145" s="15">
        <f t="shared" si="18"/>
        <v>0</v>
      </c>
    </row>
    <row r="1146" spans="1:8" x14ac:dyDescent="0.3">
      <c r="A1146" s="11" t="s">
        <v>10647</v>
      </c>
      <c r="B1146" s="12">
        <v>24</v>
      </c>
      <c r="C1146" s="12" t="s">
        <v>12876</v>
      </c>
      <c r="D1146" s="12" t="s">
        <v>13450</v>
      </c>
      <c r="E1146" s="13">
        <v>47207</v>
      </c>
      <c r="F1146" s="14">
        <v>11.1</v>
      </c>
      <c r="G1146" s="12"/>
      <c r="H1146" s="15">
        <f t="shared" si="18"/>
        <v>0</v>
      </c>
    </row>
    <row r="1147" spans="1:8" x14ac:dyDescent="0.3">
      <c r="A1147" s="11" t="s">
        <v>10648</v>
      </c>
      <c r="B1147" s="12">
        <v>1</v>
      </c>
      <c r="C1147" s="12" t="s">
        <v>14256</v>
      </c>
      <c r="D1147" s="12" t="s">
        <v>204</v>
      </c>
      <c r="E1147" s="13">
        <v>46629</v>
      </c>
      <c r="F1147" s="14">
        <v>16.12857142857143</v>
      </c>
      <c r="G1147" s="12"/>
      <c r="H1147" s="15">
        <f t="shared" si="18"/>
        <v>0</v>
      </c>
    </row>
    <row r="1148" spans="1:8" x14ac:dyDescent="0.3">
      <c r="A1148" s="11" t="s">
        <v>10649</v>
      </c>
      <c r="B1148" s="12">
        <v>1</v>
      </c>
      <c r="C1148" s="12" t="s">
        <v>12877</v>
      </c>
      <c r="D1148" s="12" t="s">
        <v>13456</v>
      </c>
      <c r="E1148" s="13">
        <v>46537</v>
      </c>
      <c r="F1148" s="14">
        <v>28.842857142857145</v>
      </c>
      <c r="G1148" s="12"/>
      <c r="H1148" s="15">
        <f t="shared" si="18"/>
        <v>0</v>
      </c>
    </row>
    <row r="1149" spans="1:8" x14ac:dyDescent="0.3">
      <c r="A1149" s="11" t="s">
        <v>10650</v>
      </c>
      <c r="B1149" s="12">
        <v>72</v>
      </c>
      <c r="C1149" s="12" t="s">
        <v>14257</v>
      </c>
      <c r="D1149" s="12" t="s">
        <v>3198</v>
      </c>
      <c r="E1149" s="13">
        <v>46690</v>
      </c>
      <c r="F1149" s="14">
        <v>47.871428571428574</v>
      </c>
      <c r="G1149" s="12"/>
      <c r="H1149" s="15">
        <f t="shared" si="18"/>
        <v>0</v>
      </c>
    </row>
    <row r="1150" spans="1:8" x14ac:dyDescent="0.3">
      <c r="A1150" s="11" t="s">
        <v>10651</v>
      </c>
      <c r="B1150" s="12">
        <v>240</v>
      </c>
      <c r="C1150" s="12" t="s">
        <v>12878</v>
      </c>
      <c r="D1150" s="12" t="s">
        <v>13460</v>
      </c>
      <c r="E1150" s="13">
        <v>46721</v>
      </c>
      <c r="F1150" s="14">
        <v>12.671428571428571</v>
      </c>
      <c r="G1150" s="12"/>
      <c r="H1150" s="15">
        <f t="shared" si="18"/>
        <v>0</v>
      </c>
    </row>
    <row r="1151" spans="1:8" x14ac:dyDescent="0.3">
      <c r="A1151" s="11" t="s">
        <v>10652</v>
      </c>
      <c r="B1151" s="12">
        <v>66</v>
      </c>
      <c r="C1151" s="12" t="s">
        <v>12878</v>
      </c>
      <c r="D1151" s="12" t="s">
        <v>415</v>
      </c>
      <c r="E1151" s="13">
        <v>47360</v>
      </c>
      <c r="F1151" s="14">
        <v>8.3571428571428577</v>
      </c>
      <c r="G1151" s="12"/>
      <c r="H1151" s="15">
        <f t="shared" si="18"/>
        <v>0</v>
      </c>
    </row>
    <row r="1152" spans="1:8" x14ac:dyDescent="0.3">
      <c r="A1152" s="11" t="s">
        <v>13614</v>
      </c>
      <c r="B1152" s="12">
        <v>24</v>
      </c>
      <c r="C1152" s="12" t="s">
        <v>12879</v>
      </c>
      <c r="D1152" s="12" t="s">
        <v>415</v>
      </c>
      <c r="E1152" s="13">
        <v>47422</v>
      </c>
      <c r="F1152" s="14">
        <v>25.614285714285714</v>
      </c>
      <c r="G1152" s="12"/>
      <c r="H1152" s="15">
        <f t="shared" si="18"/>
        <v>0</v>
      </c>
    </row>
    <row r="1153" spans="1:8" x14ac:dyDescent="0.3">
      <c r="A1153" s="11" t="s">
        <v>10653</v>
      </c>
      <c r="B1153" s="12">
        <v>12</v>
      </c>
      <c r="C1153" s="12" t="s">
        <v>12880</v>
      </c>
      <c r="D1153" s="12" t="s">
        <v>112</v>
      </c>
      <c r="E1153" s="13">
        <v>46983</v>
      </c>
      <c r="F1153" s="14">
        <v>13.242857142857144</v>
      </c>
      <c r="G1153" s="12"/>
      <c r="H1153" s="15">
        <f t="shared" si="18"/>
        <v>0</v>
      </c>
    </row>
    <row r="1154" spans="1:8" x14ac:dyDescent="0.3">
      <c r="A1154" s="11" t="s">
        <v>10654</v>
      </c>
      <c r="B1154" s="12">
        <v>24</v>
      </c>
      <c r="C1154" s="12" t="s">
        <v>12880</v>
      </c>
      <c r="D1154" s="12" t="s">
        <v>13451</v>
      </c>
      <c r="E1154" s="13">
        <v>47177</v>
      </c>
      <c r="F1154" s="14">
        <v>9.257142857142858</v>
      </c>
      <c r="G1154" s="12"/>
      <c r="H1154" s="15">
        <f t="shared" si="18"/>
        <v>0</v>
      </c>
    </row>
    <row r="1155" spans="1:8" x14ac:dyDescent="0.3">
      <c r="A1155" s="11" t="s">
        <v>10655</v>
      </c>
      <c r="B1155" s="12">
        <v>24</v>
      </c>
      <c r="C1155" s="12" t="s">
        <v>14258</v>
      </c>
      <c r="D1155" s="12" t="s">
        <v>13451</v>
      </c>
      <c r="E1155" s="13">
        <v>46598</v>
      </c>
      <c r="F1155" s="14">
        <v>7.257142857142858</v>
      </c>
      <c r="G1155" s="12"/>
      <c r="H1155" s="15">
        <f t="shared" si="18"/>
        <v>0</v>
      </c>
    </row>
    <row r="1156" spans="1:8" x14ac:dyDescent="0.3">
      <c r="A1156" s="11" t="s">
        <v>10656</v>
      </c>
      <c r="B1156" s="12">
        <v>1</v>
      </c>
      <c r="C1156" s="12" t="s">
        <v>14258</v>
      </c>
      <c r="D1156" s="12" t="s">
        <v>13466</v>
      </c>
      <c r="E1156" s="13">
        <v>46660</v>
      </c>
      <c r="F1156" s="14">
        <v>11.385714285714286</v>
      </c>
      <c r="G1156" s="12"/>
      <c r="H1156" s="15">
        <f t="shared" si="18"/>
        <v>0</v>
      </c>
    </row>
    <row r="1157" spans="1:8" x14ac:dyDescent="0.3">
      <c r="A1157" s="11" t="s">
        <v>10657</v>
      </c>
      <c r="B1157" s="12">
        <v>1</v>
      </c>
      <c r="C1157" s="12" t="s">
        <v>14258</v>
      </c>
      <c r="D1157" s="12" t="s">
        <v>13459</v>
      </c>
      <c r="E1157" s="13">
        <v>46964</v>
      </c>
      <c r="F1157" s="14">
        <v>9.1285714285714281</v>
      </c>
      <c r="G1157" s="12"/>
      <c r="H1157" s="15">
        <f t="shared" si="18"/>
        <v>0</v>
      </c>
    </row>
    <row r="1158" spans="1:8" x14ac:dyDescent="0.3">
      <c r="A1158" s="11" t="s">
        <v>10658</v>
      </c>
      <c r="B1158" s="12">
        <v>1</v>
      </c>
      <c r="C1158" s="12" t="s">
        <v>14704</v>
      </c>
      <c r="D1158" s="12" t="s">
        <v>13444</v>
      </c>
      <c r="E1158" s="13">
        <v>46842</v>
      </c>
      <c r="F1158" s="14">
        <v>6.2571428571428571</v>
      </c>
      <c r="G1158" s="12"/>
      <c r="H1158" s="15">
        <f t="shared" si="18"/>
        <v>0</v>
      </c>
    </row>
    <row r="1159" spans="1:8" x14ac:dyDescent="0.3">
      <c r="A1159" s="11" t="s">
        <v>10659</v>
      </c>
      <c r="B1159" s="12">
        <v>0</v>
      </c>
      <c r="C1159" s="12" t="s">
        <v>12881</v>
      </c>
      <c r="D1159" s="12" t="s">
        <v>13479</v>
      </c>
      <c r="E1159" s="13">
        <v>46598</v>
      </c>
      <c r="F1159" s="14">
        <v>8.757142857142858</v>
      </c>
      <c r="G1159" s="12"/>
      <c r="H1159" s="15">
        <f t="shared" si="18"/>
        <v>0</v>
      </c>
    </row>
    <row r="1160" spans="1:8" x14ac:dyDescent="0.3">
      <c r="A1160" s="11" t="s">
        <v>10660</v>
      </c>
      <c r="B1160" s="12">
        <v>148</v>
      </c>
      <c r="C1160" s="12" t="s">
        <v>12881</v>
      </c>
      <c r="D1160" s="12" t="s">
        <v>4462</v>
      </c>
      <c r="E1160" s="13">
        <v>47421</v>
      </c>
      <c r="F1160" s="14">
        <v>5.5857142857142863</v>
      </c>
      <c r="G1160" s="12"/>
      <c r="H1160" s="15">
        <f t="shared" si="18"/>
        <v>0</v>
      </c>
    </row>
    <row r="1161" spans="1:8" x14ac:dyDescent="0.3">
      <c r="A1161" s="11" t="s">
        <v>10661</v>
      </c>
      <c r="B1161" s="12">
        <v>0</v>
      </c>
      <c r="C1161" s="12" t="s">
        <v>14623</v>
      </c>
      <c r="D1161" s="12" t="s">
        <v>4462</v>
      </c>
      <c r="E1161" s="13">
        <v>47542</v>
      </c>
      <c r="F1161" s="14">
        <v>6.2428571428571438</v>
      </c>
      <c r="G1161" s="12"/>
      <c r="H1161" s="15">
        <f t="shared" si="18"/>
        <v>0</v>
      </c>
    </row>
    <row r="1162" spans="1:8" x14ac:dyDescent="0.3">
      <c r="A1162" s="11" t="s">
        <v>10662</v>
      </c>
      <c r="B1162" s="12">
        <v>120</v>
      </c>
      <c r="C1162" s="12" t="s">
        <v>14259</v>
      </c>
      <c r="D1162" s="12" t="s">
        <v>1181</v>
      </c>
      <c r="E1162" s="13">
        <v>46995</v>
      </c>
      <c r="F1162" s="14">
        <v>3.3285714285714287</v>
      </c>
      <c r="G1162" s="12"/>
      <c r="H1162" s="15">
        <f t="shared" si="18"/>
        <v>0</v>
      </c>
    </row>
    <row r="1163" spans="1:8" x14ac:dyDescent="0.3">
      <c r="A1163" s="11" t="s">
        <v>10663</v>
      </c>
      <c r="B1163" s="12">
        <v>342</v>
      </c>
      <c r="C1163" s="12" t="s">
        <v>12882</v>
      </c>
      <c r="D1163" s="12" t="s">
        <v>2071</v>
      </c>
      <c r="E1163" s="13">
        <v>46751</v>
      </c>
      <c r="F1163" s="14">
        <v>21.500000000000004</v>
      </c>
      <c r="G1163" s="12"/>
      <c r="H1163" s="15">
        <f t="shared" si="18"/>
        <v>0</v>
      </c>
    </row>
    <row r="1164" spans="1:8" x14ac:dyDescent="0.3">
      <c r="A1164" s="11" t="s">
        <v>10664</v>
      </c>
      <c r="B1164" s="12">
        <v>36</v>
      </c>
      <c r="C1164" s="12" t="s">
        <v>9803</v>
      </c>
      <c r="D1164" s="12" t="s">
        <v>1525</v>
      </c>
      <c r="E1164" s="13">
        <v>47056</v>
      </c>
      <c r="F1164" s="14">
        <v>7.4285714285714297</v>
      </c>
      <c r="G1164" s="12"/>
      <c r="H1164" s="15">
        <f t="shared" si="18"/>
        <v>0</v>
      </c>
    </row>
    <row r="1165" spans="1:8" x14ac:dyDescent="0.3">
      <c r="A1165" s="11" t="s">
        <v>10665</v>
      </c>
      <c r="B1165" s="12">
        <v>1</v>
      </c>
      <c r="C1165" s="12" t="s">
        <v>9803</v>
      </c>
      <c r="D1165" s="12" t="s">
        <v>13437</v>
      </c>
      <c r="E1165" s="13">
        <v>46507</v>
      </c>
      <c r="F1165" s="14">
        <v>3.0571428571428574</v>
      </c>
      <c r="G1165" s="12"/>
      <c r="H1165" s="15">
        <f t="shared" si="18"/>
        <v>0</v>
      </c>
    </row>
    <row r="1166" spans="1:8" x14ac:dyDescent="0.3">
      <c r="A1166" s="11" t="s">
        <v>10666</v>
      </c>
      <c r="B1166" s="12">
        <v>1</v>
      </c>
      <c r="C1166" s="12" t="s">
        <v>9803</v>
      </c>
      <c r="D1166" s="12" t="s">
        <v>640</v>
      </c>
      <c r="E1166" s="13">
        <v>46629</v>
      </c>
      <c r="F1166" s="14">
        <v>25.8</v>
      </c>
      <c r="G1166" s="12"/>
      <c r="H1166" s="15">
        <f t="shared" si="18"/>
        <v>0</v>
      </c>
    </row>
    <row r="1167" spans="1:8" x14ac:dyDescent="0.3">
      <c r="A1167" s="11" t="s">
        <v>10667</v>
      </c>
      <c r="B1167" s="12">
        <v>1</v>
      </c>
      <c r="C1167" s="12" t="s">
        <v>9803</v>
      </c>
      <c r="D1167" s="12" t="s">
        <v>2427</v>
      </c>
      <c r="E1167" s="13">
        <v>46629</v>
      </c>
      <c r="F1167" s="14">
        <v>4.9857142857142867</v>
      </c>
      <c r="G1167" s="12"/>
      <c r="H1167" s="15">
        <f t="shared" si="18"/>
        <v>0</v>
      </c>
    </row>
    <row r="1168" spans="1:8" x14ac:dyDescent="0.3">
      <c r="A1168" s="11" t="s">
        <v>10668</v>
      </c>
      <c r="B1168" s="12">
        <v>0</v>
      </c>
      <c r="C1168" s="12" t="s">
        <v>9803</v>
      </c>
      <c r="D1168" s="12" t="s">
        <v>13458</v>
      </c>
      <c r="E1168" s="13">
        <v>46629</v>
      </c>
      <c r="F1168" s="14">
        <v>3.7714285714285718</v>
      </c>
      <c r="G1168" s="12"/>
      <c r="H1168" s="15">
        <f t="shared" si="18"/>
        <v>0</v>
      </c>
    </row>
    <row r="1169" spans="1:8" x14ac:dyDescent="0.3">
      <c r="A1169" s="11" t="s">
        <v>10669</v>
      </c>
      <c r="B1169" s="12">
        <v>1</v>
      </c>
      <c r="C1169" s="12" t="s">
        <v>9803</v>
      </c>
      <c r="D1169" s="12" t="s">
        <v>13437</v>
      </c>
      <c r="E1169" s="13">
        <v>46873</v>
      </c>
      <c r="F1169" s="14">
        <v>3.3714285714285714</v>
      </c>
      <c r="G1169" s="12"/>
      <c r="H1169" s="15">
        <f t="shared" si="18"/>
        <v>0</v>
      </c>
    </row>
    <row r="1170" spans="1:8" x14ac:dyDescent="0.3">
      <c r="A1170" s="11" t="s">
        <v>10670</v>
      </c>
      <c r="B1170" s="12">
        <v>300</v>
      </c>
      <c r="C1170" s="12" t="s">
        <v>9803</v>
      </c>
      <c r="D1170" s="12" t="s">
        <v>13432</v>
      </c>
      <c r="E1170" s="13">
        <v>46964</v>
      </c>
      <c r="F1170" s="14">
        <v>1.842857142857143</v>
      </c>
      <c r="G1170" s="12"/>
      <c r="H1170" s="15">
        <f t="shared" si="18"/>
        <v>0</v>
      </c>
    </row>
    <row r="1171" spans="1:8" x14ac:dyDescent="0.3">
      <c r="A1171" s="11" t="s">
        <v>10671</v>
      </c>
      <c r="B1171" s="12">
        <v>36</v>
      </c>
      <c r="C1171" s="12" t="s">
        <v>9803</v>
      </c>
      <c r="D1171" s="12" t="s">
        <v>13446</v>
      </c>
      <c r="E1171" s="13">
        <v>47725</v>
      </c>
      <c r="F1171" s="14">
        <v>6.2142857142857144</v>
      </c>
      <c r="G1171" s="12"/>
      <c r="H1171" s="15">
        <f t="shared" si="18"/>
        <v>0</v>
      </c>
    </row>
    <row r="1172" spans="1:8" x14ac:dyDescent="0.3">
      <c r="A1172" s="11" t="s">
        <v>10672</v>
      </c>
      <c r="B1172" s="12">
        <v>70</v>
      </c>
      <c r="C1172" s="12" t="s">
        <v>9803</v>
      </c>
      <c r="D1172" s="12" t="s">
        <v>404</v>
      </c>
      <c r="E1172" s="13">
        <v>46782</v>
      </c>
      <c r="F1172" s="14">
        <v>7.6714285714285717</v>
      </c>
      <c r="G1172" s="12"/>
      <c r="H1172" s="15">
        <f t="shared" si="18"/>
        <v>0</v>
      </c>
    </row>
    <row r="1173" spans="1:8" x14ac:dyDescent="0.3">
      <c r="A1173" s="11" t="s">
        <v>10673</v>
      </c>
      <c r="B1173" s="12">
        <v>24</v>
      </c>
      <c r="C1173" s="12" t="s">
        <v>9803</v>
      </c>
      <c r="D1173" s="12" t="s">
        <v>13438</v>
      </c>
      <c r="E1173" s="13">
        <v>46507</v>
      </c>
      <c r="F1173" s="14">
        <v>6.8428571428571434</v>
      </c>
      <c r="G1173" s="12"/>
      <c r="H1173" s="15">
        <f t="shared" si="18"/>
        <v>0</v>
      </c>
    </row>
    <row r="1174" spans="1:8" x14ac:dyDescent="0.3">
      <c r="A1174" s="11" t="s">
        <v>10674</v>
      </c>
      <c r="B1174" s="12">
        <v>120</v>
      </c>
      <c r="C1174" s="12" t="s">
        <v>9803</v>
      </c>
      <c r="D1174" s="12" t="s">
        <v>1181</v>
      </c>
      <c r="E1174" s="13">
        <v>47177</v>
      </c>
      <c r="F1174" s="14">
        <v>6.6000000000000005</v>
      </c>
      <c r="G1174" s="12"/>
      <c r="H1174" s="15">
        <f t="shared" ref="H1174:H1237" si="19">G1174*F1174</f>
        <v>0</v>
      </c>
    </row>
    <row r="1175" spans="1:8" x14ac:dyDescent="0.3">
      <c r="A1175" s="11" t="s">
        <v>10675</v>
      </c>
      <c r="B1175" s="12">
        <v>70</v>
      </c>
      <c r="C1175" s="12" t="s">
        <v>9803</v>
      </c>
      <c r="D1175" s="12" t="s">
        <v>404</v>
      </c>
      <c r="E1175" s="13">
        <v>46782</v>
      </c>
      <c r="F1175" s="14">
        <v>3.3000000000000003</v>
      </c>
      <c r="G1175" s="12"/>
      <c r="H1175" s="15">
        <f t="shared" si="19"/>
        <v>0</v>
      </c>
    </row>
    <row r="1176" spans="1:8" x14ac:dyDescent="0.3">
      <c r="A1176" s="11" t="s">
        <v>10676</v>
      </c>
      <c r="B1176" s="12">
        <v>48</v>
      </c>
      <c r="C1176" s="12" t="s">
        <v>9803</v>
      </c>
      <c r="D1176" s="12" t="s">
        <v>13457</v>
      </c>
      <c r="E1176" s="13">
        <v>47148</v>
      </c>
      <c r="F1176" s="14">
        <v>3.2428571428571429</v>
      </c>
      <c r="G1176" s="12"/>
      <c r="H1176" s="15">
        <f t="shared" si="19"/>
        <v>0</v>
      </c>
    </row>
    <row r="1177" spans="1:8" x14ac:dyDescent="0.3">
      <c r="A1177" s="11" t="s">
        <v>10677</v>
      </c>
      <c r="B1177" s="12">
        <v>468</v>
      </c>
      <c r="C1177" s="12" t="s">
        <v>14680</v>
      </c>
      <c r="D1177" s="12" t="s">
        <v>2071</v>
      </c>
      <c r="E1177" s="13">
        <v>46721</v>
      </c>
      <c r="F1177" s="14">
        <v>4.2857142857142856</v>
      </c>
      <c r="G1177" s="12"/>
      <c r="H1177" s="15">
        <f t="shared" si="19"/>
        <v>0</v>
      </c>
    </row>
    <row r="1178" spans="1:8" x14ac:dyDescent="0.3">
      <c r="A1178" s="11" t="s">
        <v>10678</v>
      </c>
      <c r="B1178" s="12">
        <v>0</v>
      </c>
      <c r="C1178" s="12" t="s">
        <v>9803</v>
      </c>
      <c r="D1178" s="12" t="s">
        <v>640</v>
      </c>
      <c r="E1178" s="13">
        <v>46782</v>
      </c>
      <c r="F1178" s="14">
        <v>5.3000000000000007</v>
      </c>
      <c r="G1178" s="12"/>
      <c r="H1178" s="15">
        <f t="shared" si="19"/>
        <v>0</v>
      </c>
    </row>
    <row r="1179" spans="1:8" x14ac:dyDescent="0.3">
      <c r="A1179" s="11" t="s">
        <v>10679</v>
      </c>
      <c r="B1179" s="12">
        <v>1</v>
      </c>
      <c r="C1179" s="12" t="s">
        <v>9803</v>
      </c>
      <c r="D1179" s="12" t="s">
        <v>13471</v>
      </c>
      <c r="E1179" s="13">
        <v>46903</v>
      </c>
      <c r="F1179" s="14">
        <v>2.8142857142857145</v>
      </c>
      <c r="G1179" s="12"/>
      <c r="H1179" s="15">
        <f t="shared" si="19"/>
        <v>0</v>
      </c>
    </row>
    <row r="1180" spans="1:8" x14ac:dyDescent="0.3">
      <c r="A1180" s="11" t="s">
        <v>10680</v>
      </c>
      <c r="B1180" s="12">
        <v>100</v>
      </c>
      <c r="C1180" s="12" t="s">
        <v>12883</v>
      </c>
      <c r="D1180" s="12" t="s">
        <v>13432</v>
      </c>
      <c r="E1180" s="13">
        <v>46476</v>
      </c>
      <c r="F1180" s="14">
        <v>3.4571428571428573</v>
      </c>
      <c r="G1180" s="12"/>
      <c r="H1180" s="15">
        <f t="shared" si="19"/>
        <v>0</v>
      </c>
    </row>
    <row r="1181" spans="1:8" x14ac:dyDescent="0.3">
      <c r="A1181" s="11" t="s">
        <v>10681</v>
      </c>
      <c r="B1181" s="12">
        <v>12</v>
      </c>
      <c r="C1181" s="12" t="s">
        <v>12883</v>
      </c>
      <c r="D1181" s="12" t="s">
        <v>112</v>
      </c>
      <c r="E1181" s="13">
        <v>46598</v>
      </c>
      <c r="F1181" s="14">
        <v>8.8714285714285719</v>
      </c>
      <c r="G1181" s="12"/>
      <c r="H1181" s="15">
        <f t="shared" si="19"/>
        <v>0</v>
      </c>
    </row>
    <row r="1182" spans="1:8" x14ac:dyDescent="0.3">
      <c r="A1182" s="11" t="s">
        <v>10682</v>
      </c>
      <c r="B1182" s="12">
        <v>12</v>
      </c>
      <c r="C1182" s="12" t="s">
        <v>12884</v>
      </c>
      <c r="D1182" s="12" t="s">
        <v>112</v>
      </c>
      <c r="E1182" s="13">
        <v>46660</v>
      </c>
      <c r="F1182" s="14">
        <v>18.342857142857145</v>
      </c>
      <c r="G1182" s="12"/>
      <c r="H1182" s="15">
        <f t="shared" si="19"/>
        <v>0</v>
      </c>
    </row>
    <row r="1183" spans="1:8" x14ac:dyDescent="0.3">
      <c r="A1183" s="11" t="s">
        <v>10683</v>
      </c>
      <c r="B1183" s="12">
        <v>48</v>
      </c>
      <c r="C1183" s="12" t="s">
        <v>14260</v>
      </c>
      <c r="D1183" s="12" t="s">
        <v>13448</v>
      </c>
      <c r="E1183" s="13">
        <v>46629</v>
      </c>
      <c r="F1183" s="14">
        <v>12.071428571428571</v>
      </c>
      <c r="G1183" s="12"/>
      <c r="H1183" s="15">
        <f t="shared" si="19"/>
        <v>0</v>
      </c>
    </row>
    <row r="1184" spans="1:8" x14ac:dyDescent="0.3">
      <c r="A1184" s="11" t="s">
        <v>10684</v>
      </c>
      <c r="B1184" s="12">
        <v>72</v>
      </c>
      <c r="C1184" s="12" t="s">
        <v>14260</v>
      </c>
      <c r="D1184" s="12" t="s">
        <v>13472</v>
      </c>
      <c r="E1184" s="13">
        <v>46964</v>
      </c>
      <c r="F1184" s="14">
        <v>27.614285714285714</v>
      </c>
      <c r="G1184" s="12"/>
      <c r="H1184" s="15">
        <f t="shared" si="19"/>
        <v>0</v>
      </c>
    </row>
    <row r="1185" spans="1:8" x14ac:dyDescent="0.3">
      <c r="A1185" s="11" t="s">
        <v>10685</v>
      </c>
      <c r="B1185" s="12">
        <v>120</v>
      </c>
      <c r="C1185" s="12" t="s">
        <v>14624</v>
      </c>
      <c r="D1185" s="12" t="s">
        <v>13472</v>
      </c>
      <c r="E1185" s="13">
        <v>46995</v>
      </c>
      <c r="F1185" s="14">
        <v>5.1000000000000005</v>
      </c>
      <c r="G1185" s="12"/>
      <c r="H1185" s="15">
        <f t="shared" si="19"/>
        <v>0</v>
      </c>
    </row>
    <row r="1186" spans="1:8" x14ac:dyDescent="0.3">
      <c r="A1186" s="11" t="s">
        <v>10686</v>
      </c>
      <c r="B1186" s="12">
        <v>120</v>
      </c>
      <c r="C1186" s="12" t="s">
        <v>14624</v>
      </c>
      <c r="D1186" s="12" t="s">
        <v>1181</v>
      </c>
      <c r="E1186" s="13">
        <v>46783</v>
      </c>
      <c r="F1186" s="14">
        <v>21.428571428571431</v>
      </c>
      <c r="G1186" s="12"/>
      <c r="H1186" s="15">
        <f t="shared" si="19"/>
        <v>0</v>
      </c>
    </row>
    <row r="1187" spans="1:8" x14ac:dyDescent="0.3">
      <c r="A1187" s="11" t="s">
        <v>10687</v>
      </c>
      <c r="B1187" s="12">
        <v>1</v>
      </c>
      <c r="C1187" s="12" t="s">
        <v>14624</v>
      </c>
      <c r="D1187" s="12" t="s">
        <v>640</v>
      </c>
      <c r="E1187" s="13">
        <v>46964</v>
      </c>
      <c r="F1187" s="14">
        <v>43.242857142857147</v>
      </c>
      <c r="G1187" s="12"/>
      <c r="H1187" s="15">
        <f t="shared" si="19"/>
        <v>0</v>
      </c>
    </row>
    <row r="1188" spans="1:8" x14ac:dyDescent="0.3">
      <c r="A1188" s="11" t="s">
        <v>10688</v>
      </c>
      <c r="B1188" s="12">
        <v>72</v>
      </c>
      <c r="C1188" s="12" t="s">
        <v>12885</v>
      </c>
      <c r="D1188" s="12" t="s">
        <v>1181</v>
      </c>
      <c r="E1188" s="13">
        <v>47207</v>
      </c>
      <c r="F1188" s="14">
        <v>49.614285714285714</v>
      </c>
      <c r="G1188" s="12"/>
      <c r="H1188" s="15">
        <f t="shared" si="19"/>
        <v>0</v>
      </c>
    </row>
    <row r="1189" spans="1:8" x14ac:dyDescent="0.3">
      <c r="A1189" s="11" t="s">
        <v>10689</v>
      </c>
      <c r="B1189" s="12">
        <v>0</v>
      </c>
      <c r="C1189" s="12" t="s">
        <v>14261</v>
      </c>
      <c r="D1189" s="12" t="s">
        <v>371</v>
      </c>
      <c r="E1189" s="13">
        <v>46568</v>
      </c>
      <c r="F1189" s="14">
        <v>19.75714285714286</v>
      </c>
      <c r="G1189" s="12"/>
      <c r="H1189" s="15">
        <f t="shared" si="19"/>
        <v>0</v>
      </c>
    </row>
    <row r="1190" spans="1:8" x14ac:dyDescent="0.3">
      <c r="A1190" s="11" t="s">
        <v>10690</v>
      </c>
      <c r="B1190" s="12">
        <v>0</v>
      </c>
      <c r="C1190" s="12" t="s">
        <v>14261</v>
      </c>
      <c r="D1190" s="12" t="s">
        <v>1398</v>
      </c>
      <c r="E1190" s="13">
        <v>46782</v>
      </c>
      <c r="F1190" s="14">
        <v>15.714228571428572</v>
      </c>
      <c r="G1190" s="12"/>
      <c r="H1190" s="15">
        <f t="shared" si="19"/>
        <v>0</v>
      </c>
    </row>
    <row r="1191" spans="1:8" x14ac:dyDescent="0.3">
      <c r="A1191" s="11" t="s">
        <v>10691</v>
      </c>
      <c r="B1191" s="12">
        <v>1</v>
      </c>
      <c r="C1191" s="12" t="s">
        <v>14261</v>
      </c>
      <c r="D1191" s="12" t="s">
        <v>5602</v>
      </c>
      <c r="E1191" s="13">
        <v>47482</v>
      </c>
      <c r="F1191" s="14">
        <v>42.471428571428575</v>
      </c>
      <c r="G1191" s="12"/>
      <c r="H1191" s="15">
        <f t="shared" si="19"/>
        <v>0</v>
      </c>
    </row>
    <row r="1192" spans="1:8" x14ac:dyDescent="0.3">
      <c r="A1192" s="11" t="s">
        <v>10692</v>
      </c>
      <c r="B1192" s="12">
        <v>1</v>
      </c>
      <c r="C1192" s="12" t="s">
        <v>14261</v>
      </c>
      <c r="D1192" s="12" t="s">
        <v>5602</v>
      </c>
      <c r="E1192" s="13">
        <v>47694</v>
      </c>
      <c r="F1192" s="14">
        <v>22.885714285714286</v>
      </c>
      <c r="G1192" s="12"/>
      <c r="H1192" s="15">
        <f t="shared" si="19"/>
        <v>0</v>
      </c>
    </row>
    <row r="1193" spans="1:8" x14ac:dyDescent="0.3">
      <c r="A1193" s="11" t="s">
        <v>10693</v>
      </c>
      <c r="B1193" s="12">
        <v>24</v>
      </c>
      <c r="C1193" s="12" t="s">
        <v>14261</v>
      </c>
      <c r="D1193" s="12" t="s">
        <v>13450</v>
      </c>
      <c r="E1193" s="13">
        <v>47207</v>
      </c>
      <c r="F1193" s="14">
        <v>12.185714285714285</v>
      </c>
      <c r="G1193" s="12"/>
      <c r="H1193" s="15">
        <f t="shared" si="19"/>
        <v>0</v>
      </c>
    </row>
    <row r="1194" spans="1:8" x14ac:dyDescent="0.3">
      <c r="A1194" s="11" t="s">
        <v>10694</v>
      </c>
      <c r="B1194" s="12">
        <v>9</v>
      </c>
      <c r="C1194" s="12" t="s">
        <v>14261</v>
      </c>
      <c r="D1194" s="12" t="s">
        <v>13441</v>
      </c>
      <c r="E1194" s="13">
        <v>46690</v>
      </c>
      <c r="F1194" s="14">
        <v>11.157142857142857</v>
      </c>
      <c r="G1194" s="12"/>
      <c r="H1194" s="15">
        <f t="shared" si="19"/>
        <v>0</v>
      </c>
    </row>
    <row r="1195" spans="1:8" x14ac:dyDescent="0.3">
      <c r="A1195" s="11" t="s">
        <v>13615</v>
      </c>
      <c r="B1195" s="12">
        <v>1</v>
      </c>
      <c r="C1195" s="12" t="s">
        <v>14261</v>
      </c>
      <c r="D1195" s="12" t="s">
        <v>5602</v>
      </c>
      <c r="E1195" s="13">
        <v>47360</v>
      </c>
      <c r="F1195" s="14">
        <v>29.942857142857147</v>
      </c>
      <c r="G1195" s="12"/>
      <c r="H1195" s="15">
        <f t="shared" si="19"/>
        <v>0</v>
      </c>
    </row>
    <row r="1196" spans="1:8" x14ac:dyDescent="0.3">
      <c r="A1196" s="11" t="s">
        <v>13616</v>
      </c>
      <c r="B1196" s="12">
        <v>12</v>
      </c>
      <c r="C1196" s="12" t="s">
        <v>14261</v>
      </c>
      <c r="D1196" s="12" t="s">
        <v>13469</v>
      </c>
      <c r="E1196" s="13">
        <v>47087</v>
      </c>
      <c r="F1196" s="14">
        <v>12.5</v>
      </c>
      <c r="G1196" s="12"/>
      <c r="H1196" s="15">
        <f t="shared" si="19"/>
        <v>0</v>
      </c>
    </row>
    <row r="1197" spans="1:8" x14ac:dyDescent="0.3">
      <c r="A1197" s="11" t="s">
        <v>10695</v>
      </c>
      <c r="B1197" s="12">
        <v>12</v>
      </c>
      <c r="C1197" s="12" t="s">
        <v>14261</v>
      </c>
      <c r="D1197" s="12" t="s">
        <v>13469</v>
      </c>
      <c r="E1197" s="13">
        <v>47087</v>
      </c>
      <c r="F1197" s="14">
        <v>8.9857142857142858</v>
      </c>
      <c r="G1197" s="12"/>
      <c r="H1197" s="15">
        <f t="shared" si="19"/>
        <v>0</v>
      </c>
    </row>
    <row r="1198" spans="1:8" x14ac:dyDescent="0.3">
      <c r="A1198" s="11" t="s">
        <v>10696</v>
      </c>
      <c r="B1198" s="12">
        <v>1</v>
      </c>
      <c r="C1198" s="12" t="s">
        <v>12886</v>
      </c>
      <c r="D1198" s="12" t="s">
        <v>13473</v>
      </c>
      <c r="E1198" s="13">
        <v>46782</v>
      </c>
      <c r="F1198" s="14">
        <v>8.5142857142857142</v>
      </c>
      <c r="G1198" s="12"/>
      <c r="H1198" s="15">
        <f t="shared" si="19"/>
        <v>0</v>
      </c>
    </row>
    <row r="1199" spans="1:8" x14ac:dyDescent="0.3">
      <c r="A1199" s="11" t="s">
        <v>10697</v>
      </c>
      <c r="B1199" s="12">
        <v>45</v>
      </c>
      <c r="C1199" s="12" t="s">
        <v>9804</v>
      </c>
      <c r="D1199" s="12" t="s">
        <v>3198</v>
      </c>
      <c r="E1199" s="13">
        <v>47026</v>
      </c>
      <c r="F1199" s="14">
        <v>5.257142857142858</v>
      </c>
      <c r="G1199" s="12"/>
      <c r="H1199" s="15">
        <f t="shared" si="19"/>
        <v>0</v>
      </c>
    </row>
    <row r="1200" spans="1:8" x14ac:dyDescent="0.3">
      <c r="A1200" s="11" t="s">
        <v>10698</v>
      </c>
      <c r="B1200" s="12">
        <v>1</v>
      </c>
      <c r="C1200" s="12" t="s">
        <v>9804</v>
      </c>
      <c r="D1200" s="12" t="s">
        <v>371</v>
      </c>
      <c r="E1200" s="13">
        <v>46721</v>
      </c>
      <c r="F1200" s="14">
        <v>36.528571428571432</v>
      </c>
      <c r="G1200" s="12"/>
      <c r="H1200" s="15">
        <f t="shared" si="19"/>
        <v>0</v>
      </c>
    </row>
    <row r="1201" spans="1:8" x14ac:dyDescent="0.3">
      <c r="A1201" s="11" t="s">
        <v>10699</v>
      </c>
      <c r="B1201" s="12">
        <v>0</v>
      </c>
      <c r="C1201" s="12" t="s">
        <v>9804</v>
      </c>
      <c r="D1201" s="12" t="s">
        <v>6983</v>
      </c>
      <c r="E1201" s="13">
        <v>46660</v>
      </c>
      <c r="F1201" s="14">
        <v>6.1428571428571432</v>
      </c>
      <c r="G1201" s="12"/>
      <c r="H1201" s="15">
        <f t="shared" si="19"/>
        <v>0</v>
      </c>
    </row>
    <row r="1202" spans="1:8" x14ac:dyDescent="0.3">
      <c r="A1202" s="11" t="s">
        <v>10700</v>
      </c>
      <c r="B1202" s="12">
        <v>120</v>
      </c>
      <c r="C1202" s="12" t="s">
        <v>12887</v>
      </c>
      <c r="D1202" s="12" t="s">
        <v>1181</v>
      </c>
      <c r="E1202" s="13">
        <v>47087</v>
      </c>
      <c r="F1202" s="14">
        <v>10.685714285714287</v>
      </c>
      <c r="G1202" s="12"/>
      <c r="H1202" s="15">
        <f t="shared" si="19"/>
        <v>0</v>
      </c>
    </row>
    <row r="1203" spans="1:8" x14ac:dyDescent="0.3">
      <c r="A1203" s="11" t="s">
        <v>10701</v>
      </c>
      <c r="B1203" s="12">
        <v>45</v>
      </c>
      <c r="C1203" s="12" t="s">
        <v>12887</v>
      </c>
      <c r="D1203" s="12" t="s">
        <v>3198</v>
      </c>
      <c r="E1203" s="13">
        <v>47323</v>
      </c>
      <c r="F1203" s="14">
        <v>11.500000000000002</v>
      </c>
      <c r="G1203" s="12"/>
      <c r="H1203" s="15">
        <f t="shared" si="19"/>
        <v>0</v>
      </c>
    </row>
    <row r="1204" spans="1:8" x14ac:dyDescent="0.3">
      <c r="A1204" s="11" t="s">
        <v>10702</v>
      </c>
      <c r="B1204" s="12">
        <v>45</v>
      </c>
      <c r="C1204" s="12" t="s">
        <v>12887</v>
      </c>
      <c r="D1204" s="12" t="s">
        <v>3198</v>
      </c>
      <c r="E1204" s="13">
        <v>47817</v>
      </c>
      <c r="F1204" s="14">
        <v>10.928571428571431</v>
      </c>
      <c r="G1204" s="12"/>
      <c r="H1204" s="15">
        <f t="shared" si="19"/>
        <v>0</v>
      </c>
    </row>
    <row r="1205" spans="1:8" x14ac:dyDescent="0.3">
      <c r="A1205" s="11" t="s">
        <v>10703</v>
      </c>
      <c r="B1205" s="12">
        <v>48</v>
      </c>
      <c r="C1205" s="12" t="s">
        <v>12887</v>
      </c>
      <c r="D1205" s="12" t="s">
        <v>3198</v>
      </c>
      <c r="E1205" s="13">
        <v>47817</v>
      </c>
      <c r="F1205" s="14">
        <v>11.3</v>
      </c>
      <c r="G1205" s="12"/>
      <c r="H1205" s="15">
        <f t="shared" si="19"/>
        <v>0</v>
      </c>
    </row>
    <row r="1206" spans="1:8" x14ac:dyDescent="0.3">
      <c r="A1206" s="11" t="s">
        <v>10704</v>
      </c>
      <c r="B1206" s="12">
        <v>45</v>
      </c>
      <c r="C1206" s="12" t="s">
        <v>12888</v>
      </c>
      <c r="D1206" s="12" t="s">
        <v>3198</v>
      </c>
      <c r="E1206" s="13">
        <v>47450</v>
      </c>
      <c r="F1206" s="14">
        <v>6.4428571428571431</v>
      </c>
      <c r="G1206" s="12"/>
      <c r="H1206" s="15">
        <f t="shared" si="19"/>
        <v>0</v>
      </c>
    </row>
    <row r="1207" spans="1:8" x14ac:dyDescent="0.3">
      <c r="A1207" s="11" t="s">
        <v>10705</v>
      </c>
      <c r="B1207" s="12">
        <v>1</v>
      </c>
      <c r="C1207" s="12" t="s">
        <v>14262</v>
      </c>
      <c r="D1207" s="12" t="s">
        <v>6983</v>
      </c>
      <c r="E1207" s="13">
        <v>46721</v>
      </c>
      <c r="F1207" s="14">
        <v>4.4857142857142858</v>
      </c>
      <c r="G1207" s="12"/>
      <c r="H1207" s="15">
        <f t="shared" si="19"/>
        <v>0</v>
      </c>
    </row>
    <row r="1208" spans="1:8" x14ac:dyDescent="0.3">
      <c r="A1208" s="11" t="s">
        <v>10706</v>
      </c>
      <c r="B1208" s="12">
        <v>12</v>
      </c>
      <c r="C1208" s="12" t="s">
        <v>14262</v>
      </c>
      <c r="D1208" s="12" t="s">
        <v>451</v>
      </c>
      <c r="E1208" s="13">
        <v>46660</v>
      </c>
      <c r="F1208" s="14">
        <v>8.0428571428571427</v>
      </c>
      <c r="G1208" s="12"/>
      <c r="H1208" s="15">
        <f t="shared" si="19"/>
        <v>0</v>
      </c>
    </row>
    <row r="1209" spans="1:8" x14ac:dyDescent="0.3">
      <c r="A1209" s="11" t="s">
        <v>10707</v>
      </c>
      <c r="B1209" s="12">
        <v>12</v>
      </c>
      <c r="C1209" s="12" t="s">
        <v>14262</v>
      </c>
      <c r="D1209" s="12" t="s">
        <v>451</v>
      </c>
      <c r="E1209" s="13">
        <v>47177</v>
      </c>
      <c r="F1209" s="14">
        <v>8.6428571428571423</v>
      </c>
      <c r="G1209" s="12"/>
      <c r="H1209" s="15">
        <f t="shared" si="19"/>
        <v>0</v>
      </c>
    </row>
    <row r="1210" spans="1:8" x14ac:dyDescent="0.3">
      <c r="A1210" s="11" t="s">
        <v>10708</v>
      </c>
      <c r="B1210" s="12">
        <v>24</v>
      </c>
      <c r="C1210" s="12" t="s">
        <v>14262</v>
      </c>
      <c r="D1210" s="12" t="s">
        <v>451</v>
      </c>
      <c r="E1210" s="13">
        <v>47056</v>
      </c>
      <c r="F1210" s="14">
        <v>7.1000000000000005</v>
      </c>
      <c r="G1210" s="12"/>
      <c r="H1210" s="15">
        <f t="shared" si="19"/>
        <v>0</v>
      </c>
    </row>
    <row r="1211" spans="1:8" x14ac:dyDescent="0.3">
      <c r="A1211" s="11" t="s">
        <v>10709</v>
      </c>
      <c r="B1211" s="12">
        <v>24</v>
      </c>
      <c r="C1211" s="12" t="s">
        <v>14262</v>
      </c>
      <c r="D1211" s="12" t="s">
        <v>13451</v>
      </c>
      <c r="E1211" s="13">
        <v>47543</v>
      </c>
      <c r="F1211" s="14">
        <v>5.257142857142858</v>
      </c>
      <c r="G1211" s="12"/>
      <c r="H1211" s="15">
        <f t="shared" si="19"/>
        <v>0</v>
      </c>
    </row>
    <row r="1212" spans="1:8" x14ac:dyDescent="0.3">
      <c r="A1212" s="11" t="s">
        <v>10710</v>
      </c>
      <c r="B1212" s="12">
        <v>24</v>
      </c>
      <c r="C1212" s="12" t="s">
        <v>14263</v>
      </c>
      <c r="D1212" s="12" t="s">
        <v>13451</v>
      </c>
      <c r="E1212" s="13">
        <v>47543</v>
      </c>
      <c r="F1212" s="14">
        <v>6.9571428571428573</v>
      </c>
      <c r="G1212" s="12"/>
      <c r="H1212" s="15">
        <f t="shared" si="19"/>
        <v>0</v>
      </c>
    </row>
    <row r="1213" spans="1:8" x14ac:dyDescent="0.3">
      <c r="A1213" s="11" t="s">
        <v>13617</v>
      </c>
      <c r="B1213" s="12">
        <v>24</v>
      </c>
      <c r="C1213" s="12" t="s">
        <v>14263</v>
      </c>
      <c r="D1213" s="12" t="s">
        <v>1032</v>
      </c>
      <c r="E1213" s="13">
        <v>46537</v>
      </c>
      <c r="F1213" s="14">
        <v>5.7285714285714286</v>
      </c>
      <c r="G1213" s="12"/>
      <c r="H1213" s="15">
        <f t="shared" si="19"/>
        <v>0</v>
      </c>
    </row>
    <row r="1214" spans="1:8" x14ac:dyDescent="0.3">
      <c r="A1214" s="11" t="s">
        <v>13618</v>
      </c>
      <c r="B1214" s="12">
        <v>24</v>
      </c>
      <c r="C1214" s="12" t="s">
        <v>14263</v>
      </c>
      <c r="D1214" s="12" t="s">
        <v>1032</v>
      </c>
      <c r="E1214" s="13">
        <v>46568</v>
      </c>
      <c r="F1214" s="14">
        <v>5.7714285714285722</v>
      </c>
      <c r="G1214" s="12"/>
      <c r="H1214" s="15">
        <f t="shared" si="19"/>
        <v>0</v>
      </c>
    </row>
    <row r="1215" spans="1:8" x14ac:dyDescent="0.3">
      <c r="A1215" s="11" t="s">
        <v>10711</v>
      </c>
      <c r="B1215" s="12">
        <v>1</v>
      </c>
      <c r="C1215" s="12" t="s">
        <v>14264</v>
      </c>
      <c r="D1215" s="12" t="s">
        <v>13447</v>
      </c>
      <c r="E1215" s="13">
        <v>46842</v>
      </c>
      <c r="F1215" s="14">
        <v>4.3285714285714283</v>
      </c>
      <c r="G1215" s="12"/>
      <c r="H1215" s="15">
        <f t="shared" si="19"/>
        <v>0</v>
      </c>
    </row>
    <row r="1216" spans="1:8" x14ac:dyDescent="0.3">
      <c r="A1216" s="11" t="s">
        <v>10712</v>
      </c>
      <c r="B1216" s="12">
        <v>24</v>
      </c>
      <c r="C1216" s="12" t="s">
        <v>14264</v>
      </c>
      <c r="D1216" s="12" t="s">
        <v>451</v>
      </c>
      <c r="E1216" s="13">
        <v>46629</v>
      </c>
      <c r="F1216" s="14">
        <v>6.8</v>
      </c>
      <c r="G1216" s="12"/>
      <c r="H1216" s="15">
        <f t="shared" si="19"/>
        <v>0</v>
      </c>
    </row>
    <row r="1217" spans="1:8" x14ac:dyDescent="0.3">
      <c r="A1217" s="11" t="s">
        <v>10713</v>
      </c>
      <c r="B1217" s="12">
        <v>12</v>
      </c>
      <c r="C1217" s="12" t="s">
        <v>12889</v>
      </c>
      <c r="D1217" s="12" t="s">
        <v>451</v>
      </c>
      <c r="E1217" s="13">
        <v>47056</v>
      </c>
      <c r="F1217" s="14">
        <v>9.4285714285714288</v>
      </c>
      <c r="G1217" s="12"/>
      <c r="H1217" s="15">
        <f t="shared" si="19"/>
        <v>0</v>
      </c>
    </row>
    <row r="1218" spans="1:8" x14ac:dyDescent="0.3">
      <c r="A1218" s="11" t="s">
        <v>10714</v>
      </c>
      <c r="B1218" s="12">
        <v>35</v>
      </c>
      <c r="C1218" s="12" t="s">
        <v>12889</v>
      </c>
      <c r="D1218" s="12" t="s">
        <v>5710</v>
      </c>
      <c r="E1218" s="13">
        <v>46295</v>
      </c>
      <c r="F1218" s="14">
        <v>49.371428571428581</v>
      </c>
      <c r="G1218" s="12"/>
      <c r="H1218" s="15">
        <f t="shared" si="19"/>
        <v>0</v>
      </c>
    </row>
    <row r="1219" spans="1:8" x14ac:dyDescent="0.3">
      <c r="A1219" s="11" t="s">
        <v>13619</v>
      </c>
      <c r="B1219" s="12">
        <v>35</v>
      </c>
      <c r="C1219" s="12" t="s">
        <v>14123</v>
      </c>
      <c r="D1219" s="12" t="s">
        <v>5710</v>
      </c>
      <c r="E1219" s="13">
        <v>46417</v>
      </c>
      <c r="F1219" s="14">
        <v>90</v>
      </c>
      <c r="G1219" s="12"/>
      <c r="H1219" s="15">
        <f t="shared" si="19"/>
        <v>0</v>
      </c>
    </row>
    <row r="1220" spans="1:8" x14ac:dyDescent="0.3">
      <c r="A1220" s="11" t="s">
        <v>10715</v>
      </c>
      <c r="B1220" s="12">
        <v>12</v>
      </c>
      <c r="C1220" s="12" t="s">
        <v>9805</v>
      </c>
      <c r="D1220" s="12" t="s">
        <v>1637</v>
      </c>
      <c r="E1220" s="13">
        <v>47207</v>
      </c>
      <c r="F1220" s="14">
        <v>21.828571428571429</v>
      </c>
      <c r="G1220" s="12"/>
      <c r="H1220" s="15">
        <f t="shared" si="19"/>
        <v>0</v>
      </c>
    </row>
    <row r="1221" spans="1:8" x14ac:dyDescent="0.3">
      <c r="A1221" s="11" t="s">
        <v>10716</v>
      </c>
      <c r="B1221" s="12">
        <v>400</v>
      </c>
      <c r="C1221" s="12" t="s">
        <v>9805</v>
      </c>
      <c r="D1221" s="12" t="s">
        <v>13460</v>
      </c>
      <c r="E1221" s="13">
        <v>46873</v>
      </c>
      <c r="F1221" s="14">
        <v>16.814285714285713</v>
      </c>
      <c r="G1221" s="12"/>
      <c r="H1221" s="15">
        <f t="shared" si="19"/>
        <v>0</v>
      </c>
    </row>
    <row r="1222" spans="1:8" x14ac:dyDescent="0.3">
      <c r="A1222" s="11" t="s">
        <v>10717</v>
      </c>
      <c r="B1222" s="12">
        <v>1</v>
      </c>
      <c r="C1222" s="12" t="s">
        <v>9805</v>
      </c>
      <c r="D1222" s="12" t="s">
        <v>13444</v>
      </c>
      <c r="E1222" s="13">
        <v>46598</v>
      </c>
      <c r="F1222" s="14">
        <v>4.3142857142857149</v>
      </c>
      <c r="G1222" s="12"/>
      <c r="H1222" s="15">
        <f t="shared" si="19"/>
        <v>0</v>
      </c>
    </row>
    <row r="1223" spans="1:8" x14ac:dyDescent="0.3">
      <c r="A1223" s="11" t="s">
        <v>10718</v>
      </c>
      <c r="B1223" s="12">
        <v>200</v>
      </c>
      <c r="C1223" s="12" t="s">
        <v>9805</v>
      </c>
      <c r="D1223" s="12" t="s">
        <v>13460</v>
      </c>
      <c r="E1223" s="13">
        <v>46690</v>
      </c>
      <c r="F1223" s="14">
        <v>13.371428571428572</v>
      </c>
      <c r="G1223" s="12"/>
      <c r="H1223" s="15">
        <f t="shared" si="19"/>
        <v>0</v>
      </c>
    </row>
    <row r="1224" spans="1:8" x14ac:dyDescent="0.3">
      <c r="A1224" s="11" t="s">
        <v>10719</v>
      </c>
      <c r="B1224" s="12">
        <v>1</v>
      </c>
      <c r="C1224" s="12" t="s">
        <v>9805</v>
      </c>
      <c r="D1224" s="12" t="s">
        <v>13444</v>
      </c>
      <c r="E1224" s="13">
        <v>46537</v>
      </c>
      <c r="F1224" s="14">
        <v>8.1285714285714299</v>
      </c>
      <c r="G1224" s="12"/>
      <c r="H1224" s="15">
        <f t="shared" si="19"/>
        <v>0</v>
      </c>
    </row>
    <row r="1225" spans="1:8" x14ac:dyDescent="0.3">
      <c r="A1225" s="11" t="s">
        <v>10720</v>
      </c>
      <c r="B1225" s="12">
        <v>24</v>
      </c>
      <c r="C1225" s="12" t="s">
        <v>9805</v>
      </c>
      <c r="D1225" s="12" t="s">
        <v>13438</v>
      </c>
      <c r="E1225" s="13">
        <v>46690</v>
      </c>
      <c r="F1225" s="14">
        <v>16.057142857142857</v>
      </c>
      <c r="G1225" s="12"/>
      <c r="H1225" s="15">
        <f t="shared" si="19"/>
        <v>0</v>
      </c>
    </row>
    <row r="1226" spans="1:8" x14ac:dyDescent="0.3">
      <c r="A1226" s="11" t="s">
        <v>10721</v>
      </c>
      <c r="B1226" s="12">
        <v>80</v>
      </c>
      <c r="C1226" s="12" t="s">
        <v>9805</v>
      </c>
      <c r="D1226" s="12" t="s">
        <v>13445</v>
      </c>
      <c r="E1226" s="13">
        <v>46811</v>
      </c>
      <c r="F1226" s="14">
        <v>13.871428571428574</v>
      </c>
      <c r="G1226" s="12"/>
      <c r="H1226" s="15">
        <f t="shared" si="19"/>
        <v>0</v>
      </c>
    </row>
    <row r="1227" spans="1:8" x14ac:dyDescent="0.3">
      <c r="A1227" s="11" t="s">
        <v>10722</v>
      </c>
      <c r="B1227" s="12">
        <v>48</v>
      </c>
      <c r="C1227" s="12" t="s">
        <v>9805</v>
      </c>
      <c r="D1227" s="12" t="s">
        <v>2071</v>
      </c>
      <c r="E1227" s="13">
        <v>47026</v>
      </c>
      <c r="F1227" s="14">
        <v>22.814285714285717</v>
      </c>
      <c r="G1227" s="12"/>
      <c r="H1227" s="15">
        <f t="shared" si="19"/>
        <v>0</v>
      </c>
    </row>
    <row r="1228" spans="1:8" x14ac:dyDescent="0.3">
      <c r="A1228" s="11" t="s">
        <v>10723</v>
      </c>
      <c r="B1228" s="12">
        <v>1</v>
      </c>
      <c r="C1228" s="12" t="s">
        <v>9805</v>
      </c>
      <c r="D1228" s="12" t="s">
        <v>13436</v>
      </c>
      <c r="E1228" s="13">
        <v>46568</v>
      </c>
      <c r="F1228" s="14">
        <v>24.057142857142857</v>
      </c>
      <c r="G1228" s="12"/>
      <c r="H1228" s="15">
        <f t="shared" si="19"/>
        <v>0</v>
      </c>
    </row>
    <row r="1229" spans="1:8" x14ac:dyDescent="0.3">
      <c r="A1229" s="11" t="s">
        <v>10724</v>
      </c>
      <c r="B1229" s="12">
        <v>0</v>
      </c>
      <c r="C1229" s="12" t="s">
        <v>9805</v>
      </c>
      <c r="D1229" s="12" t="s">
        <v>371</v>
      </c>
      <c r="E1229" s="13">
        <v>46507</v>
      </c>
      <c r="F1229" s="14">
        <v>6.1571428571428566</v>
      </c>
      <c r="G1229" s="12"/>
      <c r="H1229" s="15">
        <f t="shared" si="19"/>
        <v>0</v>
      </c>
    </row>
    <row r="1230" spans="1:8" x14ac:dyDescent="0.3">
      <c r="A1230" s="11" t="s">
        <v>10725</v>
      </c>
      <c r="B1230" s="12">
        <v>1</v>
      </c>
      <c r="C1230" s="12" t="s">
        <v>14265</v>
      </c>
      <c r="D1230" s="12" t="s">
        <v>13471</v>
      </c>
      <c r="E1230" s="13">
        <v>46629</v>
      </c>
      <c r="F1230" s="14">
        <v>5.7000000000000011</v>
      </c>
      <c r="G1230" s="12"/>
      <c r="H1230" s="15">
        <f t="shared" si="19"/>
        <v>0</v>
      </c>
    </row>
    <row r="1231" spans="1:8" x14ac:dyDescent="0.3">
      <c r="A1231" s="11" t="s">
        <v>10726</v>
      </c>
      <c r="B1231" s="12">
        <v>1</v>
      </c>
      <c r="C1231" s="12" t="s">
        <v>14266</v>
      </c>
      <c r="D1231" s="12" t="s">
        <v>112</v>
      </c>
      <c r="E1231" s="13">
        <v>46690</v>
      </c>
      <c r="F1231" s="14">
        <v>12.014285714285716</v>
      </c>
      <c r="G1231" s="12"/>
      <c r="H1231" s="15">
        <f t="shared" si="19"/>
        <v>0</v>
      </c>
    </row>
    <row r="1232" spans="1:8" x14ac:dyDescent="0.3">
      <c r="A1232" s="11" t="s">
        <v>10727</v>
      </c>
      <c r="B1232" s="12">
        <v>500</v>
      </c>
      <c r="C1232" s="12" t="s">
        <v>12890</v>
      </c>
      <c r="D1232" s="12" t="s">
        <v>13460</v>
      </c>
      <c r="E1232" s="13">
        <v>46873</v>
      </c>
      <c r="F1232" s="14">
        <v>18.200000000000003</v>
      </c>
      <c r="G1232" s="12"/>
      <c r="H1232" s="15">
        <f t="shared" si="19"/>
        <v>0</v>
      </c>
    </row>
    <row r="1233" spans="1:8" x14ac:dyDescent="0.3">
      <c r="A1233" s="11" t="s">
        <v>10728</v>
      </c>
      <c r="B1233" s="12">
        <v>1</v>
      </c>
      <c r="C1233" s="12" t="s">
        <v>14267</v>
      </c>
      <c r="D1233" s="12" t="s">
        <v>14074</v>
      </c>
      <c r="E1233" s="13">
        <v>47087</v>
      </c>
      <c r="F1233" s="14">
        <v>37.700000000000003</v>
      </c>
      <c r="G1233" s="12"/>
      <c r="H1233" s="15">
        <f t="shared" si="19"/>
        <v>0</v>
      </c>
    </row>
    <row r="1234" spans="1:8" x14ac:dyDescent="0.3">
      <c r="A1234" s="11" t="s">
        <v>10729</v>
      </c>
      <c r="B1234" s="12">
        <v>1</v>
      </c>
      <c r="C1234" s="12" t="s">
        <v>12891</v>
      </c>
      <c r="D1234" s="12" t="s">
        <v>13474</v>
      </c>
      <c r="E1234" s="13">
        <v>46934</v>
      </c>
      <c r="F1234" s="14">
        <v>19.000000000000004</v>
      </c>
      <c r="G1234" s="12"/>
      <c r="H1234" s="15">
        <f t="shared" si="19"/>
        <v>0</v>
      </c>
    </row>
    <row r="1235" spans="1:8" x14ac:dyDescent="0.3">
      <c r="A1235" s="11" t="s">
        <v>10730</v>
      </c>
      <c r="B1235" s="12">
        <v>240</v>
      </c>
      <c r="C1235" s="12" t="s">
        <v>14268</v>
      </c>
      <c r="D1235" s="12" t="s">
        <v>13460</v>
      </c>
      <c r="E1235" s="13">
        <v>46873</v>
      </c>
      <c r="F1235" s="14">
        <v>9.2000000000000011</v>
      </c>
      <c r="G1235" s="12"/>
      <c r="H1235" s="15">
        <f t="shared" si="19"/>
        <v>0</v>
      </c>
    </row>
    <row r="1236" spans="1:8" x14ac:dyDescent="0.3">
      <c r="A1236" s="11" t="s">
        <v>10731</v>
      </c>
      <c r="B1236" s="12">
        <v>1</v>
      </c>
      <c r="C1236" s="12" t="s">
        <v>14268</v>
      </c>
      <c r="D1236" s="12" t="s">
        <v>13443</v>
      </c>
      <c r="E1236" s="13">
        <v>46842</v>
      </c>
      <c r="F1236" s="14">
        <v>5.3000000000000007</v>
      </c>
      <c r="G1236" s="12"/>
      <c r="H1236" s="15">
        <f t="shared" si="19"/>
        <v>0</v>
      </c>
    </row>
    <row r="1237" spans="1:8" x14ac:dyDescent="0.3">
      <c r="A1237" s="11" t="s">
        <v>10732</v>
      </c>
      <c r="B1237" s="12">
        <v>48</v>
      </c>
      <c r="C1237" s="12" t="s">
        <v>14268</v>
      </c>
      <c r="D1237" s="12" t="s">
        <v>1181</v>
      </c>
      <c r="E1237" s="13">
        <v>46721</v>
      </c>
      <c r="F1237" s="14">
        <v>12.442857142857145</v>
      </c>
      <c r="G1237" s="12"/>
      <c r="H1237" s="15">
        <f t="shared" si="19"/>
        <v>0</v>
      </c>
    </row>
    <row r="1238" spans="1:8" x14ac:dyDescent="0.3">
      <c r="A1238" s="11" t="s">
        <v>10733</v>
      </c>
      <c r="B1238" s="12">
        <v>1</v>
      </c>
      <c r="C1238" s="12" t="s">
        <v>14268</v>
      </c>
      <c r="D1238" s="12" t="s">
        <v>1974</v>
      </c>
      <c r="E1238" s="13">
        <v>46537</v>
      </c>
      <c r="F1238" s="14">
        <v>10.382142857142858</v>
      </c>
      <c r="G1238" s="12"/>
      <c r="H1238" s="15">
        <f t="shared" ref="H1238:H1301" si="20">G1238*F1238</f>
        <v>0</v>
      </c>
    </row>
    <row r="1239" spans="1:8" x14ac:dyDescent="0.3">
      <c r="A1239" s="11" t="s">
        <v>10734</v>
      </c>
      <c r="B1239" s="12">
        <v>1</v>
      </c>
      <c r="C1239" s="12" t="s">
        <v>12892</v>
      </c>
      <c r="D1239" s="12" t="s">
        <v>13465</v>
      </c>
      <c r="E1239" s="13">
        <v>46721</v>
      </c>
      <c r="F1239" s="14">
        <v>4.5714285714285721</v>
      </c>
      <c r="G1239" s="12"/>
      <c r="H1239" s="15">
        <f t="shared" si="20"/>
        <v>0</v>
      </c>
    </row>
    <row r="1240" spans="1:8" x14ac:dyDescent="0.3">
      <c r="A1240" s="11" t="s">
        <v>10735</v>
      </c>
      <c r="B1240" s="12">
        <v>120</v>
      </c>
      <c r="C1240" s="12" t="s">
        <v>12893</v>
      </c>
      <c r="D1240" s="12" t="s">
        <v>13457</v>
      </c>
      <c r="E1240" s="13">
        <v>46782</v>
      </c>
      <c r="F1240" s="14">
        <v>4.628571428571429</v>
      </c>
      <c r="G1240" s="12"/>
      <c r="H1240" s="15">
        <f t="shared" si="20"/>
        <v>0</v>
      </c>
    </row>
    <row r="1241" spans="1:8" x14ac:dyDescent="0.3">
      <c r="A1241" s="11" t="s">
        <v>10736</v>
      </c>
      <c r="B1241" s="12">
        <v>48</v>
      </c>
      <c r="C1241" s="12" t="s">
        <v>12893</v>
      </c>
      <c r="D1241" s="12" t="s">
        <v>13447</v>
      </c>
      <c r="E1241" s="13">
        <v>46629</v>
      </c>
      <c r="F1241" s="14">
        <v>8.2714285714285722</v>
      </c>
      <c r="G1241" s="12"/>
      <c r="H1241" s="15">
        <f t="shared" si="20"/>
        <v>0</v>
      </c>
    </row>
    <row r="1242" spans="1:8" x14ac:dyDescent="0.3">
      <c r="A1242" s="11" t="s">
        <v>10737</v>
      </c>
      <c r="B1242" s="12">
        <v>48</v>
      </c>
      <c r="C1242" s="12" t="s">
        <v>12894</v>
      </c>
      <c r="D1242" s="12" t="s">
        <v>13447</v>
      </c>
      <c r="E1242" s="13">
        <v>46629</v>
      </c>
      <c r="F1242" s="14">
        <v>4.6428571428571432</v>
      </c>
      <c r="G1242" s="12"/>
      <c r="H1242" s="15">
        <f t="shared" si="20"/>
        <v>0</v>
      </c>
    </row>
    <row r="1243" spans="1:8" x14ac:dyDescent="0.3">
      <c r="A1243" s="11" t="s">
        <v>10738</v>
      </c>
      <c r="B1243" s="12">
        <v>1</v>
      </c>
      <c r="C1243" s="12" t="s">
        <v>12894</v>
      </c>
      <c r="D1243" s="12" t="s">
        <v>4462</v>
      </c>
      <c r="E1243" s="13">
        <v>47026</v>
      </c>
      <c r="F1243" s="14">
        <v>7.3571428571428585</v>
      </c>
      <c r="G1243" s="12"/>
      <c r="H1243" s="15">
        <f t="shared" si="20"/>
        <v>0</v>
      </c>
    </row>
    <row r="1244" spans="1:8" x14ac:dyDescent="0.3">
      <c r="A1244" s="11" t="s">
        <v>10739</v>
      </c>
      <c r="B1244" s="12">
        <v>0</v>
      </c>
      <c r="C1244" s="12" t="s">
        <v>12894</v>
      </c>
      <c r="D1244" s="12" t="s">
        <v>4462</v>
      </c>
      <c r="E1244" s="13">
        <v>47177</v>
      </c>
      <c r="F1244" s="14">
        <v>3.4857142857142858</v>
      </c>
      <c r="G1244" s="12"/>
      <c r="H1244" s="15">
        <f t="shared" si="20"/>
        <v>0</v>
      </c>
    </row>
    <row r="1245" spans="1:8" x14ac:dyDescent="0.3">
      <c r="A1245" s="11" t="s">
        <v>10740</v>
      </c>
      <c r="B1245" s="12">
        <v>49</v>
      </c>
      <c r="C1245" s="12" t="s">
        <v>12895</v>
      </c>
      <c r="D1245" s="12" t="s">
        <v>4462</v>
      </c>
      <c r="E1245" s="13">
        <v>46690</v>
      </c>
      <c r="F1245" s="14">
        <v>9.2142857142857153</v>
      </c>
      <c r="G1245" s="12"/>
      <c r="H1245" s="15">
        <f t="shared" si="20"/>
        <v>0</v>
      </c>
    </row>
    <row r="1246" spans="1:8" x14ac:dyDescent="0.3">
      <c r="A1246" s="11" t="s">
        <v>10741</v>
      </c>
      <c r="B1246" s="12">
        <v>360</v>
      </c>
      <c r="C1246" s="12" t="s">
        <v>9806</v>
      </c>
      <c r="D1246" s="12" t="s">
        <v>13460</v>
      </c>
      <c r="E1246" s="13">
        <v>46660</v>
      </c>
      <c r="F1246" s="14">
        <v>12.914285714285715</v>
      </c>
      <c r="G1246" s="12"/>
      <c r="H1246" s="15">
        <f t="shared" si="20"/>
        <v>0</v>
      </c>
    </row>
    <row r="1247" spans="1:8" x14ac:dyDescent="0.3">
      <c r="A1247" s="11" t="s">
        <v>10742</v>
      </c>
      <c r="B1247" s="12">
        <v>24</v>
      </c>
      <c r="C1247" s="12" t="s">
        <v>9806</v>
      </c>
      <c r="D1247" s="12" t="s">
        <v>13446</v>
      </c>
      <c r="E1247" s="13">
        <v>46568</v>
      </c>
      <c r="F1247" s="14">
        <v>5.9857142857142867</v>
      </c>
      <c r="G1247" s="12"/>
      <c r="H1247" s="15">
        <f t="shared" si="20"/>
        <v>0</v>
      </c>
    </row>
    <row r="1248" spans="1:8" x14ac:dyDescent="0.3">
      <c r="A1248" s="11" t="s">
        <v>10743</v>
      </c>
      <c r="B1248" s="12">
        <v>1</v>
      </c>
      <c r="C1248" s="12" t="s">
        <v>12896</v>
      </c>
      <c r="D1248" s="12" t="s">
        <v>1181</v>
      </c>
      <c r="E1248" s="13">
        <v>46598</v>
      </c>
      <c r="F1248" s="14">
        <v>5.757142857142858</v>
      </c>
      <c r="G1248" s="12"/>
      <c r="H1248" s="15">
        <f t="shared" si="20"/>
        <v>0</v>
      </c>
    </row>
    <row r="1249" spans="1:8" x14ac:dyDescent="0.3">
      <c r="A1249" s="11" t="s">
        <v>10744</v>
      </c>
      <c r="B1249" s="12">
        <v>24</v>
      </c>
      <c r="C1249" s="12" t="s">
        <v>12896</v>
      </c>
      <c r="D1249" s="12" t="s">
        <v>415</v>
      </c>
      <c r="E1249" s="13">
        <v>47360</v>
      </c>
      <c r="F1249" s="14">
        <v>8.5</v>
      </c>
      <c r="G1249" s="12"/>
      <c r="H1249" s="15">
        <f t="shared" si="20"/>
        <v>0</v>
      </c>
    </row>
    <row r="1250" spans="1:8" x14ac:dyDescent="0.3">
      <c r="A1250" s="11" t="s">
        <v>10745</v>
      </c>
      <c r="B1250" s="12">
        <v>24</v>
      </c>
      <c r="C1250" s="12" t="s">
        <v>12897</v>
      </c>
      <c r="D1250" s="12" t="s">
        <v>415</v>
      </c>
      <c r="E1250" s="13">
        <v>46782</v>
      </c>
      <c r="F1250" s="14">
        <v>8.4</v>
      </c>
      <c r="G1250" s="12"/>
      <c r="H1250" s="15">
        <f t="shared" si="20"/>
        <v>0</v>
      </c>
    </row>
    <row r="1251" spans="1:8" x14ac:dyDescent="0.3">
      <c r="A1251" s="11" t="s">
        <v>10746</v>
      </c>
      <c r="B1251" s="12">
        <v>1</v>
      </c>
      <c r="C1251" s="12" t="s">
        <v>12898</v>
      </c>
      <c r="D1251" s="12" t="s">
        <v>13433</v>
      </c>
      <c r="E1251" s="13">
        <v>47177</v>
      </c>
      <c r="F1251" s="14">
        <v>3.2571428571428571</v>
      </c>
      <c r="G1251" s="12"/>
      <c r="H1251" s="15">
        <f t="shared" si="20"/>
        <v>0</v>
      </c>
    </row>
    <row r="1252" spans="1:8" x14ac:dyDescent="0.3">
      <c r="A1252" s="11" t="s">
        <v>10747</v>
      </c>
      <c r="B1252" s="12">
        <v>1</v>
      </c>
      <c r="C1252" s="12" t="s">
        <v>12899</v>
      </c>
      <c r="D1252" s="12" t="s">
        <v>112</v>
      </c>
      <c r="E1252" s="13">
        <v>46721</v>
      </c>
      <c r="F1252" s="14">
        <v>8.3857142857142861</v>
      </c>
      <c r="G1252" s="12"/>
      <c r="H1252" s="15">
        <f t="shared" si="20"/>
        <v>0</v>
      </c>
    </row>
    <row r="1253" spans="1:8" x14ac:dyDescent="0.3">
      <c r="A1253" s="11" t="s">
        <v>10748</v>
      </c>
      <c r="B1253" s="12">
        <v>48</v>
      </c>
      <c r="C1253" s="12" t="s">
        <v>14269</v>
      </c>
      <c r="D1253" s="12" t="s">
        <v>13447</v>
      </c>
      <c r="E1253" s="13">
        <v>46507</v>
      </c>
      <c r="F1253" s="14">
        <v>12.357142857142858</v>
      </c>
      <c r="G1253" s="12"/>
      <c r="H1253" s="15">
        <f t="shared" si="20"/>
        <v>0</v>
      </c>
    </row>
    <row r="1254" spans="1:8" x14ac:dyDescent="0.3">
      <c r="A1254" s="11" t="s">
        <v>10749</v>
      </c>
      <c r="B1254" s="12">
        <v>1</v>
      </c>
      <c r="C1254" s="12" t="s">
        <v>14269</v>
      </c>
      <c r="D1254" s="12" t="s">
        <v>747</v>
      </c>
      <c r="E1254" s="13">
        <v>46690</v>
      </c>
      <c r="F1254" s="14">
        <v>1.2857142857142858</v>
      </c>
      <c r="G1254" s="12"/>
      <c r="H1254" s="15">
        <f t="shared" si="20"/>
        <v>0</v>
      </c>
    </row>
    <row r="1255" spans="1:8" x14ac:dyDescent="0.3">
      <c r="A1255" s="11" t="s">
        <v>10750</v>
      </c>
      <c r="B1255" s="12">
        <v>1</v>
      </c>
      <c r="C1255" s="12" t="s">
        <v>14269</v>
      </c>
      <c r="D1255" s="12" t="s">
        <v>13437</v>
      </c>
      <c r="E1255" s="13">
        <v>46721</v>
      </c>
      <c r="F1255" s="14">
        <v>1.9428571428571431</v>
      </c>
      <c r="G1255" s="12"/>
      <c r="H1255" s="15">
        <f t="shared" si="20"/>
        <v>0</v>
      </c>
    </row>
    <row r="1256" spans="1:8" x14ac:dyDescent="0.3">
      <c r="A1256" s="11" t="s">
        <v>10751</v>
      </c>
      <c r="B1256" s="12">
        <v>1</v>
      </c>
      <c r="C1256" s="12" t="s">
        <v>14269</v>
      </c>
      <c r="D1256" s="12" t="s">
        <v>13438</v>
      </c>
      <c r="E1256" s="13">
        <v>47208</v>
      </c>
      <c r="F1256" s="14">
        <v>5.2428571428571429</v>
      </c>
      <c r="G1256" s="12"/>
      <c r="H1256" s="15">
        <f t="shared" si="20"/>
        <v>0</v>
      </c>
    </row>
    <row r="1257" spans="1:8" x14ac:dyDescent="0.3">
      <c r="A1257" s="11" t="s">
        <v>10752</v>
      </c>
      <c r="B1257" s="12">
        <v>20</v>
      </c>
      <c r="C1257" s="12" t="s">
        <v>14269</v>
      </c>
      <c r="D1257" s="12" t="s">
        <v>2071</v>
      </c>
      <c r="E1257" s="13">
        <v>46629</v>
      </c>
      <c r="F1257" s="14">
        <v>6.4285714285714288</v>
      </c>
      <c r="G1257" s="12"/>
      <c r="H1257" s="15">
        <f t="shared" si="20"/>
        <v>0</v>
      </c>
    </row>
    <row r="1258" spans="1:8" x14ac:dyDescent="0.3">
      <c r="A1258" s="11" t="s">
        <v>10753</v>
      </c>
      <c r="B1258" s="12">
        <v>1</v>
      </c>
      <c r="C1258" s="12" t="s">
        <v>14269</v>
      </c>
      <c r="D1258" s="12" t="s">
        <v>13441</v>
      </c>
      <c r="E1258" s="13">
        <v>47208</v>
      </c>
      <c r="F1258" s="14">
        <v>10.414285714285715</v>
      </c>
      <c r="G1258" s="12"/>
      <c r="H1258" s="15">
        <f t="shared" si="20"/>
        <v>0</v>
      </c>
    </row>
    <row r="1259" spans="1:8" x14ac:dyDescent="0.3">
      <c r="A1259" s="11" t="s">
        <v>10754</v>
      </c>
      <c r="B1259" s="12">
        <v>120</v>
      </c>
      <c r="C1259" s="12" t="s">
        <v>14269</v>
      </c>
      <c r="D1259" s="12" t="s">
        <v>6983</v>
      </c>
      <c r="E1259" s="13">
        <v>46568</v>
      </c>
      <c r="F1259" s="14">
        <v>5.5285714285714294</v>
      </c>
      <c r="G1259" s="12"/>
      <c r="H1259" s="15">
        <f t="shared" si="20"/>
        <v>0</v>
      </c>
    </row>
    <row r="1260" spans="1:8" x14ac:dyDescent="0.3">
      <c r="A1260" s="11" t="s">
        <v>10755</v>
      </c>
      <c r="B1260" s="12">
        <v>1</v>
      </c>
      <c r="C1260" s="12" t="s">
        <v>14269</v>
      </c>
      <c r="D1260" s="12" t="s">
        <v>13442</v>
      </c>
      <c r="E1260" s="13">
        <v>46842</v>
      </c>
      <c r="F1260" s="14">
        <v>5.6571428571428575</v>
      </c>
      <c r="G1260" s="12"/>
      <c r="H1260" s="15">
        <f t="shared" si="20"/>
        <v>0</v>
      </c>
    </row>
    <row r="1261" spans="1:8" x14ac:dyDescent="0.3">
      <c r="A1261" s="11" t="s">
        <v>10756</v>
      </c>
      <c r="B1261" s="12">
        <v>342</v>
      </c>
      <c r="C1261" s="12" t="s">
        <v>12900</v>
      </c>
      <c r="D1261" s="12" t="s">
        <v>2071</v>
      </c>
      <c r="E1261" s="13">
        <v>46721</v>
      </c>
      <c r="F1261" s="14">
        <v>9.8714285714285719</v>
      </c>
      <c r="G1261" s="12"/>
      <c r="H1261" s="15">
        <f t="shared" si="20"/>
        <v>0</v>
      </c>
    </row>
    <row r="1262" spans="1:8" x14ac:dyDescent="0.3">
      <c r="A1262" s="11" t="s">
        <v>10757</v>
      </c>
      <c r="B1262" s="12">
        <v>36</v>
      </c>
      <c r="C1262" s="12" t="s">
        <v>14270</v>
      </c>
      <c r="D1262" s="12" t="s">
        <v>13440</v>
      </c>
      <c r="E1262" s="13">
        <v>46660</v>
      </c>
      <c r="F1262" s="14">
        <v>11.25</v>
      </c>
      <c r="G1262" s="12"/>
      <c r="H1262" s="15">
        <f t="shared" si="20"/>
        <v>0</v>
      </c>
    </row>
    <row r="1263" spans="1:8" x14ac:dyDescent="0.3">
      <c r="A1263" s="11" t="s">
        <v>10758</v>
      </c>
      <c r="B1263" s="12">
        <v>24</v>
      </c>
      <c r="C1263" s="12" t="s">
        <v>14270</v>
      </c>
      <c r="D1263" s="12" t="s">
        <v>1398</v>
      </c>
      <c r="E1263" s="13">
        <v>47117</v>
      </c>
      <c r="F1263" s="14">
        <v>24.63214285714286</v>
      </c>
      <c r="G1263" s="12"/>
      <c r="H1263" s="15">
        <f t="shared" si="20"/>
        <v>0</v>
      </c>
    </row>
    <row r="1264" spans="1:8" x14ac:dyDescent="0.3">
      <c r="A1264" s="11" t="s">
        <v>10759</v>
      </c>
      <c r="B1264" s="12">
        <v>32</v>
      </c>
      <c r="C1264" s="12" t="s">
        <v>14270</v>
      </c>
      <c r="D1264" s="12" t="s">
        <v>1398</v>
      </c>
      <c r="E1264" s="13">
        <v>47056</v>
      </c>
      <c r="F1264" s="14">
        <v>9.2149999999999999</v>
      </c>
      <c r="G1264" s="12"/>
      <c r="H1264" s="15">
        <f t="shared" si="20"/>
        <v>0</v>
      </c>
    </row>
    <row r="1265" spans="1:8" x14ac:dyDescent="0.3">
      <c r="A1265" s="11" t="s">
        <v>10760</v>
      </c>
      <c r="B1265" s="12">
        <v>12</v>
      </c>
      <c r="C1265" s="12" t="s">
        <v>14270</v>
      </c>
      <c r="D1265" s="12" t="s">
        <v>1398</v>
      </c>
      <c r="E1265" s="13">
        <v>47452</v>
      </c>
      <c r="F1265" s="14">
        <v>7.5321428571428575</v>
      </c>
      <c r="G1265" s="12"/>
      <c r="H1265" s="15">
        <f t="shared" si="20"/>
        <v>0</v>
      </c>
    </row>
    <row r="1266" spans="1:8" x14ac:dyDescent="0.3">
      <c r="A1266" s="11" t="s">
        <v>10761</v>
      </c>
      <c r="B1266" s="12">
        <v>0</v>
      </c>
      <c r="C1266" s="12" t="s">
        <v>14270</v>
      </c>
      <c r="D1266" s="12" t="s">
        <v>1398</v>
      </c>
      <c r="E1266" s="13">
        <v>46873</v>
      </c>
      <c r="F1266" s="14">
        <v>4.2933285714285718</v>
      </c>
      <c r="G1266" s="12"/>
      <c r="H1266" s="15">
        <f t="shared" si="20"/>
        <v>0</v>
      </c>
    </row>
    <row r="1267" spans="1:8" x14ac:dyDescent="0.3">
      <c r="A1267" s="11" t="s">
        <v>13620</v>
      </c>
      <c r="B1267" s="12">
        <v>0</v>
      </c>
      <c r="C1267" s="12" t="s">
        <v>14124</v>
      </c>
      <c r="D1267" s="12" t="s">
        <v>1398</v>
      </c>
      <c r="E1267" s="13">
        <v>47117</v>
      </c>
      <c r="F1267" s="14">
        <v>7.7872857142857148</v>
      </c>
      <c r="G1267" s="12"/>
      <c r="H1267" s="15">
        <f t="shared" si="20"/>
        <v>0</v>
      </c>
    </row>
    <row r="1268" spans="1:8" x14ac:dyDescent="0.3">
      <c r="A1268" s="11" t="s">
        <v>10762</v>
      </c>
      <c r="B1268" s="12">
        <v>12</v>
      </c>
      <c r="C1268" s="12" t="s">
        <v>9807</v>
      </c>
      <c r="D1268" s="12" t="s">
        <v>1398</v>
      </c>
      <c r="E1268" s="13">
        <v>46537</v>
      </c>
      <c r="F1268" s="14">
        <v>7.568371428571429</v>
      </c>
      <c r="G1268" s="12"/>
      <c r="H1268" s="15">
        <f t="shared" si="20"/>
        <v>0</v>
      </c>
    </row>
    <row r="1269" spans="1:8" x14ac:dyDescent="0.3">
      <c r="A1269" s="11" t="s">
        <v>10763</v>
      </c>
      <c r="B1269" s="12">
        <v>0</v>
      </c>
      <c r="C1269" s="12" t="s">
        <v>14271</v>
      </c>
      <c r="D1269" s="12" t="s">
        <v>204</v>
      </c>
      <c r="E1269" s="13">
        <v>46964</v>
      </c>
      <c r="F1269" s="14">
        <v>9.8000000000000007</v>
      </c>
      <c r="G1269" s="12"/>
      <c r="H1269" s="15">
        <f t="shared" si="20"/>
        <v>0</v>
      </c>
    </row>
    <row r="1270" spans="1:8" x14ac:dyDescent="0.3">
      <c r="A1270" s="11" t="s">
        <v>10764</v>
      </c>
      <c r="B1270" s="12">
        <v>24</v>
      </c>
      <c r="C1270" s="12" t="s">
        <v>9808</v>
      </c>
      <c r="D1270" s="12" t="s">
        <v>733</v>
      </c>
      <c r="E1270" s="13">
        <v>47238</v>
      </c>
      <c r="F1270" s="14">
        <v>4.4000000000000004</v>
      </c>
      <c r="G1270" s="12"/>
      <c r="H1270" s="15">
        <f t="shared" si="20"/>
        <v>0</v>
      </c>
    </row>
    <row r="1271" spans="1:8" x14ac:dyDescent="0.3">
      <c r="A1271" s="11" t="s">
        <v>10765</v>
      </c>
      <c r="B1271" s="12">
        <v>12</v>
      </c>
      <c r="C1271" s="12" t="s">
        <v>9808</v>
      </c>
      <c r="D1271" s="12" t="s">
        <v>13469</v>
      </c>
      <c r="E1271" s="13">
        <v>47148</v>
      </c>
      <c r="F1271" s="14">
        <v>7.2</v>
      </c>
      <c r="G1271" s="12"/>
      <c r="H1271" s="15">
        <f t="shared" si="20"/>
        <v>0</v>
      </c>
    </row>
    <row r="1272" spans="1:8" x14ac:dyDescent="0.3">
      <c r="A1272" s="11" t="s">
        <v>10766</v>
      </c>
      <c r="B1272" s="12">
        <v>24</v>
      </c>
      <c r="C1272" s="12" t="s">
        <v>9808</v>
      </c>
      <c r="D1272" s="12" t="s">
        <v>112</v>
      </c>
      <c r="E1272" s="13">
        <v>47026</v>
      </c>
      <c r="F1272" s="14">
        <v>14.52857142857143</v>
      </c>
      <c r="G1272" s="12"/>
      <c r="H1272" s="15">
        <f t="shared" si="20"/>
        <v>0</v>
      </c>
    </row>
    <row r="1273" spans="1:8" x14ac:dyDescent="0.3">
      <c r="A1273" s="11" t="s">
        <v>13621</v>
      </c>
      <c r="B1273" s="12">
        <v>24</v>
      </c>
      <c r="C1273" s="12" t="s">
        <v>14272</v>
      </c>
      <c r="D1273" s="12" t="s">
        <v>112</v>
      </c>
      <c r="E1273" s="13">
        <v>46537</v>
      </c>
      <c r="F1273" s="14">
        <v>13.585714285714285</v>
      </c>
      <c r="G1273" s="12"/>
      <c r="H1273" s="15">
        <f t="shared" si="20"/>
        <v>0</v>
      </c>
    </row>
    <row r="1274" spans="1:8" x14ac:dyDescent="0.3">
      <c r="A1274" s="11" t="s">
        <v>10767</v>
      </c>
      <c r="B1274" s="12">
        <v>1</v>
      </c>
      <c r="C1274" s="12" t="s">
        <v>14273</v>
      </c>
      <c r="D1274" s="12" t="s">
        <v>13473</v>
      </c>
      <c r="E1274" s="13">
        <v>46811</v>
      </c>
      <c r="F1274" s="14">
        <v>5.4285714285714288</v>
      </c>
      <c r="G1274" s="12"/>
      <c r="H1274" s="15">
        <f t="shared" si="20"/>
        <v>0</v>
      </c>
    </row>
    <row r="1275" spans="1:8" x14ac:dyDescent="0.3">
      <c r="A1275" s="11" t="s">
        <v>10768</v>
      </c>
      <c r="B1275" s="12">
        <v>48</v>
      </c>
      <c r="C1275" s="12" t="s">
        <v>14273</v>
      </c>
      <c r="D1275" s="12" t="s">
        <v>1181</v>
      </c>
      <c r="E1275" s="13">
        <v>46783</v>
      </c>
      <c r="F1275" s="14">
        <v>6.5</v>
      </c>
      <c r="G1275" s="12"/>
      <c r="H1275" s="15">
        <f t="shared" si="20"/>
        <v>0</v>
      </c>
    </row>
    <row r="1276" spans="1:8" x14ac:dyDescent="0.3">
      <c r="A1276" s="11" t="s">
        <v>10769</v>
      </c>
      <c r="B1276" s="12">
        <v>1</v>
      </c>
      <c r="C1276" s="12" t="s">
        <v>14273</v>
      </c>
      <c r="D1276" s="12" t="s">
        <v>13444</v>
      </c>
      <c r="E1276" s="13">
        <v>46842</v>
      </c>
      <c r="F1276" s="14">
        <v>3.2714285714285718</v>
      </c>
      <c r="G1276" s="12"/>
      <c r="H1276" s="15">
        <f t="shared" si="20"/>
        <v>0</v>
      </c>
    </row>
    <row r="1277" spans="1:8" x14ac:dyDescent="0.3">
      <c r="A1277" s="11" t="s">
        <v>10770</v>
      </c>
      <c r="B1277" s="12">
        <v>12</v>
      </c>
      <c r="C1277" s="12" t="s">
        <v>14273</v>
      </c>
      <c r="D1277" s="12" t="s">
        <v>1181</v>
      </c>
      <c r="E1277" s="13">
        <v>47177</v>
      </c>
      <c r="F1277" s="14">
        <v>10.442857142857143</v>
      </c>
      <c r="G1277" s="12"/>
      <c r="H1277" s="15">
        <f t="shared" si="20"/>
        <v>0</v>
      </c>
    </row>
    <row r="1278" spans="1:8" x14ac:dyDescent="0.3">
      <c r="A1278" s="11" t="s">
        <v>10771</v>
      </c>
      <c r="B1278" s="12">
        <v>75</v>
      </c>
      <c r="C1278" s="12" t="s">
        <v>14273</v>
      </c>
      <c r="D1278" s="12" t="s">
        <v>13460</v>
      </c>
      <c r="E1278" s="13">
        <v>46721</v>
      </c>
      <c r="F1278" s="14">
        <v>9.1000000000000014</v>
      </c>
      <c r="G1278" s="12"/>
      <c r="H1278" s="15">
        <f t="shared" si="20"/>
        <v>0</v>
      </c>
    </row>
    <row r="1279" spans="1:8" x14ac:dyDescent="0.3">
      <c r="A1279" s="11" t="s">
        <v>10772</v>
      </c>
      <c r="B1279" s="12">
        <v>120</v>
      </c>
      <c r="C1279" s="12" t="s">
        <v>14273</v>
      </c>
      <c r="D1279" s="12" t="s">
        <v>13457</v>
      </c>
      <c r="E1279" s="13">
        <v>46690</v>
      </c>
      <c r="F1279" s="14">
        <v>4.7428571428571429</v>
      </c>
      <c r="G1279" s="12"/>
      <c r="H1279" s="15">
        <f t="shared" si="20"/>
        <v>0</v>
      </c>
    </row>
    <row r="1280" spans="1:8" x14ac:dyDescent="0.3">
      <c r="A1280" s="11" t="s">
        <v>10773</v>
      </c>
      <c r="B1280" s="12">
        <v>1</v>
      </c>
      <c r="C1280" s="12" t="s">
        <v>14273</v>
      </c>
      <c r="D1280" s="12" t="s">
        <v>9877</v>
      </c>
      <c r="E1280" s="13">
        <v>46842</v>
      </c>
      <c r="F1280" s="14">
        <v>2.6714285714285717</v>
      </c>
      <c r="G1280" s="12"/>
      <c r="H1280" s="15">
        <f t="shared" si="20"/>
        <v>0</v>
      </c>
    </row>
    <row r="1281" spans="1:8" x14ac:dyDescent="0.3">
      <c r="A1281" s="11" t="s">
        <v>10774</v>
      </c>
      <c r="B1281" s="12">
        <v>48</v>
      </c>
      <c r="C1281" s="12" t="s">
        <v>14273</v>
      </c>
      <c r="D1281" s="12" t="s">
        <v>13457</v>
      </c>
      <c r="E1281" s="13">
        <v>46598</v>
      </c>
      <c r="F1281" s="14">
        <v>7.8142857142857141</v>
      </c>
      <c r="G1281" s="12"/>
      <c r="H1281" s="15">
        <f t="shared" si="20"/>
        <v>0</v>
      </c>
    </row>
    <row r="1282" spans="1:8" x14ac:dyDescent="0.3">
      <c r="A1282" s="11" t="s">
        <v>10775</v>
      </c>
      <c r="B1282" s="12">
        <v>294</v>
      </c>
      <c r="C1282" s="12" t="s">
        <v>14273</v>
      </c>
      <c r="D1282" s="12" t="s">
        <v>2071</v>
      </c>
      <c r="E1282" s="13">
        <v>46721</v>
      </c>
      <c r="F1282" s="14">
        <v>7.4571428571428573</v>
      </c>
      <c r="G1282" s="12"/>
      <c r="H1282" s="15">
        <f t="shared" si="20"/>
        <v>0</v>
      </c>
    </row>
    <row r="1283" spans="1:8" x14ac:dyDescent="0.3">
      <c r="A1283" s="11" t="s">
        <v>10776</v>
      </c>
      <c r="B1283" s="12">
        <v>12</v>
      </c>
      <c r="C1283" s="12" t="s">
        <v>14273</v>
      </c>
      <c r="D1283" s="12" t="s">
        <v>13436</v>
      </c>
      <c r="E1283" s="13">
        <v>46598</v>
      </c>
      <c r="F1283" s="14">
        <v>11.042857142857144</v>
      </c>
      <c r="G1283" s="12"/>
      <c r="H1283" s="15">
        <f t="shared" si="20"/>
        <v>0</v>
      </c>
    </row>
    <row r="1284" spans="1:8" x14ac:dyDescent="0.3">
      <c r="A1284" s="11" t="s">
        <v>10777</v>
      </c>
      <c r="B1284" s="12">
        <v>24</v>
      </c>
      <c r="C1284" s="12" t="s">
        <v>14273</v>
      </c>
      <c r="D1284" s="12" t="s">
        <v>13438</v>
      </c>
      <c r="E1284" s="13">
        <v>47026</v>
      </c>
      <c r="F1284" s="14">
        <v>5.0285714285714294</v>
      </c>
      <c r="G1284" s="12"/>
      <c r="H1284" s="15">
        <f t="shared" si="20"/>
        <v>0</v>
      </c>
    </row>
    <row r="1285" spans="1:8" x14ac:dyDescent="0.3">
      <c r="A1285" s="11" t="s">
        <v>10778</v>
      </c>
      <c r="B1285" s="12">
        <v>1</v>
      </c>
      <c r="C1285" s="12" t="s">
        <v>14273</v>
      </c>
      <c r="D1285" s="12" t="s">
        <v>13436</v>
      </c>
      <c r="E1285" s="13">
        <v>46629</v>
      </c>
      <c r="F1285" s="14">
        <v>6.6285714285714281</v>
      </c>
      <c r="G1285" s="12"/>
      <c r="H1285" s="15">
        <f t="shared" si="20"/>
        <v>0</v>
      </c>
    </row>
    <row r="1286" spans="1:8" x14ac:dyDescent="0.3">
      <c r="A1286" s="11" t="s">
        <v>13622</v>
      </c>
      <c r="B1286" s="12">
        <v>48</v>
      </c>
      <c r="C1286" s="12" t="s">
        <v>14273</v>
      </c>
      <c r="D1286" s="12" t="s">
        <v>13457</v>
      </c>
      <c r="E1286" s="13">
        <v>47056</v>
      </c>
      <c r="F1286" s="14">
        <v>8.242857142857142</v>
      </c>
      <c r="G1286" s="12"/>
      <c r="H1286" s="15">
        <f t="shared" si="20"/>
        <v>0</v>
      </c>
    </row>
    <row r="1287" spans="1:8" x14ac:dyDescent="0.3">
      <c r="A1287" s="11" t="s">
        <v>13623</v>
      </c>
      <c r="B1287" s="12">
        <v>1</v>
      </c>
      <c r="C1287" s="12" t="s">
        <v>14273</v>
      </c>
      <c r="D1287" s="12" t="s">
        <v>13465</v>
      </c>
      <c r="E1287" s="13">
        <v>46964</v>
      </c>
      <c r="F1287" s="14">
        <v>1.9571428571428575</v>
      </c>
      <c r="G1287" s="12"/>
      <c r="H1287" s="15">
        <f t="shared" si="20"/>
        <v>0</v>
      </c>
    </row>
    <row r="1288" spans="1:8" x14ac:dyDescent="0.3">
      <c r="A1288" s="11" t="s">
        <v>10779</v>
      </c>
      <c r="B1288" s="12">
        <v>1</v>
      </c>
      <c r="C1288" s="12" t="s">
        <v>14273</v>
      </c>
      <c r="D1288" s="12" t="s">
        <v>13458</v>
      </c>
      <c r="E1288" s="13">
        <v>47087</v>
      </c>
      <c r="F1288" s="14">
        <v>8.5285714285714285</v>
      </c>
      <c r="G1288" s="12"/>
      <c r="H1288" s="15">
        <f t="shared" si="20"/>
        <v>0</v>
      </c>
    </row>
    <row r="1289" spans="1:8" x14ac:dyDescent="0.3">
      <c r="A1289" s="11" t="s">
        <v>10780</v>
      </c>
      <c r="B1289" s="12">
        <v>20</v>
      </c>
      <c r="C1289" s="12" t="s">
        <v>14273</v>
      </c>
      <c r="D1289" s="12" t="s">
        <v>13438</v>
      </c>
      <c r="E1289" s="13">
        <v>46630</v>
      </c>
      <c r="F1289" s="14">
        <v>7.6000000000000005</v>
      </c>
      <c r="G1289" s="12"/>
      <c r="H1289" s="15">
        <f t="shared" si="20"/>
        <v>0</v>
      </c>
    </row>
    <row r="1290" spans="1:8" x14ac:dyDescent="0.3">
      <c r="A1290" s="11" t="s">
        <v>10781</v>
      </c>
      <c r="B1290" s="12">
        <v>160</v>
      </c>
      <c r="C1290" s="12" t="s">
        <v>14273</v>
      </c>
      <c r="D1290" s="12" t="s">
        <v>13460</v>
      </c>
      <c r="E1290" s="13">
        <v>46782</v>
      </c>
      <c r="F1290" s="14">
        <v>7.8714285714285719</v>
      </c>
      <c r="G1290" s="12"/>
      <c r="H1290" s="15">
        <f t="shared" si="20"/>
        <v>0</v>
      </c>
    </row>
    <row r="1291" spans="1:8" x14ac:dyDescent="0.3">
      <c r="A1291" s="11" t="s">
        <v>10782</v>
      </c>
      <c r="B1291" s="12">
        <v>80</v>
      </c>
      <c r="C1291" s="12" t="s">
        <v>14273</v>
      </c>
      <c r="D1291" s="12" t="s">
        <v>13475</v>
      </c>
      <c r="E1291" s="13">
        <v>46721</v>
      </c>
      <c r="F1291" s="14">
        <v>4.3857142857142861</v>
      </c>
      <c r="G1291" s="12"/>
      <c r="H1291" s="15">
        <f t="shared" si="20"/>
        <v>0</v>
      </c>
    </row>
    <row r="1292" spans="1:8" x14ac:dyDescent="0.3">
      <c r="A1292" s="11" t="s">
        <v>10783</v>
      </c>
      <c r="B1292" s="12">
        <v>10</v>
      </c>
      <c r="C1292" s="12" t="s">
        <v>14273</v>
      </c>
      <c r="D1292" s="12" t="s">
        <v>31</v>
      </c>
      <c r="E1292" s="13">
        <v>46751</v>
      </c>
      <c r="F1292" s="14">
        <v>3.7285714285714286</v>
      </c>
      <c r="G1292" s="12"/>
      <c r="H1292" s="15">
        <f t="shared" si="20"/>
        <v>0</v>
      </c>
    </row>
    <row r="1293" spans="1:8" x14ac:dyDescent="0.3">
      <c r="A1293" s="11" t="s">
        <v>10784</v>
      </c>
      <c r="B1293" s="12">
        <v>0</v>
      </c>
      <c r="C1293" s="12" t="s">
        <v>14273</v>
      </c>
      <c r="D1293" s="12" t="s">
        <v>31</v>
      </c>
      <c r="E1293" s="13">
        <v>46690</v>
      </c>
      <c r="F1293" s="14">
        <v>3.6714285714285713</v>
      </c>
      <c r="G1293" s="12"/>
      <c r="H1293" s="15">
        <f t="shared" si="20"/>
        <v>0</v>
      </c>
    </row>
    <row r="1294" spans="1:8" x14ac:dyDescent="0.3">
      <c r="A1294" s="11" t="s">
        <v>10785</v>
      </c>
      <c r="B1294" s="12">
        <v>540</v>
      </c>
      <c r="C1294" s="12" t="s">
        <v>12901</v>
      </c>
      <c r="D1294" s="12" t="s">
        <v>13460</v>
      </c>
      <c r="E1294" s="13">
        <v>46507</v>
      </c>
      <c r="F1294" s="14">
        <v>5.1857142857142859</v>
      </c>
      <c r="G1294" s="12"/>
      <c r="H1294" s="15">
        <f t="shared" si="20"/>
        <v>0</v>
      </c>
    </row>
    <row r="1295" spans="1:8" x14ac:dyDescent="0.3">
      <c r="A1295" s="11" t="s">
        <v>10786</v>
      </c>
      <c r="B1295" s="12">
        <v>1</v>
      </c>
      <c r="C1295" s="12" t="s">
        <v>14625</v>
      </c>
      <c r="D1295" s="12" t="s">
        <v>13466</v>
      </c>
      <c r="E1295" s="13">
        <v>46721</v>
      </c>
      <c r="F1295" s="14">
        <v>19.5</v>
      </c>
      <c r="G1295" s="12"/>
      <c r="H1295" s="15">
        <f t="shared" si="20"/>
        <v>0</v>
      </c>
    </row>
    <row r="1296" spans="1:8" x14ac:dyDescent="0.3">
      <c r="A1296" s="11" t="s">
        <v>10787</v>
      </c>
      <c r="B1296" s="12">
        <v>1</v>
      </c>
      <c r="C1296" s="12" t="s">
        <v>14274</v>
      </c>
      <c r="D1296" s="12" t="s">
        <v>13466</v>
      </c>
      <c r="E1296" s="13">
        <v>46873</v>
      </c>
      <c r="F1296" s="14">
        <v>31.485714285714288</v>
      </c>
      <c r="G1296" s="12"/>
      <c r="H1296" s="15">
        <f t="shared" si="20"/>
        <v>0</v>
      </c>
    </row>
    <row r="1297" spans="1:8" x14ac:dyDescent="0.3">
      <c r="A1297" s="11" t="s">
        <v>13624</v>
      </c>
      <c r="B1297" s="12">
        <v>1</v>
      </c>
      <c r="C1297" s="12" t="s">
        <v>14275</v>
      </c>
      <c r="D1297" s="12" t="s">
        <v>13433</v>
      </c>
      <c r="E1297" s="13">
        <v>46446</v>
      </c>
      <c r="F1297" s="14">
        <v>2.3000000000000003</v>
      </c>
      <c r="G1297" s="12"/>
      <c r="H1297" s="15">
        <f t="shared" si="20"/>
        <v>0</v>
      </c>
    </row>
    <row r="1298" spans="1:8" x14ac:dyDescent="0.3">
      <c r="A1298" s="11" t="s">
        <v>10788</v>
      </c>
      <c r="B1298" s="12">
        <v>108</v>
      </c>
      <c r="C1298" s="12" t="s">
        <v>12902</v>
      </c>
      <c r="D1298" s="12" t="s">
        <v>5710</v>
      </c>
      <c r="E1298" s="13">
        <v>46811</v>
      </c>
      <c r="F1298" s="14">
        <v>60.528571428571432</v>
      </c>
      <c r="G1298" s="12"/>
      <c r="H1298" s="15">
        <f t="shared" si="20"/>
        <v>0</v>
      </c>
    </row>
    <row r="1299" spans="1:8" x14ac:dyDescent="0.3">
      <c r="A1299" s="11" t="s">
        <v>10789</v>
      </c>
      <c r="B1299" s="12">
        <v>12</v>
      </c>
      <c r="C1299" s="12" t="s">
        <v>12902</v>
      </c>
      <c r="D1299" s="12" t="s">
        <v>1398</v>
      </c>
      <c r="E1299" s="13">
        <v>46903</v>
      </c>
      <c r="F1299" s="14">
        <v>20.316428571428574</v>
      </c>
      <c r="G1299" s="12"/>
      <c r="H1299" s="15">
        <f t="shared" si="20"/>
        <v>0</v>
      </c>
    </row>
    <row r="1300" spans="1:8" x14ac:dyDescent="0.3">
      <c r="A1300" s="11" t="s">
        <v>13625</v>
      </c>
      <c r="B1300" s="12">
        <v>12</v>
      </c>
      <c r="C1300" s="12" t="s">
        <v>14276</v>
      </c>
      <c r="D1300" s="12" t="s">
        <v>1398</v>
      </c>
      <c r="E1300" s="13">
        <v>46903</v>
      </c>
      <c r="F1300" s="14">
        <v>16.502857142857142</v>
      </c>
      <c r="G1300" s="12"/>
      <c r="H1300" s="15">
        <f t="shared" si="20"/>
        <v>0</v>
      </c>
    </row>
    <row r="1301" spans="1:8" x14ac:dyDescent="0.3">
      <c r="A1301" s="11" t="s">
        <v>10790</v>
      </c>
      <c r="B1301" s="12">
        <v>12</v>
      </c>
      <c r="C1301" s="12" t="s">
        <v>12903</v>
      </c>
      <c r="D1301" s="12" t="s">
        <v>1398</v>
      </c>
      <c r="E1301" s="13">
        <v>46721</v>
      </c>
      <c r="F1301" s="14">
        <v>19.88214285714286</v>
      </c>
      <c r="G1301" s="12"/>
      <c r="H1301" s="15">
        <f t="shared" si="20"/>
        <v>0</v>
      </c>
    </row>
    <row r="1302" spans="1:8" x14ac:dyDescent="0.3">
      <c r="A1302" s="11" t="s">
        <v>10791</v>
      </c>
      <c r="B1302" s="12">
        <v>36</v>
      </c>
      <c r="C1302" s="12" t="s">
        <v>14277</v>
      </c>
      <c r="D1302" s="12" t="s">
        <v>1398</v>
      </c>
      <c r="E1302" s="13">
        <v>46721</v>
      </c>
      <c r="F1302" s="14">
        <v>11.739285714285714</v>
      </c>
      <c r="G1302" s="12"/>
      <c r="H1302" s="15">
        <f t="shared" ref="H1302:H1365" si="21">G1302*F1302</f>
        <v>0</v>
      </c>
    </row>
    <row r="1303" spans="1:8" x14ac:dyDescent="0.3">
      <c r="A1303" s="11" t="s">
        <v>13626</v>
      </c>
      <c r="B1303" s="12">
        <v>24</v>
      </c>
      <c r="C1303" s="12" t="s">
        <v>14278</v>
      </c>
      <c r="D1303" s="12" t="s">
        <v>1398</v>
      </c>
      <c r="E1303" s="13">
        <v>46934</v>
      </c>
      <c r="F1303" s="14">
        <v>8.9978571428571428</v>
      </c>
      <c r="G1303" s="12"/>
      <c r="H1303" s="15">
        <f t="shared" si="21"/>
        <v>0</v>
      </c>
    </row>
    <row r="1304" spans="1:8" x14ac:dyDescent="0.3">
      <c r="A1304" s="11" t="s">
        <v>10792</v>
      </c>
      <c r="B1304" s="12">
        <v>24</v>
      </c>
      <c r="C1304" s="12" t="s">
        <v>12904</v>
      </c>
      <c r="D1304" s="12" t="s">
        <v>13464</v>
      </c>
      <c r="E1304" s="13">
        <v>46811</v>
      </c>
      <c r="F1304" s="14">
        <v>18.028571428571428</v>
      </c>
      <c r="G1304" s="12"/>
      <c r="H1304" s="15">
        <f t="shared" si="21"/>
        <v>0</v>
      </c>
    </row>
    <row r="1305" spans="1:8" x14ac:dyDescent="0.3">
      <c r="A1305" s="11" t="s">
        <v>10793</v>
      </c>
      <c r="B1305" s="12">
        <v>24</v>
      </c>
      <c r="C1305" s="12" t="s">
        <v>12904</v>
      </c>
      <c r="D1305" s="12" t="s">
        <v>13454</v>
      </c>
      <c r="E1305" s="13">
        <v>47177</v>
      </c>
      <c r="F1305" s="14">
        <v>11.771428571428572</v>
      </c>
      <c r="G1305" s="12"/>
      <c r="H1305" s="15">
        <f t="shared" si="21"/>
        <v>0</v>
      </c>
    </row>
    <row r="1306" spans="1:8" x14ac:dyDescent="0.3">
      <c r="A1306" s="11" t="s">
        <v>10794</v>
      </c>
      <c r="B1306" s="12">
        <v>1</v>
      </c>
      <c r="C1306" s="12" t="s">
        <v>12904</v>
      </c>
      <c r="D1306" s="12" t="s">
        <v>13461</v>
      </c>
      <c r="E1306" s="13">
        <v>46811</v>
      </c>
      <c r="F1306" s="14">
        <v>17.442857142857147</v>
      </c>
      <c r="G1306" s="12"/>
      <c r="H1306" s="15">
        <f t="shared" si="21"/>
        <v>0</v>
      </c>
    </row>
    <row r="1307" spans="1:8" x14ac:dyDescent="0.3">
      <c r="A1307" s="11" t="s">
        <v>10795</v>
      </c>
      <c r="B1307" s="12">
        <v>24</v>
      </c>
      <c r="C1307" s="12" t="s">
        <v>14279</v>
      </c>
      <c r="D1307" s="12" t="s">
        <v>13450</v>
      </c>
      <c r="E1307" s="13">
        <v>47177</v>
      </c>
      <c r="F1307" s="14">
        <v>13.728571428571428</v>
      </c>
      <c r="G1307" s="12"/>
      <c r="H1307" s="15">
        <f t="shared" si="21"/>
        <v>0</v>
      </c>
    </row>
    <row r="1308" spans="1:8" x14ac:dyDescent="0.3">
      <c r="A1308" s="11" t="s">
        <v>10796</v>
      </c>
      <c r="B1308" s="12">
        <v>24</v>
      </c>
      <c r="C1308" s="12" t="s">
        <v>14280</v>
      </c>
      <c r="D1308" s="12" t="s">
        <v>13454</v>
      </c>
      <c r="E1308" s="13">
        <v>46934</v>
      </c>
      <c r="F1308" s="14">
        <v>12.171428571428571</v>
      </c>
      <c r="G1308" s="12"/>
      <c r="H1308" s="15">
        <f t="shared" si="21"/>
        <v>0</v>
      </c>
    </row>
    <row r="1309" spans="1:8" x14ac:dyDescent="0.3">
      <c r="A1309" s="11" t="s">
        <v>10797</v>
      </c>
      <c r="B1309" s="12">
        <v>36</v>
      </c>
      <c r="C1309" s="12" t="s">
        <v>14281</v>
      </c>
      <c r="D1309" s="12" t="s">
        <v>1525</v>
      </c>
      <c r="E1309" s="13">
        <v>46721</v>
      </c>
      <c r="F1309" s="14">
        <v>9.9857142857142858</v>
      </c>
      <c r="G1309" s="12"/>
      <c r="H1309" s="15">
        <f t="shared" si="21"/>
        <v>0</v>
      </c>
    </row>
    <row r="1310" spans="1:8" x14ac:dyDescent="0.3">
      <c r="A1310" s="11" t="s">
        <v>10798</v>
      </c>
      <c r="B1310" s="12">
        <v>24</v>
      </c>
      <c r="C1310" s="12" t="s">
        <v>14281</v>
      </c>
      <c r="D1310" s="12" t="s">
        <v>337</v>
      </c>
      <c r="E1310" s="13">
        <v>46629</v>
      </c>
      <c r="F1310" s="14">
        <v>7.7857142857142865</v>
      </c>
      <c r="G1310" s="12"/>
      <c r="H1310" s="15">
        <f t="shared" si="21"/>
        <v>0</v>
      </c>
    </row>
    <row r="1311" spans="1:8" x14ac:dyDescent="0.3">
      <c r="A1311" s="11" t="s">
        <v>10799</v>
      </c>
      <c r="B1311" s="12">
        <v>24</v>
      </c>
      <c r="C1311" s="12" t="s">
        <v>14282</v>
      </c>
      <c r="D1311" s="12" t="s">
        <v>337</v>
      </c>
      <c r="E1311" s="13">
        <v>46629</v>
      </c>
      <c r="F1311" s="14">
        <v>7.4285714285714297</v>
      </c>
      <c r="G1311" s="12"/>
      <c r="H1311" s="15">
        <f t="shared" si="21"/>
        <v>0</v>
      </c>
    </row>
    <row r="1312" spans="1:8" x14ac:dyDescent="0.3">
      <c r="A1312" s="11" t="s">
        <v>10800</v>
      </c>
      <c r="B1312" s="12">
        <v>24</v>
      </c>
      <c r="C1312" s="12" t="s">
        <v>12905</v>
      </c>
      <c r="D1312" s="12" t="s">
        <v>3998</v>
      </c>
      <c r="E1312" s="13">
        <v>46690</v>
      </c>
      <c r="F1312" s="14">
        <v>6.5714285714285712</v>
      </c>
      <c r="G1312" s="12"/>
      <c r="H1312" s="15">
        <f t="shared" si="21"/>
        <v>0</v>
      </c>
    </row>
    <row r="1313" spans="1:8" x14ac:dyDescent="0.3">
      <c r="A1313" s="11" t="s">
        <v>10801</v>
      </c>
      <c r="B1313" s="12">
        <v>24</v>
      </c>
      <c r="C1313" s="12" t="s">
        <v>12905</v>
      </c>
      <c r="D1313" s="12" t="s">
        <v>13450</v>
      </c>
      <c r="E1313" s="13">
        <v>47026</v>
      </c>
      <c r="F1313" s="14">
        <v>12.800000000000002</v>
      </c>
      <c r="G1313" s="12"/>
      <c r="H1313" s="15">
        <f t="shared" si="21"/>
        <v>0</v>
      </c>
    </row>
    <row r="1314" spans="1:8" x14ac:dyDescent="0.3">
      <c r="A1314" s="11" t="s">
        <v>10802</v>
      </c>
      <c r="B1314" s="12">
        <v>24</v>
      </c>
      <c r="C1314" s="12" t="s">
        <v>14283</v>
      </c>
      <c r="D1314" s="12" t="s">
        <v>13450</v>
      </c>
      <c r="E1314" s="13">
        <v>47177</v>
      </c>
      <c r="F1314" s="14">
        <v>15.271428571428572</v>
      </c>
      <c r="G1314" s="12"/>
      <c r="H1314" s="15">
        <f t="shared" si="21"/>
        <v>0</v>
      </c>
    </row>
    <row r="1315" spans="1:8" x14ac:dyDescent="0.3">
      <c r="A1315" s="11" t="s">
        <v>10803</v>
      </c>
      <c r="B1315" s="12">
        <v>1</v>
      </c>
      <c r="C1315" s="12" t="s">
        <v>14668</v>
      </c>
      <c r="D1315" s="12" t="s">
        <v>13454</v>
      </c>
      <c r="E1315" s="13">
        <v>47087</v>
      </c>
      <c r="F1315" s="14">
        <v>11.385714285714286</v>
      </c>
      <c r="G1315" s="12"/>
      <c r="H1315" s="15">
        <f t="shared" si="21"/>
        <v>0</v>
      </c>
    </row>
    <row r="1316" spans="1:8" x14ac:dyDescent="0.3">
      <c r="A1316" s="11" t="s">
        <v>10804</v>
      </c>
      <c r="B1316" s="12">
        <v>50</v>
      </c>
      <c r="C1316" s="12" t="s">
        <v>14284</v>
      </c>
      <c r="D1316" s="12" t="s">
        <v>13476</v>
      </c>
      <c r="E1316" s="13">
        <v>46203</v>
      </c>
      <c r="F1316" s="14">
        <v>34.18571428571429</v>
      </c>
      <c r="G1316" s="12"/>
      <c r="H1316" s="15">
        <f t="shared" si="21"/>
        <v>0</v>
      </c>
    </row>
    <row r="1317" spans="1:8" x14ac:dyDescent="0.3">
      <c r="A1317" s="11" t="s">
        <v>10805</v>
      </c>
      <c r="B1317" s="12">
        <v>18</v>
      </c>
      <c r="C1317" s="12" t="s">
        <v>12906</v>
      </c>
      <c r="D1317" s="12" t="s">
        <v>13441</v>
      </c>
      <c r="E1317" s="13">
        <v>46598</v>
      </c>
      <c r="F1317" s="14">
        <v>35.1</v>
      </c>
      <c r="G1317" s="12"/>
      <c r="H1317" s="15">
        <f t="shared" si="21"/>
        <v>0</v>
      </c>
    </row>
    <row r="1318" spans="1:8" x14ac:dyDescent="0.3">
      <c r="A1318" s="11" t="s">
        <v>10806</v>
      </c>
      <c r="B1318" s="12">
        <v>24</v>
      </c>
      <c r="C1318" s="12" t="s">
        <v>12906</v>
      </c>
      <c r="D1318" s="12" t="s">
        <v>13440</v>
      </c>
      <c r="E1318" s="13">
        <v>47847</v>
      </c>
      <c r="F1318" s="14">
        <v>6.2535714285714299</v>
      </c>
      <c r="G1318" s="12"/>
      <c r="H1318" s="15">
        <f t="shared" si="21"/>
        <v>0</v>
      </c>
    </row>
    <row r="1319" spans="1:8" x14ac:dyDescent="0.3">
      <c r="A1319" s="11" t="s">
        <v>10807</v>
      </c>
      <c r="B1319" s="12">
        <v>36</v>
      </c>
      <c r="C1319" s="12" t="s">
        <v>12907</v>
      </c>
      <c r="D1319" s="12" t="s">
        <v>13440</v>
      </c>
      <c r="E1319" s="13">
        <v>47299</v>
      </c>
      <c r="F1319" s="14">
        <v>5.3064285714285724</v>
      </c>
      <c r="G1319" s="12"/>
      <c r="H1319" s="15">
        <f t="shared" si="21"/>
        <v>0</v>
      </c>
    </row>
    <row r="1320" spans="1:8" x14ac:dyDescent="0.3">
      <c r="A1320" s="11" t="s">
        <v>10808</v>
      </c>
      <c r="B1320" s="12">
        <v>24</v>
      </c>
      <c r="C1320" s="12" t="s">
        <v>12907</v>
      </c>
      <c r="D1320" s="12" t="s">
        <v>1637</v>
      </c>
      <c r="E1320" s="13">
        <v>47087</v>
      </c>
      <c r="F1320" s="14">
        <v>5.0714285714285712</v>
      </c>
      <c r="G1320" s="12"/>
      <c r="H1320" s="15">
        <f t="shared" si="21"/>
        <v>0</v>
      </c>
    </row>
    <row r="1321" spans="1:8" x14ac:dyDescent="0.3">
      <c r="A1321" s="11" t="s">
        <v>10809</v>
      </c>
      <c r="B1321" s="12">
        <v>24</v>
      </c>
      <c r="C1321" s="12" t="s">
        <v>9810</v>
      </c>
      <c r="D1321" s="12" t="s">
        <v>1637</v>
      </c>
      <c r="E1321" s="13">
        <v>47177</v>
      </c>
      <c r="F1321" s="14">
        <v>24.618428571428574</v>
      </c>
      <c r="G1321" s="12"/>
      <c r="H1321" s="15">
        <f t="shared" si="21"/>
        <v>0</v>
      </c>
    </row>
    <row r="1322" spans="1:8" x14ac:dyDescent="0.3">
      <c r="A1322" s="11" t="s">
        <v>10810</v>
      </c>
      <c r="B1322" s="12">
        <v>0</v>
      </c>
      <c r="C1322" s="12" t="s">
        <v>9810</v>
      </c>
      <c r="D1322" s="12" t="s">
        <v>13437</v>
      </c>
      <c r="E1322" s="13">
        <v>46690</v>
      </c>
      <c r="F1322" s="14">
        <v>2.0142857142857142</v>
      </c>
      <c r="G1322" s="12"/>
      <c r="H1322" s="15">
        <f t="shared" si="21"/>
        <v>0</v>
      </c>
    </row>
    <row r="1323" spans="1:8" x14ac:dyDescent="0.3">
      <c r="A1323" s="11" t="s">
        <v>10811</v>
      </c>
      <c r="B1323" s="12">
        <v>0</v>
      </c>
      <c r="C1323" s="12" t="s">
        <v>9810</v>
      </c>
      <c r="D1323" s="12" t="s">
        <v>204</v>
      </c>
      <c r="E1323" s="13">
        <v>46537</v>
      </c>
      <c r="F1323" s="14">
        <v>2</v>
      </c>
      <c r="G1323" s="12"/>
      <c r="H1323" s="15">
        <f t="shared" si="21"/>
        <v>0</v>
      </c>
    </row>
    <row r="1324" spans="1:8" x14ac:dyDescent="0.3">
      <c r="A1324" s="11" t="s">
        <v>10812</v>
      </c>
      <c r="B1324" s="12">
        <v>0</v>
      </c>
      <c r="C1324" s="12" t="s">
        <v>9810</v>
      </c>
      <c r="D1324" s="12" t="s">
        <v>13432</v>
      </c>
      <c r="E1324" s="13">
        <v>46964</v>
      </c>
      <c r="F1324" s="14">
        <v>0.91428571428571437</v>
      </c>
      <c r="G1324" s="12"/>
      <c r="H1324" s="15">
        <f t="shared" si="21"/>
        <v>0</v>
      </c>
    </row>
    <row r="1325" spans="1:8" x14ac:dyDescent="0.3">
      <c r="A1325" s="11" t="s">
        <v>10813</v>
      </c>
      <c r="B1325" s="12">
        <v>1</v>
      </c>
      <c r="C1325" s="12" t="s">
        <v>9810</v>
      </c>
      <c r="D1325" s="12" t="s">
        <v>13462</v>
      </c>
      <c r="E1325" s="13">
        <v>46446</v>
      </c>
      <c r="F1325" s="14">
        <v>4.4857142857142858</v>
      </c>
      <c r="G1325" s="12"/>
      <c r="H1325" s="15">
        <f t="shared" si="21"/>
        <v>0</v>
      </c>
    </row>
    <row r="1326" spans="1:8" x14ac:dyDescent="0.3">
      <c r="A1326" s="11" t="s">
        <v>10814</v>
      </c>
      <c r="B1326" s="12">
        <v>34</v>
      </c>
      <c r="C1326" s="12" t="s">
        <v>9810</v>
      </c>
      <c r="D1326" s="12" t="s">
        <v>13475</v>
      </c>
      <c r="E1326" s="13">
        <v>47087</v>
      </c>
      <c r="F1326" s="14">
        <v>5.1000000000000005</v>
      </c>
      <c r="G1326" s="12"/>
      <c r="H1326" s="15">
        <f t="shared" si="21"/>
        <v>0</v>
      </c>
    </row>
    <row r="1327" spans="1:8" x14ac:dyDescent="0.3">
      <c r="A1327" s="11" t="s">
        <v>13627</v>
      </c>
      <c r="B1327" s="12">
        <v>30</v>
      </c>
      <c r="C1327" s="12" t="s">
        <v>9810</v>
      </c>
      <c r="D1327" s="12" t="s">
        <v>2427</v>
      </c>
      <c r="E1327" s="13">
        <v>46507</v>
      </c>
      <c r="F1327" s="14">
        <v>1.3714285714285714</v>
      </c>
      <c r="G1327" s="12"/>
      <c r="H1327" s="15">
        <f t="shared" si="21"/>
        <v>0</v>
      </c>
    </row>
    <row r="1328" spans="1:8" x14ac:dyDescent="0.3">
      <c r="A1328" s="11" t="s">
        <v>10815</v>
      </c>
      <c r="B1328" s="12">
        <v>160</v>
      </c>
      <c r="C1328" s="12" t="s">
        <v>12908</v>
      </c>
      <c r="D1328" s="12" t="s">
        <v>13445</v>
      </c>
      <c r="E1328" s="13">
        <v>46111</v>
      </c>
      <c r="F1328" s="14">
        <v>4.3428571428571434</v>
      </c>
      <c r="G1328" s="12"/>
      <c r="H1328" s="15">
        <f t="shared" si="21"/>
        <v>0</v>
      </c>
    </row>
    <row r="1329" spans="1:8" x14ac:dyDescent="0.3">
      <c r="A1329" s="11" t="s">
        <v>10816</v>
      </c>
      <c r="B1329" s="12">
        <v>1</v>
      </c>
      <c r="C1329" s="12" t="s">
        <v>14285</v>
      </c>
      <c r="D1329" s="12" t="s">
        <v>13452</v>
      </c>
      <c r="E1329" s="13">
        <v>46660</v>
      </c>
      <c r="F1329" s="14">
        <v>11.271428571428572</v>
      </c>
      <c r="G1329" s="12"/>
      <c r="H1329" s="15">
        <f t="shared" si="21"/>
        <v>0</v>
      </c>
    </row>
    <row r="1330" spans="1:8" x14ac:dyDescent="0.3">
      <c r="A1330" s="11" t="s">
        <v>10817</v>
      </c>
      <c r="B1330" s="12">
        <v>1</v>
      </c>
      <c r="C1330" s="12" t="s">
        <v>12909</v>
      </c>
      <c r="D1330" s="12" t="s">
        <v>5602</v>
      </c>
      <c r="E1330" s="13">
        <v>46902</v>
      </c>
      <c r="F1330" s="14">
        <v>45.314285714285717</v>
      </c>
      <c r="G1330" s="12"/>
      <c r="H1330" s="15">
        <f t="shared" si="21"/>
        <v>0</v>
      </c>
    </row>
    <row r="1331" spans="1:8" x14ac:dyDescent="0.3">
      <c r="A1331" s="11" t="s">
        <v>10818</v>
      </c>
      <c r="B1331" s="12">
        <v>12</v>
      </c>
      <c r="C1331" s="12" t="s">
        <v>12910</v>
      </c>
      <c r="D1331" s="12" t="s">
        <v>1398</v>
      </c>
      <c r="E1331" s="13">
        <v>46721</v>
      </c>
      <c r="F1331" s="14">
        <v>4.2349714285714288</v>
      </c>
      <c r="G1331" s="12"/>
      <c r="H1331" s="15">
        <f t="shared" si="21"/>
        <v>0</v>
      </c>
    </row>
    <row r="1332" spans="1:8" x14ac:dyDescent="0.3">
      <c r="A1332" s="11" t="s">
        <v>10819</v>
      </c>
      <c r="B1332" s="12">
        <v>24</v>
      </c>
      <c r="C1332" s="12" t="s">
        <v>12911</v>
      </c>
      <c r="D1332" s="12" t="s">
        <v>1637</v>
      </c>
      <c r="E1332" s="13">
        <v>47057</v>
      </c>
      <c r="F1332" s="14">
        <v>16.528571428571428</v>
      </c>
      <c r="G1332" s="12"/>
      <c r="H1332" s="15">
        <f t="shared" si="21"/>
        <v>0</v>
      </c>
    </row>
    <row r="1333" spans="1:8" x14ac:dyDescent="0.3">
      <c r="A1333" s="11" t="s">
        <v>10820</v>
      </c>
      <c r="B1333" s="12">
        <v>440</v>
      </c>
      <c r="C1333" s="12" t="s">
        <v>12911</v>
      </c>
      <c r="D1333" s="12" t="s">
        <v>13453</v>
      </c>
      <c r="E1333" s="13">
        <v>46598</v>
      </c>
      <c r="F1333" s="14">
        <v>10.171428571428573</v>
      </c>
      <c r="G1333" s="12"/>
      <c r="H1333" s="15">
        <f t="shared" si="21"/>
        <v>0</v>
      </c>
    </row>
    <row r="1334" spans="1:8" x14ac:dyDescent="0.3">
      <c r="A1334" s="11" t="s">
        <v>10821</v>
      </c>
      <c r="B1334" s="12">
        <v>440</v>
      </c>
      <c r="C1334" s="12" t="s">
        <v>12912</v>
      </c>
      <c r="D1334" s="12" t="s">
        <v>13453</v>
      </c>
      <c r="E1334" s="13">
        <v>46903</v>
      </c>
      <c r="F1334" s="14">
        <v>8.1485714285714295</v>
      </c>
      <c r="G1334" s="12"/>
      <c r="H1334" s="15">
        <f t="shared" si="21"/>
        <v>0</v>
      </c>
    </row>
    <row r="1335" spans="1:8" x14ac:dyDescent="0.3">
      <c r="A1335" s="11" t="s">
        <v>10822</v>
      </c>
      <c r="B1335" s="12">
        <v>24</v>
      </c>
      <c r="C1335" s="12" t="s">
        <v>12912</v>
      </c>
      <c r="D1335" s="12" t="s">
        <v>13451</v>
      </c>
      <c r="E1335" s="13">
        <v>46690</v>
      </c>
      <c r="F1335" s="14">
        <v>2.1714285714285717</v>
      </c>
      <c r="G1335" s="12"/>
      <c r="H1335" s="15">
        <f t="shared" si="21"/>
        <v>0</v>
      </c>
    </row>
    <row r="1336" spans="1:8" x14ac:dyDescent="0.3">
      <c r="A1336" s="11" t="s">
        <v>10823</v>
      </c>
      <c r="B1336" s="12">
        <v>24</v>
      </c>
      <c r="C1336" s="12" t="s">
        <v>12912</v>
      </c>
      <c r="D1336" s="12" t="s">
        <v>13451</v>
      </c>
      <c r="E1336" s="13">
        <v>46690</v>
      </c>
      <c r="F1336" s="14">
        <v>6.0142857142857142</v>
      </c>
      <c r="G1336" s="12"/>
      <c r="H1336" s="15">
        <f t="shared" si="21"/>
        <v>0</v>
      </c>
    </row>
    <row r="1337" spans="1:8" x14ac:dyDescent="0.3">
      <c r="A1337" s="11" t="s">
        <v>10824</v>
      </c>
      <c r="B1337" s="12">
        <v>24</v>
      </c>
      <c r="C1337" s="12" t="s">
        <v>12912</v>
      </c>
      <c r="D1337" s="12" t="s">
        <v>13451</v>
      </c>
      <c r="E1337" s="13">
        <v>46629</v>
      </c>
      <c r="F1337" s="14">
        <v>10.5</v>
      </c>
      <c r="G1337" s="12"/>
      <c r="H1337" s="15">
        <f t="shared" si="21"/>
        <v>0</v>
      </c>
    </row>
    <row r="1338" spans="1:8" x14ac:dyDescent="0.3">
      <c r="A1338" s="11" t="s">
        <v>10825</v>
      </c>
      <c r="B1338" s="12">
        <v>24</v>
      </c>
      <c r="C1338" s="12" t="s">
        <v>12912</v>
      </c>
      <c r="D1338" s="12" t="s">
        <v>13451</v>
      </c>
      <c r="E1338" s="13">
        <v>46629</v>
      </c>
      <c r="F1338" s="14">
        <v>6.5</v>
      </c>
      <c r="G1338" s="12"/>
      <c r="H1338" s="15">
        <f t="shared" si="21"/>
        <v>0</v>
      </c>
    </row>
    <row r="1339" spans="1:8" x14ac:dyDescent="0.3">
      <c r="A1339" s="11" t="s">
        <v>10826</v>
      </c>
      <c r="B1339" s="12">
        <v>24</v>
      </c>
      <c r="C1339" s="12" t="s">
        <v>12912</v>
      </c>
      <c r="D1339" s="12" t="s">
        <v>13451</v>
      </c>
      <c r="E1339" s="13">
        <v>46690</v>
      </c>
      <c r="F1339" s="14">
        <v>4.2142857142857144</v>
      </c>
      <c r="G1339" s="12"/>
      <c r="H1339" s="15">
        <f t="shared" si="21"/>
        <v>0</v>
      </c>
    </row>
    <row r="1340" spans="1:8" x14ac:dyDescent="0.3">
      <c r="A1340" s="11" t="s">
        <v>13628</v>
      </c>
      <c r="B1340" s="12">
        <v>24</v>
      </c>
      <c r="C1340" s="12" t="s">
        <v>12912</v>
      </c>
      <c r="D1340" s="12" t="s">
        <v>13451</v>
      </c>
      <c r="E1340" s="13">
        <v>47207</v>
      </c>
      <c r="F1340" s="14">
        <v>8.5</v>
      </c>
      <c r="G1340" s="12"/>
      <c r="H1340" s="15">
        <f t="shared" si="21"/>
        <v>0</v>
      </c>
    </row>
    <row r="1341" spans="1:8" x14ac:dyDescent="0.3">
      <c r="A1341" s="11" t="s">
        <v>13629</v>
      </c>
      <c r="B1341" s="12">
        <v>24</v>
      </c>
      <c r="C1341" s="12" t="s">
        <v>12912</v>
      </c>
      <c r="D1341" s="12" t="s">
        <v>13451</v>
      </c>
      <c r="E1341" s="13">
        <v>46598</v>
      </c>
      <c r="F1341" s="14">
        <v>15.12857142857143</v>
      </c>
      <c r="G1341" s="12"/>
      <c r="H1341" s="15">
        <f t="shared" si="21"/>
        <v>0</v>
      </c>
    </row>
    <row r="1342" spans="1:8" x14ac:dyDescent="0.3">
      <c r="A1342" s="11" t="s">
        <v>10827</v>
      </c>
      <c r="B1342" s="12">
        <v>24</v>
      </c>
      <c r="C1342" s="12" t="s">
        <v>12913</v>
      </c>
      <c r="D1342" s="12" t="s">
        <v>13451</v>
      </c>
      <c r="E1342" s="13">
        <v>46598</v>
      </c>
      <c r="F1342" s="14">
        <v>15.314285714285717</v>
      </c>
      <c r="G1342" s="12"/>
      <c r="H1342" s="15">
        <f t="shared" si="21"/>
        <v>0</v>
      </c>
    </row>
    <row r="1343" spans="1:8" x14ac:dyDescent="0.3">
      <c r="A1343" s="11" t="s">
        <v>10828</v>
      </c>
      <c r="B1343" s="12">
        <v>24</v>
      </c>
      <c r="C1343" s="12" t="s">
        <v>12913</v>
      </c>
      <c r="D1343" s="12" t="s">
        <v>13451</v>
      </c>
      <c r="E1343" s="13">
        <v>46903</v>
      </c>
      <c r="F1343" s="14">
        <v>4.3285714285714283</v>
      </c>
      <c r="G1343" s="12"/>
      <c r="H1343" s="15">
        <f t="shared" si="21"/>
        <v>0</v>
      </c>
    </row>
    <row r="1344" spans="1:8" x14ac:dyDescent="0.3">
      <c r="A1344" s="11" t="s">
        <v>10829</v>
      </c>
      <c r="B1344" s="12">
        <v>24</v>
      </c>
      <c r="C1344" s="12" t="s">
        <v>12913</v>
      </c>
      <c r="D1344" s="12" t="s">
        <v>13451</v>
      </c>
      <c r="E1344" s="13">
        <v>47119</v>
      </c>
      <c r="F1344" s="14">
        <v>10.971428571428572</v>
      </c>
      <c r="G1344" s="12"/>
      <c r="H1344" s="15">
        <f t="shared" si="21"/>
        <v>0</v>
      </c>
    </row>
    <row r="1345" spans="1:8" x14ac:dyDescent="0.3">
      <c r="A1345" s="11" t="s">
        <v>10830</v>
      </c>
      <c r="B1345" s="12">
        <v>24</v>
      </c>
      <c r="C1345" s="12" t="s">
        <v>12913</v>
      </c>
      <c r="D1345" s="12" t="s">
        <v>13451</v>
      </c>
      <c r="E1345" s="13">
        <v>47056</v>
      </c>
      <c r="F1345" s="14">
        <v>6.0142857142857142</v>
      </c>
      <c r="G1345" s="12"/>
      <c r="H1345" s="15">
        <f t="shared" si="21"/>
        <v>0</v>
      </c>
    </row>
    <row r="1346" spans="1:8" x14ac:dyDescent="0.3">
      <c r="A1346" s="11" t="s">
        <v>10831</v>
      </c>
      <c r="B1346" s="12">
        <v>24</v>
      </c>
      <c r="C1346" s="12" t="s">
        <v>12913</v>
      </c>
      <c r="D1346" s="12" t="s">
        <v>13451</v>
      </c>
      <c r="E1346" s="13">
        <v>47056</v>
      </c>
      <c r="F1346" s="14">
        <v>18.514285714285716</v>
      </c>
      <c r="G1346" s="12"/>
      <c r="H1346" s="15">
        <f t="shared" si="21"/>
        <v>0</v>
      </c>
    </row>
    <row r="1347" spans="1:8" x14ac:dyDescent="0.3">
      <c r="A1347" s="11" t="s">
        <v>10832</v>
      </c>
      <c r="B1347" s="12">
        <v>24</v>
      </c>
      <c r="C1347" s="12" t="s">
        <v>12913</v>
      </c>
      <c r="D1347" s="12" t="s">
        <v>13451</v>
      </c>
      <c r="E1347" s="13">
        <v>46842</v>
      </c>
      <c r="F1347" s="14">
        <v>3.0857142857142863</v>
      </c>
      <c r="G1347" s="12"/>
      <c r="H1347" s="15">
        <f t="shared" si="21"/>
        <v>0</v>
      </c>
    </row>
    <row r="1348" spans="1:8" x14ac:dyDescent="0.3">
      <c r="A1348" s="11" t="s">
        <v>10833</v>
      </c>
      <c r="B1348" s="12">
        <v>24</v>
      </c>
      <c r="C1348" s="12" t="s">
        <v>12913</v>
      </c>
      <c r="D1348" s="12" t="s">
        <v>13451</v>
      </c>
      <c r="E1348" s="13">
        <v>47119</v>
      </c>
      <c r="F1348" s="14">
        <v>10.457142857142859</v>
      </c>
      <c r="G1348" s="12"/>
      <c r="H1348" s="15">
        <f t="shared" si="21"/>
        <v>0</v>
      </c>
    </row>
    <row r="1349" spans="1:8" x14ac:dyDescent="0.3">
      <c r="A1349" s="11" t="s">
        <v>10834</v>
      </c>
      <c r="B1349" s="12">
        <v>24</v>
      </c>
      <c r="C1349" s="12" t="s">
        <v>12913</v>
      </c>
      <c r="D1349" s="12" t="s">
        <v>13451</v>
      </c>
      <c r="E1349" s="13">
        <v>46903</v>
      </c>
      <c r="F1349" s="14">
        <v>8.3428571428571434</v>
      </c>
      <c r="G1349" s="12"/>
      <c r="H1349" s="15">
        <f t="shared" si="21"/>
        <v>0</v>
      </c>
    </row>
    <row r="1350" spans="1:8" x14ac:dyDescent="0.3">
      <c r="A1350" s="11" t="s">
        <v>10835</v>
      </c>
      <c r="B1350" s="12">
        <v>24</v>
      </c>
      <c r="C1350" s="12" t="s">
        <v>12913</v>
      </c>
      <c r="D1350" s="12" t="s">
        <v>13451</v>
      </c>
      <c r="E1350" s="13">
        <v>47026</v>
      </c>
      <c r="F1350" s="14">
        <v>17.142857142857142</v>
      </c>
      <c r="G1350" s="12"/>
      <c r="H1350" s="15">
        <f t="shared" si="21"/>
        <v>0</v>
      </c>
    </row>
    <row r="1351" spans="1:8" x14ac:dyDescent="0.3">
      <c r="A1351" s="11" t="s">
        <v>10836</v>
      </c>
      <c r="B1351" s="12">
        <v>24</v>
      </c>
      <c r="C1351" s="12" t="s">
        <v>12913</v>
      </c>
      <c r="D1351" s="12" t="s">
        <v>13451</v>
      </c>
      <c r="E1351" s="13">
        <v>46629</v>
      </c>
      <c r="F1351" s="14">
        <v>11.871428571428574</v>
      </c>
      <c r="G1351" s="12"/>
      <c r="H1351" s="15">
        <f t="shared" si="21"/>
        <v>0</v>
      </c>
    </row>
    <row r="1352" spans="1:8" x14ac:dyDescent="0.3">
      <c r="A1352" s="11" t="s">
        <v>10837</v>
      </c>
      <c r="B1352" s="12">
        <v>24</v>
      </c>
      <c r="C1352" s="12" t="s">
        <v>12913</v>
      </c>
      <c r="D1352" s="12" t="s">
        <v>13451</v>
      </c>
      <c r="E1352" s="13">
        <v>46783</v>
      </c>
      <c r="F1352" s="14">
        <v>27.471428571428575</v>
      </c>
      <c r="G1352" s="12"/>
      <c r="H1352" s="15">
        <f t="shared" si="21"/>
        <v>0</v>
      </c>
    </row>
    <row r="1353" spans="1:8" x14ac:dyDescent="0.3">
      <c r="A1353" s="11" t="s">
        <v>10838</v>
      </c>
      <c r="B1353" s="12">
        <v>24</v>
      </c>
      <c r="C1353" s="12" t="s">
        <v>12914</v>
      </c>
      <c r="D1353" s="12" t="s">
        <v>13451</v>
      </c>
      <c r="E1353" s="13">
        <v>47026</v>
      </c>
      <c r="F1353" s="14">
        <v>12.9</v>
      </c>
      <c r="G1353" s="12"/>
      <c r="H1353" s="15">
        <f t="shared" si="21"/>
        <v>0</v>
      </c>
    </row>
    <row r="1354" spans="1:8" x14ac:dyDescent="0.3">
      <c r="A1354" s="11" t="s">
        <v>10839</v>
      </c>
      <c r="B1354" s="12">
        <v>80</v>
      </c>
      <c r="C1354" s="12" t="s">
        <v>12915</v>
      </c>
      <c r="D1354" s="12" t="s">
        <v>565</v>
      </c>
      <c r="E1354" s="13">
        <v>46995</v>
      </c>
      <c r="F1354" s="14">
        <v>4.3857142857142861</v>
      </c>
      <c r="G1354" s="12"/>
      <c r="H1354" s="15">
        <f t="shared" si="21"/>
        <v>0</v>
      </c>
    </row>
    <row r="1355" spans="1:8" x14ac:dyDescent="0.3">
      <c r="A1355" s="11" t="s">
        <v>10840</v>
      </c>
      <c r="B1355" s="12">
        <v>49</v>
      </c>
      <c r="C1355" s="12" t="s">
        <v>12915</v>
      </c>
      <c r="D1355" s="12" t="s">
        <v>3198</v>
      </c>
      <c r="E1355" s="13">
        <v>46642</v>
      </c>
      <c r="F1355" s="14">
        <v>18.685714285714287</v>
      </c>
      <c r="G1355" s="12"/>
      <c r="H1355" s="15">
        <f t="shared" si="21"/>
        <v>0</v>
      </c>
    </row>
    <row r="1356" spans="1:8" x14ac:dyDescent="0.3">
      <c r="A1356" s="11" t="s">
        <v>10841</v>
      </c>
      <c r="B1356" s="12">
        <v>49</v>
      </c>
      <c r="C1356" s="12" t="s">
        <v>12916</v>
      </c>
      <c r="D1356" s="12" t="s">
        <v>3198</v>
      </c>
      <c r="E1356" s="13">
        <v>46772</v>
      </c>
      <c r="F1356" s="14">
        <v>10.985714285714288</v>
      </c>
      <c r="G1356" s="12"/>
      <c r="H1356" s="15">
        <f t="shared" si="21"/>
        <v>0</v>
      </c>
    </row>
    <row r="1357" spans="1:8" x14ac:dyDescent="0.3">
      <c r="A1357" s="11" t="s">
        <v>10842</v>
      </c>
      <c r="B1357" s="12">
        <v>48</v>
      </c>
      <c r="C1357" s="12" t="s">
        <v>12916</v>
      </c>
      <c r="D1357" s="12" t="s">
        <v>13441</v>
      </c>
      <c r="E1357" s="13">
        <v>46660</v>
      </c>
      <c r="F1357" s="14">
        <v>11.828571428571429</v>
      </c>
      <c r="G1357" s="12"/>
      <c r="H1357" s="15">
        <f t="shared" si="21"/>
        <v>0</v>
      </c>
    </row>
    <row r="1358" spans="1:8" x14ac:dyDescent="0.3">
      <c r="A1358" s="11" t="s">
        <v>10843</v>
      </c>
      <c r="B1358" s="12">
        <v>36</v>
      </c>
      <c r="C1358" s="12" t="s">
        <v>12916</v>
      </c>
      <c r="D1358" s="12" t="s">
        <v>13441</v>
      </c>
      <c r="E1358" s="13">
        <v>46537</v>
      </c>
      <c r="F1358" s="14">
        <v>24.457142857142859</v>
      </c>
      <c r="G1358" s="12"/>
      <c r="H1358" s="15">
        <f t="shared" si="21"/>
        <v>0</v>
      </c>
    </row>
    <row r="1359" spans="1:8" x14ac:dyDescent="0.3">
      <c r="A1359" s="11" t="s">
        <v>13630</v>
      </c>
      <c r="B1359" s="12">
        <v>48</v>
      </c>
      <c r="C1359" s="12" t="s">
        <v>12917</v>
      </c>
      <c r="D1359" s="12" t="s">
        <v>13441</v>
      </c>
      <c r="E1359" s="13">
        <v>46629</v>
      </c>
      <c r="F1359" s="14">
        <v>8.8142857142857149</v>
      </c>
      <c r="G1359" s="12"/>
      <c r="H1359" s="15">
        <f t="shared" si="21"/>
        <v>0</v>
      </c>
    </row>
    <row r="1360" spans="1:8" x14ac:dyDescent="0.3">
      <c r="A1360" s="11" t="s">
        <v>10844</v>
      </c>
      <c r="B1360" s="12">
        <v>24</v>
      </c>
      <c r="C1360" s="12" t="s">
        <v>12917</v>
      </c>
      <c r="D1360" s="12" t="s">
        <v>13450</v>
      </c>
      <c r="E1360" s="13">
        <v>47207</v>
      </c>
      <c r="F1360" s="14">
        <v>14.642857142857144</v>
      </c>
      <c r="G1360" s="12"/>
      <c r="H1360" s="15">
        <f t="shared" si="21"/>
        <v>0</v>
      </c>
    </row>
    <row r="1361" spans="1:8" x14ac:dyDescent="0.3">
      <c r="A1361" s="11" t="s">
        <v>13631</v>
      </c>
      <c r="B1361" s="12">
        <v>24</v>
      </c>
      <c r="C1361" s="12" t="s">
        <v>14286</v>
      </c>
      <c r="D1361" s="12" t="s">
        <v>13454</v>
      </c>
      <c r="E1361" s="13">
        <v>47238</v>
      </c>
      <c r="F1361" s="14">
        <v>12.171428571428571</v>
      </c>
      <c r="G1361" s="12"/>
      <c r="H1361" s="15">
        <f t="shared" si="21"/>
        <v>0</v>
      </c>
    </row>
    <row r="1362" spans="1:8" x14ac:dyDescent="0.3">
      <c r="A1362" s="11" t="s">
        <v>10845</v>
      </c>
      <c r="B1362" s="12">
        <v>24</v>
      </c>
      <c r="C1362" s="12" t="s">
        <v>14286</v>
      </c>
      <c r="D1362" s="12" t="s">
        <v>13464</v>
      </c>
      <c r="E1362" s="13">
        <v>46873</v>
      </c>
      <c r="F1362" s="14">
        <v>11.428571428571429</v>
      </c>
      <c r="G1362" s="12"/>
      <c r="H1362" s="15">
        <f t="shared" si="21"/>
        <v>0</v>
      </c>
    </row>
    <row r="1363" spans="1:8" x14ac:dyDescent="0.3">
      <c r="A1363" s="11" t="s">
        <v>10846</v>
      </c>
      <c r="B1363" s="12">
        <v>1</v>
      </c>
      <c r="C1363" s="12" t="s">
        <v>14287</v>
      </c>
      <c r="D1363" s="12" t="s">
        <v>13477</v>
      </c>
      <c r="E1363" s="13">
        <v>46964</v>
      </c>
      <c r="F1363" s="14">
        <v>43.842857142857149</v>
      </c>
      <c r="G1363" s="12"/>
      <c r="H1363" s="15">
        <f t="shared" si="21"/>
        <v>0</v>
      </c>
    </row>
    <row r="1364" spans="1:8" x14ac:dyDescent="0.3">
      <c r="A1364" s="11" t="s">
        <v>10847</v>
      </c>
      <c r="B1364" s="12">
        <v>1</v>
      </c>
      <c r="C1364" s="12" t="s">
        <v>12918</v>
      </c>
      <c r="D1364" s="12" t="s">
        <v>9139</v>
      </c>
      <c r="E1364" s="13">
        <v>46811</v>
      </c>
      <c r="F1364" s="14">
        <v>4.6571428571428575</v>
      </c>
      <c r="G1364" s="12"/>
      <c r="H1364" s="15">
        <f t="shared" si="21"/>
        <v>0</v>
      </c>
    </row>
    <row r="1365" spans="1:8" x14ac:dyDescent="0.3">
      <c r="A1365" s="11" t="s">
        <v>10848</v>
      </c>
      <c r="B1365" s="12">
        <v>24</v>
      </c>
      <c r="C1365" s="12" t="s">
        <v>12918</v>
      </c>
      <c r="D1365" s="12" t="s">
        <v>1637</v>
      </c>
      <c r="E1365" s="13">
        <v>46660</v>
      </c>
      <c r="F1365" s="14">
        <v>10.100000000000001</v>
      </c>
      <c r="G1365" s="12"/>
      <c r="H1365" s="15">
        <f t="shared" si="21"/>
        <v>0</v>
      </c>
    </row>
    <row r="1366" spans="1:8" x14ac:dyDescent="0.3">
      <c r="A1366" s="11" t="s">
        <v>10849</v>
      </c>
      <c r="B1366" s="12">
        <v>24</v>
      </c>
      <c r="C1366" s="12" t="s">
        <v>12918</v>
      </c>
      <c r="D1366" s="12" t="s">
        <v>1637</v>
      </c>
      <c r="E1366" s="13">
        <v>46690</v>
      </c>
      <c r="F1366" s="14">
        <v>29.38571428571429</v>
      </c>
      <c r="G1366" s="12"/>
      <c r="H1366" s="15">
        <f t="shared" ref="H1366:H1429" si="22">G1366*F1366</f>
        <v>0</v>
      </c>
    </row>
    <row r="1367" spans="1:8" x14ac:dyDescent="0.3">
      <c r="A1367" s="11" t="s">
        <v>10850</v>
      </c>
      <c r="B1367" s="12">
        <v>24</v>
      </c>
      <c r="C1367" s="12" t="s">
        <v>12918</v>
      </c>
      <c r="D1367" s="12" t="s">
        <v>1637</v>
      </c>
      <c r="E1367" s="13">
        <v>46660</v>
      </c>
      <c r="F1367" s="14">
        <v>11.985714285714288</v>
      </c>
      <c r="G1367" s="12"/>
      <c r="H1367" s="15">
        <f t="shared" si="22"/>
        <v>0</v>
      </c>
    </row>
    <row r="1368" spans="1:8" x14ac:dyDescent="0.3">
      <c r="A1368" s="11" t="s">
        <v>13632</v>
      </c>
      <c r="B1368" s="12">
        <v>24</v>
      </c>
      <c r="C1368" s="12" t="s">
        <v>14125</v>
      </c>
      <c r="D1368" s="12" t="s">
        <v>1637</v>
      </c>
      <c r="E1368" s="13">
        <v>46721</v>
      </c>
      <c r="F1368" s="14">
        <v>32.348571428571425</v>
      </c>
      <c r="G1368" s="12"/>
      <c r="H1368" s="15">
        <f t="shared" si="22"/>
        <v>0</v>
      </c>
    </row>
    <row r="1369" spans="1:8" x14ac:dyDescent="0.3">
      <c r="A1369" s="11" t="s">
        <v>10851</v>
      </c>
      <c r="B1369" s="12">
        <v>27</v>
      </c>
      <c r="C1369" s="12" t="s">
        <v>12919</v>
      </c>
      <c r="D1369" s="12" t="s">
        <v>1178</v>
      </c>
      <c r="E1369" s="13">
        <v>46598</v>
      </c>
      <c r="F1369" s="14">
        <v>27.842857142857142</v>
      </c>
      <c r="G1369" s="12"/>
      <c r="H1369" s="15">
        <f t="shared" si="22"/>
        <v>0</v>
      </c>
    </row>
    <row r="1370" spans="1:8" x14ac:dyDescent="0.3">
      <c r="A1370" s="11" t="s">
        <v>10852</v>
      </c>
      <c r="B1370" s="12">
        <v>1</v>
      </c>
      <c r="C1370" s="12" t="s">
        <v>12920</v>
      </c>
      <c r="D1370" s="12" t="s">
        <v>3198</v>
      </c>
      <c r="E1370" s="13">
        <v>47087</v>
      </c>
      <c r="F1370" s="14">
        <v>10.571428571428573</v>
      </c>
      <c r="G1370" s="12"/>
      <c r="H1370" s="15">
        <f t="shared" si="22"/>
        <v>0</v>
      </c>
    </row>
    <row r="1371" spans="1:8" x14ac:dyDescent="0.3">
      <c r="A1371" s="11" t="s">
        <v>10853</v>
      </c>
      <c r="B1371" s="12">
        <v>30</v>
      </c>
      <c r="C1371" s="12" t="s">
        <v>14288</v>
      </c>
      <c r="D1371" s="12" t="s">
        <v>565</v>
      </c>
      <c r="E1371" s="13">
        <v>46721</v>
      </c>
      <c r="F1371" s="14">
        <v>56.814285714285724</v>
      </c>
      <c r="G1371" s="12"/>
      <c r="H1371" s="15">
        <f t="shared" si="22"/>
        <v>0</v>
      </c>
    </row>
    <row r="1372" spans="1:8" x14ac:dyDescent="0.3">
      <c r="A1372" s="11" t="s">
        <v>10854</v>
      </c>
      <c r="B1372" s="12">
        <v>1</v>
      </c>
      <c r="C1372" s="12" t="s">
        <v>12921</v>
      </c>
      <c r="D1372" s="12" t="s">
        <v>13459</v>
      </c>
      <c r="E1372" s="13">
        <v>46995</v>
      </c>
      <c r="F1372" s="14">
        <v>35.022857142857141</v>
      </c>
      <c r="G1372" s="12"/>
      <c r="H1372" s="15">
        <f t="shared" si="22"/>
        <v>0</v>
      </c>
    </row>
    <row r="1373" spans="1:8" x14ac:dyDescent="0.3">
      <c r="A1373" s="11" t="s">
        <v>10855</v>
      </c>
      <c r="B1373" s="12">
        <v>27</v>
      </c>
      <c r="C1373" s="12" t="s">
        <v>14626</v>
      </c>
      <c r="D1373" s="12" t="s">
        <v>1837</v>
      </c>
      <c r="E1373" s="13">
        <v>46507</v>
      </c>
      <c r="F1373" s="14">
        <v>7.6000000000000005</v>
      </c>
      <c r="G1373" s="12"/>
      <c r="H1373" s="15">
        <f t="shared" si="22"/>
        <v>0</v>
      </c>
    </row>
    <row r="1374" spans="1:8" x14ac:dyDescent="0.3">
      <c r="A1374" s="11" t="s">
        <v>10856</v>
      </c>
      <c r="B1374" s="12">
        <v>24</v>
      </c>
      <c r="C1374" s="12" t="s">
        <v>12922</v>
      </c>
      <c r="D1374" s="12" t="s">
        <v>13450</v>
      </c>
      <c r="E1374" s="13">
        <v>47177</v>
      </c>
      <c r="F1374" s="14">
        <v>14.642857142857144</v>
      </c>
      <c r="G1374" s="12"/>
      <c r="H1374" s="15">
        <f t="shared" si="22"/>
        <v>0</v>
      </c>
    </row>
    <row r="1375" spans="1:8" x14ac:dyDescent="0.3">
      <c r="A1375" s="11" t="s">
        <v>13633</v>
      </c>
      <c r="B1375" s="12">
        <v>24</v>
      </c>
      <c r="C1375" s="12" t="s">
        <v>12922</v>
      </c>
      <c r="D1375" s="12" t="s">
        <v>451</v>
      </c>
      <c r="E1375" s="13">
        <v>47207</v>
      </c>
      <c r="F1375" s="14">
        <v>9.257142857142858</v>
      </c>
      <c r="G1375" s="12"/>
      <c r="H1375" s="15">
        <f t="shared" si="22"/>
        <v>0</v>
      </c>
    </row>
    <row r="1376" spans="1:8" x14ac:dyDescent="0.3">
      <c r="A1376" s="11" t="s">
        <v>10857</v>
      </c>
      <c r="B1376" s="12">
        <v>24</v>
      </c>
      <c r="C1376" s="12" t="s">
        <v>12922</v>
      </c>
      <c r="D1376" s="12" t="s">
        <v>451</v>
      </c>
      <c r="E1376" s="13">
        <v>46811</v>
      </c>
      <c r="F1376" s="14">
        <v>5.3000000000000007</v>
      </c>
      <c r="G1376" s="12"/>
      <c r="H1376" s="15">
        <f t="shared" si="22"/>
        <v>0</v>
      </c>
    </row>
    <row r="1377" spans="1:8" x14ac:dyDescent="0.3">
      <c r="A1377" s="11" t="s">
        <v>13634</v>
      </c>
      <c r="B1377" s="12">
        <v>24</v>
      </c>
      <c r="C1377" s="12" t="s">
        <v>12922</v>
      </c>
      <c r="D1377" s="12" t="s">
        <v>451</v>
      </c>
      <c r="E1377" s="13">
        <v>47207</v>
      </c>
      <c r="F1377" s="14">
        <v>11.12857142857143</v>
      </c>
      <c r="G1377" s="12"/>
      <c r="H1377" s="15">
        <f t="shared" si="22"/>
        <v>0</v>
      </c>
    </row>
    <row r="1378" spans="1:8" x14ac:dyDescent="0.3">
      <c r="A1378" s="11" t="s">
        <v>10858</v>
      </c>
      <c r="B1378" s="12">
        <v>24</v>
      </c>
      <c r="C1378" s="12" t="s">
        <v>12922</v>
      </c>
      <c r="D1378" s="12" t="s">
        <v>451</v>
      </c>
      <c r="E1378" s="13">
        <v>46598</v>
      </c>
      <c r="F1378" s="14">
        <v>3.9714285714285715</v>
      </c>
      <c r="G1378" s="12"/>
      <c r="H1378" s="15">
        <f t="shared" si="22"/>
        <v>0</v>
      </c>
    </row>
    <row r="1379" spans="1:8" x14ac:dyDescent="0.3">
      <c r="A1379" s="11" t="s">
        <v>10859</v>
      </c>
      <c r="B1379" s="12">
        <v>24</v>
      </c>
      <c r="C1379" s="12" t="s">
        <v>12923</v>
      </c>
      <c r="D1379" s="12" t="s">
        <v>451</v>
      </c>
      <c r="E1379" s="13">
        <v>47177</v>
      </c>
      <c r="F1379" s="14">
        <v>7.9571428571428582</v>
      </c>
      <c r="G1379" s="12"/>
      <c r="H1379" s="15">
        <f t="shared" si="22"/>
        <v>0</v>
      </c>
    </row>
    <row r="1380" spans="1:8" x14ac:dyDescent="0.3">
      <c r="A1380" s="11" t="s">
        <v>10860</v>
      </c>
      <c r="B1380" s="12">
        <v>32</v>
      </c>
      <c r="C1380" s="12" t="s">
        <v>12923</v>
      </c>
      <c r="D1380" s="12" t="s">
        <v>565</v>
      </c>
      <c r="E1380" s="13">
        <v>46995</v>
      </c>
      <c r="F1380" s="14">
        <v>35.6</v>
      </c>
      <c r="G1380" s="12"/>
      <c r="H1380" s="15">
        <f t="shared" si="22"/>
        <v>0</v>
      </c>
    </row>
    <row r="1381" spans="1:8" x14ac:dyDescent="0.3">
      <c r="A1381" s="11" t="s">
        <v>10861</v>
      </c>
      <c r="B1381" s="12">
        <v>32</v>
      </c>
      <c r="C1381" s="12" t="s">
        <v>14289</v>
      </c>
      <c r="D1381" s="12" t="s">
        <v>565</v>
      </c>
      <c r="E1381" s="13">
        <v>46995</v>
      </c>
      <c r="F1381" s="14">
        <v>46.157142857142865</v>
      </c>
      <c r="G1381" s="12"/>
      <c r="H1381" s="15">
        <f t="shared" si="22"/>
        <v>0</v>
      </c>
    </row>
    <row r="1382" spans="1:8" x14ac:dyDescent="0.3">
      <c r="A1382" s="11" t="s">
        <v>10862</v>
      </c>
      <c r="B1382" s="12">
        <v>1</v>
      </c>
      <c r="C1382" s="12" t="s">
        <v>12924</v>
      </c>
      <c r="D1382" s="12" t="s">
        <v>1598</v>
      </c>
      <c r="E1382" s="13">
        <v>46660</v>
      </c>
      <c r="F1382" s="14">
        <v>10.471428571428572</v>
      </c>
      <c r="G1382" s="12"/>
      <c r="H1382" s="15">
        <f t="shared" si="22"/>
        <v>0</v>
      </c>
    </row>
    <row r="1383" spans="1:8" x14ac:dyDescent="0.3">
      <c r="A1383" s="11" t="s">
        <v>10863</v>
      </c>
      <c r="B1383" s="12">
        <v>192</v>
      </c>
      <c r="C1383" s="12" t="s">
        <v>12924</v>
      </c>
      <c r="D1383" s="12" t="s">
        <v>4462</v>
      </c>
      <c r="E1383" s="13">
        <v>47177</v>
      </c>
      <c r="F1383" s="14">
        <v>6.7000000000000011</v>
      </c>
      <c r="G1383" s="12"/>
      <c r="H1383" s="15">
        <f t="shared" si="22"/>
        <v>0</v>
      </c>
    </row>
    <row r="1384" spans="1:8" x14ac:dyDescent="0.3">
      <c r="A1384" s="11" t="s">
        <v>10864</v>
      </c>
      <c r="B1384" s="12">
        <v>192</v>
      </c>
      <c r="C1384" s="12" t="s">
        <v>12925</v>
      </c>
      <c r="D1384" s="12" t="s">
        <v>4462</v>
      </c>
      <c r="E1384" s="13">
        <v>47177</v>
      </c>
      <c r="F1384" s="14">
        <v>6.7428571428571429</v>
      </c>
      <c r="G1384" s="12"/>
      <c r="H1384" s="15">
        <f t="shared" si="22"/>
        <v>0</v>
      </c>
    </row>
    <row r="1385" spans="1:8" x14ac:dyDescent="0.3">
      <c r="A1385" s="11" t="s">
        <v>10865</v>
      </c>
      <c r="B1385" s="12">
        <v>300</v>
      </c>
      <c r="C1385" s="12" t="s">
        <v>12925</v>
      </c>
      <c r="D1385" s="12" t="s">
        <v>13453</v>
      </c>
      <c r="E1385" s="13">
        <v>46537</v>
      </c>
      <c r="F1385" s="14">
        <v>19.385714285714286</v>
      </c>
      <c r="G1385" s="12"/>
      <c r="H1385" s="15">
        <f t="shared" si="22"/>
        <v>0</v>
      </c>
    </row>
    <row r="1386" spans="1:8" x14ac:dyDescent="0.3">
      <c r="A1386" s="11" t="s">
        <v>10866</v>
      </c>
      <c r="B1386" s="12">
        <v>192</v>
      </c>
      <c r="C1386" s="12" t="s">
        <v>12925</v>
      </c>
      <c r="D1386" s="12" t="s">
        <v>13453</v>
      </c>
      <c r="E1386" s="13">
        <v>46721</v>
      </c>
      <c r="F1386" s="14">
        <v>20.042857142857144</v>
      </c>
      <c r="G1386" s="12"/>
      <c r="H1386" s="15">
        <f t="shared" si="22"/>
        <v>0</v>
      </c>
    </row>
    <row r="1387" spans="1:8" x14ac:dyDescent="0.3">
      <c r="A1387" s="11" t="s">
        <v>10867</v>
      </c>
      <c r="B1387" s="12">
        <v>300</v>
      </c>
      <c r="C1387" s="12" t="s">
        <v>14290</v>
      </c>
      <c r="D1387" s="12" t="s">
        <v>13453</v>
      </c>
      <c r="E1387" s="13">
        <v>47329</v>
      </c>
      <c r="F1387" s="14">
        <v>9.3940000000000001</v>
      </c>
      <c r="G1387" s="12"/>
      <c r="H1387" s="15">
        <f t="shared" si="22"/>
        <v>0</v>
      </c>
    </row>
    <row r="1388" spans="1:8" x14ac:dyDescent="0.3">
      <c r="A1388" s="11" t="s">
        <v>13635</v>
      </c>
      <c r="B1388" s="12">
        <v>100</v>
      </c>
      <c r="C1388" s="12" t="s">
        <v>14291</v>
      </c>
      <c r="D1388" s="12" t="s">
        <v>13459</v>
      </c>
      <c r="E1388" s="13">
        <v>46568</v>
      </c>
      <c r="F1388" s="14">
        <v>7.92</v>
      </c>
      <c r="G1388" s="12"/>
      <c r="H1388" s="15">
        <f t="shared" si="22"/>
        <v>0</v>
      </c>
    </row>
    <row r="1389" spans="1:8" x14ac:dyDescent="0.3">
      <c r="A1389" s="11" t="s">
        <v>10868</v>
      </c>
      <c r="B1389" s="12">
        <v>1</v>
      </c>
      <c r="C1389" s="12" t="s">
        <v>12926</v>
      </c>
      <c r="D1389" s="12" t="s">
        <v>13459</v>
      </c>
      <c r="E1389" s="13">
        <v>46965</v>
      </c>
      <c r="F1389" s="14">
        <v>16.122857142857143</v>
      </c>
      <c r="G1389" s="12"/>
      <c r="H1389" s="15">
        <f t="shared" si="22"/>
        <v>0</v>
      </c>
    </row>
    <row r="1390" spans="1:8" x14ac:dyDescent="0.3">
      <c r="A1390" s="11" t="s">
        <v>10869</v>
      </c>
      <c r="B1390" s="12">
        <v>24</v>
      </c>
      <c r="C1390" s="12" t="s">
        <v>12926</v>
      </c>
      <c r="D1390" s="12" t="s">
        <v>13441</v>
      </c>
      <c r="E1390" s="13">
        <v>46537</v>
      </c>
      <c r="F1390" s="14">
        <v>5.3142857142857149</v>
      </c>
      <c r="G1390" s="12"/>
      <c r="H1390" s="15">
        <f t="shared" si="22"/>
        <v>0</v>
      </c>
    </row>
    <row r="1391" spans="1:8" x14ac:dyDescent="0.3">
      <c r="A1391" s="11" t="s">
        <v>10870</v>
      </c>
      <c r="B1391" s="12">
        <v>24</v>
      </c>
      <c r="C1391" s="12" t="s">
        <v>12927</v>
      </c>
      <c r="D1391" s="12" t="s">
        <v>13441</v>
      </c>
      <c r="E1391" s="13">
        <v>46568</v>
      </c>
      <c r="F1391" s="14">
        <v>16.571428571428573</v>
      </c>
      <c r="G1391" s="12"/>
      <c r="H1391" s="15">
        <f t="shared" si="22"/>
        <v>0</v>
      </c>
    </row>
    <row r="1392" spans="1:8" x14ac:dyDescent="0.3">
      <c r="A1392" s="11" t="s">
        <v>10871</v>
      </c>
      <c r="B1392" s="12">
        <v>1</v>
      </c>
      <c r="C1392" s="12" t="s">
        <v>12928</v>
      </c>
      <c r="D1392" s="12" t="s">
        <v>4462</v>
      </c>
      <c r="E1392" s="13">
        <v>46721</v>
      </c>
      <c r="F1392" s="14">
        <v>12.157142857142858</v>
      </c>
      <c r="G1392" s="12"/>
      <c r="H1392" s="15">
        <f t="shared" si="22"/>
        <v>0</v>
      </c>
    </row>
    <row r="1393" spans="1:8" x14ac:dyDescent="0.3">
      <c r="A1393" s="11" t="s">
        <v>10872</v>
      </c>
      <c r="B1393" s="12">
        <v>48</v>
      </c>
      <c r="C1393" s="12" t="s">
        <v>12928</v>
      </c>
      <c r="D1393" s="12" t="s">
        <v>337</v>
      </c>
      <c r="E1393" s="13">
        <v>46692</v>
      </c>
      <c r="F1393" s="14">
        <v>6.871428571428571</v>
      </c>
      <c r="G1393" s="12"/>
      <c r="H1393" s="15">
        <f t="shared" si="22"/>
        <v>0</v>
      </c>
    </row>
    <row r="1394" spans="1:8" x14ac:dyDescent="0.3">
      <c r="A1394" s="11" t="s">
        <v>10873</v>
      </c>
      <c r="B1394" s="12">
        <v>48</v>
      </c>
      <c r="C1394" s="12" t="s">
        <v>12929</v>
      </c>
      <c r="D1394" s="12" t="s">
        <v>337</v>
      </c>
      <c r="E1394" s="13">
        <v>46629</v>
      </c>
      <c r="F1394" s="14">
        <v>5.9571428571428573</v>
      </c>
      <c r="G1394" s="12"/>
      <c r="H1394" s="15">
        <f t="shared" si="22"/>
        <v>0</v>
      </c>
    </row>
    <row r="1395" spans="1:8" x14ac:dyDescent="0.3">
      <c r="A1395" s="11" t="s">
        <v>10874</v>
      </c>
      <c r="B1395" s="12">
        <v>24</v>
      </c>
      <c r="C1395" s="12" t="s">
        <v>12929</v>
      </c>
      <c r="D1395" s="12" t="s">
        <v>415</v>
      </c>
      <c r="E1395" s="13">
        <v>47148</v>
      </c>
      <c r="F1395" s="14">
        <v>6.9571428571428573</v>
      </c>
      <c r="G1395" s="12"/>
      <c r="H1395" s="15">
        <f t="shared" si="22"/>
        <v>0</v>
      </c>
    </row>
    <row r="1396" spans="1:8" x14ac:dyDescent="0.3">
      <c r="A1396" s="11" t="s">
        <v>10875</v>
      </c>
      <c r="B1396" s="12">
        <v>24</v>
      </c>
      <c r="C1396" s="12" t="s">
        <v>14292</v>
      </c>
      <c r="D1396" s="12" t="s">
        <v>415</v>
      </c>
      <c r="E1396" s="13">
        <v>47542</v>
      </c>
      <c r="F1396" s="14">
        <v>12.342857142857145</v>
      </c>
      <c r="G1396" s="12"/>
      <c r="H1396" s="15">
        <f t="shared" si="22"/>
        <v>0</v>
      </c>
    </row>
    <row r="1397" spans="1:8" x14ac:dyDescent="0.3">
      <c r="A1397" s="11" t="s">
        <v>13636</v>
      </c>
      <c r="B1397" s="12">
        <v>240</v>
      </c>
      <c r="C1397" s="12" t="s">
        <v>14126</v>
      </c>
      <c r="D1397" s="12" t="s">
        <v>13460</v>
      </c>
      <c r="E1397" s="13">
        <v>46934</v>
      </c>
      <c r="F1397" s="14">
        <v>19.357142857142858</v>
      </c>
      <c r="G1397" s="12"/>
      <c r="H1397" s="15">
        <f t="shared" si="22"/>
        <v>0</v>
      </c>
    </row>
    <row r="1398" spans="1:8" x14ac:dyDescent="0.3">
      <c r="A1398" s="11" t="s">
        <v>13637</v>
      </c>
      <c r="B1398" s="12">
        <v>1</v>
      </c>
      <c r="C1398" s="12" t="s">
        <v>12930</v>
      </c>
      <c r="D1398" s="12" t="s">
        <v>13468</v>
      </c>
      <c r="E1398" s="13">
        <v>46660</v>
      </c>
      <c r="F1398" s="14">
        <v>21.357142857142858</v>
      </c>
      <c r="G1398" s="12"/>
      <c r="H1398" s="15">
        <f t="shared" si="22"/>
        <v>0</v>
      </c>
    </row>
    <row r="1399" spans="1:8" x14ac:dyDescent="0.3">
      <c r="A1399" s="11" t="s">
        <v>10876</v>
      </c>
      <c r="B1399" s="12">
        <v>27</v>
      </c>
      <c r="C1399" s="12" t="s">
        <v>12930</v>
      </c>
      <c r="D1399" s="12" t="s">
        <v>1837</v>
      </c>
      <c r="E1399" s="13">
        <v>46598</v>
      </c>
      <c r="F1399" s="14">
        <v>7.4857142857142867</v>
      </c>
      <c r="G1399" s="12"/>
      <c r="H1399" s="15">
        <f t="shared" si="22"/>
        <v>0</v>
      </c>
    </row>
    <row r="1400" spans="1:8" x14ac:dyDescent="0.3">
      <c r="A1400" s="11" t="s">
        <v>10877</v>
      </c>
      <c r="B1400" s="12">
        <v>20</v>
      </c>
      <c r="C1400" s="12" t="s">
        <v>12931</v>
      </c>
      <c r="D1400" s="12" t="s">
        <v>1837</v>
      </c>
      <c r="E1400" s="13">
        <v>46598</v>
      </c>
      <c r="F1400" s="14">
        <v>12.285714285714286</v>
      </c>
      <c r="G1400" s="12"/>
      <c r="H1400" s="15">
        <f t="shared" si="22"/>
        <v>0</v>
      </c>
    </row>
    <row r="1401" spans="1:8" x14ac:dyDescent="0.3">
      <c r="A1401" s="11" t="s">
        <v>10878</v>
      </c>
      <c r="B1401" s="12">
        <v>270</v>
      </c>
      <c r="C1401" s="12" t="s">
        <v>12931</v>
      </c>
      <c r="D1401" s="12" t="s">
        <v>13451</v>
      </c>
      <c r="E1401" s="13">
        <v>47056</v>
      </c>
      <c r="F1401" s="14">
        <v>6.1714285714285726</v>
      </c>
      <c r="G1401" s="12"/>
      <c r="H1401" s="15">
        <f t="shared" si="22"/>
        <v>0</v>
      </c>
    </row>
    <row r="1402" spans="1:8" x14ac:dyDescent="0.3">
      <c r="A1402" s="11" t="s">
        <v>10879</v>
      </c>
      <c r="B1402" s="12">
        <v>270</v>
      </c>
      <c r="C1402" s="12" t="s">
        <v>14293</v>
      </c>
      <c r="D1402" s="12" t="s">
        <v>13451</v>
      </c>
      <c r="E1402" s="13">
        <v>46903</v>
      </c>
      <c r="F1402" s="14">
        <v>8.3428571428571434</v>
      </c>
      <c r="G1402" s="12"/>
      <c r="H1402" s="15">
        <f t="shared" si="22"/>
        <v>0</v>
      </c>
    </row>
    <row r="1403" spans="1:8" x14ac:dyDescent="0.3">
      <c r="A1403" s="11" t="s">
        <v>10880</v>
      </c>
      <c r="B1403" s="12">
        <v>30</v>
      </c>
      <c r="C1403" s="12" t="s">
        <v>14293</v>
      </c>
      <c r="D1403" s="12" t="s">
        <v>565</v>
      </c>
      <c r="E1403" s="13">
        <v>46598</v>
      </c>
      <c r="F1403" s="14">
        <v>9.4714285714285715</v>
      </c>
      <c r="G1403" s="12"/>
      <c r="H1403" s="15">
        <f t="shared" si="22"/>
        <v>0</v>
      </c>
    </row>
    <row r="1404" spans="1:8" x14ac:dyDescent="0.3">
      <c r="A1404" s="11" t="s">
        <v>10881</v>
      </c>
      <c r="B1404" s="12">
        <v>40</v>
      </c>
      <c r="C1404" s="12" t="s">
        <v>14293</v>
      </c>
      <c r="D1404" s="12" t="s">
        <v>565</v>
      </c>
      <c r="E1404" s="13">
        <v>46660</v>
      </c>
      <c r="F1404" s="14">
        <v>7.6428571428571432</v>
      </c>
      <c r="G1404" s="12"/>
      <c r="H1404" s="15">
        <f t="shared" si="22"/>
        <v>0</v>
      </c>
    </row>
    <row r="1405" spans="1:8" x14ac:dyDescent="0.3">
      <c r="A1405" s="11" t="s">
        <v>10882</v>
      </c>
      <c r="B1405" s="12">
        <v>40</v>
      </c>
      <c r="C1405" s="12" t="s">
        <v>14294</v>
      </c>
      <c r="D1405" s="12" t="s">
        <v>565</v>
      </c>
      <c r="E1405" s="13">
        <v>46660</v>
      </c>
      <c r="F1405" s="14">
        <v>7.1428571428571432</v>
      </c>
      <c r="G1405" s="12"/>
      <c r="H1405" s="15">
        <f t="shared" si="22"/>
        <v>0</v>
      </c>
    </row>
    <row r="1406" spans="1:8" x14ac:dyDescent="0.3">
      <c r="A1406" s="11" t="s">
        <v>10883</v>
      </c>
      <c r="B1406" s="12">
        <v>25</v>
      </c>
      <c r="C1406" s="12" t="s">
        <v>14295</v>
      </c>
      <c r="D1406" s="12" t="s">
        <v>13441</v>
      </c>
      <c r="E1406" s="13">
        <v>46598</v>
      </c>
      <c r="F1406" s="14">
        <v>9.6142857142857157</v>
      </c>
      <c r="G1406" s="12"/>
      <c r="H1406" s="15">
        <f t="shared" si="22"/>
        <v>0</v>
      </c>
    </row>
    <row r="1407" spans="1:8" x14ac:dyDescent="0.3">
      <c r="A1407" s="11" t="s">
        <v>10884</v>
      </c>
      <c r="B1407" s="12">
        <v>24</v>
      </c>
      <c r="C1407" s="12" t="s">
        <v>12932</v>
      </c>
      <c r="D1407" s="12" t="s">
        <v>337</v>
      </c>
      <c r="E1407" s="13">
        <v>46692</v>
      </c>
      <c r="F1407" s="14">
        <v>6.1571428571428566</v>
      </c>
      <c r="G1407" s="12"/>
      <c r="H1407" s="15">
        <f t="shared" si="22"/>
        <v>0</v>
      </c>
    </row>
    <row r="1408" spans="1:8" x14ac:dyDescent="0.3">
      <c r="A1408" s="11" t="s">
        <v>10885</v>
      </c>
      <c r="B1408" s="12">
        <v>96</v>
      </c>
      <c r="C1408" s="12" t="s">
        <v>12933</v>
      </c>
      <c r="D1408" s="12" t="s">
        <v>337</v>
      </c>
      <c r="E1408" s="13">
        <v>46721</v>
      </c>
      <c r="F1408" s="14">
        <v>4.7</v>
      </c>
      <c r="G1408" s="12"/>
      <c r="H1408" s="15">
        <f t="shared" si="22"/>
        <v>0</v>
      </c>
    </row>
    <row r="1409" spans="1:8" x14ac:dyDescent="0.3">
      <c r="A1409" s="11" t="s">
        <v>10886</v>
      </c>
      <c r="B1409" s="12">
        <v>12</v>
      </c>
      <c r="C1409" s="12" t="s">
        <v>12933</v>
      </c>
      <c r="D1409" s="12" t="s">
        <v>442</v>
      </c>
      <c r="E1409" s="13">
        <v>46356</v>
      </c>
      <c r="F1409" s="14">
        <v>6.5142857142857142</v>
      </c>
      <c r="G1409" s="12"/>
      <c r="H1409" s="15">
        <f t="shared" si="22"/>
        <v>0</v>
      </c>
    </row>
    <row r="1410" spans="1:8" x14ac:dyDescent="0.3">
      <c r="A1410" s="11" t="s">
        <v>10887</v>
      </c>
      <c r="B1410" s="12">
        <v>12</v>
      </c>
      <c r="C1410" s="12" t="s">
        <v>12933</v>
      </c>
      <c r="D1410" s="12" t="s">
        <v>442</v>
      </c>
      <c r="E1410" s="13">
        <v>46660</v>
      </c>
      <c r="F1410" s="14">
        <v>7.9857142857142858</v>
      </c>
      <c r="G1410" s="12"/>
      <c r="H1410" s="15">
        <f t="shared" si="22"/>
        <v>0</v>
      </c>
    </row>
    <row r="1411" spans="1:8" x14ac:dyDescent="0.3">
      <c r="A1411" s="11" t="s">
        <v>10888</v>
      </c>
      <c r="B1411" s="12">
        <v>50</v>
      </c>
      <c r="C1411" s="12" t="s">
        <v>12934</v>
      </c>
      <c r="D1411" s="12" t="s">
        <v>442</v>
      </c>
      <c r="E1411" s="13">
        <v>46964</v>
      </c>
      <c r="F1411" s="14">
        <v>4.5142857142857151</v>
      </c>
      <c r="G1411" s="12"/>
      <c r="H1411" s="15">
        <f t="shared" si="22"/>
        <v>0</v>
      </c>
    </row>
    <row r="1412" spans="1:8" x14ac:dyDescent="0.3">
      <c r="A1412" s="11" t="s">
        <v>10889</v>
      </c>
      <c r="B1412" s="12">
        <v>1</v>
      </c>
      <c r="C1412" s="12" t="s">
        <v>14627</v>
      </c>
      <c r="D1412" s="12" t="s">
        <v>5828</v>
      </c>
      <c r="E1412" s="13">
        <v>46721</v>
      </c>
      <c r="F1412" s="14">
        <v>14.005714285714287</v>
      </c>
      <c r="G1412" s="12"/>
      <c r="H1412" s="15">
        <f t="shared" si="22"/>
        <v>0</v>
      </c>
    </row>
    <row r="1413" spans="1:8" x14ac:dyDescent="0.3">
      <c r="A1413" s="11" t="s">
        <v>10890</v>
      </c>
      <c r="B1413" s="12">
        <v>120</v>
      </c>
      <c r="C1413" s="12" t="s">
        <v>14627</v>
      </c>
      <c r="D1413" s="12" t="s">
        <v>1181</v>
      </c>
      <c r="E1413" s="13">
        <v>47026</v>
      </c>
      <c r="F1413" s="14">
        <v>16.214285714285715</v>
      </c>
      <c r="G1413" s="12"/>
      <c r="H1413" s="15">
        <f t="shared" si="22"/>
        <v>0</v>
      </c>
    </row>
    <row r="1414" spans="1:8" x14ac:dyDescent="0.3">
      <c r="A1414" s="11" t="s">
        <v>10891</v>
      </c>
      <c r="B1414" s="12">
        <v>72</v>
      </c>
      <c r="C1414" s="12" t="s">
        <v>14627</v>
      </c>
      <c r="D1414" s="12" t="s">
        <v>1181</v>
      </c>
      <c r="E1414" s="13">
        <v>47026</v>
      </c>
      <c r="F1414" s="14">
        <v>40.342857142857142</v>
      </c>
      <c r="G1414" s="12"/>
      <c r="H1414" s="15">
        <f t="shared" si="22"/>
        <v>0</v>
      </c>
    </row>
    <row r="1415" spans="1:8" x14ac:dyDescent="0.3">
      <c r="A1415" s="11" t="s">
        <v>10892</v>
      </c>
      <c r="B1415" s="12">
        <v>120</v>
      </c>
      <c r="C1415" s="12" t="s">
        <v>14627</v>
      </c>
      <c r="D1415" s="12" t="s">
        <v>1181</v>
      </c>
      <c r="E1415" s="13">
        <v>47087</v>
      </c>
      <c r="F1415" s="14">
        <v>12.642857142857142</v>
      </c>
      <c r="G1415" s="12"/>
      <c r="H1415" s="15">
        <f t="shared" si="22"/>
        <v>0</v>
      </c>
    </row>
    <row r="1416" spans="1:8" x14ac:dyDescent="0.3">
      <c r="A1416" s="11" t="s">
        <v>10893</v>
      </c>
      <c r="B1416" s="12">
        <v>10</v>
      </c>
      <c r="C1416" s="12" t="s">
        <v>12935</v>
      </c>
      <c r="D1416" s="12" t="s">
        <v>9877</v>
      </c>
      <c r="E1416" s="13">
        <v>46721</v>
      </c>
      <c r="F1416" s="14">
        <v>6.0000000000000009</v>
      </c>
      <c r="G1416" s="12"/>
      <c r="H1416" s="15">
        <f t="shared" si="22"/>
        <v>0</v>
      </c>
    </row>
    <row r="1417" spans="1:8" x14ac:dyDescent="0.3">
      <c r="A1417" s="11" t="s">
        <v>10894</v>
      </c>
      <c r="B1417" s="12">
        <v>1</v>
      </c>
      <c r="C1417" s="12" t="s">
        <v>12935</v>
      </c>
      <c r="D1417" s="12" t="s">
        <v>3198</v>
      </c>
      <c r="E1417" s="13">
        <v>47056</v>
      </c>
      <c r="F1417" s="14">
        <v>1.0857142857142859</v>
      </c>
      <c r="G1417" s="12"/>
      <c r="H1417" s="15">
        <f t="shared" si="22"/>
        <v>0</v>
      </c>
    </row>
    <row r="1418" spans="1:8" x14ac:dyDescent="0.3">
      <c r="A1418" s="11" t="s">
        <v>10895</v>
      </c>
      <c r="B1418" s="12">
        <v>1</v>
      </c>
      <c r="C1418" s="12" t="s">
        <v>12936</v>
      </c>
      <c r="D1418" s="12" t="s">
        <v>3198</v>
      </c>
      <c r="E1418" s="13">
        <v>47056</v>
      </c>
      <c r="F1418" s="14">
        <v>2.1571428571428575</v>
      </c>
      <c r="G1418" s="12"/>
      <c r="H1418" s="15">
        <f t="shared" si="22"/>
        <v>0</v>
      </c>
    </row>
    <row r="1419" spans="1:8" x14ac:dyDescent="0.3">
      <c r="A1419" s="11" t="s">
        <v>10896</v>
      </c>
      <c r="B1419" s="12">
        <v>24</v>
      </c>
      <c r="C1419" s="12" t="s">
        <v>12936</v>
      </c>
      <c r="D1419" s="12" t="s">
        <v>3472</v>
      </c>
      <c r="E1419" s="13">
        <v>47056</v>
      </c>
      <c r="F1419" s="14">
        <v>3.9000000000000004</v>
      </c>
      <c r="G1419" s="12"/>
      <c r="H1419" s="15">
        <f t="shared" si="22"/>
        <v>0</v>
      </c>
    </row>
    <row r="1420" spans="1:8" x14ac:dyDescent="0.3">
      <c r="A1420" s="11" t="s">
        <v>10897</v>
      </c>
      <c r="B1420" s="12">
        <v>12</v>
      </c>
      <c r="C1420" s="12" t="s">
        <v>14296</v>
      </c>
      <c r="D1420" s="12" t="s">
        <v>3472</v>
      </c>
      <c r="E1420" s="13">
        <v>46778</v>
      </c>
      <c r="F1420" s="14">
        <v>5.8428571428571434</v>
      </c>
      <c r="G1420" s="12"/>
      <c r="H1420" s="15">
        <f t="shared" si="22"/>
        <v>0</v>
      </c>
    </row>
    <row r="1421" spans="1:8" x14ac:dyDescent="0.3">
      <c r="A1421" s="11" t="s">
        <v>10898</v>
      </c>
      <c r="B1421" s="12">
        <v>24</v>
      </c>
      <c r="C1421" s="12" t="s">
        <v>14297</v>
      </c>
      <c r="D1421" s="12" t="s">
        <v>4609</v>
      </c>
      <c r="E1421" s="13">
        <v>47117</v>
      </c>
      <c r="F1421" s="14">
        <v>3.8857142857142861</v>
      </c>
      <c r="G1421" s="12"/>
      <c r="H1421" s="15">
        <f t="shared" si="22"/>
        <v>0</v>
      </c>
    </row>
    <row r="1422" spans="1:8" x14ac:dyDescent="0.3">
      <c r="A1422" s="11" t="s">
        <v>13638</v>
      </c>
      <c r="B1422" s="12">
        <v>12</v>
      </c>
      <c r="C1422" s="12" t="s">
        <v>14297</v>
      </c>
      <c r="D1422" s="12" t="s">
        <v>13469</v>
      </c>
      <c r="E1422" s="13">
        <v>46751</v>
      </c>
      <c r="F1422" s="14">
        <v>4.3428571428571434</v>
      </c>
      <c r="G1422" s="12"/>
      <c r="H1422" s="15">
        <f t="shared" si="22"/>
        <v>0</v>
      </c>
    </row>
    <row r="1423" spans="1:8" x14ac:dyDescent="0.3">
      <c r="A1423" s="11" t="s">
        <v>13639</v>
      </c>
      <c r="B1423" s="12">
        <v>1</v>
      </c>
      <c r="C1423" s="12" t="s">
        <v>14297</v>
      </c>
      <c r="D1423" s="12" t="s">
        <v>13469</v>
      </c>
      <c r="E1423" s="13">
        <v>46843</v>
      </c>
      <c r="F1423" s="14">
        <v>4</v>
      </c>
      <c r="G1423" s="12"/>
      <c r="H1423" s="15">
        <f t="shared" si="22"/>
        <v>0</v>
      </c>
    </row>
    <row r="1424" spans="1:8" x14ac:dyDescent="0.3">
      <c r="A1424" s="11" t="s">
        <v>10899</v>
      </c>
      <c r="B1424" s="12">
        <v>1</v>
      </c>
      <c r="C1424" s="12" t="s">
        <v>12937</v>
      </c>
      <c r="D1424" s="12" t="s">
        <v>13469</v>
      </c>
      <c r="E1424" s="13">
        <v>46721</v>
      </c>
      <c r="F1424" s="14">
        <v>3.842857142857143</v>
      </c>
      <c r="G1424" s="12"/>
      <c r="H1424" s="15">
        <f t="shared" si="22"/>
        <v>0</v>
      </c>
    </row>
    <row r="1425" spans="1:8" x14ac:dyDescent="0.3">
      <c r="A1425" s="11" t="s">
        <v>10900</v>
      </c>
      <c r="B1425" s="12">
        <v>24</v>
      </c>
      <c r="C1425" s="12" t="s">
        <v>12938</v>
      </c>
      <c r="D1425" s="12" t="s">
        <v>13451</v>
      </c>
      <c r="E1425" s="13">
        <v>46873</v>
      </c>
      <c r="F1425" s="14">
        <v>6.1714285714285726</v>
      </c>
      <c r="G1425" s="12"/>
      <c r="H1425" s="15">
        <f t="shared" si="22"/>
        <v>0</v>
      </c>
    </row>
    <row r="1426" spans="1:8" x14ac:dyDescent="0.3">
      <c r="A1426" s="11" t="s">
        <v>10901</v>
      </c>
      <c r="B1426" s="12">
        <v>500</v>
      </c>
      <c r="C1426" s="12" t="s">
        <v>12939</v>
      </c>
      <c r="D1426" s="12" t="s">
        <v>13460</v>
      </c>
      <c r="E1426" s="13">
        <v>46721</v>
      </c>
      <c r="F1426" s="14">
        <v>19.12857142857143</v>
      </c>
      <c r="G1426" s="12"/>
      <c r="H1426" s="15">
        <f t="shared" si="22"/>
        <v>0</v>
      </c>
    </row>
    <row r="1427" spans="1:8" x14ac:dyDescent="0.3">
      <c r="A1427" s="11" t="s">
        <v>10902</v>
      </c>
      <c r="B1427" s="12">
        <v>24</v>
      </c>
      <c r="C1427" s="12" t="s">
        <v>12939</v>
      </c>
      <c r="D1427" s="12" t="s">
        <v>13441</v>
      </c>
      <c r="E1427" s="13">
        <v>47056</v>
      </c>
      <c r="F1427" s="14">
        <v>28.700000000000003</v>
      </c>
      <c r="G1427" s="12"/>
      <c r="H1427" s="15">
        <f t="shared" si="22"/>
        <v>0</v>
      </c>
    </row>
    <row r="1428" spans="1:8" x14ac:dyDescent="0.3">
      <c r="A1428" s="11" t="s">
        <v>10903</v>
      </c>
      <c r="B1428" s="12">
        <v>10</v>
      </c>
      <c r="C1428" s="12" t="s">
        <v>12940</v>
      </c>
      <c r="D1428" s="12" t="s">
        <v>13441</v>
      </c>
      <c r="E1428" s="13">
        <v>47513</v>
      </c>
      <c r="F1428" s="14">
        <v>37.028571428571432</v>
      </c>
      <c r="G1428" s="12"/>
      <c r="H1428" s="15">
        <f t="shared" si="22"/>
        <v>0</v>
      </c>
    </row>
    <row r="1429" spans="1:8" x14ac:dyDescent="0.3">
      <c r="A1429" s="11" t="s">
        <v>10904</v>
      </c>
      <c r="B1429" s="12">
        <v>480</v>
      </c>
      <c r="C1429" s="12" t="s">
        <v>12941</v>
      </c>
      <c r="D1429" s="12" t="s">
        <v>4399</v>
      </c>
      <c r="E1429" s="13">
        <v>46660</v>
      </c>
      <c r="F1429" s="14">
        <v>12.671428571428571</v>
      </c>
      <c r="G1429" s="12"/>
      <c r="H1429" s="15">
        <f t="shared" si="22"/>
        <v>0</v>
      </c>
    </row>
    <row r="1430" spans="1:8" x14ac:dyDescent="0.3">
      <c r="A1430" s="11" t="s">
        <v>10905</v>
      </c>
      <c r="B1430" s="12">
        <v>24</v>
      </c>
      <c r="C1430" s="12" t="s">
        <v>12942</v>
      </c>
      <c r="D1430" s="12" t="s">
        <v>337</v>
      </c>
      <c r="E1430" s="13">
        <v>46660</v>
      </c>
      <c r="F1430" s="14">
        <v>11.200000000000001</v>
      </c>
      <c r="G1430" s="12"/>
      <c r="H1430" s="15">
        <f t="shared" ref="H1430:H1493" si="23">G1430*F1430</f>
        <v>0</v>
      </c>
    </row>
    <row r="1431" spans="1:8" x14ac:dyDescent="0.3">
      <c r="A1431" s="11" t="s">
        <v>10906</v>
      </c>
      <c r="B1431" s="12">
        <v>1</v>
      </c>
      <c r="C1431" s="12" t="s">
        <v>12942</v>
      </c>
      <c r="D1431" s="12" t="s">
        <v>13478</v>
      </c>
      <c r="E1431" s="13">
        <v>46660</v>
      </c>
      <c r="F1431" s="14">
        <v>6.4714285714285724</v>
      </c>
      <c r="G1431" s="12"/>
      <c r="H1431" s="15">
        <f t="shared" si="23"/>
        <v>0</v>
      </c>
    </row>
    <row r="1432" spans="1:8" x14ac:dyDescent="0.3">
      <c r="A1432" s="11" t="s">
        <v>10907</v>
      </c>
      <c r="B1432" s="12">
        <v>1</v>
      </c>
      <c r="C1432" s="12" t="s">
        <v>12943</v>
      </c>
      <c r="D1432" s="12" t="s">
        <v>13478</v>
      </c>
      <c r="E1432" s="13">
        <v>46598</v>
      </c>
      <c r="F1432" s="14">
        <v>12.528571428571428</v>
      </c>
      <c r="G1432" s="12"/>
      <c r="H1432" s="15">
        <f t="shared" si="23"/>
        <v>0</v>
      </c>
    </row>
    <row r="1433" spans="1:8" x14ac:dyDescent="0.3">
      <c r="A1433" s="11" t="s">
        <v>10908</v>
      </c>
      <c r="B1433" s="12">
        <v>24</v>
      </c>
      <c r="C1433" s="12" t="s">
        <v>12943</v>
      </c>
      <c r="D1433" s="12" t="s">
        <v>4399</v>
      </c>
      <c r="E1433" s="13">
        <v>47515</v>
      </c>
      <c r="F1433" s="14">
        <v>14.542857142857143</v>
      </c>
      <c r="G1433" s="12"/>
      <c r="H1433" s="15">
        <f t="shared" si="23"/>
        <v>0</v>
      </c>
    </row>
    <row r="1434" spans="1:8" x14ac:dyDescent="0.3">
      <c r="A1434" s="11" t="s">
        <v>10909</v>
      </c>
      <c r="B1434" s="12">
        <v>24</v>
      </c>
      <c r="C1434" s="12" t="s">
        <v>12943</v>
      </c>
      <c r="D1434" s="12" t="s">
        <v>4399</v>
      </c>
      <c r="E1434" s="13">
        <v>47423</v>
      </c>
      <c r="F1434" s="14">
        <v>14.285714285714286</v>
      </c>
      <c r="G1434" s="12"/>
      <c r="H1434" s="15">
        <f t="shared" si="23"/>
        <v>0</v>
      </c>
    </row>
    <row r="1435" spans="1:8" x14ac:dyDescent="0.3">
      <c r="A1435" s="11" t="s">
        <v>10910</v>
      </c>
      <c r="B1435" s="12">
        <v>24</v>
      </c>
      <c r="C1435" s="12" t="s">
        <v>12944</v>
      </c>
      <c r="D1435" s="12" t="s">
        <v>4399</v>
      </c>
      <c r="E1435" s="13">
        <v>47299</v>
      </c>
      <c r="F1435" s="14">
        <v>18.7</v>
      </c>
      <c r="G1435" s="12"/>
      <c r="H1435" s="15">
        <f t="shared" si="23"/>
        <v>0</v>
      </c>
    </row>
    <row r="1436" spans="1:8" x14ac:dyDescent="0.3">
      <c r="A1436" s="11" t="s">
        <v>13640</v>
      </c>
      <c r="B1436" s="12">
        <v>104</v>
      </c>
      <c r="C1436" s="12" t="s">
        <v>12944</v>
      </c>
      <c r="D1436" s="12" t="s">
        <v>4399</v>
      </c>
      <c r="E1436" s="13">
        <v>47300</v>
      </c>
      <c r="F1436" s="14">
        <v>28.100000000000005</v>
      </c>
      <c r="G1436" s="12"/>
      <c r="H1436" s="15">
        <f t="shared" si="23"/>
        <v>0</v>
      </c>
    </row>
    <row r="1437" spans="1:8" x14ac:dyDescent="0.3">
      <c r="A1437" s="11" t="s">
        <v>10911</v>
      </c>
      <c r="B1437" s="12">
        <v>24</v>
      </c>
      <c r="C1437" s="12" t="s">
        <v>12944</v>
      </c>
      <c r="D1437" s="12" t="s">
        <v>4399</v>
      </c>
      <c r="E1437" s="13">
        <v>47603</v>
      </c>
      <c r="F1437" s="14">
        <v>10.957142857142857</v>
      </c>
      <c r="G1437" s="12"/>
      <c r="H1437" s="15">
        <f t="shared" si="23"/>
        <v>0</v>
      </c>
    </row>
    <row r="1438" spans="1:8" x14ac:dyDescent="0.3">
      <c r="A1438" s="11" t="s">
        <v>10912</v>
      </c>
      <c r="B1438" s="12">
        <v>24</v>
      </c>
      <c r="C1438" s="12" t="s">
        <v>12944</v>
      </c>
      <c r="D1438" s="12" t="s">
        <v>4399</v>
      </c>
      <c r="E1438" s="13">
        <v>47787</v>
      </c>
      <c r="F1438" s="14">
        <v>12.042857142857143</v>
      </c>
      <c r="G1438" s="12"/>
      <c r="H1438" s="15">
        <f t="shared" si="23"/>
        <v>0</v>
      </c>
    </row>
    <row r="1439" spans="1:8" x14ac:dyDescent="0.3">
      <c r="A1439" s="11" t="s">
        <v>10913</v>
      </c>
      <c r="B1439" s="12">
        <v>24</v>
      </c>
      <c r="C1439" s="12" t="s">
        <v>12945</v>
      </c>
      <c r="D1439" s="12" t="s">
        <v>4399</v>
      </c>
      <c r="E1439" s="13">
        <v>46842</v>
      </c>
      <c r="F1439" s="14">
        <v>16.057142857142857</v>
      </c>
      <c r="G1439" s="12"/>
      <c r="H1439" s="15">
        <f t="shared" si="23"/>
        <v>0</v>
      </c>
    </row>
    <row r="1440" spans="1:8" x14ac:dyDescent="0.3">
      <c r="A1440" s="11" t="s">
        <v>10914</v>
      </c>
      <c r="B1440" s="12">
        <v>60</v>
      </c>
      <c r="C1440" s="12" t="s">
        <v>12946</v>
      </c>
      <c r="D1440" s="12" t="s">
        <v>5981</v>
      </c>
      <c r="E1440" s="13">
        <v>46513</v>
      </c>
      <c r="F1440" s="14">
        <v>26.971428571428572</v>
      </c>
      <c r="G1440" s="12"/>
      <c r="H1440" s="15">
        <f t="shared" si="23"/>
        <v>0</v>
      </c>
    </row>
    <row r="1441" spans="1:8" x14ac:dyDescent="0.3">
      <c r="A1441" s="11" t="s">
        <v>10915</v>
      </c>
      <c r="B1441" s="12">
        <v>80</v>
      </c>
      <c r="C1441" s="12" t="s">
        <v>12947</v>
      </c>
      <c r="D1441" s="12" t="s">
        <v>565</v>
      </c>
      <c r="E1441" s="13">
        <v>46476</v>
      </c>
      <c r="F1441" s="14">
        <v>6.3000000000000007</v>
      </c>
      <c r="G1441" s="12"/>
      <c r="H1441" s="15">
        <f t="shared" si="23"/>
        <v>0</v>
      </c>
    </row>
    <row r="1442" spans="1:8" x14ac:dyDescent="0.3">
      <c r="A1442" s="11" t="s">
        <v>10916</v>
      </c>
      <c r="B1442" s="12">
        <v>462</v>
      </c>
      <c r="C1442" s="12" t="s">
        <v>12947</v>
      </c>
      <c r="D1442" s="12" t="s">
        <v>13448</v>
      </c>
      <c r="E1442" s="13">
        <v>46811</v>
      </c>
      <c r="F1442" s="14">
        <v>4.2571428571428571</v>
      </c>
      <c r="G1442" s="12"/>
      <c r="H1442" s="15">
        <f t="shared" si="23"/>
        <v>0</v>
      </c>
    </row>
    <row r="1443" spans="1:8" x14ac:dyDescent="0.3">
      <c r="A1443" s="11" t="s">
        <v>10917</v>
      </c>
      <c r="B1443" s="12">
        <v>48</v>
      </c>
      <c r="C1443" s="12" t="s">
        <v>12947</v>
      </c>
      <c r="D1443" s="12" t="s">
        <v>13448</v>
      </c>
      <c r="E1443" s="13">
        <v>46811</v>
      </c>
      <c r="F1443" s="14">
        <v>6.9</v>
      </c>
      <c r="G1443" s="12"/>
      <c r="H1443" s="15">
        <f t="shared" si="23"/>
        <v>0</v>
      </c>
    </row>
    <row r="1444" spans="1:8" x14ac:dyDescent="0.3">
      <c r="A1444" s="11" t="s">
        <v>10918</v>
      </c>
      <c r="B1444" s="12">
        <v>48</v>
      </c>
      <c r="C1444" s="12" t="s">
        <v>12947</v>
      </c>
      <c r="D1444" s="12" t="s">
        <v>13448</v>
      </c>
      <c r="E1444" s="13">
        <v>46660</v>
      </c>
      <c r="F1444" s="14">
        <v>5.8142857142857149</v>
      </c>
      <c r="G1444" s="12"/>
      <c r="H1444" s="15">
        <f t="shared" si="23"/>
        <v>0</v>
      </c>
    </row>
    <row r="1445" spans="1:8" x14ac:dyDescent="0.3">
      <c r="A1445" s="11" t="s">
        <v>10919</v>
      </c>
      <c r="B1445" s="12">
        <v>48</v>
      </c>
      <c r="C1445" s="12" t="s">
        <v>12947</v>
      </c>
      <c r="D1445" s="12" t="s">
        <v>13448</v>
      </c>
      <c r="E1445" s="13">
        <v>46842</v>
      </c>
      <c r="F1445" s="14">
        <v>11.685714285714287</v>
      </c>
      <c r="G1445" s="12"/>
      <c r="H1445" s="15">
        <f t="shared" si="23"/>
        <v>0</v>
      </c>
    </row>
    <row r="1446" spans="1:8" x14ac:dyDescent="0.3">
      <c r="A1446" s="11" t="s">
        <v>10920</v>
      </c>
      <c r="B1446" s="12">
        <v>48</v>
      </c>
      <c r="C1446" s="12" t="s">
        <v>12947</v>
      </c>
      <c r="D1446" s="12" t="s">
        <v>13448</v>
      </c>
      <c r="E1446" s="13">
        <v>46811</v>
      </c>
      <c r="F1446" s="14">
        <v>5.9714285714285715</v>
      </c>
      <c r="G1446" s="12"/>
      <c r="H1446" s="15">
        <f t="shared" si="23"/>
        <v>0</v>
      </c>
    </row>
    <row r="1447" spans="1:8" x14ac:dyDescent="0.3">
      <c r="A1447" s="11" t="s">
        <v>10921</v>
      </c>
      <c r="B1447" s="12">
        <v>40</v>
      </c>
      <c r="C1447" s="12" t="s">
        <v>12948</v>
      </c>
      <c r="D1447" s="12" t="s">
        <v>13448</v>
      </c>
      <c r="E1447" s="13">
        <v>46721</v>
      </c>
      <c r="F1447" s="14">
        <v>18.785714285714288</v>
      </c>
      <c r="G1447" s="12"/>
      <c r="H1447" s="15">
        <f t="shared" si="23"/>
        <v>0</v>
      </c>
    </row>
    <row r="1448" spans="1:8" x14ac:dyDescent="0.3">
      <c r="A1448" s="11" t="s">
        <v>10922</v>
      </c>
      <c r="B1448" s="12">
        <v>20</v>
      </c>
      <c r="C1448" s="12" t="s">
        <v>12948</v>
      </c>
      <c r="D1448" s="12" t="s">
        <v>3198</v>
      </c>
      <c r="E1448" s="13">
        <v>46417</v>
      </c>
      <c r="F1448" s="14">
        <v>6.8</v>
      </c>
      <c r="G1448" s="12"/>
      <c r="H1448" s="15">
        <f t="shared" si="23"/>
        <v>0</v>
      </c>
    </row>
    <row r="1449" spans="1:8" x14ac:dyDescent="0.3">
      <c r="A1449" s="11" t="s">
        <v>10923</v>
      </c>
      <c r="B1449" s="12">
        <v>65</v>
      </c>
      <c r="C1449" s="12" t="s">
        <v>12948</v>
      </c>
      <c r="D1449" s="12" t="s">
        <v>3198</v>
      </c>
      <c r="E1449" s="13">
        <v>46576</v>
      </c>
      <c r="F1449" s="14">
        <v>4.0142857142857142</v>
      </c>
      <c r="G1449" s="12"/>
      <c r="H1449" s="15">
        <f t="shared" si="23"/>
        <v>0</v>
      </c>
    </row>
    <row r="1450" spans="1:8" x14ac:dyDescent="0.3">
      <c r="A1450" s="11" t="s">
        <v>13641</v>
      </c>
      <c r="B1450" s="12">
        <v>40</v>
      </c>
      <c r="C1450" s="12" t="s">
        <v>14298</v>
      </c>
      <c r="D1450" s="12" t="s">
        <v>3198</v>
      </c>
      <c r="E1450" s="13">
        <v>46476</v>
      </c>
      <c r="F1450" s="14">
        <v>6.6714285714285717</v>
      </c>
      <c r="G1450" s="12"/>
      <c r="H1450" s="15">
        <f t="shared" si="23"/>
        <v>0</v>
      </c>
    </row>
    <row r="1451" spans="1:8" x14ac:dyDescent="0.3">
      <c r="A1451" s="11" t="s">
        <v>10924</v>
      </c>
      <c r="B1451" s="12">
        <v>24</v>
      </c>
      <c r="C1451" s="12" t="s">
        <v>14298</v>
      </c>
      <c r="D1451" s="12" t="s">
        <v>1032</v>
      </c>
      <c r="E1451" s="13">
        <v>47177</v>
      </c>
      <c r="F1451" s="14">
        <v>4.7857142857142865</v>
      </c>
      <c r="G1451" s="12"/>
      <c r="H1451" s="15">
        <f t="shared" si="23"/>
        <v>0</v>
      </c>
    </row>
    <row r="1452" spans="1:8" x14ac:dyDescent="0.3">
      <c r="A1452" s="11" t="s">
        <v>10925</v>
      </c>
      <c r="B1452" s="12">
        <v>24</v>
      </c>
      <c r="C1452" s="12" t="s">
        <v>14298</v>
      </c>
      <c r="D1452" s="12" t="s">
        <v>13438</v>
      </c>
      <c r="E1452" s="13">
        <v>46660</v>
      </c>
      <c r="F1452" s="14">
        <v>6.0714285714285721</v>
      </c>
      <c r="G1452" s="12"/>
      <c r="H1452" s="15">
        <f t="shared" si="23"/>
        <v>0</v>
      </c>
    </row>
    <row r="1453" spans="1:8" x14ac:dyDescent="0.3">
      <c r="A1453" s="11" t="s">
        <v>10926</v>
      </c>
      <c r="B1453" s="12">
        <v>468</v>
      </c>
      <c r="C1453" s="12" t="s">
        <v>14298</v>
      </c>
      <c r="D1453" s="12" t="s">
        <v>2071</v>
      </c>
      <c r="E1453" s="13">
        <v>46721</v>
      </c>
      <c r="F1453" s="14">
        <v>6.5428571428571436</v>
      </c>
      <c r="G1453" s="12"/>
      <c r="H1453" s="15">
        <f t="shared" si="23"/>
        <v>0</v>
      </c>
    </row>
    <row r="1454" spans="1:8" x14ac:dyDescent="0.3">
      <c r="A1454" s="11" t="s">
        <v>10927</v>
      </c>
      <c r="B1454" s="12">
        <v>12</v>
      </c>
      <c r="C1454" s="12" t="s">
        <v>14298</v>
      </c>
      <c r="D1454" s="12" t="s">
        <v>13457</v>
      </c>
      <c r="E1454" s="13">
        <v>46660</v>
      </c>
      <c r="F1454" s="14">
        <v>5.3857142857142861</v>
      </c>
      <c r="G1454" s="12"/>
      <c r="H1454" s="15">
        <f t="shared" si="23"/>
        <v>0</v>
      </c>
    </row>
    <row r="1455" spans="1:8" x14ac:dyDescent="0.3">
      <c r="A1455" s="11" t="s">
        <v>10928</v>
      </c>
      <c r="B1455" s="12">
        <v>1</v>
      </c>
      <c r="C1455" s="12" t="s">
        <v>14298</v>
      </c>
      <c r="D1455" s="12" t="s">
        <v>2427</v>
      </c>
      <c r="E1455" s="13">
        <v>46934</v>
      </c>
      <c r="F1455" s="14">
        <v>6.2</v>
      </c>
      <c r="G1455" s="12"/>
      <c r="H1455" s="15">
        <f t="shared" si="23"/>
        <v>0</v>
      </c>
    </row>
    <row r="1456" spans="1:8" x14ac:dyDescent="0.3">
      <c r="A1456" s="11" t="s">
        <v>10929</v>
      </c>
      <c r="B1456" s="12">
        <v>144</v>
      </c>
      <c r="C1456" s="12" t="s">
        <v>14298</v>
      </c>
      <c r="D1456" s="12" t="s">
        <v>13438</v>
      </c>
      <c r="E1456" s="13">
        <v>46629</v>
      </c>
      <c r="F1456" s="14">
        <v>3.4142857142857146</v>
      </c>
      <c r="G1456" s="12"/>
      <c r="H1456" s="15">
        <f t="shared" si="23"/>
        <v>0</v>
      </c>
    </row>
    <row r="1457" spans="1:8" x14ac:dyDescent="0.3">
      <c r="A1457" s="11" t="s">
        <v>10930</v>
      </c>
      <c r="B1457" s="12">
        <v>120</v>
      </c>
      <c r="C1457" s="12" t="s">
        <v>14298</v>
      </c>
      <c r="D1457" s="12" t="s">
        <v>1181</v>
      </c>
      <c r="E1457" s="13">
        <v>47148</v>
      </c>
      <c r="F1457" s="14">
        <v>3.9571428571428573</v>
      </c>
      <c r="G1457" s="12"/>
      <c r="H1457" s="15">
        <f t="shared" si="23"/>
        <v>0</v>
      </c>
    </row>
    <row r="1458" spans="1:8" x14ac:dyDescent="0.3">
      <c r="A1458" s="11" t="s">
        <v>10931</v>
      </c>
      <c r="B1458" s="12">
        <v>48</v>
      </c>
      <c r="C1458" s="12" t="s">
        <v>14298</v>
      </c>
      <c r="D1458" s="12" t="s">
        <v>13457</v>
      </c>
      <c r="E1458" s="13">
        <v>46811</v>
      </c>
      <c r="F1458" s="14">
        <v>2.785714285714286</v>
      </c>
      <c r="G1458" s="12"/>
      <c r="H1458" s="15">
        <f t="shared" si="23"/>
        <v>0</v>
      </c>
    </row>
    <row r="1459" spans="1:8" x14ac:dyDescent="0.3">
      <c r="A1459" s="11" t="s">
        <v>10932</v>
      </c>
      <c r="B1459" s="12">
        <v>48</v>
      </c>
      <c r="C1459" s="12" t="s">
        <v>12949</v>
      </c>
      <c r="D1459" s="12" t="s">
        <v>2071</v>
      </c>
      <c r="E1459" s="13">
        <v>46690</v>
      </c>
      <c r="F1459" s="14">
        <v>3.5285714285714289</v>
      </c>
      <c r="G1459" s="12"/>
      <c r="H1459" s="15">
        <f t="shared" si="23"/>
        <v>0</v>
      </c>
    </row>
    <row r="1460" spans="1:8" x14ac:dyDescent="0.3">
      <c r="A1460" s="11" t="s">
        <v>10933</v>
      </c>
      <c r="B1460" s="12">
        <v>153</v>
      </c>
      <c r="C1460" s="12" t="s">
        <v>12949</v>
      </c>
      <c r="D1460" s="12" t="s">
        <v>13453</v>
      </c>
      <c r="E1460" s="13">
        <v>46417</v>
      </c>
      <c r="F1460" s="14">
        <v>13.38857142857143</v>
      </c>
      <c r="G1460" s="12"/>
      <c r="H1460" s="15">
        <f t="shared" si="23"/>
        <v>0</v>
      </c>
    </row>
    <row r="1461" spans="1:8" x14ac:dyDescent="0.3">
      <c r="A1461" s="11" t="s">
        <v>10934</v>
      </c>
      <c r="B1461" s="12">
        <v>1</v>
      </c>
      <c r="C1461" s="12" t="s">
        <v>12949</v>
      </c>
      <c r="D1461" s="12" t="s">
        <v>13437</v>
      </c>
      <c r="E1461" s="13">
        <v>46903</v>
      </c>
      <c r="F1461" s="14">
        <v>7.1428571428571432</v>
      </c>
      <c r="G1461" s="12"/>
      <c r="H1461" s="15">
        <f t="shared" si="23"/>
        <v>0</v>
      </c>
    </row>
    <row r="1462" spans="1:8" x14ac:dyDescent="0.3">
      <c r="A1462" s="11" t="s">
        <v>10935</v>
      </c>
      <c r="B1462" s="12">
        <v>153</v>
      </c>
      <c r="C1462" s="12" t="s">
        <v>14299</v>
      </c>
      <c r="D1462" s="12" t="s">
        <v>13453</v>
      </c>
      <c r="E1462" s="13">
        <v>46417</v>
      </c>
      <c r="F1462" s="14">
        <v>20.25714285714286</v>
      </c>
      <c r="G1462" s="12"/>
      <c r="H1462" s="15">
        <f t="shared" si="23"/>
        <v>0</v>
      </c>
    </row>
    <row r="1463" spans="1:8" x14ac:dyDescent="0.3">
      <c r="A1463" s="11" t="s">
        <v>10936</v>
      </c>
      <c r="B1463" s="12">
        <v>1</v>
      </c>
      <c r="C1463" s="12" t="s">
        <v>12950</v>
      </c>
      <c r="D1463" s="12" t="s">
        <v>13461</v>
      </c>
      <c r="E1463" s="13">
        <v>47147</v>
      </c>
      <c r="F1463" s="14">
        <v>11.9</v>
      </c>
      <c r="G1463" s="12"/>
      <c r="H1463" s="15">
        <f t="shared" si="23"/>
        <v>0</v>
      </c>
    </row>
    <row r="1464" spans="1:8" x14ac:dyDescent="0.3">
      <c r="A1464" s="11" t="s">
        <v>10937</v>
      </c>
      <c r="B1464" s="12">
        <v>12</v>
      </c>
      <c r="C1464" s="12" t="s">
        <v>12951</v>
      </c>
      <c r="D1464" s="12" t="s">
        <v>112</v>
      </c>
      <c r="E1464" s="13">
        <v>46964</v>
      </c>
      <c r="F1464" s="14">
        <v>4.2714285714285722</v>
      </c>
      <c r="G1464" s="12"/>
      <c r="H1464" s="15">
        <f t="shared" si="23"/>
        <v>0</v>
      </c>
    </row>
    <row r="1465" spans="1:8" x14ac:dyDescent="0.3">
      <c r="A1465" s="11" t="s">
        <v>10938</v>
      </c>
      <c r="B1465" s="12">
        <v>0</v>
      </c>
      <c r="C1465" s="12" t="s">
        <v>9812</v>
      </c>
      <c r="D1465" s="12" t="s">
        <v>1598</v>
      </c>
      <c r="E1465" s="13">
        <v>46751</v>
      </c>
      <c r="F1465" s="14">
        <v>5.7142857142857144</v>
      </c>
      <c r="G1465" s="12"/>
      <c r="H1465" s="15">
        <f t="shared" si="23"/>
        <v>0</v>
      </c>
    </row>
    <row r="1466" spans="1:8" x14ac:dyDescent="0.3">
      <c r="A1466" s="11" t="s">
        <v>10939</v>
      </c>
      <c r="B1466" s="12">
        <v>1</v>
      </c>
      <c r="C1466" s="12" t="s">
        <v>9812</v>
      </c>
      <c r="D1466" s="12" t="s">
        <v>13444</v>
      </c>
      <c r="E1466" s="13">
        <v>46782</v>
      </c>
      <c r="F1466" s="14">
        <v>1.4428571428571431</v>
      </c>
      <c r="G1466" s="12"/>
      <c r="H1466" s="15">
        <f t="shared" si="23"/>
        <v>0</v>
      </c>
    </row>
    <row r="1467" spans="1:8" x14ac:dyDescent="0.3">
      <c r="A1467" s="11" t="s">
        <v>10940</v>
      </c>
      <c r="B1467" s="12">
        <v>1</v>
      </c>
      <c r="C1467" s="12" t="s">
        <v>9812</v>
      </c>
      <c r="D1467" s="12" t="s">
        <v>404</v>
      </c>
      <c r="E1467" s="13">
        <v>46721</v>
      </c>
      <c r="F1467" s="14">
        <v>4.9285714285714288</v>
      </c>
      <c r="G1467" s="12"/>
      <c r="H1467" s="15">
        <f t="shared" si="23"/>
        <v>0</v>
      </c>
    </row>
    <row r="1468" spans="1:8" x14ac:dyDescent="0.3">
      <c r="A1468" s="11" t="s">
        <v>10941</v>
      </c>
      <c r="B1468" s="12">
        <v>1</v>
      </c>
      <c r="C1468" s="12" t="s">
        <v>9812</v>
      </c>
      <c r="D1468" s="12" t="s">
        <v>9877</v>
      </c>
      <c r="E1468" s="13">
        <v>46964</v>
      </c>
      <c r="F1468" s="14">
        <v>5.5714285714285721</v>
      </c>
      <c r="G1468" s="12"/>
      <c r="H1468" s="15">
        <f t="shared" si="23"/>
        <v>0</v>
      </c>
    </row>
    <row r="1469" spans="1:8" x14ac:dyDescent="0.3">
      <c r="A1469" s="11" t="s">
        <v>13642</v>
      </c>
      <c r="B1469" s="12">
        <v>1</v>
      </c>
      <c r="C1469" s="12" t="s">
        <v>9812</v>
      </c>
      <c r="D1469" s="12" t="s">
        <v>640</v>
      </c>
      <c r="E1469" s="13">
        <v>46811</v>
      </c>
      <c r="F1469" s="14">
        <v>5.5714285714285721</v>
      </c>
      <c r="G1469" s="12"/>
      <c r="H1469" s="15">
        <f t="shared" si="23"/>
        <v>0</v>
      </c>
    </row>
    <row r="1470" spans="1:8" x14ac:dyDescent="0.3">
      <c r="A1470" s="11" t="s">
        <v>10942</v>
      </c>
      <c r="B1470" s="12">
        <v>160</v>
      </c>
      <c r="C1470" s="12" t="s">
        <v>9812</v>
      </c>
      <c r="D1470" s="12" t="s">
        <v>13445</v>
      </c>
      <c r="E1470" s="13">
        <v>46811</v>
      </c>
      <c r="F1470" s="14">
        <v>5.0285714285714294</v>
      </c>
      <c r="G1470" s="12"/>
      <c r="H1470" s="15">
        <f t="shared" si="23"/>
        <v>0</v>
      </c>
    </row>
    <row r="1471" spans="1:8" x14ac:dyDescent="0.3">
      <c r="A1471" s="11" t="s">
        <v>10943</v>
      </c>
      <c r="B1471" s="12">
        <v>1</v>
      </c>
      <c r="C1471" s="12" t="s">
        <v>9812</v>
      </c>
      <c r="D1471" s="12" t="s">
        <v>204</v>
      </c>
      <c r="E1471" s="13">
        <v>46995</v>
      </c>
      <c r="F1471" s="14">
        <v>12.657142857142857</v>
      </c>
      <c r="G1471" s="12"/>
      <c r="H1471" s="15">
        <f t="shared" si="23"/>
        <v>0</v>
      </c>
    </row>
    <row r="1472" spans="1:8" x14ac:dyDescent="0.3">
      <c r="A1472" s="11" t="s">
        <v>10944</v>
      </c>
      <c r="B1472" s="12">
        <v>1</v>
      </c>
      <c r="C1472" s="12" t="s">
        <v>9812</v>
      </c>
      <c r="D1472" s="12" t="s">
        <v>640</v>
      </c>
      <c r="E1472" s="13">
        <v>47056</v>
      </c>
      <c r="F1472" s="14">
        <v>10.614285714285714</v>
      </c>
      <c r="G1472" s="12"/>
      <c r="H1472" s="15">
        <f t="shared" si="23"/>
        <v>0</v>
      </c>
    </row>
    <row r="1473" spans="1:8" x14ac:dyDescent="0.3">
      <c r="A1473" s="11" t="s">
        <v>10945</v>
      </c>
      <c r="B1473" s="12">
        <v>1</v>
      </c>
      <c r="C1473" s="12" t="s">
        <v>9812</v>
      </c>
      <c r="D1473" s="12" t="s">
        <v>9877</v>
      </c>
      <c r="E1473" s="13">
        <v>46964</v>
      </c>
      <c r="F1473" s="14">
        <v>6.5285714285714294</v>
      </c>
      <c r="G1473" s="12"/>
      <c r="H1473" s="15">
        <f t="shared" si="23"/>
        <v>0</v>
      </c>
    </row>
    <row r="1474" spans="1:8" x14ac:dyDescent="0.3">
      <c r="A1474" s="11" t="s">
        <v>10946</v>
      </c>
      <c r="B1474" s="12">
        <v>10</v>
      </c>
      <c r="C1474" s="12" t="s">
        <v>9812</v>
      </c>
      <c r="D1474" s="12" t="s">
        <v>371</v>
      </c>
      <c r="E1474" s="13">
        <v>47026</v>
      </c>
      <c r="F1474" s="14">
        <v>13.27142857142857</v>
      </c>
      <c r="G1474" s="12"/>
      <c r="H1474" s="15">
        <f t="shared" si="23"/>
        <v>0</v>
      </c>
    </row>
    <row r="1475" spans="1:8" x14ac:dyDescent="0.3">
      <c r="A1475" s="11" t="s">
        <v>10947</v>
      </c>
      <c r="B1475" s="12">
        <v>16</v>
      </c>
      <c r="C1475" s="12" t="s">
        <v>9812</v>
      </c>
      <c r="D1475" s="12" t="s">
        <v>31</v>
      </c>
      <c r="E1475" s="13">
        <v>46934</v>
      </c>
      <c r="F1475" s="14">
        <v>4.7969999999999997</v>
      </c>
      <c r="G1475" s="12"/>
      <c r="H1475" s="15">
        <f t="shared" si="23"/>
        <v>0</v>
      </c>
    </row>
    <row r="1476" spans="1:8" x14ac:dyDescent="0.3">
      <c r="A1476" s="11" t="s">
        <v>10948</v>
      </c>
      <c r="B1476" s="12">
        <v>1</v>
      </c>
      <c r="C1476" s="12" t="s">
        <v>14300</v>
      </c>
      <c r="D1476" s="12" t="s">
        <v>9877</v>
      </c>
      <c r="E1476" s="13">
        <v>46721</v>
      </c>
      <c r="F1476" s="14">
        <v>3.1428571428571432</v>
      </c>
      <c r="G1476" s="12"/>
      <c r="H1476" s="15">
        <f t="shared" si="23"/>
        <v>0</v>
      </c>
    </row>
    <row r="1477" spans="1:8" x14ac:dyDescent="0.3">
      <c r="A1477" s="11" t="s">
        <v>13643</v>
      </c>
      <c r="B1477" s="12">
        <v>1</v>
      </c>
      <c r="C1477" s="12" t="s">
        <v>12952</v>
      </c>
      <c r="D1477" s="12" t="s">
        <v>371</v>
      </c>
      <c r="E1477" s="13">
        <v>47026</v>
      </c>
      <c r="F1477" s="14">
        <v>27.05714285714286</v>
      </c>
      <c r="G1477" s="12"/>
      <c r="H1477" s="15">
        <f t="shared" si="23"/>
        <v>0</v>
      </c>
    </row>
    <row r="1478" spans="1:8" x14ac:dyDescent="0.3">
      <c r="A1478" s="11" t="s">
        <v>10949</v>
      </c>
      <c r="B1478" s="12">
        <v>24</v>
      </c>
      <c r="C1478" s="12" t="s">
        <v>12953</v>
      </c>
      <c r="D1478" s="12" t="s">
        <v>13447</v>
      </c>
      <c r="E1478" s="13">
        <v>46811</v>
      </c>
      <c r="F1478" s="14">
        <v>5.0714285714285712</v>
      </c>
      <c r="G1478" s="12"/>
      <c r="H1478" s="15">
        <f t="shared" si="23"/>
        <v>0</v>
      </c>
    </row>
    <row r="1479" spans="1:8" x14ac:dyDescent="0.3">
      <c r="A1479" s="11" t="s">
        <v>10950</v>
      </c>
      <c r="B1479" s="12">
        <v>24</v>
      </c>
      <c r="C1479" s="12" t="s">
        <v>14301</v>
      </c>
      <c r="D1479" s="12" t="s">
        <v>13447</v>
      </c>
      <c r="E1479" s="13">
        <v>46660</v>
      </c>
      <c r="F1479" s="14">
        <v>6.2142857142857144</v>
      </c>
      <c r="G1479" s="12"/>
      <c r="H1479" s="15">
        <f t="shared" si="23"/>
        <v>0</v>
      </c>
    </row>
    <row r="1480" spans="1:8" x14ac:dyDescent="0.3">
      <c r="A1480" s="11" t="s">
        <v>13644</v>
      </c>
      <c r="B1480" s="12">
        <v>48</v>
      </c>
      <c r="C1480" s="12" t="s">
        <v>14302</v>
      </c>
      <c r="D1480" s="12" t="s">
        <v>3198</v>
      </c>
      <c r="E1480" s="13">
        <v>46690</v>
      </c>
      <c r="F1480" s="14">
        <v>8.4714285714285715</v>
      </c>
      <c r="G1480" s="12"/>
      <c r="H1480" s="15">
        <f t="shared" si="23"/>
        <v>0</v>
      </c>
    </row>
    <row r="1481" spans="1:8" x14ac:dyDescent="0.3">
      <c r="A1481" s="11" t="s">
        <v>10951</v>
      </c>
      <c r="B1481" s="12">
        <v>24</v>
      </c>
      <c r="C1481" s="12" t="s">
        <v>14303</v>
      </c>
      <c r="D1481" s="12" t="s">
        <v>1032</v>
      </c>
      <c r="E1481" s="13">
        <v>46995</v>
      </c>
      <c r="F1481" s="14">
        <v>6.0285714285714285</v>
      </c>
      <c r="G1481" s="12"/>
      <c r="H1481" s="15">
        <f t="shared" si="23"/>
        <v>0</v>
      </c>
    </row>
    <row r="1482" spans="1:8" x14ac:dyDescent="0.3">
      <c r="A1482" s="11" t="s">
        <v>10952</v>
      </c>
      <c r="B1482" s="12">
        <v>1</v>
      </c>
      <c r="C1482" s="12" t="s">
        <v>14303</v>
      </c>
      <c r="D1482" s="12" t="s">
        <v>640</v>
      </c>
      <c r="E1482" s="13">
        <v>47087</v>
      </c>
      <c r="F1482" s="14">
        <v>4.0571428571428569</v>
      </c>
      <c r="G1482" s="12"/>
      <c r="H1482" s="15">
        <f t="shared" si="23"/>
        <v>0</v>
      </c>
    </row>
    <row r="1483" spans="1:8" x14ac:dyDescent="0.3">
      <c r="A1483" s="11" t="s">
        <v>10953</v>
      </c>
      <c r="B1483" s="12">
        <v>48</v>
      </c>
      <c r="C1483" s="12" t="s">
        <v>12954</v>
      </c>
      <c r="D1483" s="12" t="s">
        <v>337</v>
      </c>
      <c r="E1483" s="13">
        <v>47178</v>
      </c>
      <c r="F1483" s="14">
        <v>6.0000000000000009</v>
      </c>
      <c r="G1483" s="12"/>
      <c r="H1483" s="15">
        <f t="shared" si="23"/>
        <v>0</v>
      </c>
    </row>
    <row r="1484" spans="1:8" x14ac:dyDescent="0.3">
      <c r="A1484" s="11" t="s">
        <v>10954</v>
      </c>
      <c r="B1484" s="12">
        <v>1</v>
      </c>
      <c r="C1484" s="12" t="s">
        <v>12955</v>
      </c>
      <c r="D1484" s="12" t="s">
        <v>13479</v>
      </c>
      <c r="E1484" s="13">
        <v>46629</v>
      </c>
      <c r="F1484" s="14">
        <v>2.9428571428571431</v>
      </c>
      <c r="G1484" s="12"/>
      <c r="H1484" s="15">
        <f t="shared" si="23"/>
        <v>0</v>
      </c>
    </row>
    <row r="1485" spans="1:8" x14ac:dyDescent="0.3">
      <c r="A1485" s="11" t="s">
        <v>10955</v>
      </c>
      <c r="B1485" s="12">
        <v>1</v>
      </c>
      <c r="C1485" s="12" t="s">
        <v>12956</v>
      </c>
      <c r="D1485" s="12" t="s">
        <v>640</v>
      </c>
      <c r="E1485" s="13">
        <v>46751</v>
      </c>
      <c r="F1485" s="14">
        <v>12.3</v>
      </c>
      <c r="G1485" s="12"/>
      <c r="H1485" s="15">
        <f t="shared" si="23"/>
        <v>0</v>
      </c>
    </row>
    <row r="1486" spans="1:8" x14ac:dyDescent="0.3">
      <c r="A1486" s="11" t="s">
        <v>10956</v>
      </c>
      <c r="B1486" s="12">
        <v>24</v>
      </c>
      <c r="C1486" s="12" t="s">
        <v>12956</v>
      </c>
      <c r="D1486" s="12" t="s">
        <v>13451</v>
      </c>
      <c r="E1486" s="13">
        <v>46690</v>
      </c>
      <c r="F1486" s="14">
        <v>21.928571428571431</v>
      </c>
      <c r="G1486" s="12"/>
      <c r="H1486" s="15">
        <f t="shared" si="23"/>
        <v>0</v>
      </c>
    </row>
    <row r="1487" spans="1:8" x14ac:dyDescent="0.3">
      <c r="A1487" s="11" t="s">
        <v>10957</v>
      </c>
      <c r="B1487" s="12">
        <v>24</v>
      </c>
      <c r="C1487" s="12" t="s">
        <v>12956</v>
      </c>
      <c r="D1487" s="12" t="s">
        <v>13451</v>
      </c>
      <c r="E1487" s="13">
        <v>46995</v>
      </c>
      <c r="F1487" s="14">
        <v>11.12857142857143</v>
      </c>
      <c r="G1487" s="12"/>
      <c r="H1487" s="15">
        <f t="shared" si="23"/>
        <v>0</v>
      </c>
    </row>
    <row r="1488" spans="1:8" x14ac:dyDescent="0.3">
      <c r="A1488" s="11" t="s">
        <v>10958</v>
      </c>
      <c r="B1488" s="12">
        <v>24</v>
      </c>
      <c r="C1488" s="12" t="s">
        <v>12956</v>
      </c>
      <c r="D1488" s="12" t="s">
        <v>13451</v>
      </c>
      <c r="E1488" s="13">
        <v>46995</v>
      </c>
      <c r="F1488" s="14">
        <v>18.214285714285715</v>
      </c>
      <c r="G1488" s="12"/>
      <c r="H1488" s="15">
        <f t="shared" si="23"/>
        <v>0</v>
      </c>
    </row>
    <row r="1489" spans="1:8" x14ac:dyDescent="0.3">
      <c r="A1489" s="11" t="s">
        <v>10959</v>
      </c>
      <c r="B1489" s="12">
        <v>24</v>
      </c>
      <c r="C1489" s="12" t="s">
        <v>12957</v>
      </c>
      <c r="D1489" s="12" t="s">
        <v>13451</v>
      </c>
      <c r="E1489" s="13">
        <v>46995</v>
      </c>
      <c r="F1489" s="14">
        <v>19.75714285714286</v>
      </c>
      <c r="G1489" s="12"/>
      <c r="H1489" s="15">
        <f t="shared" si="23"/>
        <v>0</v>
      </c>
    </row>
    <row r="1490" spans="1:8" x14ac:dyDescent="0.3">
      <c r="A1490" s="11" t="s">
        <v>10960</v>
      </c>
      <c r="B1490" s="12">
        <v>12</v>
      </c>
      <c r="C1490" s="12" t="s">
        <v>12957</v>
      </c>
      <c r="D1490" s="12" t="s">
        <v>337</v>
      </c>
      <c r="E1490" s="13">
        <v>46811</v>
      </c>
      <c r="F1490" s="14">
        <v>8.5285714285714285</v>
      </c>
      <c r="G1490" s="12"/>
      <c r="H1490" s="15">
        <f t="shared" si="23"/>
        <v>0</v>
      </c>
    </row>
    <row r="1491" spans="1:8" x14ac:dyDescent="0.3">
      <c r="A1491" s="11" t="s">
        <v>13645</v>
      </c>
      <c r="B1491" s="12">
        <v>12</v>
      </c>
      <c r="C1491" s="12" t="s">
        <v>12958</v>
      </c>
      <c r="D1491" s="12" t="s">
        <v>337</v>
      </c>
      <c r="E1491" s="13">
        <v>46811</v>
      </c>
      <c r="F1491" s="14">
        <v>7.8285714285714301</v>
      </c>
      <c r="G1491" s="12"/>
      <c r="H1491" s="15">
        <f t="shared" si="23"/>
        <v>0</v>
      </c>
    </row>
    <row r="1492" spans="1:8" x14ac:dyDescent="0.3">
      <c r="A1492" s="11" t="s">
        <v>10961</v>
      </c>
      <c r="B1492" s="12">
        <v>1</v>
      </c>
      <c r="C1492" s="12" t="s">
        <v>12959</v>
      </c>
      <c r="D1492" s="12" t="s">
        <v>640</v>
      </c>
      <c r="E1492" s="13">
        <v>46721</v>
      </c>
      <c r="F1492" s="14">
        <v>16.185714285714287</v>
      </c>
      <c r="G1492" s="12"/>
      <c r="H1492" s="15">
        <f t="shared" si="23"/>
        <v>0</v>
      </c>
    </row>
    <row r="1493" spans="1:8" x14ac:dyDescent="0.3">
      <c r="A1493" s="11" t="s">
        <v>10962</v>
      </c>
      <c r="B1493" s="12">
        <v>32</v>
      </c>
      <c r="C1493" s="12" t="s">
        <v>12960</v>
      </c>
      <c r="D1493" s="12" t="s">
        <v>13448</v>
      </c>
      <c r="E1493" s="13">
        <v>46690</v>
      </c>
      <c r="F1493" s="14">
        <v>6.4000000000000012</v>
      </c>
      <c r="G1493" s="12"/>
      <c r="H1493" s="15">
        <f t="shared" si="23"/>
        <v>0</v>
      </c>
    </row>
    <row r="1494" spans="1:8" x14ac:dyDescent="0.3">
      <c r="A1494" s="11" t="s">
        <v>10963</v>
      </c>
      <c r="B1494" s="12">
        <v>0</v>
      </c>
      <c r="C1494" s="12" t="s">
        <v>12960</v>
      </c>
      <c r="D1494" s="12" t="s">
        <v>640</v>
      </c>
      <c r="E1494" s="13">
        <v>46842</v>
      </c>
      <c r="F1494" s="14">
        <v>6.8428571428571434</v>
      </c>
      <c r="G1494" s="12"/>
      <c r="H1494" s="15">
        <f t="shared" ref="H1494:H1557" si="24">G1494*F1494</f>
        <v>0</v>
      </c>
    </row>
    <row r="1495" spans="1:8" x14ac:dyDescent="0.3">
      <c r="A1495" s="11" t="s">
        <v>10964</v>
      </c>
      <c r="B1495" s="12">
        <v>0</v>
      </c>
      <c r="C1495" s="12" t="s">
        <v>12961</v>
      </c>
      <c r="D1495" s="12" t="s">
        <v>640</v>
      </c>
      <c r="E1495" s="13">
        <v>46995</v>
      </c>
      <c r="F1495" s="14">
        <v>8.6571428571428566</v>
      </c>
      <c r="G1495" s="12"/>
      <c r="H1495" s="15">
        <f t="shared" si="24"/>
        <v>0</v>
      </c>
    </row>
    <row r="1496" spans="1:8" x14ac:dyDescent="0.3">
      <c r="A1496" s="11" t="s">
        <v>10965</v>
      </c>
      <c r="B1496" s="12">
        <v>70</v>
      </c>
      <c r="C1496" s="12" t="s">
        <v>12962</v>
      </c>
      <c r="D1496" s="12" t="s">
        <v>480</v>
      </c>
      <c r="E1496" s="13">
        <v>47329</v>
      </c>
      <c r="F1496" s="14">
        <v>12.271428571428572</v>
      </c>
      <c r="G1496" s="12"/>
      <c r="H1496" s="15">
        <f t="shared" si="24"/>
        <v>0</v>
      </c>
    </row>
    <row r="1497" spans="1:8" x14ac:dyDescent="0.3">
      <c r="A1497" s="11" t="s">
        <v>10966</v>
      </c>
      <c r="B1497" s="12">
        <v>1</v>
      </c>
      <c r="C1497" s="12" t="s">
        <v>14304</v>
      </c>
      <c r="D1497" s="12" t="s">
        <v>2793</v>
      </c>
      <c r="E1497" s="13">
        <v>46629</v>
      </c>
      <c r="F1497" s="14">
        <v>25.714285714285715</v>
      </c>
      <c r="G1497" s="12"/>
      <c r="H1497" s="15">
        <f t="shared" si="24"/>
        <v>0</v>
      </c>
    </row>
    <row r="1498" spans="1:8" x14ac:dyDescent="0.3">
      <c r="A1498" s="11" t="s">
        <v>10967</v>
      </c>
      <c r="B1498" s="12">
        <v>48</v>
      </c>
      <c r="C1498" s="12" t="s">
        <v>12963</v>
      </c>
      <c r="D1498" s="12" t="s">
        <v>13448</v>
      </c>
      <c r="E1498" s="13">
        <v>46811</v>
      </c>
      <c r="F1498" s="14">
        <v>14.042857142857144</v>
      </c>
      <c r="G1498" s="12"/>
      <c r="H1498" s="15">
        <f t="shared" si="24"/>
        <v>0</v>
      </c>
    </row>
    <row r="1499" spans="1:8" x14ac:dyDescent="0.3">
      <c r="A1499" s="11" t="s">
        <v>10968</v>
      </c>
      <c r="B1499" s="12">
        <v>400</v>
      </c>
      <c r="C1499" s="12" t="s">
        <v>9815</v>
      </c>
      <c r="D1499" s="12" t="s">
        <v>13459</v>
      </c>
      <c r="E1499" s="13">
        <v>46721</v>
      </c>
      <c r="F1499" s="14">
        <v>4.1142857142857148</v>
      </c>
      <c r="G1499" s="12"/>
      <c r="H1499" s="15">
        <f t="shared" si="24"/>
        <v>0</v>
      </c>
    </row>
    <row r="1500" spans="1:8" x14ac:dyDescent="0.3">
      <c r="A1500" s="11" t="s">
        <v>10969</v>
      </c>
      <c r="B1500" s="12">
        <v>24</v>
      </c>
      <c r="C1500" s="12" t="s">
        <v>9815</v>
      </c>
      <c r="D1500" s="12" t="s">
        <v>2071</v>
      </c>
      <c r="E1500" s="13">
        <v>47172</v>
      </c>
      <c r="F1500" s="14">
        <v>6.9714285714285715</v>
      </c>
      <c r="G1500" s="12"/>
      <c r="H1500" s="15">
        <f t="shared" si="24"/>
        <v>0</v>
      </c>
    </row>
    <row r="1501" spans="1:8" x14ac:dyDescent="0.3">
      <c r="A1501" s="11" t="s">
        <v>10970</v>
      </c>
      <c r="B1501" s="12">
        <v>96</v>
      </c>
      <c r="C1501" s="12" t="s">
        <v>9815</v>
      </c>
      <c r="D1501" s="12" t="s">
        <v>13438</v>
      </c>
      <c r="E1501" s="13">
        <v>46995</v>
      </c>
      <c r="F1501" s="14">
        <v>0.87142857142857144</v>
      </c>
      <c r="G1501" s="12"/>
      <c r="H1501" s="15">
        <f t="shared" si="24"/>
        <v>0</v>
      </c>
    </row>
    <row r="1502" spans="1:8" x14ac:dyDescent="0.3">
      <c r="A1502" s="11" t="s">
        <v>10971</v>
      </c>
      <c r="B1502" s="12">
        <v>120</v>
      </c>
      <c r="C1502" s="12" t="s">
        <v>9815</v>
      </c>
      <c r="D1502" s="12" t="s">
        <v>1181</v>
      </c>
      <c r="E1502" s="13">
        <v>47177</v>
      </c>
      <c r="F1502" s="14">
        <v>0.98571428571428565</v>
      </c>
      <c r="G1502" s="12"/>
      <c r="H1502" s="15">
        <f t="shared" si="24"/>
        <v>0</v>
      </c>
    </row>
    <row r="1503" spans="1:8" x14ac:dyDescent="0.3">
      <c r="A1503" s="11" t="s">
        <v>13646</v>
      </c>
      <c r="B1503" s="12">
        <v>48</v>
      </c>
      <c r="C1503" s="12" t="s">
        <v>9815</v>
      </c>
      <c r="D1503" s="12" t="s">
        <v>2071</v>
      </c>
      <c r="E1503" s="13">
        <v>46756</v>
      </c>
      <c r="F1503" s="14">
        <v>0.82857142857142851</v>
      </c>
      <c r="G1503" s="12"/>
      <c r="H1503" s="15">
        <f t="shared" si="24"/>
        <v>0</v>
      </c>
    </row>
    <row r="1504" spans="1:8" x14ac:dyDescent="0.3">
      <c r="A1504" s="11" t="s">
        <v>10972</v>
      </c>
      <c r="B1504" s="12">
        <v>600</v>
      </c>
      <c r="C1504" s="12" t="s">
        <v>9815</v>
      </c>
      <c r="D1504" s="12" t="s">
        <v>13459</v>
      </c>
      <c r="E1504" s="13">
        <v>46599</v>
      </c>
      <c r="F1504" s="14">
        <v>1.0285714285714287</v>
      </c>
      <c r="G1504" s="12"/>
      <c r="H1504" s="15">
        <f t="shared" si="24"/>
        <v>0</v>
      </c>
    </row>
    <row r="1505" spans="1:8" x14ac:dyDescent="0.3">
      <c r="A1505" s="11" t="s">
        <v>13647</v>
      </c>
      <c r="B1505" s="12">
        <v>96</v>
      </c>
      <c r="C1505" s="12" t="s">
        <v>9815</v>
      </c>
      <c r="D1505" s="12" t="s">
        <v>13438</v>
      </c>
      <c r="E1505" s="13">
        <v>47026</v>
      </c>
      <c r="F1505" s="14">
        <v>2.3571428571428572</v>
      </c>
      <c r="G1505" s="12"/>
      <c r="H1505" s="15">
        <f t="shared" si="24"/>
        <v>0</v>
      </c>
    </row>
    <row r="1506" spans="1:8" x14ac:dyDescent="0.3">
      <c r="A1506" s="11" t="s">
        <v>10973</v>
      </c>
      <c r="B1506" s="12">
        <v>48</v>
      </c>
      <c r="C1506" s="12" t="s">
        <v>9815</v>
      </c>
      <c r="D1506" s="12" t="s">
        <v>2071</v>
      </c>
      <c r="E1506" s="13">
        <v>46843</v>
      </c>
      <c r="F1506" s="14">
        <v>1.9285714285714288</v>
      </c>
      <c r="G1506" s="12"/>
      <c r="H1506" s="15">
        <f t="shared" si="24"/>
        <v>0</v>
      </c>
    </row>
    <row r="1507" spans="1:8" x14ac:dyDescent="0.3">
      <c r="A1507" s="11" t="s">
        <v>10974</v>
      </c>
      <c r="B1507" s="12">
        <v>1</v>
      </c>
      <c r="C1507" s="12" t="s">
        <v>9815</v>
      </c>
      <c r="D1507" s="12" t="s">
        <v>9877</v>
      </c>
      <c r="E1507" s="13">
        <v>46842</v>
      </c>
      <c r="F1507" s="14">
        <v>3.0571428571428574</v>
      </c>
      <c r="G1507" s="12"/>
      <c r="H1507" s="15">
        <f t="shared" si="24"/>
        <v>0</v>
      </c>
    </row>
    <row r="1508" spans="1:8" x14ac:dyDescent="0.3">
      <c r="A1508" s="11" t="s">
        <v>10975</v>
      </c>
      <c r="B1508" s="12">
        <v>1</v>
      </c>
      <c r="C1508" s="12" t="s">
        <v>9815</v>
      </c>
      <c r="D1508" s="12" t="s">
        <v>640</v>
      </c>
      <c r="E1508" s="13">
        <v>46811</v>
      </c>
      <c r="F1508" s="14">
        <v>6.3714285714285719</v>
      </c>
      <c r="G1508" s="12"/>
      <c r="H1508" s="15">
        <f t="shared" si="24"/>
        <v>0</v>
      </c>
    </row>
    <row r="1509" spans="1:8" x14ac:dyDescent="0.3">
      <c r="A1509" s="11" t="s">
        <v>13648</v>
      </c>
      <c r="B1509" s="12">
        <v>1</v>
      </c>
      <c r="C1509" s="12" t="s">
        <v>9815</v>
      </c>
      <c r="D1509" s="12" t="s">
        <v>404</v>
      </c>
      <c r="E1509" s="13">
        <v>46782</v>
      </c>
      <c r="F1509" s="14">
        <v>5.8857142857142861</v>
      </c>
      <c r="G1509" s="12"/>
      <c r="H1509" s="15">
        <f t="shared" si="24"/>
        <v>0</v>
      </c>
    </row>
    <row r="1510" spans="1:8" x14ac:dyDescent="0.3">
      <c r="A1510" s="11" t="s">
        <v>10976</v>
      </c>
      <c r="B1510" s="12">
        <v>1</v>
      </c>
      <c r="C1510" s="12" t="s">
        <v>9815</v>
      </c>
      <c r="D1510" s="12" t="s">
        <v>31</v>
      </c>
      <c r="E1510" s="13">
        <v>46721</v>
      </c>
      <c r="F1510" s="14">
        <v>1.1571428571428573</v>
      </c>
      <c r="G1510" s="12"/>
      <c r="H1510" s="15">
        <f t="shared" si="24"/>
        <v>0</v>
      </c>
    </row>
    <row r="1511" spans="1:8" x14ac:dyDescent="0.3">
      <c r="A1511" s="11" t="s">
        <v>10977</v>
      </c>
      <c r="B1511" s="12">
        <v>1</v>
      </c>
      <c r="C1511" s="12" t="s">
        <v>9815</v>
      </c>
      <c r="D1511" s="12" t="s">
        <v>747</v>
      </c>
      <c r="E1511" s="13">
        <v>46903</v>
      </c>
      <c r="F1511" s="14">
        <v>2.5714285714285716</v>
      </c>
      <c r="G1511" s="12"/>
      <c r="H1511" s="15">
        <f t="shared" si="24"/>
        <v>0</v>
      </c>
    </row>
    <row r="1512" spans="1:8" x14ac:dyDescent="0.3">
      <c r="A1512" s="11" t="s">
        <v>10978</v>
      </c>
      <c r="B1512" s="12">
        <v>0</v>
      </c>
      <c r="C1512" s="12" t="s">
        <v>12964</v>
      </c>
      <c r="D1512" s="12" t="s">
        <v>371</v>
      </c>
      <c r="E1512" s="13">
        <v>46598</v>
      </c>
      <c r="F1512" s="14">
        <v>10</v>
      </c>
      <c r="G1512" s="12"/>
      <c r="H1512" s="15">
        <f t="shared" si="24"/>
        <v>0</v>
      </c>
    </row>
    <row r="1513" spans="1:8" x14ac:dyDescent="0.3">
      <c r="A1513" s="11" t="s">
        <v>10979</v>
      </c>
      <c r="B1513" s="12">
        <v>0</v>
      </c>
      <c r="C1513" s="12" t="s">
        <v>12965</v>
      </c>
      <c r="D1513" s="12" t="s">
        <v>640</v>
      </c>
      <c r="E1513" s="13">
        <v>46568</v>
      </c>
      <c r="F1513" s="14">
        <v>5.8428571428571434</v>
      </c>
      <c r="G1513" s="12"/>
      <c r="H1513" s="15">
        <f t="shared" si="24"/>
        <v>0</v>
      </c>
    </row>
    <row r="1514" spans="1:8" x14ac:dyDescent="0.3">
      <c r="A1514" s="11" t="s">
        <v>10980</v>
      </c>
      <c r="B1514" s="12">
        <v>20</v>
      </c>
      <c r="C1514" s="12" t="s">
        <v>14305</v>
      </c>
      <c r="D1514" s="12" t="s">
        <v>3198</v>
      </c>
      <c r="E1514" s="13">
        <v>46811</v>
      </c>
      <c r="F1514" s="14">
        <v>9.8142857142857149</v>
      </c>
      <c r="G1514" s="12"/>
      <c r="H1514" s="15">
        <f t="shared" si="24"/>
        <v>0</v>
      </c>
    </row>
    <row r="1515" spans="1:8" x14ac:dyDescent="0.3">
      <c r="A1515" s="11" t="s">
        <v>10981</v>
      </c>
      <c r="B1515" s="12">
        <v>48</v>
      </c>
      <c r="C1515" s="12" t="s">
        <v>14305</v>
      </c>
      <c r="D1515" s="12" t="s">
        <v>2071</v>
      </c>
      <c r="E1515" s="13">
        <v>46446</v>
      </c>
      <c r="F1515" s="14">
        <v>7.5049999999999999</v>
      </c>
      <c r="G1515" s="12"/>
      <c r="H1515" s="15">
        <f t="shared" si="24"/>
        <v>0</v>
      </c>
    </row>
    <row r="1516" spans="1:8" x14ac:dyDescent="0.3">
      <c r="A1516" s="11" t="s">
        <v>10982</v>
      </c>
      <c r="B1516" s="12">
        <v>1</v>
      </c>
      <c r="C1516" s="12" t="s">
        <v>14305</v>
      </c>
      <c r="D1516" s="12" t="s">
        <v>13436</v>
      </c>
      <c r="E1516" s="13">
        <v>47026</v>
      </c>
      <c r="F1516" s="14">
        <v>34.485714285714288</v>
      </c>
      <c r="G1516" s="12"/>
      <c r="H1516" s="15">
        <f t="shared" si="24"/>
        <v>0</v>
      </c>
    </row>
    <row r="1517" spans="1:8" x14ac:dyDescent="0.3">
      <c r="A1517" s="11" t="s">
        <v>10983</v>
      </c>
      <c r="B1517" s="12">
        <v>24</v>
      </c>
      <c r="C1517" s="12" t="s">
        <v>14306</v>
      </c>
      <c r="D1517" s="12" t="s">
        <v>2071</v>
      </c>
      <c r="E1517" s="13">
        <v>46417</v>
      </c>
      <c r="F1517" s="14">
        <v>20.028571428571428</v>
      </c>
      <c r="G1517" s="12"/>
      <c r="H1517" s="15">
        <f t="shared" si="24"/>
        <v>0</v>
      </c>
    </row>
    <row r="1518" spans="1:8" x14ac:dyDescent="0.3">
      <c r="A1518" s="11" t="s">
        <v>10984</v>
      </c>
      <c r="B1518" s="12">
        <v>1</v>
      </c>
      <c r="C1518" s="12" t="s">
        <v>12966</v>
      </c>
      <c r="D1518" s="12" t="s">
        <v>640</v>
      </c>
      <c r="E1518" s="13">
        <v>46873</v>
      </c>
      <c r="F1518" s="14">
        <v>7.7714285714285722</v>
      </c>
      <c r="G1518" s="12"/>
      <c r="H1518" s="15">
        <f t="shared" si="24"/>
        <v>0</v>
      </c>
    </row>
    <row r="1519" spans="1:8" x14ac:dyDescent="0.3">
      <c r="A1519" s="11" t="s">
        <v>10985</v>
      </c>
      <c r="B1519" s="12">
        <v>24</v>
      </c>
      <c r="C1519" s="12" t="s">
        <v>12967</v>
      </c>
      <c r="D1519" s="12" t="s">
        <v>451</v>
      </c>
      <c r="E1519" s="13">
        <v>47299</v>
      </c>
      <c r="F1519" s="14">
        <v>16.057142857142857</v>
      </c>
      <c r="G1519" s="12"/>
      <c r="H1519" s="15">
        <f t="shared" si="24"/>
        <v>0</v>
      </c>
    </row>
    <row r="1520" spans="1:8" x14ac:dyDescent="0.3">
      <c r="A1520" s="11" t="s">
        <v>10986</v>
      </c>
      <c r="B1520" s="12">
        <v>1</v>
      </c>
      <c r="C1520" s="12" t="s">
        <v>12968</v>
      </c>
      <c r="D1520" s="12" t="s">
        <v>640</v>
      </c>
      <c r="E1520" s="13">
        <v>46537</v>
      </c>
      <c r="F1520" s="14">
        <v>19.471428571428575</v>
      </c>
      <c r="G1520" s="12"/>
      <c r="H1520" s="15">
        <f t="shared" si="24"/>
        <v>0</v>
      </c>
    </row>
    <row r="1521" spans="1:8" x14ac:dyDescent="0.3">
      <c r="A1521" s="11" t="s">
        <v>10987</v>
      </c>
      <c r="B1521" s="12">
        <v>273</v>
      </c>
      <c r="C1521" s="12" t="s">
        <v>12968</v>
      </c>
      <c r="D1521" s="12" t="s">
        <v>4462</v>
      </c>
      <c r="E1521" s="13">
        <v>46660</v>
      </c>
      <c r="F1521" s="14">
        <v>6.5142857142857142</v>
      </c>
      <c r="G1521" s="12"/>
      <c r="H1521" s="15">
        <f t="shared" si="24"/>
        <v>0</v>
      </c>
    </row>
    <row r="1522" spans="1:8" x14ac:dyDescent="0.3">
      <c r="A1522" s="11" t="s">
        <v>10988</v>
      </c>
      <c r="B1522" s="12">
        <v>192</v>
      </c>
      <c r="C1522" s="12" t="s">
        <v>14307</v>
      </c>
      <c r="D1522" s="12" t="s">
        <v>4462</v>
      </c>
      <c r="E1522" s="13">
        <v>47056</v>
      </c>
      <c r="F1522" s="14">
        <v>6.6428571428571441</v>
      </c>
      <c r="G1522" s="12"/>
      <c r="H1522" s="15">
        <f t="shared" si="24"/>
        <v>0</v>
      </c>
    </row>
    <row r="1523" spans="1:8" x14ac:dyDescent="0.3">
      <c r="A1523" s="11" t="s">
        <v>10989</v>
      </c>
      <c r="B1523" s="12">
        <v>30</v>
      </c>
      <c r="C1523" s="12" t="s">
        <v>12969</v>
      </c>
      <c r="D1523" s="12" t="s">
        <v>480</v>
      </c>
      <c r="E1523" s="13">
        <v>46934</v>
      </c>
      <c r="F1523" s="14">
        <v>4.5857142857142863</v>
      </c>
      <c r="G1523" s="12"/>
      <c r="H1523" s="15">
        <f t="shared" si="24"/>
        <v>0</v>
      </c>
    </row>
    <row r="1524" spans="1:8" x14ac:dyDescent="0.3">
      <c r="A1524" s="11" t="s">
        <v>10990</v>
      </c>
      <c r="B1524" s="12">
        <v>1</v>
      </c>
      <c r="C1524" s="12" t="s">
        <v>14308</v>
      </c>
      <c r="D1524" s="12" t="s">
        <v>640</v>
      </c>
      <c r="E1524" s="13">
        <v>46995</v>
      </c>
      <c r="F1524" s="14">
        <v>7.4857142857142867</v>
      </c>
      <c r="G1524" s="12"/>
      <c r="H1524" s="15">
        <f t="shared" si="24"/>
        <v>0</v>
      </c>
    </row>
    <row r="1525" spans="1:8" x14ac:dyDescent="0.3">
      <c r="A1525" s="11" t="s">
        <v>10991</v>
      </c>
      <c r="B1525" s="12">
        <v>1</v>
      </c>
      <c r="C1525" s="12" t="s">
        <v>12970</v>
      </c>
      <c r="D1525" s="12" t="s">
        <v>13461</v>
      </c>
      <c r="E1525" s="13">
        <v>47171</v>
      </c>
      <c r="F1525" s="14">
        <v>12.914285714285715</v>
      </c>
      <c r="G1525" s="12"/>
      <c r="H1525" s="15">
        <f t="shared" si="24"/>
        <v>0</v>
      </c>
    </row>
    <row r="1526" spans="1:8" x14ac:dyDescent="0.3">
      <c r="A1526" s="11" t="s">
        <v>10992</v>
      </c>
      <c r="B1526" s="12">
        <v>24</v>
      </c>
      <c r="C1526" s="12" t="s">
        <v>12970</v>
      </c>
      <c r="D1526" s="12" t="s">
        <v>13441</v>
      </c>
      <c r="E1526" s="13">
        <v>46690</v>
      </c>
      <c r="F1526" s="14">
        <v>18.857142857142858</v>
      </c>
      <c r="G1526" s="12"/>
      <c r="H1526" s="15">
        <f t="shared" si="24"/>
        <v>0</v>
      </c>
    </row>
    <row r="1527" spans="1:8" x14ac:dyDescent="0.3">
      <c r="A1527" s="11" t="s">
        <v>10993</v>
      </c>
      <c r="B1527" s="12">
        <v>72</v>
      </c>
      <c r="C1527" s="12" t="s">
        <v>12970</v>
      </c>
      <c r="D1527" s="12" t="s">
        <v>13441</v>
      </c>
      <c r="E1527" s="13">
        <v>46690</v>
      </c>
      <c r="F1527" s="14">
        <v>6.3857142857142861</v>
      </c>
      <c r="G1527" s="12"/>
      <c r="H1527" s="15">
        <f t="shared" si="24"/>
        <v>0</v>
      </c>
    </row>
    <row r="1528" spans="1:8" x14ac:dyDescent="0.3">
      <c r="A1528" s="11" t="s">
        <v>10994</v>
      </c>
      <c r="B1528" s="12">
        <v>24</v>
      </c>
      <c r="C1528" s="12" t="s">
        <v>12971</v>
      </c>
      <c r="D1528" s="12" t="s">
        <v>13441</v>
      </c>
      <c r="E1528" s="13">
        <v>46568</v>
      </c>
      <c r="F1528" s="14">
        <v>5.7714285714285722</v>
      </c>
      <c r="G1528" s="12"/>
      <c r="H1528" s="15">
        <f t="shared" si="24"/>
        <v>0</v>
      </c>
    </row>
    <row r="1529" spans="1:8" x14ac:dyDescent="0.3">
      <c r="A1529" s="11" t="s">
        <v>10995</v>
      </c>
      <c r="B1529" s="12">
        <v>24</v>
      </c>
      <c r="C1529" s="12" t="s">
        <v>12971</v>
      </c>
      <c r="D1529" s="12" t="s">
        <v>3998</v>
      </c>
      <c r="E1529" s="13">
        <v>46721</v>
      </c>
      <c r="F1529" s="14">
        <v>6.5428571428571436</v>
      </c>
      <c r="G1529" s="12"/>
      <c r="H1529" s="15">
        <f t="shared" si="24"/>
        <v>0</v>
      </c>
    </row>
    <row r="1530" spans="1:8" x14ac:dyDescent="0.3">
      <c r="A1530" s="11" t="s">
        <v>10996</v>
      </c>
      <c r="B1530" s="12">
        <v>24</v>
      </c>
      <c r="C1530" s="12" t="s">
        <v>12971</v>
      </c>
      <c r="D1530" s="12" t="s">
        <v>3998</v>
      </c>
      <c r="E1530" s="13">
        <v>46842</v>
      </c>
      <c r="F1530" s="14">
        <v>20.814285714285717</v>
      </c>
      <c r="G1530" s="12"/>
      <c r="H1530" s="15">
        <f t="shared" si="24"/>
        <v>0</v>
      </c>
    </row>
    <row r="1531" spans="1:8" x14ac:dyDescent="0.3">
      <c r="A1531" s="11" t="s">
        <v>10997</v>
      </c>
      <c r="B1531" s="12">
        <v>24</v>
      </c>
      <c r="C1531" s="12" t="s">
        <v>12971</v>
      </c>
      <c r="D1531" s="12" t="s">
        <v>3998</v>
      </c>
      <c r="E1531" s="13">
        <v>46690</v>
      </c>
      <c r="F1531" s="14">
        <v>9.6142857142857157</v>
      </c>
      <c r="G1531" s="12"/>
      <c r="H1531" s="15">
        <f t="shared" si="24"/>
        <v>0</v>
      </c>
    </row>
    <row r="1532" spans="1:8" x14ac:dyDescent="0.3">
      <c r="A1532" s="11" t="s">
        <v>10998</v>
      </c>
      <c r="B1532" s="12">
        <v>24</v>
      </c>
      <c r="C1532" s="12" t="s">
        <v>12972</v>
      </c>
      <c r="D1532" s="12" t="s">
        <v>3998</v>
      </c>
      <c r="E1532" s="13">
        <v>46690</v>
      </c>
      <c r="F1532" s="14">
        <v>29.12857142857143</v>
      </c>
      <c r="G1532" s="12"/>
      <c r="H1532" s="15">
        <f t="shared" si="24"/>
        <v>0</v>
      </c>
    </row>
    <row r="1533" spans="1:8" x14ac:dyDescent="0.3">
      <c r="A1533" s="11" t="s">
        <v>10999</v>
      </c>
      <c r="B1533" s="12">
        <v>1</v>
      </c>
      <c r="C1533" s="12" t="s">
        <v>12973</v>
      </c>
      <c r="D1533" s="12" t="s">
        <v>640</v>
      </c>
      <c r="E1533" s="13">
        <v>46568</v>
      </c>
      <c r="F1533" s="14">
        <v>17.385714285714286</v>
      </c>
      <c r="G1533" s="12"/>
      <c r="H1533" s="15">
        <f t="shared" si="24"/>
        <v>0</v>
      </c>
    </row>
    <row r="1534" spans="1:8" x14ac:dyDescent="0.3">
      <c r="A1534" s="11" t="s">
        <v>11000</v>
      </c>
      <c r="B1534" s="12">
        <v>24</v>
      </c>
      <c r="C1534" s="12" t="s">
        <v>12973</v>
      </c>
      <c r="D1534" s="12" t="s">
        <v>13441</v>
      </c>
      <c r="E1534" s="13">
        <v>46598</v>
      </c>
      <c r="F1534" s="14">
        <v>12.957142857142859</v>
      </c>
      <c r="G1534" s="12"/>
      <c r="H1534" s="15">
        <f t="shared" si="24"/>
        <v>0</v>
      </c>
    </row>
    <row r="1535" spans="1:8" x14ac:dyDescent="0.3">
      <c r="A1535" s="11" t="s">
        <v>11001</v>
      </c>
      <c r="B1535" s="12">
        <v>24</v>
      </c>
      <c r="C1535" s="12" t="s">
        <v>12973</v>
      </c>
      <c r="D1535" s="12" t="s">
        <v>13441</v>
      </c>
      <c r="E1535" s="13">
        <v>46690</v>
      </c>
      <c r="F1535" s="14">
        <v>10.871428571428572</v>
      </c>
      <c r="G1535" s="12"/>
      <c r="H1535" s="15">
        <f t="shared" si="24"/>
        <v>0</v>
      </c>
    </row>
    <row r="1536" spans="1:8" x14ac:dyDescent="0.3">
      <c r="A1536" s="11" t="s">
        <v>11002</v>
      </c>
      <c r="B1536" s="12">
        <v>144</v>
      </c>
      <c r="C1536" s="12" t="s">
        <v>12973</v>
      </c>
      <c r="D1536" s="12" t="s">
        <v>13441</v>
      </c>
      <c r="E1536" s="13">
        <v>46903</v>
      </c>
      <c r="F1536" s="14">
        <v>1.5285714285714287</v>
      </c>
      <c r="G1536" s="12"/>
      <c r="H1536" s="15">
        <f t="shared" si="24"/>
        <v>0</v>
      </c>
    </row>
    <row r="1537" spans="1:8" x14ac:dyDescent="0.3">
      <c r="A1537" s="11" t="s">
        <v>11003</v>
      </c>
      <c r="B1537" s="12">
        <v>48</v>
      </c>
      <c r="C1537" s="12" t="s">
        <v>12973</v>
      </c>
      <c r="D1537" s="12" t="s">
        <v>13441</v>
      </c>
      <c r="E1537" s="13">
        <v>46690</v>
      </c>
      <c r="F1537" s="14">
        <v>16.228571428571428</v>
      </c>
      <c r="G1537" s="12"/>
      <c r="H1537" s="15">
        <f t="shared" si="24"/>
        <v>0</v>
      </c>
    </row>
    <row r="1538" spans="1:8" x14ac:dyDescent="0.3">
      <c r="A1538" s="11" t="s">
        <v>11004</v>
      </c>
      <c r="B1538" s="12">
        <v>24</v>
      </c>
      <c r="C1538" s="12" t="s">
        <v>12974</v>
      </c>
      <c r="D1538" s="12" t="s">
        <v>13441</v>
      </c>
      <c r="E1538" s="13">
        <v>47177</v>
      </c>
      <c r="F1538" s="14">
        <v>25.25714285714286</v>
      </c>
      <c r="G1538" s="12"/>
      <c r="H1538" s="15">
        <f t="shared" si="24"/>
        <v>0</v>
      </c>
    </row>
    <row r="1539" spans="1:8" x14ac:dyDescent="0.3">
      <c r="A1539" s="11" t="s">
        <v>11005</v>
      </c>
      <c r="B1539" s="12">
        <v>192</v>
      </c>
      <c r="C1539" s="12" t="s">
        <v>14309</v>
      </c>
      <c r="D1539" s="12" t="s">
        <v>4462</v>
      </c>
      <c r="E1539" s="13">
        <v>47207</v>
      </c>
      <c r="F1539" s="14">
        <v>4.628571428571429</v>
      </c>
      <c r="G1539" s="12"/>
      <c r="H1539" s="15">
        <f t="shared" si="24"/>
        <v>0</v>
      </c>
    </row>
    <row r="1540" spans="1:8" x14ac:dyDescent="0.3">
      <c r="A1540" s="11" t="s">
        <v>11006</v>
      </c>
      <c r="B1540" s="12">
        <v>1</v>
      </c>
      <c r="C1540" s="12" t="s">
        <v>14309</v>
      </c>
      <c r="D1540" s="12" t="s">
        <v>6983</v>
      </c>
      <c r="E1540" s="13">
        <v>46873</v>
      </c>
      <c r="F1540" s="14">
        <v>35.271428571428572</v>
      </c>
      <c r="G1540" s="12"/>
      <c r="H1540" s="15">
        <f t="shared" si="24"/>
        <v>0</v>
      </c>
    </row>
    <row r="1541" spans="1:8" x14ac:dyDescent="0.3">
      <c r="A1541" s="11" t="s">
        <v>11007</v>
      </c>
      <c r="B1541" s="12">
        <v>5</v>
      </c>
      <c r="C1541" s="12" t="s">
        <v>12975</v>
      </c>
      <c r="D1541" s="12" t="s">
        <v>9877</v>
      </c>
      <c r="E1541" s="13">
        <v>46660</v>
      </c>
      <c r="F1541" s="14">
        <v>14.585714285714287</v>
      </c>
      <c r="G1541" s="12"/>
      <c r="H1541" s="15">
        <f t="shared" si="24"/>
        <v>0</v>
      </c>
    </row>
    <row r="1542" spans="1:8" x14ac:dyDescent="0.3">
      <c r="A1542" s="11" t="s">
        <v>11008</v>
      </c>
      <c r="B1542" s="12">
        <v>24</v>
      </c>
      <c r="C1542" s="12" t="s">
        <v>12976</v>
      </c>
      <c r="D1542" s="12" t="s">
        <v>1637</v>
      </c>
      <c r="E1542" s="13">
        <v>46842</v>
      </c>
      <c r="F1542" s="14">
        <v>19.957142857142859</v>
      </c>
      <c r="G1542" s="12"/>
      <c r="H1542" s="15">
        <f t="shared" si="24"/>
        <v>0</v>
      </c>
    </row>
    <row r="1543" spans="1:8" x14ac:dyDescent="0.3">
      <c r="A1543" s="11" t="s">
        <v>11009</v>
      </c>
      <c r="B1543" s="12">
        <v>120</v>
      </c>
      <c r="C1543" s="12" t="s">
        <v>14310</v>
      </c>
      <c r="D1543" s="12" t="s">
        <v>13453</v>
      </c>
      <c r="E1543" s="13">
        <v>46356</v>
      </c>
      <c r="F1543" s="14">
        <v>27.666</v>
      </c>
      <c r="G1543" s="12"/>
      <c r="H1543" s="15">
        <f t="shared" si="24"/>
        <v>0</v>
      </c>
    </row>
    <row r="1544" spans="1:8" x14ac:dyDescent="0.3">
      <c r="A1544" s="11" t="s">
        <v>11010</v>
      </c>
      <c r="B1544" s="12">
        <v>1</v>
      </c>
      <c r="C1544" s="12" t="s">
        <v>14311</v>
      </c>
      <c r="D1544" s="12" t="s">
        <v>640</v>
      </c>
      <c r="E1544" s="13">
        <v>46782</v>
      </c>
      <c r="F1544" s="14">
        <v>14.057142857142859</v>
      </c>
      <c r="G1544" s="12"/>
      <c r="H1544" s="15">
        <f t="shared" si="24"/>
        <v>0</v>
      </c>
    </row>
    <row r="1545" spans="1:8" x14ac:dyDescent="0.3">
      <c r="A1545" s="11" t="s">
        <v>11011</v>
      </c>
      <c r="B1545" s="12">
        <v>1</v>
      </c>
      <c r="C1545" s="12" t="s">
        <v>14312</v>
      </c>
      <c r="D1545" s="12" t="s">
        <v>13444</v>
      </c>
      <c r="E1545" s="13">
        <v>46964</v>
      </c>
      <c r="F1545" s="14">
        <v>3.5714285714285716</v>
      </c>
      <c r="G1545" s="12"/>
      <c r="H1545" s="15">
        <f t="shared" si="24"/>
        <v>0</v>
      </c>
    </row>
    <row r="1546" spans="1:8" x14ac:dyDescent="0.3">
      <c r="A1546" s="11" t="s">
        <v>13649</v>
      </c>
      <c r="B1546" s="12">
        <v>1</v>
      </c>
      <c r="C1546" s="12" t="s">
        <v>14312</v>
      </c>
      <c r="D1546" s="12" t="s">
        <v>13437</v>
      </c>
      <c r="E1546" s="13">
        <v>46690</v>
      </c>
      <c r="F1546" s="14">
        <v>7.3428571428571425</v>
      </c>
      <c r="G1546" s="12"/>
      <c r="H1546" s="15">
        <f t="shared" si="24"/>
        <v>0</v>
      </c>
    </row>
    <row r="1547" spans="1:8" x14ac:dyDescent="0.3">
      <c r="A1547" s="11" t="s">
        <v>11012</v>
      </c>
      <c r="B1547" s="12">
        <v>1</v>
      </c>
      <c r="C1547" s="12" t="s">
        <v>14312</v>
      </c>
      <c r="D1547" s="12" t="s">
        <v>1974</v>
      </c>
      <c r="E1547" s="13">
        <v>46537</v>
      </c>
      <c r="F1547" s="14">
        <v>29.671428571428574</v>
      </c>
      <c r="G1547" s="12"/>
      <c r="H1547" s="15">
        <f t="shared" si="24"/>
        <v>0</v>
      </c>
    </row>
    <row r="1548" spans="1:8" x14ac:dyDescent="0.3">
      <c r="A1548" s="11" t="s">
        <v>11013</v>
      </c>
      <c r="B1548" s="12">
        <v>48</v>
      </c>
      <c r="C1548" s="12" t="s">
        <v>14312</v>
      </c>
      <c r="D1548" s="12" t="s">
        <v>2071</v>
      </c>
      <c r="E1548" s="13">
        <v>46690</v>
      </c>
      <c r="F1548" s="14">
        <v>10.714285714285715</v>
      </c>
      <c r="G1548" s="12"/>
      <c r="H1548" s="15">
        <f t="shared" si="24"/>
        <v>0</v>
      </c>
    </row>
    <row r="1549" spans="1:8" x14ac:dyDescent="0.3">
      <c r="A1549" s="11" t="s">
        <v>11014</v>
      </c>
      <c r="B1549" s="12">
        <v>1</v>
      </c>
      <c r="C1549" s="12" t="s">
        <v>14312</v>
      </c>
      <c r="D1549" s="12" t="s">
        <v>640</v>
      </c>
      <c r="E1549" s="13">
        <v>46964</v>
      </c>
      <c r="F1549" s="14">
        <v>16.442857142857143</v>
      </c>
      <c r="G1549" s="12"/>
      <c r="H1549" s="15">
        <f t="shared" si="24"/>
        <v>0</v>
      </c>
    </row>
    <row r="1550" spans="1:8" x14ac:dyDescent="0.3">
      <c r="A1550" s="11" t="s">
        <v>11015</v>
      </c>
      <c r="B1550" s="12">
        <v>120</v>
      </c>
      <c r="C1550" s="12" t="s">
        <v>14312</v>
      </c>
      <c r="D1550" s="12" t="s">
        <v>1181</v>
      </c>
      <c r="E1550" s="13">
        <v>46842</v>
      </c>
      <c r="F1550" s="14">
        <v>9.3742857142857154</v>
      </c>
      <c r="G1550" s="12"/>
      <c r="H1550" s="15">
        <f t="shared" si="24"/>
        <v>0</v>
      </c>
    </row>
    <row r="1551" spans="1:8" x14ac:dyDescent="0.3">
      <c r="A1551" s="11" t="s">
        <v>11016</v>
      </c>
      <c r="B1551" s="12">
        <v>1</v>
      </c>
      <c r="C1551" s="12" t="s">
        <v>14312</v>
      </c>
      <c r="D1551" s="12" t="s">
        <v>13458</v>
      </c>
      <c r="E1551" s="13">
        <v>46721</v>
      </c>
      <c r="F1551" s="14">
        <v>17.100000000000001</v>
      </c>
      <c r="G1551" s="12"/>
      <c r="H1551" s="15">
        <f t="shared" si="24"/>
        <v>0</v>
      </c>
    </row>
    <row r="1552" spans="1:8" x14ac:dyDescent="0.3">
      <c r="A1552" s="11" t="s">
        <v>11017</v>
      </c>
      <c r="B1552" s="12">
        <v>1</v>
      </c>
      <c r="C1552" s="12" t="s">
        <v>14312</v>
      </c>
      <c r="D1552" s="12" t="s">
        <v>5533</v>
      </c>
      <c r="E1552" s="13">
        <v>46873</v>
      </c>
      <c r="F1552" s="14">
        <v>12.857142857142858</v>
      </c>
      <c r="G1552" s="12"/>
      <c r="H1552" s="15">
        <f t="shared" si="24"/>
        <v>0</v>
      </c>
    </row>
    <row r="1553" spans="1:8" x14ac:dyDescent="0.3">
      <c r="A1553" s="11" t="s">
        <v>11018</v>
      </c>
      <c r="B1553" s="12">
        <v>48</v>
      </c>
      <c r="C1553" s="12" t="s">
        <v>14312</v>
      </c>
      <c r="D1553" s="12" t="s">
        <v>1181</v>
      </c>
      <c r="E1553" s="13">
        <v>46904</v>
      </c>
      <c r="F1553" s="14">
        <v>15.071428571428573</v>
      </c>
      <c r="G1553" s="12"/>
      <c r="H1553" s="15">
        <f t="shared" si="24"/>
        <v>0</v>
      </c>
    </row>
    <row r="1554" spans="1:8" x14ac:dyDescent="0.3">
      <c r="A1554" s="11" t="s">
        <v>11019</v>
      </c>
      <c r="B1554" s="12">
        <v>45</v>
      </c>
      <c r="C1554" s="12" t="s">
        <v>14312</v>
      </c>
      <c r="D1554" s="12" t="s">
        <v>404</v>
      </c>
      <c r="E1554" s="13">
        <v>46690</v>
      </c>
      <c r="F1554" s="14">
        <v>18.62857142857143</v>
      </c>
      <c r="G1554" s="12"/>
      <c r="H1554" s="15">
        <f t="shared" si="24"/>
        <v>0</v>
      </c>
    </row>
    <row r="1555" spans="1:8" x14ac:dyDescent="0.3">
      <c r="A1555" s="11" t="s">
        <v>11020</v>
      </c>
      <c r="B1555" s="12">
        <v>10</v>
      </c>
      <c r="C1555" s="12" t="s">
        <v>9099</v>
      </c>
      <c r="D1555" s="12" t="s">
        <v>13444</v>
      </c>
      <c r="E1555" s="13">
        <v>46842</v>
      </c>
      <c r="F1555" s="14">
        <v>21.471428571428572</v>
      </c>
      <c r="G1555" s="12"/>
      <c r="H1555" s="15">
        <f t="shared" si="24"/>
        <v>0</v>
      </c>
    </row>
    <row r="1556" spans="1:8" x14ac:dyDescent="0.3">
      <c r="A1556" s="11" t="s">
        <v>11021</v>
      </c>
      <c r="B1556" s="12">
        <v>24</v>
      </c>
      <c r="C1556" s="12" t="s">
        <v>9099</v>
      </c>
      <c r="D1556" s="12" t="s">
        <v>4609</v>
      </c>
      <c r="E1556" s="13">
        <v>47026</v>
      </c>
      <c r="F1556" s="14">
        <v>1.7285714285714286</v>
      </c>
      <c r="G1556" s="12"/>
      <c r="H1556" s="15">
        <f t="shared" si="24"/>
        <v>0</v>
      </c>
    </row>
    <row r="1557" spans="1:8" x14ac:dyDescent="0.3">
      <c r="A1557" s="11" t="s">
        <v>11022</v>
      </c>
      <c r="B1557" s="12">
        <v>1</v>
      </c>
      <c r="C1557" s="12" t="s">
        <v>12977</v>
      </c>
      <c r="D1557" s="12" t="s">
        <v>4609</v>
      </c>
      <c r="E1557" s="13">
        <v>47026</v>
      </c>
      <c r="F1557" s="14">
        <v>2.9714285714285715</v>
      </c>
      <c r="G1557" s="12"/>
      <c r="H1557" s="15">
        <f t="shared" si="24"/>
        <v>0</v>
      </c>
    </row>
    <row r="1558" spans="1:8" x14ac:dyDescent="0.3">
      <c r="A1558" s="11" t="s">
        <v>11023</v>
      </c>
      <c r="B1558" s="12">
        <v>300</v>
      </c>
      <c r="C1558" s="12" t="s">
        <v>12977</v>
      </c>
      <c r="D1558" s="12" t="s">
        <v>13432</v>
      </c>
      <c r="E1558" s="13">
        <v>46964</v>
      </c>
      <c r="F1558" s="14">
        <v>1.5714285714285716</v>
      </c>
      <c r="G1558" s="12"/>
      <c r="H1558" s="15">
        <f t="shared" ref="H1558:H1621" si="25">G1558*F1558</f>
        <v>0</v>
      </c>
    </row>
    <row r="1559" spans="1:8" x14ac:dyDescent="0.3">
      <c r="A1559" s="11" t="s">
        <v>11024</v>
      </c>
      <c r="B1559" s="12">
        <v>18</v>
      </c>
      <c r="C1559" s="12" t="s">
        <v>12977</v>
      </c>
      <c r="D1559" s="12" t="s">
        <v>13446</v>
      </c>
      <c r="E1559" s="13">
        <v>47117</v>
      </c>
      <c r="F1559" s="14">
        <v>9.1157142857142865</v>
      </c>
      <c r="G1559" s="12"/>
      <c r="H1559" s="15">
        <f t="shared" si="25"/>
        <v>0</v>
      </c>
    </row>
    <row r="1560" spans="1:8" x14ac:dyDescent="0.3">
      <c r="A1560" s="11" t="s">
        <v>11025</v>
      </c>
      <c r="B1560" s="12">
        <v>10</v>
      </c>
      <c r="C1560" s="12" t="s">
        <v>12978</v>
      </c>
      <c r="D1560" s="12" t="s">
        <v>371</v>
      </c>
      <c r="E1560" s="13">
        <v>47148</v>
      </c>
      <c r="F1560" s="14">
        <v>1.2</v>
      </c>
      <c r="G1560" s="12"/>
      <c r="H1560" s="15">
        <f t="shared" si="25"/>
        <v>0</v>
      </c>
    </row>
    <row r="1561" spans="1:8" x14ac:dyDescent="0.3">
      <c r="A1561" s="11" t="s">
        <v>11026</v>
      </c>
      <c r="B1561" s="12">
        <v>120</v>
      </c>
      <c r="C1561" s="12" t="s">
        <v>14313</v>
      </c>
      <c r="D1561" s="12" t="s">
        <v>2793</v>
      </c>
      <c r="E1561" s="13">
        <v>46721</v>
      </c>
      <c r="F1561" s="14">
        <v>16.914285714285715</v>
      </c>
      <c r="G1561" s="12"/>
      <c r="H1561" s="15">
        <f t="shared" si="25"/>
        <v>0</v>
      </c>
    </row>
    <row r="1562" spans="1:8" x14ac:dyDescent="0.3">
      <c r="A1562" s="11" t="s">
        <v>11027</v>
      </c>
      <c r="B1562" s="12">
        <v>1</v>
      </c>
      <c r="C1562" s="12" t="s">
        <v>14314</v>
      </c>
      <c r="D1562" s="12" t="s">
        <v>640</v>
      </c>
      <c r="E1562" s="13">
        <v>47026</v>
      </c>
      <c r="F1562" s="14">
        <v>5.6714285714285717</v>
      </c>
      <c r="G1562" s="12"/>
      <c r="H1562" s="15">
        <f t="shared" si="25"/>
        <v>0</v>
      </c>
    </row>
    <row r="1563" spans="1:8" x14ac:dyDescent="0.3">
      <c r="A1563" s="11" t="s">
        <v>11028</v>
      </c>
      <c r="B1563" s="12">
        <v>0</v>
      </c>
      <c r="C1563" s="12" t="s">
        <v>12979</v>
      </c>
      <c r="D1563" s="12" t="s">
        <v>640</v>
      </c>
      <c r="E1563" s="13">
        <v>46660</v>
      </c>
      <c r="F1563" s="14">
        <v>8.0571428571428569</v>
      </c>
      <c r="G1563" s="12"/>
      <c r="H1563" s="15">
        <f t="shared" si="25"/>
        <v>0</v>
      </c>
    </row>
    <row r="1564" spans="1:8" x14ac:dyDescent="0.3">
      <c r="A1564" s="11" t="s">
        <v>11029</v>
      </c>
      <c r="B1564" s="12">
        <v>1</v>
      </c>
      <c r="C1564" s="12" t="s">
        <v>12980</v>
      </c>
      <c r="D1564" s="12" t="s">
        <v>640</v>
      </c>
      <c r="E1564" s="13">
        <v>46842</v>
      </c>
      <c r="F1564" s="14">
        <v>37.428571428571431</v>
      </c>
      <c r="G1564" s="12"/>
      <c r="H1564" s="15">
        <f t="shared" si="25"/>
        <v>0</v>
      </c>
    </row>
    <row r="1565" spans="1:8" x14ac:dyDescent="0.3">
      <c r="A1565" s="11" t="s">
        <v>11030</v>
      </c>
      <c r="B1565" s="12">
        <v>1</v>
      </c>
      <c r="C1565" s="12" t="s">
        <v>12980</v>
      </c>
      <c r="D1565" s="12" t="s">
        <v>640</v>
      </c>
      <c r="E1565" s="13">
        <v>46782</v>
      </c>
      <c r="F1565" s="14">
        <v>26.671428571428574</v>
      </c>
      <c r="G1565" s="12"/>
      <c r="H1565" s="15">
        <f t="shared" si="25"/>
        <v>0</v>
      </c>
    </row>
    <row r="1566" spans="1:8" x14ac:dyDescent="0.3">
      <c r="A1566" s="11" t="s">
        <v>11031</v>
      </c>
      <c r="B1566" s="12">
        <v>1</v>
      </c>
      <c r="C1566" s="12" t="s">
        <v>12981</v>
      </c>
      <c r="D1566" s="12" t="s">
        <v>640</v>
      </c>
      <c r="E1566" s="13">
        <v>46842</v>
      </c>
      <c r="F1566" s="14">
        <v>31.157142857142858</v>
      </c>
      <c r="G1566" s="12"/>
      <c r="H1566" s="15">
        <f t="shared" si="25"/>
        <v>0</v>
      </c>
    </row>
    <row r="1567" spans="1:8" x14ac:dyDescent="0.3">
      <c r="A1567" s="11" t="s">
        <v>11032</v>
      </c>
      <c r="B1567" s="12">
        <v>1</v>
      </c>
      <c r="C1567" s="12" t="s">
        <v>12982</v>
      </c>
      <c r="D1567" s="12" t="s">
        <v>640</v>
      </c>
      <c r="E1567" s="13">
        <v>46964</v>
      </c>
      <c r="F1567" s="14">
        <v>6.7000000000000011</v>
      </c>
      <c r="G1567" s="12"/>
      <c r="H1567" s="15">
        <f t="shared" si="25"/>
        <v>0</v>
      </c>
    </row>
    <row r="1568" spans="1:8" x14ac:dyDescent="0.3">
      <c r="A1568" s="11" t="s">
        <v>11033</v>
      </c>
      <c r="B1568" s="12">
        <v>1</v>
      </c>
      <c r="C1568" s="12" t="s">
        <v>12982</v>
      </c>
      <c r="D1568" s="12" t="s">
        <v>640</v>
      </c>
      <c r="E1568" s="13">
        <v>46537</v>
      </c>
      <c r="F1568" s="14">
        <v>8.6571428571428566</v>
      </c>
      <c r="G1568" s="12"/>
      <c r="H1568" s="15">
        <f t="shared" si="25"/>
        <v>0</v>
      </c>
    </row>
    <row r="1569" spans="1:8" x14ac:dyDescent="0.3">
      <c r="A1569" s="11" t="s">
        <v>11034</v>
      </c>
      <c r="B1569" s="12">
        <v>1</v>
      </c>
      <c r="C1569" s="12" t="s">
        <v>14315</v>
      </c>
      <c r="D1569" s="12" t="s">
        <v>640</v>
      </c>
      <c r="E1569" s="13">
        <v>46842</v>
      </c>
      <c r="F1569" s="14">
        <v>3.6714285714285713</v>
      </c>
      <c r="G1569" s="12"/>
      <c r="H1569" s="15">
        <f t="shared" si="25"/>
        <v>0</v>
      </c>
    </row>
    <row r="1570" spans="1:8" x14ac:dyDescent="0.3">
      <c r="A1570" s="11" t="s">
        <v>11035</v>
      </c>
      <c r="B1570" s="12">
        <v>100</v>
      </c>
      <c r="C1570" s="12" t="s">
        <v>14315</v>
      </c>
      <c r="D1570" s="12" t="s">
        <v>13480</v>
      </c>
      <c r="E1570" s="13">
        <v>47056</v>
      </c>
      <c r="F1570" s="14">
        <v>3.9857142857142862</v>
      </c>
      <c r="G1570" s="12"/>
      <c r="H1570" s="15">
        <f t="shared" si="25"/>
        <v>0</v>
      </c>
    </row>
    <row r="1571" spans="1:8" x14ac:dyDescent="0.3">
      <c r="A1571" s="11" t="s">
        <v>13650</v>
      </c>
      <c r="B1571" s="12">
        <v>100</v>
      </c>
      <c r="C1571" s="12" t="s">
        <v>14127</v>
      </c>
      <c r="D1571" s="12" t="s">
        <v>13480</v>
      </c>
      <c r="E1571" s="13">
        <v>46690</v>
      </c>
      <c r="F1571" s="14">
        <v>3.9571428571428573</v>
      </c>
      <c r="G1571" s="12"/>
      <c r="H1571" s="15">
        <f t="shared" si="25"/>
        <v>0</v>
      </c>
    </row>
    <row r="1572" spans="1:8" x14ac:dyDescent="0.3">
      <c r="A1572" s="11" t="s">
        <v>11036</v>
      </c>
      <c r="B1572" s="12">
        <v>1</v>
      </c>
      <c r="C1572" s="12" t="s">
        <v>12983</v>
      </c>
      <c r="D1572" s="12" t="s">
        <v>640</v>
      </c>
      <c r="E1572" s="13">
        <v>47117</v>
      </c>
      <c r="F1572" s="14">
        <v>19.242857142857144</v>
      </c>
      <c r="G1572" s="12"/>
      <c r="H1572" s="15">
        <f t="shared" si="25"/>
        <v>0</v>
      </c>
    </row>
    <row r="1573" spans="1:8" x14ac:dyDescent="0.3">
      <c r="A1573" s="11" t="s">
        <v>11037</v>
      </c>
      <c r="B1573" s="12">
        <v>1</v>
      </c>
      <c r="C1573" s="12" t="s">
        <v>12983</v>
      </c>
      <c r="D1573" s="12" t="s">
        <v>640</v>
      </c>
      <c r="E1573" s="13">
        <v>46629</v>
      </c>
      <c r="F1573" s="14">
        <v>5.4142857142857146</v>
      </c>
      <c r="G1573" s="12"/>
      <c r="H1573" s="15">
        <f t="shared" si="25"/>
        <v>0</v>
      </c>
    </row>
    <row r="1574" spans="1:8" x14ac:dyDescent="0.3">
      <c r="A1574" s="11" t="s">
        <v>11038</v>
      </c>
      <c r="B1574" s="12">
        <v>1</v>
      </c>
      <c r="C1574" s="12" t="s">
        <v>12984</v>
      </c>
      <c r="D1574" s="12" t="s">
        <v>640</v>
      </c>
      <c r="E1574" s="13">
        <v>46842</v>
      </c>
      <c r="F1574" s="14">
        <v>3.0428571428571427</v>
      </c>
      <c r="G1574" s="12"/>
      <c r="H1574" s="15">
        <f t="shared" si="25"/>
        <v>0</v>
      </c>
    </row>
    <row r="1575" spans="1:8" x14ac:dyDescent="0.3">
      <c r="A1575" s="11" t="s">
        <v>11039</v>
      </c>
      <c r="B1575" s="12">
        <v>1</v>
      </c>
      <c r="C1575" s="12" t="s">
        <v>14316</v>
      </c>
      <c r="D1575" s="12" t="s">
        <v>640</v>
      </c>
      <c r="E1575" s="13">
        <v>46995</v>
      </c>
      <c r="F1575" s="14">
        <v>23.857142857142858</v>
      </c>
      <c r="G1575" s="12"/>
      <c r="H1575" s="15">
        <f t="shared" si="25"/>
        <v>0</v>
      </c>
    </row>
    <row r="1576" spans="1:8" x14ac:dyDescent="0.3">
      <c r="A1576" s="11" t="s">
        <v>11040</v>
      </c>
      <c r="B1576" s="12">
        <v>1</v>
      </c>
      <c r="C1576" s="12" t="s">
        <v>14317</v>
      </c>
      <c r="D1576" s="12" t="s">
        <v>640</v>
      </c>
      <c r="E1576" s="13">
        <v>47026</v>
      </c>
      <c r="F1576" s="14">
        <v>3.1571428571428575</v>
      </c>
      <c r="G1576" s="12"/>
      <c r="H1576" s="15">
        <f t="shared" si="25"/>
        <v>0</v>
      </c>
    </row>
    <row r="1577" spans="1:8" x14ac:dyDescent="0.3">
      <c r="A1577" s="11" t="s">
        <v>11041</v>
      </c>
      <c r="B1577" s="12">
        <v>1</v>
      </c>
      <c r="C1577" s="12" t="s">
        <v>12985</v>
      </c>
      <c r="D1577" s="12" t="s">
        <v>640</v>
      </c>
      <c r="E1577" s="13">
        <v>46782</v>
      </c>
      <c r="F1577" s="14">
        <v>12.371428571428572</v>
      </c>
      <c r="G1577" s="12"/>
      <c r="H1577" s="15">
        <f t="shared" si="25"/>
        <v>0</v>
      </c>
    </row>
    <row r="1578" spans="1:8" x14ac:dyDescent="0.3">
      <c r="A1578" s="11" t="s">
        <v>11042</v>
      </c>
      <c r="B1578" s="12">
        <v>1</v>
      </c>
      <c r="C1578" s="12" t="s">
        <v>14318</v>
      </c>
      <c r="D1578" s="12" t="s">
        <v>640</v>
      </c>
      <c r="E1578" s="13">
        <v>46629</v>
      </c>
      <c r="F1578" s="14">
        <v>10.657142857142858</v>
      </c>
      <c r="G1578" s="12"/>
      <c r="H1578" s="15">
        <f t="shared" si="25"/>
        <v>0</v>
      </c>
    </row>
    <row r="1579" spans="1:8" x14ac:dyDescent="0.3">
      <c r="A1579" s="11" t="s">
        <v>11043</v>
      </c>
      <c r="B1579" s="12">
        <v>1</v>
      </c>
      <c r="C1579" s="12" t="s">
        <v>14319</v>
      </c>
      <c r="D1579" s="12" t="s">
        <v>640</v>
      </c>
      <c r="E1579" s="13">
        <v>46782</v>
      </c>
      <c r="F1579" s="14">
        <v>11.682857142857145</v>
      </c>
      <c r="G1579" s="12"/>
      <c r="H1579" s="15">
        <f t="shared" si="25"/>
        <v>0</v>
      </c>
    </row>
    <row r="1580" spans="1:8" x14ac:dyDescent="0.3">
      <c r="A1580" s="11" t="s">
        <v>11044</v>
      </c>
      <c r="B1580" s="12">
        <v>1</v>
      </c>
      <c r="C1580" s="12" t="s">
        <v>14669</v>
      </c>
      <c r="D1580" s="12" t="s">
        <v>640</v>
      </c>
      <c r="E1580" s="13">
        <v>46995</v>
      </c>
      <c r="F1580" s="14">
        <v>88.585714285714289</v>
      </c>
      <c r="G1580" s="12"/>
      <c r="H1580" s="15">
        <f t="shared" si="25"/>
        <v>0</v>
      </c>
    </row>
    <row r="1581" spans="1:8" x14ac:dyDescent="0.3">
      <c r="A1581" s="11" t="s">
        <v>11045</v>
      </c>
      <c r="B1581" s="12">
        <v>1</v>
      </c>
      <c r="C1581" s="12" t="s">
        <v>14320</v>
      </c>
      <c r="D1581" s="12" t="s">
        <v>640</v>
      </c>
      <c r="E1581" s="13">
        <v>47026</v>
      </c>
      <c r="F1581" s="14">
        <v>62.207857142857144</v>
      </c>
      <c r="G1581" s="12"/>
      <c r="H1581" s="15">
        <f t="shared" si="25"/>
        <v>0</v>
      </c>
    </row>
    <row r="1582" spans="1:8" x14ac:dyDescent="0.3">
      <c r="A1582" s="11" t="s">
        <v>11046</v>
      </c>
      <c r="B1582" s="12">
        <v>1</v>
      </c>
      <c r="C1582" s="12" t="s">
        <v>14321</v>
      </c>
      <c r="D1582" s="12" t="s">
        <v>640</v>
      </c>
      <c r="E1582" s="13">
        <v>46842</v>
      </c>
      <c r="F1582" s="14">
        <v>38.342857142857142</v>
      </c>
      <c r="G1582" s="12"/>
      <c r="H1582" s="15">
        <f t="shared" si="25"/>
        <v>0</v>
      </c>
    </row>
    <row r="1583" spans="1:8" x14ac:dyDescent="0.3">
      <c r="A1583" s="11" t="s">
        <v>11047</v>
      </c>
      <c r="B1583" s="12">
        <v>1</v>
      </c>
      <c r="C1583" s="12" t="s">
        <v>14322</v>
      </c>
      <c r="D1583" s="12" t="s">
        <v>640</v>
      </c>
      <c r="E1583" s="13">
        <v>46995</v>
      </c>
      <c r="F1583" s="14">
        <v>41.985714285714288</v>
      </c>
      <c r="G1583" s="12"/>
      <c r="H1583" s="15">
        <f t="shared" si="25"/>
        <v>0</v>
      </c>
    </row>
    <row r="1584" spans="1:8" x14ac:dyDescent="0.3">
      <c r="A1584" s="11" t="s">
        <v>11048</v>
      </c>
      <c r="B1584" s="12">
        <v>1</v>
      </c>
      <c r="C1584" s="12" t="s">
        <v>12986</v>
      </c>
      <c r="D1584" s="12" t="s">
        <v>640</v>
      </c>
      <c r="E1584" s="13">
        <v>46811</v>
      </c>
      <c r="F1584" s="14">
        <v>29.671428571428574</v>
      </c>
      <c r="G1584" s="12"/>
      <c r="H1584" s="15">
        <f t="shared" si="25"/>
        <v>0</v>
      </c>
    </row>
    <row r="1585" spans="1:8" x14ac:dyDescent="0.3">
      <c r="A1585" s="11" t="s">
        <v>11049</v>
      </c>
      <c r="B1585" s="12">
        <v>1</v>
      </c>
      <c r="C1585" s="12" t="s">
        <v>12987</v>
      </c>
      <c r="D1585" s="12" t="s">
        <v>640</v>
      </c>
      <c r="E1585" s="13">
        <v>46782</v>
      </c>
      <c r="F1585" s="14">
        <v>22.614285714285717</v>
      </c>
      <c r="G1585" s="12"/>
      <c r="H1585" s="15">
        <f t="shared" si="25"/>
        <v>0</v>
      </c>
    </row>
    <row r="1586" spans="1:8" x14ac:dyDescent="0.3">
      <c r="A1586" s="11" t="s">
        <v>11050</v>
      </c>
      <c r="B1586" s="12">
        <v>1</v>
      </c>
      <c r="C1586" s="12" t="s">
        <v>14323</v>
      </c>
      <c r="D1586" s="12" t="s">
        <v>640</v>
      </c>
      <c r="E1586" s="13">
        <v>46233</v>
      </c>
      <c r="F1586" s="14">
        <v>5.6571428571428575</v>
      </c>
      <c r="G1586" s="12"/>
      <c r="H1586" s="15">
        <f t="shared" si="25"/>
        <v>0</v>
      </c>
    </row>
    <row r="1587" spans="1:8" x14ac:dyDescent="0.3">
      <c r="A1587" s="11" t="s">
        <v>11051</v>
      </c>
      <c r="B1587" s="12">
        <v>1</v>
      </c>
      <c r="C1587" s="12" t="s">
        <v>14324</v>
      </c>
      <c r="D1587" s="12" t="s">
        <v>13437</v>
      </c>
      <c r="E1587" s="13">
        <v>46873</v>
      </c>
      <c r="F1587" s="14">
        <v>5.1000000000000005</v>
      </c>
      <c r="G1587" s="12"/>
      <c r="H1587" s="15">
        <f t="shared" si="25"/>
        <v>0</v>
      </c>
    </row>
    <row r="1588" spans="1:8" x14ac:dyDescent="0.3">
      <c r="A1588" s="11" t="s">
        <v>11052</v>
      </c>
      <c r="B1588" s="12">
        <v>1</v>
      </c>
      <c r="C1588" s="12" t="s">
        <v>14325</v>
      </c>
      <c r="D1588" s="12" t="s">
        <v>13470</v>
      </c>
      <c r="E1588" s="13">
        <v>46660</v>
      </c>
      <c r="F1588" s="14">
        <v>29.900000000000002</v>
      </c>
      <c r="G1588" s="12"/>
      <c r="H1588" s="15">
        <f t="shared" si="25"/>
        <v>0</v>
      </c>
    </row>
    <row r="1589" spans="1:8" x14ac:dyDescent="0.3">
      <c r="A1589" s="11" t="s">
        <v>11053</v>
      </c>
      <c r="B1589" s="12">
        <v>1</v>
      </c>
      <c r="C1589" s="12" t="s">
        <v>12988</v>
      </c>
      <c r="D1589" s="12" t="s">
        <v>640</v>
      </c>
      <c r="E1589" s="13">
        <v>46842</v>
      </c>
      <c r="F1589" s="14">
        <v>12.842857142857143</v>
      </c>
      <c r="G1589" s="12"/>
      <c r="H1589" s="15">
        <f t="shared" si="25"/>
        <v>0</v>
      </c>
    </row>
    <row r="1590" spans="1:8" x14ac:dyDescent="0.3">
      <c r="A1590" s="11" t="s">
        <v>11054</v>
      </c>
      <c r="B1590" s="12">
        <v>0</v>
      </c>
      <c r="C1590" s="12" t="s">
        <v>14326</v>
      </c>
      <c r="D1590" s="12" t="s">
        <v>640</v>
      </c>
      <c r="E1590" s="13">
        <v>46782</v>
      </c>
      <c r="F1590" s="14">
        <v>7.7142857142857153</v>
      </c>
      <c r="G1590" s="12"/>
      <c r="H1590" s="15">
        <f t="shared" si="25"/>
        <v>0</v>
      </c>
    </row>
    <row r="1591" spans="1:8" x14ac:dyDescent="0.3">
      <c r="A1591" s="11" t="s">
        <v>11055</v>
      </c>
      <c r="B1591" s="12">
        <v>0</v>
      </c>
      <c r="C1591" s="12" t="s">
        <v>12989</v>
      </c>
      <c r="D1591" s="12" t="s">
        <v>640</v>
      </c>
      <c r="E1591" s="13">
        <v>46629</v>
      </c>
      <c r="F1591" s="14">
        <v>6.0428571428571436</v>
      </c>
      <c r="G1591" s="12"/>
      <c r="H1591" s="15">
        <f t="shared" si="25"/>
        <v>0</v>
      </c>
    </row>
    <row r="1592" spans="1:8" x14ac:dyDescent="0.3">
      <c r="A1592" s="11" t="s">
        <v>11056</v>
      </c>
      <c r="B1592" s="12">
        <v>72</v>
      </c>
      <c r="C1592" s="12" t="s">
        <v>14327</v>
      </c>
      <c r="D1592" s="12" t="s">
        <v>3198</v>
      </c>
      <c r="E1592" s="13">
        <v>46660</v>
      </c>
      <c r="F1592" s="14">
        <v>21.3</v>
      </c>
      <c r="G1592" s="12"/>
      <c r="H1592" s="15">
        <f t="shared" si="25"/>
        <v>0</v>
      </c>
    </row>
    <row r="1593" spans="1:8" x14ac:dyDescent="0.3">
      <c r="A1593" s="11" t="s">
        <v>11057</v>
      </c>
      <c r="B1593" s="12">
        <v>25</v>
      </c>
      <c r="C1593" s="12" t="s">
        <v>14327</v>
      </c>
      <c r="D1593" s="12" t="s">
        <v>13441</v>
      </c>
      <c r="E1593" s="13">
        <v>46873</v>
      </c>
      <c r="F1593" s="14">
        <v>7.0777142857142854</v>
      </c>
      <c r="G1593" s="12"/>
      <c r="H1593" s="15">
        <f t="shared" si="25"/>
        <v>0</v>
      </c>
    </row>
    <row r="1594" spans="1:8" x14ac:dyDescent="0.3">
      <c r="A1594" s="11" t="s">
        <v>11058</v>
      </c>
      <c r="B1594" s="12">
        <v>20</v>
      </c>
      <c r="C1594" s="12" t="s">
        <v>9816</v>
      </c>
      <c r="D1594" s="12" t="s">
        <v>13441</v>
      </c>
      <c r="E1594" s="13">
        <v>46873</v>
      </c>
      <c r="F1594" s="14">
        <v>19.3</v>
      </c>
      <c r="G1594" s="12"/>
      <c r="H1594" s="15">
        <f t="shared" si="25"/>
        <v>0</v>
      </c>
    </row>
    <row r="1595" spans="1:8" x14ac:dyDescent="0.3">
      <c r="A1595" s="11" t="s">
        <v>11059</v>
      </c>
      <c r="B1595" s="12">
        <v>5</v>
      </c>
      <c r="C1595" s="12" t="s">
        <v>14328</v>
      </c>
      <c r="D1595" s="12" t="s">
        <v>204</v>
      </c>
      <c r="E1595" s="13">
        <v>46903</v>
      </c>
      <c r="F1595" s="14">
        <v>10.814285714285715</v>
      </c>
      <c r="G1595" s="12"/>
      <c r="H1595" s="15">
        <f t="shared" si="25"/>
        <v>0</v>
      </c>
    </row>
    <row r="1596" spans="1:8" x14ac:dyDescent="0.3">
      <c r="A1596" s="11" t="s">
        <v>11060</v>
      </c>
      <c r="B1596" s="12">
        <v>36</v>
      </c>
      <c r="C1596" s="12" t="s">
        <v>14329</v>
      </c>
      <c r="D1596" s="12" t="s">
        <v>13453</v>
      </c>
      <c r="E1596" s="13">
        <v>46629</v>
      </c>
      <c r="F1596" s="14">
        <v>18.759714285714288</v>
      </c>
      <c r="G1596" s="12"/>
      <c r="H1596" s="15">
        <f t="shared" si="25"/>
        <v>0</v>
      </c>
    </row>
    <row r="1597" spans="1:8" x14ac:dyDescent="0.3">
      <c r="A1597" s="11" t="s">
        <v>11061</v>
      </c>
      <c r="B1597" s="12">
        <v>60</v>
      </c>
      <c r="C1597" s="12" t="s">
        <v>14329</v>
      </c>
      <c r="D1597" s="12" t="s">
        <v>1181</v>
      </c>
      <c r="E1597" s="13">
        <v>46843</v>
      </c>
      <c r="F1597" s="14">
        <v>5.9285714285714297</v>
      </c>
      <c r="G1597" s="12"/>
      <c r="H1597" s="15">
        <f t="shared" si="25"/>
        <v>0</v>
      </c>
    </row>
    <row r="1598" spans="1:8" x14ac:dyDescent="0.3">
      <c r="A1598" s="11" t="s">
        <v>11062</v>
      </c>
      <c r="B1598" s="12">
        <v>120</v>
      </c>
      <c r="C1598" s="12" t="s">
        <v>14329</v>
      </c>
      <c r="D1598" s="12" t="s">
        <v>1181</v>
      </c>
      <c r="E1598" s="13">
        <v>46721</v>
      </c>
      <c r="F1598" s="14">
        <v>6.7285714285714286</v>
      </c>
      <c r="G1598" s="12"/>
      <c r="H1598" s="15">
        <f t="shared" si="25"/>
        <v>0</v>
      </c>
    </row>
    <row r="1599" spans="1:8" x14ac:dyDescent="0.3">
      <c r="A1599" s="11" t="s">
        <v>11063</v>
      </c>
      <c r="B1599" s="12">
        <v>60</v>
      </c>
      <c r="C1599" s="12" t="s">
        <v>14329</v>
      </c>
      <c r="D1599" s="12" t="s">
        <v>1181</v>
      </c>
      <c r="E1599" s="13">
        <v>47118</v>
      </c>
      <c r="F1599" s="14">
        <v>3.3571428571428577</v>
      </c>
      <c r="G1599" s="12"/>
      <c r="H1599" s="15">
        <f t="shared" si="25"/>
        <v>0</v>
      </c>
    </row>
    <row r="1600" spans="1:8" x14ac:dyDescent="0.3">
      <c r="A1600" s="11" t="s">
        <v>11064</v>
      </c>
      <c r="B1600" s="12">
        <v>6</v>
      </c>
      <c r="C1600" s="12" t="s">
        <v>14329</v>
      </c>
      <c r="D1600" s="12" t="s">
        <v>1181</v>
      </c>
      <c r="E1600" s="13">
        <v>47177</v>
      </c>
      <c r="F1600" s="14">
        <v>32.328571428571429</v>
      </c>
      <c r="G1600" s="12"/>
      <c r="H1600" s="15">
        <f t="shared" si="25"/>
        <v>0</v>
      </c>
    </row>
    <row r="1601" spans="1:8" x14ac:dyDescent="0.3">
      <c r="A1601" s="11" t="s">
        <v>11065</v>
      </c>
      <c r="B1601" s="12">
        <v>48</v>
      </c>
      <c r="C1601" s="12" t="s">
        <v>14329</v>
      </c>
      <c r="D1601" s="12" t="s">
        <v>1181</v>
      </c>
      <c r="E1601" s="13">
        <v>47177</v>
      </c>
      <c r="F1601" s="14">
        <v>4.8714285714285719</v>
      </c>
      <c r="G1601" s="12"/>
      <c r="H1601" s="15">
        <f t="shared" si="25"/>
        <v>0</v>
      </c>
    </row>
    <row r="1602" spans="1:8" x14ac:dyDescent="0.3">
      <c r="A1602" s="11" t="s">
        <v>11066</v>
      </c>
      <c r="B1602" s="12">
        <v>60</v>
      </c>
      <c r="C1602" s="12" t="s">
        <v>14329</v>
      </c>
      <c r="D1602" s="12" t="s">
        <v>1181</v>
      </c>
      <c r="E1602" s="13">
        <v>47026</v>
      </c>
      <c r="F1602" s="14">
        <v>2.6592857142857143</v>
      </c>
      <c r="G1602" s="12"/>
      <c r="H1602" s="15">
        <f t="shared" si="25"/>
        <v>0</v>
      </c>
    </row>
    <row r="1603" spans="1:8" x14ac:dyDescent="0.3">
      <c r="A1603" s="11" t="s">
        <v>11067</v>
      </c>
      <c r="B1603" s="12">
        <v>6</v>
      </c>
      <c r="C1603" s="12" t="s">
        <v>14329</v>
      </c>
      <c r="D1603" s="12" t="s">
        <v>1181</v>
      </c>
      <c r="E1603" s="13">
        <v>47118</v>
      </c>
      <c r="F1603" s="14">
        <v>28.171428571428571</v>
      </c>
      <c r="G1603" s="12"/>
      <c r="H1603" s="15">
        <f t="shared" si="25"/>
        <v>0</v>
      </c>
    </row>
    <row r="1604" spans="1:8" x14ac:dyDescent="0.3">
      <c r="A1604" s="11" t="s">
        <v>11068</v>
      </c>
      <c r="B1604" s="12">
        <v>60</v>
      </c>
      <c r="C1604" s="12" t="s">
        <v>12990</v>
      </c>
      <c r="D1604" s="12" t="s">
        <v>1181</v>
      </c>
      <c r="E1604" s="13">
        <v>47117</v>
      </c>
      <c r="F1604" s="14">
        <v>4.4142857142857146</v>
      </c>
      <c r="G1604" s="12"/>
      <c r="H1604" s="15">
        <f t="shared" si="25"/>
        <v>0</v>
      </c>
    </row>
    <row r="1605" spans="1:8" x14ac:dyDescent="0.3">
      <c r="A1605" s="11" t="s">
        <v>11069</v>
      </c>
      <c r="B1605" s="12">
        <v>1</v>
      </c>
      <c r="C1605" s="12" t="s">
        <v>12990</v>
      </c>
      <c r="D1605" s="12" t="s">
        <v>4462</v>
      </c>
      <c r="E1605" s="13">
        <v>46537</v>
      </c>
      <c r="F1605" s="14">
        <v>9.257142857142858</v>
      </c>
      <c r="G1605" s="12"/>
      <c r="H1605" s="15">
        <f t="shared" si="25"/>
        <v>0</v>
      </c>
    </row>
    <row r="1606" spans="1:8" x14ac:dyDescent="0.3">
      <c r="A1606" s="11" t="s">
        <v>11070</v>
      </c>
      <c r="B1606" s="12">
        <v>1</v>
      </c>
      <c r="C1606" s="12" t="s">
        <v>12990</v>
      </c>
      <c r="D1606" s="12" t="s">
        <v>4462</v>
      </c>
      <c r="E1606" s="13">
        <v>46721</v>
      </c>
      <c r="F1606" s="14">
        <v>5.4285714285714288</v>
      </c>
      <c r="G1606" s="12"/>
      <c r="H1606" s="15">
        <f t="shared" si="25"/>
        <v>0</v>
      </c>
    </row>
    <row r="1607" spans="1:8" x14ac:dyDescent="0.3">
      <c r="A1607" s="11" t="s">
        <v>11071</v>
      </c>
      <c r="B1607" s="12">
        <v>192</v>
      </c>
      <c r="C1607" s="12" t="s">
        <v>12990</v>
      </c>
      <c r="D1607" s="12" t="s">
        <v>4462</v>
      </c>
      <c r="E1607" s="13">
        <v>46598</v>
      </c>
      <c r="F1607" s="14">
        <v>6.6714285714285717</v>
      </c>
      <c r="G1607" s="12"/>
      <c r="H1607" s="15">
        <f t="shared" si="25"/>
        <v>0</v>
      </c>
    </row>
    <row r="1608" spans="1:8" x14ac:dyDescent="0.3">
      <c r="A1608" s="11" t="s">
        <v>11072</v>
      </c>
      <c r="B1608" s="12">
        <v>192</v>
      </c>
      <c r="C1608" s="12" t="s">
        <v>12990</v>
      </c>
      <c r="D1608" s="12" t="s">
        <v>4462</v>
      </c>
      <c r="E1608" s="13">
        <v>46660</v>
      </c>
      <c r="F1608" s="14">
        <v>7.3285714285714292</v>
      </c>
      <c r="G1608" s="12"/>
      <c r="H1608" s="15">
        <f t="shared" si="25"/>
        <v>0</v>
      </c>
    </row>
    <row r="1609" spans="1:8" x14ac:dyDescent="0.3">
      <c r="A1609" s="11" t="s">
        <v>11073</v>
      </c>
      <c r="B1609" s="12">
        <v>192</v>
      </c>
      <c r="C1609" s="12" t="s">
        <v>12990</v>
      </c>
      <c r="D1609" s="12" t="s">
        <v>4462</v>
      </c>
      <c r="E1609" s="13">
        <v>46629</v>
      </c>
      <c r="F1609" s="14">
        <v>6.6142857142857148</v>
      </c>
      <c r="G1609" s="12"/>
      <c r="H1609" s="15">
        <f t="shared" si="25"/>
        <v>0</v>
      </c>
    </row>
    <row r="1610" spans="1:8" x14ac:dyDescent="0.3">
      <c r="A1610" s="11" t="s">
        <v>11074</v>
      </c>
      <c r="B1610" s="12">
        <v>192</v>
      </c>
      <c r="C1610" s="12" t="s">
        <v>12991</v>
      </c>
      <c r="D1610" s="12" t="s">
        <v>4462</v>
      </c>
      <c r="E1610" s="13">
        <v>46660</v>
      </c>
      <c r="F1610" s="14">
        <v>5.4285714285714288</v>
      </c>
      <c r="G1610" s="12"/>
      <c r="H1610" s="15">
        <f t="shared" si="25"/>
        <v>0</v>
      </c>
    </row>
    <row r="1611" spans="1:8" x14ac:dyDescent="0.3">
      <c r="A1611" s="11" t="s">
        <v>11075</v>
      </c>
      <c r="B1611" s="12">
        <v>1</v>
      </c>
      <c r="C1611" s="12" t="s">
        <v>14330</v>
      </c>
      <c r="D1611" s="12" t="s">
        <v>13481</v>
      </c>
      <c r="E1611" s="13">
        <v>46537</v>
      </c>
      <c r="F1611" s="14">
        <v>11.814285714285715</v>
      </c>
      <c r="G1611" s="12"/>
      <c r="H1611" s="15">
        <f t="shared" si="25"/>
        <v>0</v>
      </c>
    </row>
    <row r="1612" spans="1:8" x14ac:dyDescent="0.3">
      <c r="A1612" s="11" t="s">
        <v>11076</v>
      </c>
      <c r="B1612" s="12">
        <v>60</v>
      </c>
      <c r="C1612" s="12" t="s">
        <v>14330</v>
      </c>
      <c r="D1612" s="12" t="s">
        <v>1181</v>
      </c>
      <c r="E1612" s="13">
        <v>47148</v>
      </c>
      <c r="F1612" s="14">
        <v>3.5000000000000004</v>
      </c>
      <c r="G1612" s="12"/>
      <c r="H1612" s="15">
        <f t="shared" si="25"/>
        <v>0</v>
      </c>
    </row>
    <row r="1613" spans="1:8" x14ac:dyDescent="0.3">
      <c r="A1613" s="11" t="s">
        <v>11077</v>
      </c>
      <c r="B1613" s="12">
        <v>60</v>
      </c>
      <c r="C1613" s="12" t="s">
        <v>14331</v>
      </c>
      <c r="D1613" s="12" t="s">
        <v>1181</v>
      </c>
      <c r="E1613" s="13">
        <v>46903</v>
      </c>
      <c r="F1613" s="14">
        <v>8.8714285714285719</v>
      </c>
      <c r="G1613" s="12"/>
      <c r="H1613" s="15">
        <f t="shared" si="25"/>
        <v>0</v>
      </c>
    </row>
    <row r="1614" spans="1:8" x14ac:dyDescent="0.3">
      <c r="A1614" s="11" t="s">
        <v>13651</v>
      </c>
      <c r="B1614" s="12">
        <v>1</v>
      </c>
      <c r="C1614" s="12" t="s">
        <v>14331</v>
      </c>
      <c r="D1614" s="12" t="s">
        <v>13478</v>
      </c>
      <c r="E1614" s="13">
        <v>46721</v>
      </c>
      <c r="F1614" s="14">
        <v>9.0857142857142872</v>
      </c>
      <c r="G1614" s="12"/>
      <c r="H1614" s="15">
        <f t="shared" si="25"/>
        <v>0</v>
      </c>
    </row>
    <row r="1615" spans="1:8" x14ac:dyDescent="0.3">
      <c r="A1615" s="11" t="s">
        <v>13652</v>
      </c>
      <c r="B1615" s="12">
        <v>1</v>
      </c>
      <c r="C1615" s="12" t="s">
        <v>14331</v>
      </c>
      <c r="D1615" s="12" t="s">
        <v>13478</v>
      </c>
      <c r="E1615" s="13">
        <v>46721</v>
      </c>
      <c r="F1615" s="14">
        <v>9.0857142857142872</v>
      </c>
      <c r="G1615" s="12"/>
      <c r="H1615" s="15">
        <f t="shared" si="25"/>
        <v>0</v>
      </c>
    </row>
    <row r="1616" spans="1:8" x14ac:dyDescent="0.3">
      <c r="A1616" s="11" t="s">
        <v>11078</v>
      </c>
      <c r="B1616" s="12">
        <v>1</v>
      </c>
      <c r="C1616" s="12" t="s">
        <v>12992</v>
      </c>
      <c r="D1616" s="12" t="s">
        <v>13436</v>
      </c>
      <c r="E1616" s="13">
        <v>46721</v>
      </c>
      <c r="F1616" s="14">
        <v>38.328571428571429</v>
      </c>
      <c r="G1616" s="12"/>
      <c r="H1616" s="15">
        <f t="shared" si="25"/>
        <v>0</v>
      </c>
    </row>
    <row r="1617" spans="1:8" x14ac:dyDescent="0.3">
      <c r="A1617" s="11" t="s">
        <v>11079</v>
      </c>
      <c r="B1617" s="12">
        <v>1</v>
      </c>
      <c r="C1617" s="12" t="s">
        <v>12992</v>
      </c>
      <c r="D1617" s="12" t="s">
        <v>4462</v>
      </c>
      <c r="E1617" s="13">
        <v>46842</v>
      </c>
      <c r="F1617" s="14">
        <v>15.142857142857144</v>
      </c>
      <c r="G1617" s="12"/>
      <c r="H1617" s="15">
        <f t="shared" si="25"/>
        <v>0</v>
      </c>
    </row>
    <row r="1618" spans="1:8" x14ac:dyDescent="0.3">
      <c r="A1618" s="11" t="s">
        <v>11080</v>
      </c>
      <c r="B1618" s="12">
        <v>192</v>
      </c>
      <c r="C1618" s="12" t="s">
        <v>14332</v>
      </c>
      <c r="D1618" s="12" t="s">
        <v>4462</v>
      </c>
      <c r="E1618" s="13">
        <v>46873</v>
      </c>
      <c r="F1618" s="14">
        <v>8.242857142857142</v>
      </c>
      <c r="G1618" s="12"/>
      <c r="H1618" s="15">
        <f t="shared" si="25"/>
        <v>0</v>
      </c>
    </row>
    <row r="1619" spans="1:8" x14ac:dyDescent="0.3">
      <c r="A1619" s="11" t="s">
        <v>11081</v>
      </c>
      <c r="B1619" s="12">
        <v>120</v>
      </c>
      <c r="C1619" s="12" t="s">
        <v>14332</v>
      </c>
      <c r="D1619" s="12" t="s">
        <v>1181</v>
      </c>
      <c r="E1619" s="13">
        <v>46721</v>
      </c>
      <c r="F1619" s="14">
        <v>2.8714285714285714</v>
      </c>
      <c r="G1619" s="12"/>
      <c r="H1619" s="15">
        <f t="shared" si="25"/>
        <v>0</v>
      </c>
    </row>
    <row r="1620" spans="1:8" x14ac:dyDescent="0.3">
      <c r="A1620" s="11" t="s">
        <v>11082</v>
      </c>
      <c r="B1620" s="12">
        <v>160</v>
      </c>
      <c r="C1620" s="12" t="s">
        <v>14332</v>
      </c>
      <c r="D1620" s="12" t="s">
        <v>13445</v>
      </c>
      <c r="E1620" s="13">
        <v>46811</v>
      </c>
      <c r="F1620" s="14">
        <v>4.9857142857142867</v>
      </c>
      <c r="G1620" s="12"/>
      <c r="H1620" s="15">
        <f t="shared" si="25"/>
        <v>0</v>
      </c>
    </row>
    <row r="1621" spans="1:8" x14ac:dyDescent="0.3">
      <c r="A1621" s="11" t="s">
        <v>11083</v>
      </c>
      <c r="B1621" s="12">
        <v>1</v>
      </c>
      <c r="C1621" s="12" t="s">
        <v>14332</v>
      </c>
      <c r="D1621" s="12" t="s">
        <v>6983</v>
      </c>
      <c r="E1621" s="13">
        <v>46873</v>
      </c>
      <c r="F1621" s="14">
        <v>4.5857142857142863</v>
      </c>
      <c r="G1621" s="12"/>
      <c r="H1621" s="15">
        <f t="shared" si="25"/>
        <v>0</v>
      </c>
    </row>
    <row r="1622" spans="1:8" x14ac:dyDescent="0.3">
      <c r="A1622" s="11" t="s">
        <v>11084</v>
      </c>
      <c r="B1622" s="12">
        <v>1</v>
      </c>
      <c r="C1622" s="12" t="s">
        <v>14332</v>
      </c>
      <c r="D1622" s="12" t="s">
        <v>1181</v>
      </c>
      <c r="E1622" s="13">
        <v>47148</v>
      </c>
      <c r="F1622" s="14">
        <v>5.0428571428571427</v>
      </c>
      <c r="G1622" s="12"/>
      <c r="H1622" s="15">
        <f t="shared" ref="H1622:H1685" si="26">G1622*F1622</f>
        <v>0</v>
      </c>
    </row>
    <row r="1623" spans="1:8" x14ac:dyDescent="0.3">
      <c r="A1623" s="11" t="s">
        <v>11085</v>
      </c>
      <c r="B1623" s="12">
        <v>48</v>
      </c>
      <c r="C1623" s="12" t="s">
        <v>12993</v>
      </c>
      <c r="D1623" s="12" t="s">
        <v>2071</v>
      </c>
      <c r="E1623" s="13">
        <v>46690</v>
      </c>
      <c r="F1623" s="14">
        <v>5.6142857142857148</v>
      </c>
      <c r="G1623" s="12"/>
      <c r="H1623" s="15">
        <f t="shared" si="26"/>
        <v>0</v>
      </c>
    </row>
    <row r="1624" spans="1:8" x14ac:dyDescent="0.3">
      <c r="A1624" s="11" t="s">
        <v>11086</v>
      </c>
      <c r="B1624" s="12">
        <v>36</v>
      </c>
      <c r="C1624" s="12" t="s">
        <v>12993</v>
      </c>
      <c r="D1624" s="12" t="s">
        <v>4462</v>
      </c>
      <c r="E1624" s="13">
        <v>46842</v>
      </c>
      <c r="F1624" s="14">
        <v>7.4857142857142867</v>
      </c>
      <c r="G1624" s="12"/>
      <c r="H1624" s="15">
        <f t="shared" si="26"/>
        <v>0</v>
      </c>
    </row>
    <row r="1625" spans="1:8" x14ac:dyDescent="0.3">
      <c r="A1625" s="11" t="s">
        <v>13653</v>
      </c>
      <c r="B1625" s="12">
        <v>120</v>
      </c>
      <c r="C1625" s="12" t="s">
        <v>14128</v>
      </c>
      <c r="D1625" s="12" t="s">
        <v>4462</v>
      </c>
      <c r="E1625" s="13">
        <v>46811</v>
      </c>
      <c r="F1625" s="14">
        <v>5.1571428571428575</v>
      </c>
      <c r="G1625" s="12"/>
      <c r="H1625" s="15">
        <f t="shared" si="26"/>
        <v>0</v>
      </c>
    </row>
    <row r="1626" spans="1:8" x14ac:dyDescent="0.3">
      <c r="A1626" s="11" t="s">
        <v>11087</v>
      </c>
      <c r="B1626" s="12">
        <v>24</v>
      </c>
      <c r="C1626" s="12" t="s">
        <v>9817</v>
      </c>
      <c r="D1626" s="12" t="s">
        <v>337</v>
      </c>
      <c r="E1626" s="13">
        <v>46842</v>
      </c>
      <c r="F1626" s="14">
        <v>11.957142857142857</v>
      </c>
      <c r="G1626" s="12"/>
      <c r="H1626" s="15">
        <f t="shared" si="26"/>
        <v>0</v>
      </c>
    </row>
    <row r="1627" spans="1:8" x14ac:dyDescent="0.3">
      <c r="A1627" s="11" t="s">
        <v>11088</v>
      </c>
      <c r="B1627" s="12">
        <v>1</v>
      </c>
      <c r="C1627" s="12" t="s">
        <v>14333</v>
      </c>
      <c r="D1627" s="12" t="s">
        <v>757</v>
      </c>
      <c r="E1627" s="13">
        <v>46660</v>
      </c>
      <c r="F1627" s="14">
        <v>6.1838571428571436</v>
      </c>
      <c r="G1627" s="12"/>
      <c r="H1627" s="15">
        <f t="shared" si="26"/>
        <v>0</v>
      </c>
    </row>
    <row r="1628" spans="1:8" x14ac:dyDescent="0.3">
      <c r="A1628" s="11" t="s">
        <v>11089</v>
      </c>
      <c r="B1628" s="12">
        <v>24</v>
      </c>
      <c r="C1628" s="12" t="s">
        <v>14333</v>
      </c>
      <c r="D1628" s="12" t="s">
        <v>13451</v>
      </c>
      <c r="E1628" s="13">
        <v>46842</v>
      </c>
      <c r="F1628" s="14">
        <v>15.428571428571431</v>
      </c>
      <c r="G1628" s="12"/>
      <c r="H1628" s="15">
        <f t="shared" si="26"/>
        <v>0</v>
      </c>
    </row>
    <row r="1629" spans="1:8" x14ac:dyDescent="0.3">
      <c r="A1629" s="11" t="s">
        <v>11090</v>
      </c>
      <c r="B1629" s="12">
        <v>24</v>
      </c>
      <c r="C1629" s="12" t="s">
        <v>14333</v>
      </c>
      <c r="D1629" s="12" t="s">
        <v>13451</v>
      </c>
      <c r="E1629" s="13">
        <v>47056</v>
      </c>
      <c r="F1629" s="14">
        <v>25.157142857142858</v>
      </c>
      <c r="G1629" s="12"/>
      <c r="H1629" s="15">
        <f t="shared" si="26"/>
        <v>0</v>
      </c>
    </row>
    <row r="1630" spans="1:8" x14ac:dyDescent="0.3">
      <c r="A1630" s="11" t="s">
        <v>11091</v>
      </c>
      <c r="B1630" s="12">
        <v>24</v>
      </c>
      <c r="C1630" s="12" t="s">
        <v>14334</v>
      </c>
      <c r="D1630" s="12" t="s">
        <v>13451</v>
      </c>
      <c r="E1630" s="13">
        <v>46721</v>
      </c>
      <c r="F1630" s="14">
        <v>10.185714285714287</v>
      </c>
      <c r="G1630" s="12"/>
      <c r="H1630" s="15">
        <f t="shared" si="26"/>
        <v>0</v>
      </c>
    </row>
    <row r="1631" spans="1:8" x14ac:dyDescent="0.3">
      <c r="A1631" s="11" t="s">
        <v>13654</v>
      </c>
      <c r="B1631" s="12">
        <v>1</v>
      </c>
      <c r="C1631" s="12" t="s">
        <v>14129</v>
      </c>
      <c r="D1631" s="12" t="s">
        <v>13437</v>
      </c>
      <c r="E1631" s="13">
        <v>46751</v>
      </c>
      <c r="F1631" s="14">
        <v>8.1571428571428584</v>
      </c>
      <c r="G1631" s="12"/>
      <c r="H1631" s="15">
        <f t="shared" si="26"/>
        <v>0</v>
      </c>
    </row>
    <row r="1632" spans="1:8" x14ac:dyDescent="0.3">
      <c r="A1632" s="11" t="s">
        <v>11092</v>
      </c>
      <c r="B1632" s="12">
        <v>24</v>
      </c>
      <c r="C1632" s="12" t="s">
        <v>14628</v>
      </c>
      <c r="D1632" s="12" t="s">
        <v>1032</v>
      </c>
      <c r="E1632" s="13">
        <v>46629</v>
      </c>
      <c r="F1632" s="14">
        <v>6.3000000000000007</v>
      </c>
      <c r="G1632" s="12"/>
      <c r="H1632" s="15">
        <f t="shared" si="26"/>
        <v>0</v>
      </c>
    </row>
    <row r="1633" spans="1:8" x14ac:dyDescent="0.3">
      <c r="A1633" s="11" t="s">
        <v>11093</v>
      </c>
      <c r="B1633" s="12">
        <v>1</v>
      </c>
      <c r="C1633" s="12" t="s">
        <v>14628</v>
      </c>
      <c r="D1633" s="12" t="s">
        <v>13436</v>
      </c>
      <c r="E1633" s="13">
        <v>46995</v>
      </c>
      <c r="F1633" s="14">
        <v>12.385714285714286</v>
      </c>
      <c r="G1633" s="12"/>
      <c r="H1633" s="15">
        <f t="shared" si="26"/>
        <v>0</v>
      </c>
    </row>
    <row r="1634" spans="1:8" x14ac:dyDescent="0.3">
      <c r="A1634" s="11" t="s">
        <v>11094</v>
      </c>
      <c r="B1634" s="12">
        <v>1</v>
      </c>
      <c r="C1634" s="12" t="s">
        <v>12994</v>
      </c>
      <c r="D1634" s="12" t="s">
        <v>9877</v>
      </c>
      <c r="E1634" s="13">
        <v>46842</v>
      </c>
      <c r="F1634" s="14">
        <v>12.528571428571428</v>
      </c>
      <c r="G1634" s="12"/>
      <c r="H1634" s="15">
        <f t="shared" si="26"/>
        <v>0</v>
      </c>
    </row>
    <row r="1635" spans="1:8" x14ac:dyDescent="0.3">
      <c r="A1635" s="11" t="s">
        <v>11095</v>
      </c>
      <c r="B1635" s="12">
        <v>1</v>
      </c>
      <c r="C1635" s="12" t="s">
        <v>12994</v>
      </c>
      <c r="D1635" s="12" t="s">
        <v>640</v>
      </c>
      <c r="E1635" s="13">
        <v>46690</v>
      </c>
      <c r="F1635" s="14">
        <v>19.728571428571431</v>
      </c>
      <c r="G1635" s="12"/>
      <c r="H1635" s="15">
        <f t="shared" si="26"/>
        <v>0</v>
      </c>
    </row>
    <row r="1636" spans="1:8" x14ac:dyDescent="0.3">
      <c r="A1636" s="11" t="s">
        <v>11096</v>
      </c>
      <c r="B1636" s="12">
        <v>1</v>
      </c>
      <c r="C1636" s="12" t="s">
        <v>12995</v>
      </c>
      <c r="D1636" s="12" t="s">
        <v>640</v>
      </c>
      <c r="E1636" s="13">
        <v>46690</v>
      </c>
      <c r="F1636" s="14">
        <v>11.52857142857143</v>
      </c>
      <c r="G1636" s="12"/>
      <c r="H1636" s="15">
        <f t="shared" si="26"/>
        <v>0</v>
      </c>
    </row>
    <row r="1637" spans="1:8" x14ac:dyDescent="0.3">
      <c r="A1637" s="11" t="s">
        <v>11097</v>
      </c>
      <c r="B1637" s="12">
        <v>48</v>
      </c>
      <c r="C1637" s="12" t="s">
        <v>12996</v>
      </c>
      <c r="D1637" s="12" t="s">
        <v>13441</v>
      </c>
      <c r="E1637" s="13">
        <v>47878</v>
      </c>
      <c r="F1637" s="14">
        <v>24.757142857142856</v>
      </c>
      <c r="G1637" s="12"/>
      <c r="H1637" s="15">
        <f t="shared" si="26"/>
        <v>0</v>
      </c>
    </row>
    <row r="1638" spans="1:8" x14ac:dyDescent="0.3">
      <c r="A1638" s="11" t="s">
        <v>11098</v>
      </c>
      <c r="B1638" s="12">
        <v>148</v>
      </c>
      <c r="C1638" s="12" t="s">
        <v>12996</v>
      </c>
      <c r="D1638" s="12" t="s">
        <v>4462</v>
      </c>
      <c r="E1638" s="13">
        <v>46842</v>
      </c>
      <c r="F1638" s="14">
        <v>16.014285714285716</v>
      </c>
      <c r="G1638" s="12"/>
      <c r="H1638" s="15">
        <f t="shared" si="26"/>
        <v>0</v>
      </c>
    </row>
    <row r="1639" spans="1:8" x14ac:dyDescent="0.3">
      <c r="A1639" s="11" t="s">
        <v>11099</v>
      </c>
      <c r="B1639" s="12">
        <v>60</v>
      </c>
      <c r="C1639" s="12" t="s">
        <v>12996</v>
      </c>
      <c r="D1639" s="12" t="s">
        <v>4462</v>
      </c>
      <c r="E1639" s="13">
        <v>46842</v>
      </c>
      <c r="F1639" s="14">
        <v>19.75714285714286</v>
      </c>
      <c r="G1639" s="12"/>
      <c r="H1639" s="15">
        <f t="shared" si="26"/>
        <v>0</v>
      </c>
    </row>
    <row r="1640" spans="1:8" x14ac:dyDescent="0.3">
      <c r="A1640" s="11" t="s">
        <v>11100</v>
      </c>
      <c r="B1640" s="12">
        <v>192</v>
      </c>
      <c r="C1640" s="12" t="s">
        <v>12997</v>
      </c>
      <c r="D1640" s="12" t="s">
        <v>4462</v>
      </c>
      <c r="E1640" s="13">
        <v>46842</v>
      </c>
      <c r="F1640" s="14">
        <v>11.642857142857144</v>
      </c>
      <c r="G1640" s="12"/>
      <c r="H1640" s="15">
        <f t="shared" si="26"/>
        <v>0</v>
      </c>
    </row>
    <row r="1641" spans="1:8" x14ac:dyDescent="0.3">
      <c r="A1641" s="11" t="s">
        <v>11101</v>
      </c>
      <c r="B1641" s="12">
        <v>1</v>
      </c>
      <c r="C1641" s="12" t="s">
        <v>12998</v>
      </c>
      <c r="D1641" s="12" t="s">
        <v>13482</v>
      </c>
      <c r="E1641" s="13">
        <v>46203</v>
      </c>
      <c r="F1641" s="14">
        <v>10.557142857142857</v>
      </c>
      <c r="G1641" s="12"/>
      <c r="H1641" s="15">
        <f t="shared" si="26"/>
        <v>0</v>
      </c>
    </row>
    <row r="1642" spans="1:8" x14ac:dyDescent="0.3">
      <c r="A1642" s="11" t="s">
        <v>11102</v>
      </c>
      <c r="B1642" s="12">
        <v>1</v>
      </c>
      <c r="C1642" s="12" t="s">
        <v>12999</v>
      </c>
      <c r="D1642" s="12" t="s">
        <v>5828</v>
      </c>
      <c r="E1642" s="13">
        <v>46386</v>
      </c>
      <c r="F1642" s="14">
        <v>22.867857142857144</v>
      </c>
      <c r="G1642" s="12"/>
      <c r="H1642" s="15">
        <f t="shared" si="26"/>
        <v>0</v>
      </c>
    </row>
    <row r="1643" spans="1:8" x14ac:dyDescent="0.3">
      <c r="A1643" s="11" t="s">
        <v>11103</v>
      </c>
      <c r="B1643" s="12">
        <v>1</v>
      </c>
      <c r="C1643" s="12" t="s">
        <v>13000</v>
      </c>
      <c r="D1643" s="12" t="s">
        <v>640</v>
      </c>
      <c r="E1643" s="13">
        <v>46934</v>
      </c>
      <c r="F1643" s="14">
        <v>12.528571428571428</v>
      </c>
      <c r="G1643" s="12"/>
      <c r="H1643" s="15">
        <f t="shared" si="26"/>
        <v>0</v>
      </c>
    </row>
    <row r="1644" spans="1:8" x14ac:dyDescent="0.3">
      <c r="A1644" s="11" t="s">
        <v>11104</v>
      </c>
      <c r="B1644" s="12">
        <v>24</v>
      </c>
      <c r="C1644" s="12" t="s">
        <v>14335</v>
      </c>
      <c r="D1644" s="12" t="s">
        <v>13441</v>
      </c>
      <c r="E1644" s="13">
        <v>46598</v>
      </c>
      <c r="F1644" s="14">
        <v>33.814285714285717</v>
      </c>
      <c r="G1644" s="12"/>
      <c r="H1644" s="15">
        <f t="shared" si="26"/>
        <v>0</v>
      </c>
    </row>
    <row r="1645" spans="1:8" x14ac:dyDescent="0.3">
      <c r="A1645" s="11" t="s">
        <v>13655</v>
      </c>
      <c r="B1645" s="12">
        <v>48</v>
      </c>
      <c r="C1645" s="12" t="s">
        <v>14336</v>
      </c>
      <c r="D1645" s="12" t="s">
        <v>3198</v>
      </c>
      <c r="E1645" s="13">
        <v>46722</v>
      </c>
      <c r="F1645" s="14">
        <v>35.785714285714292</v>
      </c>
      <c r="G1645" s="12"/>
      <c r="H1645" s="15">
        <f t="shared" si="26"/>
        <v>0</v>
      </c>
    </row>
    <row r="1646" spans="1:8" x14ac:dyDescent="0.3">
      <c r="A1646" s="11" t="s">
        <v>11105</v>
      </c>
      <c r="B1646" s="12">
        <v>12</v>
      </c>
      <c r="C1646" s="12" t="s">
        <v>14336</v>
      </c>
      <c r="D1646" s="12" t="s">
        <v>112</v>
      </c>
      <c r="E1646" s="13">
        <v>47034</v>
      </c>
      <c r="F1646" s="14">
        <v>12.9</v>
      </c>
      <c r="G1646" s="12"/>
      <c r="H1646" s="15">
        <f t="shared" si="26"/>
        <v>0</v>
      </c>
    </row>
    <row r="1647" spans="1:8" x14ac:dyDescent="0.3">
      <c r="A1647" s="11" t="s">
        <v>11106</v>
      </c>
      <c r="B1647" s="12">
        <v>1</v>
      </c>
      <c r="C1647" s="12" t="s">
        <v>13001</v>
      </c>
      <c r="D1647" s="12" t="s">
        <v>112</v>
      </c>
      <c r="E1647" s="13">
        <v>47056</v>
      </c>
      <c r="F1647" s="14">
        <v>43.357142857142861</v>
      </c>
      <c r="G1647" s="12"/>
      <c r="H1647" s="15">
        <f t="shared" si="26"/>
        <v>0</v>
      </c>
    </row>
    <row r="1648" spans="1:8" x14ac:dyDescent="0.3">
      <c r="A1648" s="11" t="s">
        <v>11107</v>
      </c>
      <c r="B1648" s="12">
        <v>30</v>
      </c>
      <c r="C1648" s="12" t="s">
        <v>13001</v>
      </c>
      <c r="D1648" s="12" t="s">
        <v>13440</v>
      </c>
      <c r="E1648" s="13">
        <v>47817</v>
      </c>
      <c r="F1648" s="14">
        <v>3.3142857142857141</v>
      </c>
      <c r="G1648" s="12"/>
      <c r="H1648" s="15">
        <f t="shared" si="26"/>
        <v>0</v>
      </c>
    </row>
    <row r="1649" spans="1:8" x14ac:dyDescent="0.3">
      <c r="A1649" s="11" t="s">
        <v>11108</v>
      </c>
      <c r="B1649" s="12">
        <v>24</v>
      </c>
      <c r="C1649" s="12" t="s">
        <v>13001</v>
      </c>
      <c r="D1649" s="12" t="s">
        <v>13440</v>
      </c>
      <c r="E1649" s="13">
        <v>47817</v>
      </c>
      <c r="F1649" s="14">
        <v>5.3000000000000007</v>
      </c>
      <c r="G1649" s="12"/>
      <c r="H1649" s="15">
        <f t="shared" si="26"/>
        <v>0</v>
      </c>
    </row>
    <row r="1650" spans="1:8" x14ac:dyDescent="0.3">
      <c r="A1650" s="11" t="s">
        <v>11109</v>
      </c>
      <c r="B1650" s="12">
        <v>30</v>
      </c>
      <c r="C1650" s="12" t="s">
        <v>13001</v>
      </c>
      <c r="D1650" s="12" t="s">
        <v>13440</v>
      </c>
      <c r="E1650" s="13">
        <v>47878</v>
      </c>
      <c r="F1650" s="14">
        <v>1.7285714285714286</v>
      </c>
      <c r="G1650" s="12"/>
      <c r="H1650" s="15">
        <f t="shared" si="26"/>
        <v>0</v>
      </c>
    </row>
    <row r="1651" spans="1:8" x14ac:dyDescent="0.3">
      <c r="A1651" s="11" t="s">
        <v>11110</v>
      </c>
      <c r="B1651" s="12">
        <v>36</v>
      </c>
      <c r="C1651" s="12" t="s">
        <v>13001</v>
      </c>
      <c r="D1651" s="12" t="s">
        <v>13440</v>
      </c>
      <c r="E1651" s="13">
        <v>47817</v>
      </c>
      <c r="F1651" s="14">
        <v>12.879285714285714</v>
      </c>
      <c r="G1651" s="12"/>
      <c r="H1651" s="15">
        <f t="shared" si="26"/>
        <v>0</v>
      </c>
    </row>
    <row r="1652" spans="1:8" x14ac:dyDescent="0.3">
      <c r="A1652" s="11" t="s">
        <v>11111</v>
      </c>
      <c r="B1652" s="12">
        <v>30</v>
      </c>
      <c r="C1652" s="12" t="s">
        <v>13001</v>
      </c>
      <c r="D1652" s="12" t="s">
        <v>13440</v>
      </c>
      <c r="E1652" s="13">
        <v>47817</v>
      </c>
      <c r="F1652" s="14">
        <v>3.0857142857142863</v>
      </c>
      <c r="G1652" s="12"/>
      <c r="H1652" s="15">
        <f t="shared" si="26"/>
        <v>0</v>
      </c>
    </row>
    <row r="1653" spans="1:8" x14ac:dyDescent="0.3">
      <c r="A1653" s="11" t="s">
        <v>11112</v>
      </c>
      <c r="B1653" s="12">
        <v>24</v>
      </c>
      <c r="C1653" s="12" t="s">
        <v>14337</v>
      </c>
      <c r="D1653" s="12" t="s">
        <v>13440</v>
      </c>
      <c r="E1653" s="13">
        <v>47786</v>
      </c>
      <c r="F1653" s="14">
        <v>3.9728571428571433</v>
      </c>
      <c r="G1653" s="12"/>
      <c r="H1653" s="15">
        <f t="shared" si="26"/>
        <v>0</v>
      </c>
    </row>
    <row r="1654" spans="1:8" x14ac:dyDescent="0.3">
      <c r="A1654" s="11" t="s">
        <v>11113</v>
      </c>
      <c r="B1654" s="12">
        <v>48</v>
      </c>
      <c r="C1654" s="12" t="s">
        <v>13002</v>
      </c>
      <c r="D1654" s="12" t="s">
        <v>2793</v>
      </c>
      <c r="E1654" s="13">
        <v>46660</v>
      </c>
      <c r="F1654" s="14">
        <v>40.457142857142863</v>
      </c>
      <c r="G1654" s="12"/>
      <c r="H1654" s="15">
        <f t="shared" si="26"/>
        <v>0</v>
      </c>
    </row>
    <row r="1655" spans="1:8" x14ac:dyDescent="0.3">
      <c r="A1655" s="11" t="s">
        <v>11114</v>
      </c>
      <c r="B1655" s="12">
        <v>120</v>
      </c>
      <c r="C1655" s="12" t="s">
        <v>13003</v>
      </c>
      <c r="D1655" s="12" t="s">
        <v>13468</v>
      </c>
      <c r="E1655" s="13">
        <v>47817</v>
      </c>
      <c r="F1655" s="14">
        <v>18.228571428571428</v>
      </c>
      <c r="G1655" s="12"/>
      <c r="H1655" s="15">
        <f t="shared" si="26"/>
        <v>0</v>
      </c>
    </row>
    <row r="1656" spans="1:8" x14ac:dyDescent="0.3">
      <c r="A1656" s="11" t="s">
        <v>11115</v>
      </c>
      <c r="B1656" s="12">
        <v>1</v>
      </c>
      <c r="C1656" s="12" t="s">
        <v>13004</v>
      </c>
      <c r="D1656" s="12" t="s">
        <v>640</v>
      </c>
      <c r="E1656" s="13">
        <v>46417</v>
      </c>
      <c r="F1656" s="14">
        <v>21.348000000000003</v>
      </c>
      <c r="G1656" s="12"/>
      <c r="H1656" s="15">
        <f t="shared" si="26"/>
        <v>0</v>
      </c>
    </row>
    <row r="1657" spans="1:8" x14ac:dyDescent="0.3">
      <c r="A1657" s="11" t="s">
        <v>11116</v>
      </c>
      <c r="B1657" s="12">
        <v>0</v>
      </c>
      <c r="C1657" s="12" t="s">
        <v>13004</v>
      </c>
      <c r="D1657" s="12" t="s">
        <v>640</v>
      </c>
      <c r="E1657" s="13">
        <v>46537</v>
      </c>
      <c r="F1657" s="14">
        <v>8.1571428571428584</v>
      </c>
      <c r="G1657" s="12"/>
      <c r="H1657" s="15">
        <f t="shared" si="26"/>
        <v>0</v>
      </c>
    </row>
    <row r="1658" spans="1:8" x14ac:dyDescent="0.3">
      <c r="A1658" s="11" t="s">
        <v>11117</v>
      </c>
      <c r="B1658" s="12">
        <v>0</v>
      </c>
      <c r="C1658" s="12" t="s">
        <v>13005</v>
      </c>
      <c r="D1658" s="12" t="s">
        <v>640</v>
      </c>
      <c r="E1658" s="13">
        <v>46417</v>
      </c>
      <c r="F1658" s="14">
        <v>13.842857142857143</v>
      </c>
      <c r="G1658" s="12"/>
      <c r="H1658" s="15">
        <f t="shared" si="26"/>
        <v>0</v>
      </c>
    </row>
    <row r="1659" spans="1:8" x14ac:dyDescent="0.3">
      <c r="A1659" s="11" t="s">
        <v>11118</v>
      </c>
      <c r="B1659" s="12">
        <v>24</v>
      </c>
      <c r="C1659" s="12" t="s">
        <v>13006</v>
      </c>
      <c r="D1659" s="12" t="s">
        <v>13450</v>
      </c>
      <c r="E1659" s="13">
        <v>47195</v>
      </c>
      <c r="F1659" s="14">
        <v>12.185714285714285</v>
      </c>
      <c r="G1659" s="12"/>
      <c r="H1659" s="15">
        <f t="shared" si="26"/>
        <v>0</v>
      </c>
    </row>
    <row r="1660" spans="1:8" x14ac:dyDescent="0.3">
      <c r="A1660" s="11" t="s">
        <v>11119</v>
      </c>
      <c r="B1660" s="12">
        <v>84</v>
      </c>
      <c r="C1660" s="12" t="s">
        <v>13006</v>
      </c>
      <c r="D1660" s="12" t="s">
        <v>13451</v>
      </c>
      <c r="E1660" s="13">
        <v>46842</v>
      </c>
      <c r="F1660" s="14">
        <v>26.87142857142857</v>
      </c>
      <c r="G1660" s="12"/>
      <c r="H1660" s="15">
        <f t="shared" si="26"/>
        <v>0</v>
      </c>
    </row>
    <row r="1661" spans="1:8" x14ac:dyDescent="0.3">
      <c r="A1661" s="11" t="s">
        <v>11120</v>
      </c>
      <c r="B1661" s="12">
        <v>144</v>
      </c>
      <c r="C1661" s="12" t="s">
        <v>13007</v>
      </c>
      <c r="D1661" s="12" t="s">
        <v>13451</v>
      </c>
      <c r="E1661" s="13">
        <v>46721</v>
      </c>
      <c r="F1661" s="14">
        <v>10.5</v>
      </c>
      <c r="G1661" s="12"/>
      <c r="H1661" s="15">
        <f t="shared" si="26"/>
        <v>0</v>
      </c>
    </row>
    <row r="1662" spans="1:8" x14ac:dyDescent="0.3">
      <c r="A1662" s="11" t="s">
        <v>11121</v>
      </c>
      <c r="B1662" s="12">
        <v>1</v>
      </c>
      <c r="C1662" s="12" t="s">
        <v>9818</v>
      </c>
      <c r="D1662" s="12" t="s">
        <v>112</v>
      </c>
      <c r="E1662" s="13">
        <v>46710</v>
      </c>
      <c r="F1662" s="14">
        <v>18.100000000000001</v>
      </c>
      <c r="G1662" s="12"/>
      <c r="H1662" s="15">
        <f t="shared" si="26"/>
        <v>0</v>
      </c>
    </row>
    <row r="1663" spans="1:8" x14ac:dyDescent="0.3">
      <c r="A1663" s="11" t="s">
        <v>11122</v>
      </c>
      <c r="B1663" s="12">
        <v>100</v>
      </c>
      <c r="C1663" s="12" t="s">
        <v>14338</v>
      </c>
      <c r="D1663" s="12" t="s">
        <v>204</v>
      </c>
      <c r="E1663" s="13">
        <v>46964</v>
      </c>
      <c r="F1663" s="14">
        <v>10.271428571428572</v>
      </c>
      <c r="G1663" s="12"/>
      <c r="H1663" s="15">
        <f t="shared" si="26"/>
        <v>0</v>
      </c>
    </row>
    <row r="1664" spans="1:8" x14ac:dyDescent="0.3">
      <c r="A1664" s="11" t="s">
        <v>13656</v>
      </c>
      <c r="B1664" s="12">
        <v>12</v>
      </c>
      <c r="C1664" s="12" t="s">
        <v>14339</v>
      </c>
      <c r="D1664" s="12" t="s">
        <v>337</v>
      </c>
      <c r="E1664" s="13">
        <v>46873</v>
      </c>
      <c r="F1664" s="14">
        <v>8.9</v>
      </c>
      <c r="G1664" s="12"/>
      <c r="H1664" s="15">
        <f t="shared" si="26"/>
        <v>0</v>
      </c>
    </row>
    <row r="1665" spans="1:8" x14ac:dyDescent="0.3">
      <c r="A1665" s="11" t="s">
        <v>13657</v>
      </c>
      <c r="B1665" s="12">
        <v>1</v>
      </c>
      <c r="C1665" s="12" t="s">
        <v>14340</v>
      </c>
      <c r="D1665" s="12" t="s">
        <v>13458</v>
      </c>
      <c r="E1665" s="13">
        <v>46476</v>
      </c>
      <c r="F1665" s="14">
        <v>11.671428571428573</v>
      </c>
      <c r="G1665" s="12"/>
      <c r="H1665" s="15">
        <f t="shared" si="26"/>
        <v>0</v>
      </c>
    </row>
    <row r="1666" spans="1:8" x14ac:dyDescent="0.3">
      <c r="A1666" s="11" t="s">
        <v>11123</v>
      </c>
      <c r="B1666" s="12">
        <v>1</v>
      </c>
      <c r="C1666" s="12" t="s">
        <v>13008</v>
      </c>
      <c r="D1666" s="12" t="s">
        <v>14075</v>
      </c>
      <c r="E1666" s="13">
        <v>46903</v>
      </c>
      <c r="F1666" s="14">
        <v>14.7</v>
      </c>
      <c r="G1666" s="12"/>
      <c r="H1666" s="15">
        <f t="shared" si="26"/>
        <v>0</v>
      </c>
    </row>
    <row r="1667" spans="1:8" x14ac:dyDescent="0.3">
      <c r="A1667" s="11" t="s">
        <v>11124</v>
      </c>
      <c r="B1667" s="12">
        <v>1</v>
      </c>
      <c r="C1667" s="12" t="s">
        <v>13009</v>
      </c>
      <c r="D1667" s="12" t="s">
        <v>14072</v>
      </c>
      <c r="E1667" s="13">
        <v>46446</v>
      </c>
      <c r="F1667" s="14">
        <v>9.4714285714285715</v>
      </c>
      <c r="G1667" s="12"/>
      <c r="H1667" s="15">
        <f t="shared" si="26"/>
        <v>0</v>
      </c>
    </row>
    <row r="1668" spans="1:8" x14ac:dyDescent="0.3">
      <c r="A1668" s="11" t="s">
        <v>13658</v>
      </c>
      <c r="B1668" s="12">
        <v>1</v>
      </c>
      <c r="C1668" s="12" t="s">
        <v>14629</v>
      </c>
      <c r="D1668" s="12" t="s">
        <v>13442</v>
      </c>
      <c r="E1668" s="13">
        <v>46690</v>
      </c>
      <c r="F1668" s="14">
        <v>22.585714285714289</v>
      </c>
      <c r="G1668" s="12"/>
      <c r="H1668" s="15">
        <f t="shared" si="26"/>
        <v>0</v>
      </c>
    </row>
    <row r="1669" spans="1:8" x14ac:dyDescent="0.3">
      <c r="A1669" s="11" t="s">
        <v>11125</v>
      </c>
      <c r="B1669" s="12">
        <v>1</v>
      </c>
      <c r="C1669" s="12" t="s">
        <v>14629</v>
      </c>
      <c r="D1669" s="12" t="s">
        <v>13459</v>
      </c>
      <c r="E1669" s="13">
        <v>46965</v>
      </c>
      <c r="F1669" s="14">
        <v>20.224285714285717</v>
      </c>
      <c r="G1669" s="12"/>
      <c r="H1669" s="15">
        <f t="shared" si="26"/>
        <v>0</v>
      </c>
    </row>
    <row r="1670" spans="1:8" x14ac:dyDescent="0.3">
      <c r="A1670" s="11" t="s">
        <v>11126</v>
      </c>
      <c r="B1670" s="12">
        <v>1</v>
      </c>
      <c r="C1670" s="12" t="s">
        <v>14629</v>
      </c>
      <c r="D1670" s="12" t="s">
        <v>640</v>
      </c>
      <c r="E1670" s="13">
        <v>46964</v>
      </c>
      <c r="F1670" s="14">
        <v>21.75714285714286</v>
      </c>
      <c r="G1670" s="12"/>
      <c r="H1670" s="15">
        <f t="shared" si="26"/>
        <v>0</v>
      </c>
    </row>
    <row r="1671" spans="1:8" x14ac:dyDescent="0.3">
      <c r="A1671" s="11" t="s">
        <v>11127</v>
      </c>
      <c r="B1671" s="12">
        <v>1</v>
      </c>
      <c r="C1671" s="12" t="s">
        <v>13010</v>
      </c>
      <c r="D1671" s="12" t="s">
        <v>640</v>
      </c>
      <c r="E1671" s="13">
        <v>46690</v>
      </c>
      <c r="F1671" s="14">
        <v>34.700000000000003</v>
      </c>
      <c r="G1671" s="12"/>
      <c r="H1671" s="15">
        <f t="shared" si="26"/>
        <v>0</v>
      </c>
    </row>
    <row r="1672" spans="1:8" x14ac:dyDescent="0.3">
      <c r="A1672" s="11" t="s">
        <v>13659</v>
      </c>
      <c r="B1672" s="12">
        <v>40</v>
      </c>
      <c r="C1672" s="12" t="s">
        <v>13010</v>
      </c>
      <c r="D1672" s="12" t="s">
        <v>13468</v>
      </c>
      <c r="E1672" s="13">
        <v>46995</v>
      </c>
      <c r="F1672" s="14">
        <v>24.357142857142861</v>
      </c>
      <c r="G1672" s="12"/>
      <c r="H1672" s="15">
        <f t="shared" si="26"/>
        <v>0</v>
      </c>
    </row>
    <row r="1673" spans="1:8" x14ac:dyDescent="0.3">
      <c r="A1673" s="11" t="s">
        <v>11128</v>
      </c>
      <c r="B1673" s="12">
        <v>50</v>
      </c>
      <c r="C1673" s="12" t="s">
        <v>14341</v>
      </c>
      <c r="D1673" s="12" t="s">
        <v>13468</v>
      </c>
      <c r="E1673" s="13">
        <v>46995</v>
      </c>
      <c r="F1673" s="14">
        <v>37.942857142857143</v>
      </c>
      <c r="G1673" s="12"/>
      <c r="H1673" s="15">
        <f t="shared" si="26"/>
        <v>0</v>
      </c>
    </row>
    <row r="1674" spans="1:8" x14ac:dyDescent="0.3">
      <c r="A1674" s="11" t="s">
        <v>11129</v>
      </c>
      <c r="B1674" s="12">
        <v>1</v>
      </c>
      <c r="C1674" s="12" t="s">
        <v>14341</v>
      </c>
      <c r="D1674" s="12" t="s">
        <v>13437</v>
      </c>
      <c r="E1674" s="13">
        <v>46721</v>
      </c>
      <c r="F1674" s="14">
        <v>1.0428571428571429</v>
      </c>
      <c r="G1674" s="12"/>
      <c r="H1674" s="15">
        <f t="shared" si="26"/>
        <v>0</v>
      </c>
    </row>
    <row r="1675" spans="1:8" x14ac:dyDescent="0.3">
      <c r="A1675" s="11" t="s">
        <v>11130</v>
      </c>
      <c r="B1675" s="12">
        <v>60</v>
      </c>
      <c r="C1675" s="12" t="s">
        <v>14341</v>
      </c>
      <c r="D1675" s="12" t="s">
        <v>2071</v>
      </c>
      <c r="E1675" s="13">
        <v>46721</v>
      </c>
      <c r="F1675" s="14">
        <v>2.5285714285714289</v>
      </c>
      <c r="G1675" s="12"/>
      <c r="H1675" s="15">
        <f t="shared" si="26"/>
        <v>0</v>
      </c>
    </row>
    <row r="1676" spans="1:8" x14ac:dyDescent="0.3">
      <c r="A1676" s="11" t="s">
        <v>11131</v>
      </c>
      <c r="B1676" s="12">
        <v>1</v>
      </c>
      <c r="C1676" s="12" t="s">
        <v>14341</v>
      </c>
      <c r="D1676" s="12" t="s">
        <v>13437</v>
      </c>
      <c r="E1676" s="13">
        <v>46721</v>
      </c>
      <c r="F1676" s="14">
        <v>1.2714285714285716</v>
      </c>
      <c r="G1676" s="12"/>
      <c r="H1676" s="15">
        <f t="shared" si="26"/>
        <v>0</v>
      </c>
    </row>
    <row r="1677" spans="1:8" x14ac:dyDescent="0.3">
      <c r="A1677" s="11" t="s">
        <v>11132</v>
      </c>
      <c r="B1677" s="12">
        <v>126</v>
      </c>
      <c r="C1677" s="12" t="s">
        <v>14341</v>
      </c>
      <c r="D1677" s="12" t="s">
        <v>2071</v>
      </c>
      <c r="E1677" s="13">
        <v>46873</v>
      </c>
      <c r="F1677" s="14">
        <v>3.6428571428571428</v>
      </c>
      <c r="G1677" s="12"/>
      <c r="H1677" s="15">
        <f t="shared" si="26"/>
        <v>0</v>
      </c>
    </row>
    <row r="1678" spans="1:8" x14ac:dyDescent="0.3">
      <c r="A1678" s="11" t="s">
        <v>11133</v>
      </c>
      <c r="B1678" s="12">
        <v>72</v>
      </c>
      <c r="C1678" s="12" t="s">
        <v>14341</v>
      </c>
      <c r="D1678" s="12" t="s">
        <v>1181</v>
      </c>
      <c r="E1678" s="13">
        <v>46782</v>
      </c>
      <c r="F1678" s="14">
        <v>4.5142857142857151</v>
      </c>
      <c r="G1678" s="12"/>
      <c r="H1678" s="15">
        <f t="shared" si="26"/>
        <v>0</v>
      </c>
    </row>
    <row r="1679" spans="1:8" x14ac:dyDescent="0.3">
      <c r="A1679" s="11" t="s">
        <v>11134</v>
      </c>
      <c r="B1679" s="12">
        <v>48</v>
      </c>
      <c r="C1679" s="12" t="s">
        <v>14341</v>
      </c>
      <c r="D1679" s="12" t="s">
        <v>2071</v>
      </c>
      <c r="E1679" s="13">
        <v>47208</v>
      </c>
      <c r="F1679" s="14">
        <v>4.7571428571428571</v>
      </c>
      <c r="G1679" s="12"/>
      <c r="H1679" s="15">
        <f t="shared" si="26"/>
        <v>0</v>
      </c>
    </row>
    <row r="1680" spans="1:8" x14ac:dyDescent="0.3">
      <c r="A1680" s="11" t="s">
        <v>11135</v>
      </c>
      <c r="B1680" s="12">
        <v>48</v>
      </c>
      <c r="C1680" s="12" t="s">
        <v>14341</v>
      </c>
      <c r="D1680" s="12" t="s">
        <v>13447</v>
      </c>
      <c r="E1680" s="13">
        <v>46507</v>
      </c>
      <c r="F1680" s="14">
        <v>3.9428571428571426</v>
      </c>
      <c r="G1680" s="12"/>
      <c r="H1680" s="15">
        <f t="shared" si="26"/>
        <v>0</v>
      </c>
    </row>
    <row r="1681" spans="1:8" x14ac:dyDescent="0.3">
      <c r="A1681" s="11" t="s">
        <v>11136</v>
      </c>
      <c r="B1681" s="12">
        <v>1</v>
      </c>
      <c r="C1681" s="12" t="s">
        <v>14341</v>
      </c>
      <c r="D1681" s="12" t="s">
        <v>13438</v>
      </c>
      <c r="E1681" s="13">
        <v>46811</v>
      </c>
      <c r="F1681" s="14">
        <v>3.5000000000000004</v>
      </c>
      <c r="G1681" s="12"/>
      <c r="H1681" s="15">
        <f t="shared" si="26"/>
        <v>0</v>
      </c>
    </row>
    <row r="1682" spans="1:8" x14ac:dyDescent="0.3">
      <c r="A1682" s="11" t="s">
        <v>11137</v>
      </c>
      <c r="B1682" s="12">
        <v>144</v>
      </c>
      <c r="C1682" s="12" t="s">
        <v>14341</v>
      </c>
      <c r="D1682" s="12" t="s">
        <v>13438</v>
      </c>
      <c r="E1682" s="13">
        <v>46630</v>
      </c>
      <c r="F1682" s="14">
        <v>4.5142857142857151</v>
      </c>
      <c r="G1682" s="12"/>
      <c r="H1682" s="15">
        <f t="shared" si="26"/>
        <v>0</v>
      </c>
    </row>
    <row r="1683" spans="1:8" x14ac:dyDescent="0.3">
      <c r="A1683" s="11" t="s">
        <v>11138</v>
      </c>
      <c r="B1683" s="12">
        <v>48</v>
      </c>
      <c r="C1683" s="12" t="s">
        <v>14342</v>
      </c>
      <c r="D1683" s="12" t="s">
        <v>13457</v>
      </c>
      <c r="E1683" s="13">
        <v>46690</v>
      </c>
      <c r="F1683" s="14">
        <v>3.8285714285714292</v>
      </c>
      <c r="G1683" s="12"/>
      <c r="H1683" s="15">
        <f t="shared" si="26"/>
        <v>0</v>
      </c>
    </row>
    <row r="1684" spans="1:8" x14ac:dyDescent="0.3">
      <c r="A1684" s="11" t="s">
        <v>11139</v>
      </c>
      <c r="B1684" s="12">
        <v>50</v>
      </c>
      <c r="C1684" s="12" t="s">
        <v>13011</v>
      </c>
      <c r="D1684" s="12" t="s">
        <v>13483</v>
      </c>
      <c r="E1684" s="13">
        <v>46598</v>
      </c>
      <c r="F1684" s="14">
        <v>10.485714285714286</v>
      </c>
      <c r="G1684" s="12"/>
      <c r="H1684" s="15">
        <f t="shared" si="26"/>
        <v>0</v>
      </c>
    </row>
    <row r="1685" spans="1:8" x14ac:dyDescent="0.3">
      <c r="A1685" s="11" t="s">
        <v>11140</v>
      </c>
      <c r="B1685" s="12">
        <v>1</v>
      </c>
      <c r="C1685" s="12" t="s">
        <v>13012</v>
      </c>
      <c r="D1685" s="12" t="s">
        <v>14076</v>
      </c>
      <c r="E1685" s="13">
        <v>46660</v>
      </c>
      <c r="F1685" s="14">
        <v>7.2</v>
      </c>
      <c r="G1685" s="12"/>
      <c r="H1685" s="15">
        <f t="shared" si="26"/>
        <v>0</v>
      </c>
    </row>
    <row r="1686" spans="1:8" x14ac:dyDescent="0.3">
      <c r="A1686" s="11" t="s">
        <v>11141</v>
      </c>
      <c r="B1686" s="12">
        <v>12</v>
      </c>
      <c r="C1686" s="12" t="s">
        <v>13012</v>
      </c>
      <c r="D1686" s="12" t="s">
        <v>13012</v>
      </c>
      <c r="E1686" s="13">
        <v>46905</v>
      </c>
      <c r="F1686" s="14">
        <v>25.614285714285714</v>
      </c>
      <c r="G1686" s="12"/>
      <c r="H1686" s="15">
        <f t="shared" ref="H1686:H1749" si="27">G1686*F1686</f>
        <v>0</v>
      </c>
    </row>
    <row r="1687" spans="1:8" x14ac:dyDescent="0.3">
      <c r="A1687" s="11" t="s">
        <v>11142</v>
      </c>
      <c r="B1687" s="12">
        <v>12</v>
      </c>
      <c r="C1687" s="12" t="s">
        <v>13012</v>
      </c>
      <c r="D1687" s="12" t="s">
        <v>13012</v>
      </c>
      <c r="E1687" s="13">
        <v>47056</v>
      </c>
      <c r="F1687" s="14">
        <v>59.557142857142857</v>
      </c>
      <c r="G1687" s="12"/>
      <c r="H1687" s="15">
        <f t="shared" si="27"/>
        <v>0</v>
      </c>
    </row>
    <row r="1688" spans="1:8" x14ac:dyDescent="0.3">
      <c r="A1688" s="11" t="s">
        <v>11143</v>
      </c>
      <c r="B1688" s="12">
        <v>12</v>
      </c>
      <c r="C1688" s="12" t="s">
        <v>14343</v>
      </c>
      <c r="D1688" s="12" t="s">
        <v>13012</v>
      </c>
      <c r="E1688" s="13">
        <v>46934</v>
      </c>
      <c r="F1688" s="14">
        <v>63.885714285714286</v>
      </c>
      <c r="G1688" s="12"/>
      <c r="H1688" s="15">
        <f t="shared" si="27"/>
        <v>0</v>
      </c>
    </row>
    <row r="1689" spans="1:8" x14ac:dyDescent="0.3">
      <c r="A1689" s="11" t="s">
        <v>11144</v>
      </c>
      <c r="B1689" s="12">
        <v>64</v>
      </c>
      <c r="C1689" s="12" t="s">
        <v>13013</v>
      </c>
      <c r="D1689" s="12" t="s">
        <v>5710</v>
      </c>
      <c r="E1689" s="13">
        <v>46568</v>
      </c>
      <c r="F1689" s="14">
        <v>35.1</v>
      </c>
      <c r="G1689" s="12"/>
      <c r="H1689" s="15">
        <f t="shared" si="27"/>
        <v>0</v>
      </c>
    </row>
    <row r="1690" spans="1:8" x14ac:dyDescent="0.3">
      <c r="A1690" s="11" t="s">
        <v>11145</v>
      </c>
      <c r="B1690" s="12">
        <v>1</v>
      </c>
      <c r="C1690" s="12" t="s">
        <v>13014</v>
      </c>
      <c r="D1690" s="12" t="s">
        <v>565</v>
      </c>
      <c r="E1690" s="13">
        <v>46965</v>
      </c>
      <c r="F1690" s="14">
        <v>26.928571428571431</v>
      </c>
      <c r="G1690" s="12"/>
      <c r="H1690" s="15">
        <f t="shared" si="27"/>
        <v>0</v>
      </c>
    </row>
    <row r="1691" spans="1:8" x14ac:dyDescent="0.3">
      <c r="A1691" s="11" t="s">
        <v>11146</v>
      </c>
      <c r="B1691" s="12">
        <v>36</v>
      </c>
      <c r="C1691" s="12" t="s">
        <v>13014</v>
      </c>
      <c r="D1691" s="12" t="s">
        <v>13440</v>
      </c>
      <c r="E1691" s="13">
        <v>46811</v>
      </c>
      <c r="F1691" s="14">
        <v>13.232142857142858</v>
      </c>
      <c r="G1691" s="12"/>
      <c r="H1691" s="15">
        <f t="shared" si="27"/>
        <v>0</v>
      </c>
    </row>
    <row r="1692" spans="1:8" x14ac:dyDescent="0.3">
      <c r="A1692" s="11" t="s">
        <v>11147</v>
      </c>
      <c r="B1692" s="12">
        <v>36</v>
      </c>
      <c r="C1692" s="12" t="s">
        <v>13014</v>
      </c>
      <c r="D1692" s="12" t="s">
        <v>13440</v>
      </c>
      <c r="E1692" s="13">
        <v>46751</v>
      </c>
      <c r="F1692" s="14">
        <v>5.9428571428571431</v>
      </c>
      <c r="G1692" s="12"/>
      <c r="H1692" s="15">
        <f t="shared" si="27"/>
        <v>0</v>
      </c>
    </row>
    <row r="1693" spans="1:8" x14ac:dyDescent="0.3">
      <c r="A1693" s="11" t="s">
        <v>11148</v>
      </c>
      <c r="B1693" s="12">
        <v>36</v>
      </c>
      <c r="C1693" s="12" t="s">
        <v>14344</v>
      </c>
      <c r="D1693" s="12" t="s">
        <v>13440</v>
      </c>
      <c r="E1693" s="13">
        <v>47482</v>
      </c>
      <c r="F1693" s="14">
        <v>8.8350000000000009</v>
      </c>
      <c r="G1693" s="12"/>
      <c r="H1693" s="15">
        <f t="shared" si="27"/>
        <v>0</v>
      </c>
    </row>
    <row r="1694" spans="1:8" x14ac:dyDescent="0.3">
      <c r="A1694" s="11" t="s">
        <v>11149</v>
      </c>
      <c r="B1694" s="12">
        <v>30</v>
      </c>
      <c r="C1694" s="12" t="s">
        <v>14344</v>
      </c>
      <c r="D1694" s="12" t="s">
        <v>13453</v>
      </c>
      <c r="E1694" s="13">
        <v>46721</v>
      </c>
      <c r="F1694" s="14">
        <v>107.3857142857143</v>
      </c>
      <c r="G1694" s="12"/>
      <c r="H1694" s="15">
        <f t="shared" si="27"/>
        <v>0</v>
      </c>
    </row>
    <row r="1695" spans="1:8" x14ac:dyDescent="0.3">
      <c r="A1695" s="11" t="s">
        <v>11150</v>
      </c>
      <c r="B1695" s="12">
        <v>300</v>
      </c>
      <c r="C1695" s="12" t="s">
        <v>14345</v>
      </c>
      <c r="D1695" s="12" t="s">
        <v>13453</v>
      </c>
      <c r="E1695" s="13">
        <v>46782</v>
      </c>
      <c r="F1695" s="14">
        <v>12.600000000000001</v>
      </c>
      <c r="G1695" s="12"/>
      <c r="H1695" s="15">
        <f t="shared" si="27"/>
        <v>0</v>
      </c>
    </row>
    <row r="1696" spans="1:8" x14ac:dyDescent="0.3">
      <c r="A1696" s="11" t="s">
        <v>11151</v>
      </c>
      <c r="B1696" s="12">
        <v>1</v>
      </c>
      <c r="C1696" s="12" t="s">
        <v>13015</v>
      </c>
      <c r="D1696" s="12" t="s">
        <v>204</v>
      </c>
      <c r="E1696" s="13">
        <v>47391</v>
      </c>
      <c r="F1696" s="14">
        <v>1.8142857142857145</v>
      </c>
      <c r="G1696" s="12"/>
      <c r="H1696" s="15">
        <f t="shared" si="27"/>
        <v>0</v>
      </c>
    </row>
    <row r="1697" spans="1:8" x14ac:dyDescent="0.3">
      <c r="A1697" s="11" t="s">
        <v>11152</v>
      </c>
      <c r="B1697" s="12">
        <v>96</v>
      </c>
      <c r="C1697" s="12" t="s">
        <v>13015</v>
      </c>
      <c r="D1697" s="12" t="s">
        <v>337</v>
      </c>
      <c r="E1697" s="13">
        <v>46690</v>
      </c>
      <c r="F1697" s="14">
        <v>9.5857142857142854</v>
      </c>
      <c r="G1697" s="12"/>
      <c r="H1697" s="15">
        <f t="shared" si="27"/>
        <v>0</v>
      </c>
    </row>
    <row r="1698" spans="1:8" x14ac:dyDescent="0.3">
      <c r="A1698" s="11" t="s">
        <v>11153</v>
      </c>
      <c r="B1698" s="12">
        <v>96</v>
      </c>
      <c r="C1698" s="12" t="s">
        <v>14346</v>
      </c>
      <c r="D1698" s="12" t="s">
        <v>337</v>
      </c>
      <c r="E1698" s="13">
        <v>47056</v>
      </c>
      <c r="F1698" s="14">
        <v>11.357142857142858</v>
      </c>
      <c r="G1698" s="12"/>
      <c r="H1698" s="15">
        <f t="shared" si="27"/>
        <v>0</v>
      </c>
    </row>
    <row r="1699" spans="1:8" x14ac:dyDescent="0.3">
      <c r="A1699" s="11" t="s">
        <v>11154</v>
      </c>
      <c r="B1699" s="12">
        <v>1</v>
      </c>
      <c r="C1699" s="12" t="s">
        <v>14346</v>
      </c>
      <c r="D1699" s="12" t="s">
        <v>13439</v>
      </c>
      <c r="E1699" s="13">
        <v>46721</v>
      </c>
      <c r="F1699" s="14">
        <v>6.9857142857142858</v>
      </c>
      <c r="G1699" s="12"/>
      <c r="H1699" s="15">
        <f t="shared" si="27"/>
        <v>0</v>
      </c>
    </row>
    <row r="1700" spans="1:8" x14ac:dyDescent="0.3">
      <c r="A1700" s="11" t="s">
        <v>13660</v>
      </c>
      <c r="B1700" s="12">
        <v>72</v>
      </c>
      <c r="C1700" s="12" t="s">
        <v>14346</v>
      </c>
      <c r="D1700" s="12" t="s">
        <v>1181</v>
      </c>
      <c r="E1700" s="13">
        <v>46783</v>
      </c>
      <c r="F1700" s="14">
        <v>11.157142857142857</v>
      </c>
      <c r="G1700" s="12"/>
      <c r="H1700" s="15">
        <f t="shared" si="27"/>
        <v>0</v>
      </c>
    </row>
    <row r="1701" spans="1:8" x14ac:dyDescent="0.3">
      <c r="A1701" s="11" t="s">
        <v>11155</v>
      </c>
      <c r="B1701" s="12">
        <v>24</v>
      </c>
      <c r="C1701" s="12" t="s">
        <v>14346</v>
      </c>
      <c r="D1701" s="12" t="s">
        <v>451</v>
      </c>
      <c r="E1701" s="13">
        <v>47207</v>
      </c>
      <c r="F1701" s="14">
        <v>10.042857142857144</v>
      </c>
      <c r="G1701" s="12"/>
      <c r="H1701" s="15">
        <f t="shared" si="27"/>
        <v>0</v>
      </c>
    </row>
    <row r="1702" spans="1:8" x14ac:dyDescent="0.3">
      <c r="A1702" s="11" t="s">
        <v>11156</v>
      </c>
      <c r="B1702" s="12">
        <v>1</v>
      </c>
      <c r="C1702" s="12" t="s">
        <v>14346</v>
      </c>
      <c r="D1702" s="12" t="s">
        <v>13466</v>
      </c>
      <c r="E1702" s="13">
        <v>46873</v>
      </c>
      <c r="F1702" s="14">
        <v>10.3</v>
      </c>
      <c r="G1702" s="12"/>
      <c r="H1702" s="15">
        <f t="shared" si="27"/>
        <v>0</v>
      </c>
    </row>
    <row r="1703" spans="1:8" x14ac:dyDescent="0.3">
      <c r="A1703" s="11" t="s">
        <v>11157</v>
      </c>
      <c r="B1703" s="12">
        <v>240</v>
      </c>
      <c r="C1703" s="12" t="s">
        <v>14346</v>
      </c>
      <c r="D1703" s="12" t="s">
        <v>2071</v>
      </c>
      <c r="E1703" s="13">
        <v>46690</v>
      </c>
      <c r="F1703" s="14">
        <v>11.242857142857144</v>
      </c>
      <c r="G1703" s="12"/>
      <c r="H1703" s="15">
        <f t="shared" si="27"/>
        <v>0</v>
      </c>
    </row>
    <row r="1704" spans="1:8" x14ac:dyDescent="0.3">
      <c r="A1704" s="11" t="s">
        <v>11158</v>
      </c>
      <c r="B1704" s="12">
        <v>120</v>
      </c>
      <c r="C1704" s="12" t="s">
        <v>14346</v>
      </c>
      <c r="D1704" s="12" t="s">
        <v>1181</v>
      </c>
      <c r="E1704" s="13">
        <v>46598</v>
      </c>
      <c r="F1704" s="14">
        <v>8.9714285714285715</v>
      </c>
      <c r="G1704" s="12"/>
      <c r="H1704" s="15">
        <f t="shared" si="27"/>
        <v>0</v>
      </c>
    </row>
    <row r="1705" spans="1:8" x14ac:dyDescent="0.3">
      <c r="A1705" s="11" t="s">
        <v>11159</v>
      </c>
      <c r="B1705" s="12">
        <v>1</v>
      </c>
      <c r="C1705" s="12" t="s">
        <v>14346</v>
      </c>
      <c r="D1705" s="12" t="s">
        <v>1181</v>
      </c>
      <c r="E1705" s="13">
        <v>46691</v>
      </c>
      <c r="F1705" s="14">
        <v>16.75714285714286</v>
      </c>
      <c r="G1705" s="12"/>
      <c r="H1705" s="15">
        <f t="shared" si="27"/>
        <v>0</v>
      </c>
    </row>
    <row r="1706" spans="1:8" x14ac:dyDescent="0.3">
      <c r="A1706" s="11" t="s">
        <v>11160</v>
      </c>
      <c r="B1706" s="12">
        <v>24</v>
      </c>
      <c r="C1706" s="12" t="s">
        <v>14346</v>
      </c>
      <c r="D1706" s="12" t="s">
        <v>451</v>
      </c>
      <c r="E1706" s="13">
        <v>47148</v>
      </c>
      <c r="F1706" s="14">
        <v>14.185714285714287</v>
      </c>
      <c r="G1706" s="12"/>
      <c r="H1706" s="15">
        <f t="shared" si="27"/>
        <v>0</v>
      </c>
    </row>
    <row r="1707" spans="1:8" x14ac:dyDescent="0.3">
      <c r="A1707" s="11" t="s">
        <v>13661</v>
      </c>
      <c r="B1707" s="12">
        <v>240</v>
      </c>
      <c r="C1707" s="12" t="s">
        <v>14130</v>
      </c>
      <c r="D1707" s="12" t="s">
        <v>2071</v>
      </c>
      <c r="E1707" s="13">
        <v>46690</v>
      </c>
      <c r="F1707" s="14">
        <v>18.571428571428573</v>
      </c>
      <c r="G1707" s="12"/>
      <c r="H1707" s="15">
        <f t="shared" si="27"/>
        <v>0</v>
      </c>
    </row>
    <row r="1708" spans="1:8" x14ac:dyDescent="0.3">
      <c r="A1708" s="11" t="s">
        <v>11161</v>
      </c>
      <c r="B1708" s="12">
        <v>1</v>
      </c>
      <c r="C1708" s="12" t="s">
        <v>14347</v>
      </c>
      <c r="D1708" s="12" t="s">
        <v>1398</v>
      </c>
      <c r="E1708" s="13">
        <v>46783</v>
      </c>
      <c r="F1708" s="14">
        <v>9.7171428571428571</v>
      </c>
      <c r="G1708" s="12"/>
      <c r="H1708" s="15">
        <f t="shared" si="27"/>
        <v>0</v>
      </c>
    </row>
    <row r="1709" spans="1:8" x14ac:dyDescent="0.3">
      <c r="A1709" s="11" t="s">
        <v>11162</v>
      </c>
      <c r="B1709" s="12">
        <v>1</v>
      </c>
      <c r="C1709" s="12" t="s">
        <v>9822</v>
      </c>
      <c r="D1709" s="12" t="s">
        <v>13439</v>
      </c>
      <c r="E1709" s="13">
        <v>46751</v>
      </c>
      <c r="F1709" s="14">
        <v>5.2428571428571429</v>
      </c>
      <c r="G1709" s="12"/>
      <c r="H1709" s="15">
        <f t="shared" si="27"/>
        <v>0</v>
      </c>
    </row>
    <row r="1710" spans="1:8" x14ac:dyDescent="0.3">
      <c r="A1710" s="11" t="s">
        <v>11163</v>
      </c>
      <c r="B1710" s="12">
        <v>36</v>
      </c>
      <c r="C1710" s="12" t="s">
        <v>9822</v>
      </c>
      <c r="D1710" s="12" t="s">
        <v>13475</v>
      </c>
      <c r="E1710" s="13">
        <v>46660</v>
      </c>
      <c r="F1710" s="14">
        <v>10.12857142857143</v>
      </c>
      <c r="G1710" s="12"/>
      <c r="H1710" s="15">
        <f t="shared" si="27"/>
        <v>0</v>
      </c>
    </row>
    <row r="1711" spans="1:8" x14ac:dyDescent="0.3">
      <c r="A1711" s="11" t="s">
        <v>11164</v>
      </c>
      <c r="B1711" s="12">
        <v>30</v>
      </c>
      <c r="C1711" s="12" t="s">
        <v>9822</v>
      </c>
      <c r="D1711" s="12" t="s">
        <v>13438</v>
      </c>
      <c r="E1711" s="13">
        <v>46660</v>
      </c>
      <c r="F1711" s="14">
        <v>15.185714285714289</v>
      </c>
      <c r="G1711" s="12"/>
      <c r="H1711" s="15">
        <f t="shared" si="27"/>
        <v>0</v>
      </c>
    </row>
    <row r="1712" spans="1:8" x14ac:dyDescent="0.3">
      <c r="A1712" s="11" t="s">
        <v>11165</v>
      </c>
      <c r="B1712" s="12">
        <v>1</v>
      </c>
      <c r="C1712" s="12" t="s">
        <v>9822</v>
      </c>
      <c r="D1712" s="12" t="s">
        <v>747</v>
      </c>
      <c r="E1712" s="13">
        <v>46903</v>
      </c>
      <c r="F1712" s="14">
        <v>1.5285714285714287</v>
      </c>
      <c r="G1712" s="12"/>
      <c r="H1712" s="15">
        <f t="shared" si="27"/>
        <v>0</v>
      </c>
    </row>
    <row r="1713" spans="1:8" x14ac:dyDescent="0.3">
      <c r="A1713" s="11" t="s">
        <v>11166</v>
      </c>
      <c r="B1713" s="12">
        <v>10</v>
      </c>
      <c r="C1713" s="12" t="s">
        <v>9822</v>
      </c>
      <c r="D1713" s="12" t="s">
        <v>371</v>
      </c>
      <c r="E1713" s="13">
        <v>46598</v>
      </c>
      <c r="F1713" s="14">
        <v>8.7142857142857135</v>
      </c>
      <c r="G1713" s="12"/>
      <c r="H1713" s="15">
        <f t="shared" si="27"/>
        <v>0</v>
      </c>
    </row>
    <row r="1714" spans="1:8" x14ac:dyDescent="0.3">
      <c r="A1714" s="11" t="s">
        <v>11167</v>
      </c>
      <c r="B1714" s="12">
        <v>0</v>
      </c>
      <c r="C1714" s="12" t="s">
        <v>9822</v>
      </c>
      <c r="D1714" s="12" t="s">
        <v>13458</v>
      </c>
      <c r="E1714" s="13">
        <v>46417</v>
      </c>
      <c r="F1714" s="14">
        <v>4.0857142857142854</v>
      </c>
      <c r="G1714" s="12"/>
      <c r="H1714" s="15">
        <f t="shared" si="27"/>
        <v>0</v>
      </c>
    </row>
    <row r="1715" spans="1:8" x14ac:dyDescent="0.3">
      <c r="A1715" s="11" t="s">
        <v>11168</v>
      </c>
      <c r="B1715" s="12">
        <v>10</v>
      </c>
      <c r="C1715" s="12" t="s">
        <v>9822</v>
      </c>
      <c r="D1715" s="12" t="s">
        <v>9877</v>
      </c>
      <c r="E1715" s="13">
        <v>46537</v>
      </c>
      <c r="F1715" s="14">
        <v>2.8571428571428572</v>
      </c>
      <c r="G1715" s="12"/>
      <c r="H1715" s="15">
        <f t="shared" si="27"/>
        <v>0</v>
      </c>
    </row>
    <row r="1716" spans="1:8" x14ac:dyDescent="0.3">
      <c r="A1716" s="11" t="s">
        <v>11169</v>
      </c>
      <c r="B1716" s="12">
        <v>18</v>
      </c>
      <c r="C1716" s="12" t="s">
        <v>9822</v>
      </c>
      <c r="D1716" s="12" t="s">
        <v>13438</v>
      </c>
      <c r="E1716" s="13">
        <v>46660</v>
      </c>
      <c r="F1716" s="14">
        <v>11.028571428571428</v>
      </c>
      <c r="G1716" s="12"/>
      <c r="H1716" s="15">
        <f t="shared" si="27"/>
        <v>0</v>
      </c>
    </row>
    <row r="1717" spans="1:8" x14ac:dyDescent="0.3">
      <c r="A1717" s="11" t="s">
        <v>13662</v>
      </c>
      <c r="B1717" s="12">
        <v>400</v>
      </c>
      <c r="C1717" s="12" t="s">
        <v>9822</v>
      </c>
      <c r="D1717" s="12" t="s">
        <v>13459</v>
      </c>
      <c r="E1717" s="13">
        <v>46752</v>
      </c>
      <c r="F1717" s="14">
        <v>6.1585714285714293</v>
      </c>
      <c r="G1717" s="12"/>
      <c r="H1717" s="15">
        <f t="shared" si="27"/>
        <v>0</v>
      </c>
    </row>
    <row r="1718" spans="1:8" x14ac:dyDescent="0.3">
      <c r="A1718" s="11" t="s">
        <v>11170</v>
      </c>
      <c r="B1718" s="12">
        <v>1</v>
      </c>
      <c r="C1718" s="12" t="s">
        <v>13016</v>
      </c>
      <c r="D1718" s="12" t="s">
        <v>835</v>
      </c>
      <c r="E1718" s="13">
        <v>46629</v>
      </c>
      <c r="F1718" s="14">
        <v>9.9142857142857146</v>
      </c>
      <c r="G1718" s="12"/>
      <c r="H1718" s="15">
        <f t="shared" si="27"/>
        <v>0</v>
      </c>
    </row>
    <row r="1719" spans="1:8" x14ac:dyDescent="0.3">
      <c r="A1719" s="11" t="s">
        <v>11171</v>
      </c>
      <c r="B1719" s="12">
        <v>48</v>
      </c>
      <c r="C1719" s="12" t="s">
        <v>13016</v>
      </c>
      <c r="D1719" s="12" t="s">
        <v>13448</v>
      </c>
      <c r="E1719" s="13">
        <v>46782</v>
      </c>
      <c r="F1719" s="14">
        <v>13.328571428571429</v>
      </c>
      <c r="G1719" s="12"/>
      <c r="H1719" s="15">
        <f t="shared" si="27"/>
        <v>0</v>
      </c>
    </row>
    <row r="1720" spans="1:8" x14ac:dyDescent="0.3">
      <c r="A1720" s="11" t="s">
        <v>11172</v>
      </c>
      <c r="B1720" s="12">
        <v>48</v>
      </c>
      <c r="C1720" s="12" t="s">
        <v>13016</v>
      </c>
      <c r="D1720" s="12" t="s">
        <v>13448</v>
      </c>
      <c r="E1720" s="13">
        <v>46721</v>
      </c>
      <c r="F1720" s="14">
        <v>18.814285714285717</v>
      </c>
      <c r="G1720" s="12"/>
      <c r="H1720" s="15">
        <f t="shared" si="27"/>
        <v>0</v>
      </c>
    </row>
    <row r="1721" spans="1:8" x14ac:dyDescent="0.3">
      <c r="A1721" s="11" t="s">
        <v>11173</v>
      </c>
      <c r="B1721" s="12">
        <v>48</v>
      </c>
      <c r="C1721" s="12" t="s">
        <v>13016</v>
      </c>
      <c r="D1721" s="12" t="s">
        <v>13448</v>
      </c>
      <c r="E1721" s="13">
        <v>46811</v>
      </c>
      <c r="F1721" s="14">
        <v>6.8142857142857141</v>
      </c>
      <c r="G1721" s="12"/>
      <c r="H1721" s="15">
        <f t="shared" si="27"/>
        <v>0</v>
      </c>
    </row>
    <row r="1722" spans="1:8" x14ac:dyDescent="0.3">
      <c r="A1722" s="11" t="s">
        <v>11174</v>
      </c>
      <c r="B1722" s="12">
        <v>48</v>
      </c>
      <c r="C1722" s="12" t="s">
        <v>13016</v>
      </c>
      <c r="D1722" s="12" t="s">
        <v>13448</v>
      </c>
      <c r="E1722" s="13">
        <v>46721</v>
      </c>
      <c r="F1722" s="14">
        <v>25.314285714285713</v>
      </c>
      <c r="G1722" s="12"/>
      <c r="H1722" s="15">
        <f t="shared" si="27"/>
        <v>0</v>
      </c>
    </row>
    <row r="1723" spans="1:8" x14ac:dyDescent="0.3">
      <c r="A1723" s="11" t="s">
        <v>11175</v>
      </c>
      <c r="B1723" s="12">
        <v>48</v>
      </c>
      <c r="C1723" s="12" t="s">
        <v>13016</v>
      </c>
      <c r="D1723" s="12" t="s">
        <v>13448</v>
      </c>
      <c r="E1723" s="13">
        <v>46782</v>
      </c>
      <c r="F1723" s="14">
        <v>7.2857142857142856</v>
      </c>
      <c r="G1723" s="12"/>
      <c r="H1723" s="15">
        <f t="shared" si="27"/>
        <v>0</v>
      </c>
    </row>
    <row r="1724" spans="1:8" x14ac:dyDescent="0.3">
      <c r="A1724" s="11" t="s">
        <v>11176</v>
      </c>
      <c r="B1724" s="12">
        <v>48</v>
      </c>
      <c r="C1724" s="12" t="s">
        <v>13016</v>
      </c>
      <c r="D1724" s="12" t="s">
        <v>13448</v>
      </c>
      <c r="E1724" s="13">
        <v>46537</v>
      </c>
      <c r="F1724" s="14">
        <v>59.528571428571432</v>
      </c>
      <c r="G1724" s="12"/>
      <c r="H1724" s="15">
        <f t="shared" si="27"/>
        <v>0</v>
      </c>
    </row>
    <row r="1725" spans="1:8" x14ac:dyDescent="0.3">
      <c r="A1725" s="11" t="s">
        <v>11177</v>
      </c>
      <c r="B1725" s="12">
        <v>48</v>
      </c>
      <c r="C1725" s="12" t="s">
        <v>14348</v>
      </c>
      <c r="D1725" s="12" t="s">
        <v>13448</v>
      </c>
      <c r="E1725" s="13">
        <v>46568</v>
      </c>
      <c r="F1725" s="14">
        <v>74.471428571428575</v>
      </c>
      <c r="G1725" s="12"/>
      <c r="H1725" s="15">
        <f t="shared" si="27"/>
        <v>0</v>
      </c>
    </row>
    <row r="1726" spans="1:8" x14ac:dyDescent="0.3">
      <c r="A1726" s="11" t="s">
        <v>11178</v>
      </c>
      <c r="B1726" s="12">
        <v>1</v>
      </c>
      <c r="C1726" s="12" t="s">
        <v>14349</v>
      </c>
      <c r="D1726" s="12" t="s">
        <v>13476</v>
      </c>
      <c r="E1726" s="13">
        <v>46811</v>
      </c>
      <c r="F1726" s="14">
        <v>16.2</v>
      </c>
      <c r="G1726" s="12"/>
      <c r="H1726" s="15">
        <f t="shared" si="27"/>
        <v>0</v>
      </c>
    </row>
    <row r="1727" spans="1:8" x14ac:dyDescent="0.3">
      <c r="A1727" s="11" t="s">
        <v>11179</v>
      </c>
      <c r="B1727" s="12">
        <v>300</v>
      </c>
      <c r="C1727" s="12" t="s">
        <v>14349</v>
      </c>
      <c r="D1727" s="12" t="s">
        <v>436</v>
      </c>
      <c r="E1727" s="13">
        <v>46782</v>
      </c>
      <c r="F1727" s="14">
        <v>12.614285714285716</v>
      </c>
      <c r="G1727" s="12"/>
      <c r="H1727" s="15">
        <f t="shared" si="27"/>
        <v>0</v>
      </c>
    </row>
    <row r="1728" spans="1:8" x14ac:dyDescent="0.3">
      <c r="A1728" s="11" t="s">
        <v>11180</v>
      </c>
      <c r="B1728" s="12">
        <v>1</v>
      </c>
      <c r="C1728" s="12" t="s">
        <v>14349</v>
      </c>
      <c r="D1728" s="12" t="s">
        <v>1974</v>
      </c>
      <c r="E1728" s="13">
        <v>46873</v>
      </c>
      <c r="F1728" s="14">
        <v>19.133000000000003</v>
      </c>
      <c r="G1728" s="12"/>
      <c r="H1728" s="15">
        <f t="shared" si="27"/>
        <v>0</v>
      </c>
    </row>
    <row r="1729" spans="1:8" x14ac:dyDescent="0.3">
      <c r="A1729" s="11" t="s">
        <v>11181</v>
      </c>
      <c r="B1729" s="12">
        <v>0</v>
      </c>
      <c r="C1729" s="12" t="s">
        <v>14349</v>
      </c>
      <c r="D1729" s="12" t="s">
        <v>2427</v>
      </c>
      <c r="E1729" s="13">
        <v>46690</v>
      </c>
      <c r="F1729" s="14">
        <v>3.342857142857143</v>
      </c>
      <c r="G1729" s="12"/>
      <c r="H1729" s="15">
        <f t="shared" si="27"/>
        <v>0</v>
      </c>
    </row>
    <row r="1730" spans="1:8" x14ac:dyDescent="0.3">
      <c r="A1730" s="11" t="s">
        <v>11182</v>
      </c>
      <c r="B1730" s="12">
        <v>1</v>
      </c>
      <c r="C1730" s="12" t="s">
        <v>14349</v>
      </c>
      <c r="D1730" s="12" t="s">
        <v>13444</v>
      </c>
      <c r="E1730" s="13">
        <v>46568</v>
      </c>
      <c r="F1730" s="14">
        <v>3.6428571428571428</v>
      </c>
      <c r="G1730" s="12"/>
      <c r="H1730" s="15">
        <f t="shared" si="27"/>
        <v>0</v>
      </c>
    </row>
    <row r="1731" spans="1:8" x14ac:dyDescent="0.3">
      <c r="A1731" s="11" t="s">
        <v>11183</v>
      </c>
      <c r="B1731" s="12">
        <v>1</v>
      </c>
      <c r="C1731" s="12" t="s">
        <v>14349</v>
      </c>
      <c r="D1731" s="12" t="s">
        <v>1974</v>
      </c>
      <c r="E1731" s="13">
        <v>46568</v>
      </c>
      <c r="F1731" s="14">
        <v>9.120000000000001</v>
      </c>
      <c r="G1731" s="12"/>
      <c r="H1731" s="15">
        <f t="shared" si="27"/>
        <v>0</v>
      </c>
    </row>
    <row r="1732" spans="1:8" x14ac:dyDescent="0.3">
      <c r="A1732" s="11" t="s">
        <v>11184</v>
      </c>
      <c r="B1732" s="12">
        <v>300</v>
      </c>
      <c r="C1732" s="12" t="s">
        <v>14681</v>
      </c>
      <c r="D1732" s="12" t="s">
        <v>13453</v>
      </c>
      <c r="E1732" s="13">
        <v>46721</v>
      </c>
      <c r="F1732" s="14">
        <v>6.9771428571428578</v>
      </c>
      <c r="G1732" s="12"/>
      <c r="H1732" s="15">
        <f t="shared" si="27"/>
        <v>0</v>
      </c>
    </row>
    <row r="1733" spans="1:8" x14ac:dyDescent="0.3">
      <c r="A1733" s="11" t="s">
        <v>11185</v>
      </c>
      <c r="B1733" s="12">
        <v>1</v>
      </c>
      <c r="C1733" s="12" t="s">
        <v>14349</v>
      </c>
      <c r="D1733" s="12" t="s">
        <v>2427</v>
      </c>
      <c r="E1733" s="13">
        <v>46751</v>
      </c>
      <c r="F1733" s="14">
        <v>6.8142857142857141</v>
      </c>
      <c r="G1733" s="12"/>
      <c r="H1733" s="15">
        <f t="shared" si="27"/>
        <v>0</v>
      </c>
    </row>
    <row r="1734" spans="1:8" x14ac:dyDescent="0.3">
      <c r="A1734" s="11" t="s">
        <v>11186</v>
      </c>
      <c r="B1734" s="12">
        <v>1</v>
      </c>
      <c r="C1734" s="12" t="s">
        <v>14349</v>
      </c>
      <c r="D1734" s="12" t="s">
        <v>13459</v>
      </c>
      <c r="E1734" s="13">
        <v>46995</v>
      </c>
      <c r="F1734" s="14">
        <v>9.3857142857142861</v>
      </c>
      <c r="G1734" s="12"/>
      <c r="H1734" s="15">
        <f t="shared" si="27"/>
        <v>0</v>
      </c>
    </row>
    <row r="1735" spans="1:8" x14ac:dyDescent="0.3">
      <c r="A1735" s="11" t="s">
        <v>11187</v>
      </c>
      <c r="B1735" s="12">
        <v>300</v>
      </c>
      <c r="C1735" s="12" t="s">
        <v>13017</v>
      </c>
      <c r="D1735" s="12" t="s">
        <v>13453</v>
      </c>
      <c r="E1735" s="13">
        <v>46842</v>
      </c>
      <c r="F1735" s="14">
        <v>12.138857142857143</v>
      </c>
      <c r="G1735" s="12"/>
      <c r="H1735" s="15">
        <f t="shared" si="27"/>
        <v>0</v>
      </c>
    </row>
    <row r="1736" spans="1:8" x14ac:dyDescent="0.3">
      <c r="A1736" s="11" t="s">
        <v>11188</v>
      </c>
      <c r="B1736" s="12">
        <v>36</v>
      </c>
      <c r="C1736" s="12" t="s">
        <v>13017</v>
      </c>
      <c r="D1736" s="12" t="s">
        <v>13440</v>
      </c>
      <c r="E1736" s="13">
        <v>47817</v>
      </c>
      <c r="F1736" s="14">
        <v>9.0428571428571427</v>
      </c>
      <c r="G1736" s="12"/>
      <c r="H1736" s="15">
        <f t="shared" si="27"/>
        <v>0</v>
      </c>
    </row>
    <row r="1737" spans="1:8" x14ac:dyDescent="0.3">
      <c r="A1737" s="11" t="s">
        <v>11189</v>
      </c>
      <c r="B1737" s="12">
        <v>36</v>
      </c>
      <c r="C1737" s="12" t="s">
        <v>13017</v>
      </c>
      <c r="D1737" s="12" t="s">
        <v>13440</v>
      </c>
      <c r="E1737" s="13">
        <v>47786</v>
      </c>
      <c r="F1737" s="14">
        <v>10.671428571428573</v>
      </c>
      <c r="G1737" s="12"/>
      <c r="H1737" s="15">
        <f t="shared" si="27"/>
        <v>0</v>
      </c>
    </row>
    <row r="1738" spans="1:8" x14ac:dyDescent="0.3">
      <c r="A1738" s="11" t="s">
        <v>11190</v>
      </c>
      <c r="B1738" s="12">
        <v>36</v>
      </c>
      <c r="C1738" s="12" t="s">
        <v>13018</v>
      </c>
      <c r="D1738" s="12" t="s">
        <v>13440</v>
      </c>
      <c r="E1738" s="13">
        <v>47817</v>
      </c>
      <c r="F1738" s="14">
        <v>13.542857142857144</v>
      </c>
      <c r="G1738" s="12"/>
      <c r="H1738" s="15">
        <f t="shared" si="27"/>
        <v>0</v>
      </c>
    </row>
    <row r="1739" spans="1:8" x14ac:dyDescent="0.3">
      <c r="A1739" s="11" t="s">
        <v>11191</v>
      </c>
      <c r="B1739" s="12">
        <v>240</v>
      </c>
      <c r="C1739" s="12" t="s">
        <v>14350</v>
      </c>
      <c r="D1739" s="12" t="s">
        <v>13460</v>
      </c>
      <c r="E1739" s="13">
        <v>46903</v>
      </c>
      <c r="F1739" s="14">
        <v>22.814285714285717</v>
      </c>
      <c r="G1739" s="12"/>
      <c r="H1739" s="15">
        <f t="shared" si="27"/>
        <v>0</v>
      </c>
    </row>
    <row r="1740" spans="1:8" x14ac:dyDescent="0.3">
      <c r="A1740" s="11" t="s">
        <v>11192</v>
      </c>
      <c r="B1740" s="12">
        <v>1</v>
      </c>
      <c r="C1740" s="12" t="s">
        <v>13019</v>
      </c>
      <c r="D1740" s="12" t="s">
        <v>480</v>
      </c>
      <c r="E1740" s="13">
        <v>46934</v>
      </c>
      <c r="F1740" s="14">
        <v>16.671428571428571</v>
      </c>
      <c r="G1740" s="12"/>
      <c r="H1740" s="15">
        <f t="shared" si="27"/>
        <v>0</v>
      </c>
    </row>
    <row r="1741" spans="1:8" x14ac:dyDescent="0.3">
      <c r="A1741" s="11" t="s">
        <v>13663</v>
      </c>
      <c r="B1741" s="12">
        <v>600</v>
      </c>
      <c r="C1741" s="12" t="s">
        <v>14351</v>
      </c>
      <c r="D1741" s="12" t="s">
        <v>13460</v>
      </c>
      <c r="E1741" s="13">
        <v>46995</v>
      </c>
      <c r="F1741" s="14">
        <v>22.814285714285717</v>
      </c>
      <c r="G1741" s="12"/>
      <c r="H1741" s="15">
        <f t="shared" si="27"/>
        <v>0</v>
      </c>
    </row>
    <row r="1742" spans="1:8" x14ac:dyDescent="0.3">
      <c r="A1742" s="11" t="s">
        <v>11193</v>
      </c>
      <c r="B1742" s="12">
        <v>1</v>
      </c>
      <c r="C1742" s="12" t="s">
        <v>13484</v>
      </c>
      <c r="D1742" s="12" t="s">
        <v>9875</v>
      </c>
      <c r="E1742" s="13">
        <v>46782</v>
      </c>
      <c r="F1742" s="14">
        <v>15.900000000000002</v>
      </c>
      <c r="G1742" s="12"/>
      <c r="H1742" s="15">
        <f t="shared" si="27"/>
        <v>0</v>
      </c>
    </row>
    <row r="1743" spans="1:8" x14ac:dyDescent="0.3">
      <c r="A1743" s="11" t="s">
        <v>11194</v>
      </c>
      <c r="B1743" s="12">
        <v>48</v>
      </c>
      <c r="C1743" s="12" t="s">
        <v>13484</v>
      </c>
      <c r="D1743" s="12" t="s">
        <v>1181</v>
      </c>
      <c r="E1743" s="13">
        <v>46811</v>
      </c>
      <c r="F1743" s="14">
        <v>6.7285714285714286</v>
      </c>
      <c r="G1743" s="12"/>
      <c r="H1743" s="15">
        <f t="shared" si="27"/>
        <v>0</v>
      </c>
    </row>
    <row r="1744" spans="1:8" x14ac:dyDescent="0.3">
      <c r="A1744" s="11" t="s">
        <v>11195</v>
      </c>
      <c r="B1744" s="12">
        <v>48</v>
      </c>
      <c r="C1744" s="12" t="s">
        <v>13484</v>
      </c>
      <c r="D1744" s="12" t="s">
        <v>1181</v>
      </c>
      <c r="E1744" s="13">
        <v>46842</v>
      </c>
      <c r="F1744" s="14">
        <v>9.7714285714285722</v>
      </c>
      <c r="G1744" s="12"/>
      <c r="H1744" s="15">
        <f t="shared" si="27"/>
        <v>0</v>
      </c>
    </row>
    <row r="1745" spans="1:8" x14ac:dyDescent="0.3">
      <c r="A1745" s="11" t="s">
        <v>11196</v>
      </c>
      <c r="B1745" s="12">
        <v>1</v>
      </c>
      <c r="C1745" s="12" t="s">
        <v>13020</v>
      </c>
      <c r="D1745" s="12" t="s">
        <v>13444</v>
      </c>
      <c r="E1745" s="13">
        <v>46811</v>
      </c>
      <c r="F1745" s="14">
        <v>3.7428571428571433</v>
      </c>
      <c r="G1745" s="12"/>
      <c r="H1745" s="15">
        <f t="shared" si="27"/>
        <v>0</v>
      </c>
    </row>
    <row r="1746" spans="1:8" x14ac:dyDescent="0.3">
      <c r="A1746" s="11" t="s">
        <v>11197</v>
      </c>
      <c r="B1746" s="12">
        <v>24</v>
      </c>
      <c r="C1746" s="12" t="s">
        <v>13020</v>
      </c>
      <c r="D1746" s="12" t="s">
        <v>13451</v>
      </c>
      <c r="E1746" s="13">
        <v>46811</v>
      </c>
      <c r="F1746" s="14">
        <v>10.042857142857144</v>
      </c>
      <c r="G1746" s="12"/>
      <c r="H1746" s="15">
        <f t="shared" si="27"/>
        <v>0</v>
      </c>
    </row>
    <row r="1747" spans="1:8" x14ac:dyDescent="0.3">
      <c r="A1747" s="11" t="s">
        <v>11198</v>
      </c>
      <c r="B1747" s="12">
        <v>24</v>
      </c>
      <c r="C1747" s="12" t="s">
        <v>13020</v>
      </c>
      <c r="D1747" s="12" t="s">
        <v>13451</v>
      </c>
      <c r="E1747" s="13">
        <v>46784</v>
      </c>
      <c r="F1747" s="14">
        <v>18.05714285714286</v>
      </c>
      <c r="G1747" s="12"/>
      <c r="H1747" s="15">
        <f t="shared" si="27"/>
        <v>0</v>
      </c>
    </row>
    <row r="1748" spans="1:8" x14ac:dyDescent="0.3">
      <c r="A1748" s="11" t="s">
        <v>11199</v>
      </c>
      <c r="B1748" s="12">
        <v>24</v>
      </c>
      <c r="C1748" s="12" t="s">
        <v>13020</v>
      </c>
      <c r="D1748" s="12" t="s">
        <v>13451</v>
      </c>
      <c r="E1748" s="13">
        <v>46660</v>
      </c>
      <c r="F1748" s="14">
        <v>14.214285714285714</v>
      </c>
      <c r="G1748" s="12"/>
      <c r="H1748" s="15">
        <f t="shared" si="27"/>
        <v>0</v>
      </c>
    </row>
    <row r="1749" spans="1:8" x14ac:dyDescent="0.3">
      <c r="A1749" s="11" t="s">
        <v>11200</v>
      </c>
      <c r="B1749" s="12">
        <v>24</v>
      </c>
      <c r="C1749" s="12" t="s">
        <v>13020</v>
      </c>
      <c r="D1749" s="12" t="s">
        <v>13451</v>
      </c>
      <c r="E1749" s="13">
        <v>46811</v>
      </c>
      <c r="F1749" s="14">
        <v>19.75714285714286</v>
      </c>
      <c r="G1749" s="12"/>
      <c r="H1749" s="15">
        <f t="shared" si="27"/>
        <v>0</v>
      </c>
    </row>
    <row r="1750" spans="1:8" x14ac:dyDescent="0.3">
      <c r="A1750" s="11" t="s">
        <v>11201</v>
      </c>
      <c r="B1750" s="12">
        <v>24</v>
      </c>
      <c r="C1750" s="12" t="s">
        <v>13021</v>
      </c>
      <c r="D1750" s="12" t="s">
        <v>13451</v>
      </c>
      <c r="E1750" s="13">
        <v>46660</v>
      </c>
      <c r="F1750" s="14">
        <v>21.3</v>
      </c>
      <c r="G1750" s="12"/>
      <c r="H1750" s="15">
        <f t="shared" ref="H1750:H1813" si="28">G1750*F1750</f>
        <v>0</v>
      </c>
    </row>
    <row r="1751" spans="1:8" x14ac:dyDescent="0.3">
      <c r="A1751" s="11" t="s">
        <v>11202</v>
      </c>
      <c r="B1751" s="12">
        <v>40</v>
      </c>
      <c r="C1751" s="12" t="s">
        <v>13021</v>
      </c>
      <c r="D1751" s="12" t="s">
        <v>1398</v>
      </c>
      <c r="E1751" s="13">
        <v>47177</v>
      </c>
      <c r="F1751" s="14">
        <v>2.5378571428571428</v>
      </c>
      <c r="G1751" s="12"/>
      <c r="H1751" s="15">
        <f t="shared" si="28"/>
        <v>0</v>
      </c>
    </row>
    <row r="1752" spans="1:8" x14ac:dyDescent="0.3">
      <c r="A1752" s="11" t="s">
        <v>11203</v>
      </c>
      <c r="B1752" s="12">
        <v>40</v>
      </c>
      <c r="C1752" s="12" t="s">
        <v>13021</v>
      </c>
      <c r="D1752" s="12" t="s">
        <v>1398</v>
      </c>
      <c r="E1752" s="13">
        <v>47057</v>
      </c>
      <c r="F1752" s="14">
        <v>4.0714285714285721</v>
      </c>
      <c r="G1752" s="12"/>
      <c r="H1752" s="15">
        <f t="shared" si="28"/>
        <v>0</v>
      </c>
    </row>
    <row r="1753" spans="1:8" x14ac:dyDescent="0.3">
      <c r="A1753" s="11" t="s">
        <v>11204</v>
      </c>
      <c r="B1753" s="12">
        <v>36</v>
      </c>
      <c r="C1753" s="12" t="s">
        <v>13022</v>
      </c>
      <c r="D1753" s="12" t="s">
        <v>1398</v>
      </c>
      <c r="E1753" s="13">
        <v>47694</v>
      </c>
      <c r="F1753" s="14">
        <v>3.4064285714285716</v>
      </c>
      <c r="G1753" s="12"/>
      <c r="H1753" s="15">
        <f t="shared" si="28"/>
        <v>0</v>
      </c>
    </row>
    <row r="1754" spans="1:8" x14ac:dyDescent="0.3">
      <c r="A1754" s="11" t="s">
        <v>11205</v>
      </c>
      <c r="B1754" s="12">
        <v>1</v>
      </c>
      <c r="C1754" s="12" t="s">
        <v>13022</v>
      </c>
      <c r="D1754" s="12" t="s">
        <v>13452</v>
      </c>
      <c r="E1754" s="13">
        <v>46629</v>
      </c>
      <c r="F1754" s="14">
        <v>18.37142857142857</v>
      </c>
      <c r="G1754" s="12"/>
      <c r="H1754" s="15">
        <f t="shared" si="28"/>
        <v>0</v>
      </c>
    </row>
    <row r="1755" spans="1:8" x14ac:dyDescent="0.3">
      <c r="A1755" s="11" t="s">
        <v>11206</v>
      </c>
      <c r="B1755" s="12">
        <v>1</v>
      </c>
      <c r="C1755" s="12" t="s">
        <v>13023</v>
      </c>
      <c r="D1755" s="12" t="s">
        <v>13452</v>
      </c>
      <c r="E1755" s="13">
        <v>46660</v>
      </c>
      <c r="F1755" s="14">
        <v>26.514285714285712</v>
      </c>
      <c r="G1755" s="12"/>
      <c r="H1755" s="15">
        <f t="shared" si="28"/>
        <v>0</v>
      </c>
    </row>
    <row r="1756" spans="1:8" x14ac:dyDescent="0.3">
      <c r="A1756" s="11" t="s">
        <v>11207</v>
      </c>
      <c r="B1756" s="12">
        <v>1</v>
      </c>
      <c r="C1756" s="12" t="s">
        <v>13023</v>
      </c>
      <c r="D1756" s="12" t="s">
        <v>7228</v>
      </c>
      <c r="E1756" s="13">
        <v>46598</v>
      </c>
      <c r="F1756" s="14">
        <v>27.285714285714288</v>
      </c>
      <c r="G1756" s="12"/>
      <c r="H1756" s="15">
        <f t="shared" si="28"/>
        <v>0</v>
      </c>
    </row>
    <row r="1757" spans="1:8" x14ac:dyDescent="0.3">
      <c r="A1757" s="11" t="s">
        <v>11208</v>
      </c>
      <c r="B1757" s="12">
        <v>90</v>
      </c>
      <c r="C1757" s="12" t="s">
        <v>13023</v>
      </c>
      <c r="D1757" s="12" t="s">
        <v>7228</v>
      </c>
      <c r="E1757" s="13">
        <v>46446</v>
      </c>
      <c r="F1757" s="14">
        <v>18.157142857142858</v>
      </c>
      <c r="G1757" s="12"/>
      <c r="H1757" s="15">
        <f t="shared" si="28"/>
        <v>0</v>
      </c>
    </row>
    <row r="1758" spans="1:8" x14ac:dyDescent="0.3">
      <c r="A1758" s="11" t="s">
        <v>11209</v>
      </c>
      <c r="B1758" s="12">
        <v>90</v>
      </c>
      <c r="C1758" s="12" t="s">
        <v>13024</v>
      </c>
      <c r="D1758" s="12" t="s">
        <v>7228</v>
      </c>
      <c r="E1758" s="13">
        <v>46660</v>
      </c>
      <c r="F1758" s="14">
        <v>26.442857142857147</v>
      </c>
      <c r="G1758" s="12"/>
      <c r="H1758" s="15">
        <f t="shared" si="28"/>
        <v>0</v>
      </c>
    </row>
    <row r="1759" spans="1:8" x14ac:dyDescent="0.3">
      <c r="A1759" s="11" t="s">
        <v>13664</v>
      </c>
      <c r="B1759" s="12">
        <v>90</v>
      </c>
      <c r="C1759" s="12" t="s">
        <v>14131</v>
      </c>
      <c r="D1759" s="12" t="s">
        <v>7228</v>
      </c>
      <c r="E1759" s="13">
        <v>46233</v>
      </c>
      <c r="F1759" s="14">
        <v>24.12857142857143</v>
      </c>
      <c r="G1759" s="12"/>
      <c r="H1759" s="15">
        <f t="shared" si="28"/>
        <v>0</v>
      </c>
    </row>
    <row r="1760" spans="1:8" x14ac:dyDescent="0.3">
      <c r="A1760" s="11" t="s">
        <v>11210</v>
      </c>
      <c r="B1760" s="12">
        <v>36</v>
      </c>
      <c r="C1760" s="12" t="s">
        <v>13025</v>
      </c>
      <c r="D1760" s="12" t="s">
        <v>1398</v>
      </c>
      <c r="E1760" s="13">
        <v>46752</v>
      </c>
      <c r="F1760" s="14">
        <v>36.167857142857144</v>
      </c>
      <c r="G1760" s="12"/>
      <c r="H1760" s="15">
        <f t="shared" si="28"/>
        <v>0</v>
      </c>
    </row>
    <row r="1761" spans="1:8" x14ac:dyDescent="0.3">
      <c r="A1761" s="11" t="s">
        <v>11211</v>
      </c>
      <c r="B1761" s="12">
        <v>80</v>
      </c>
      <c r="C1761" s="12" t="s">
        <v>13025</v>
      </c>
      <c r="D1761" s="12" t="s">
        <v>565</v>
      </c>
      <c r="E1761" s="13">
        <v>46964</v>
      </c>
      <c r="F1761" s="14">
        <v>8.9571428571428573</v>
      </c>
      <c r="G1761" s="12"/>
      <c r="H1761" s="15">
        <f t="shared" si="28"/>
        <v>0</v>
      </c>
    </row>
    <row r="1762" spans="1:8" x14ac:dyDescent="0.3">
      <c r="A1762" s="11" t="s">
        <v>11212</v>
      </c>
      <c r="B1762" s="12">
        <v>80</v>
      </c>
      <c r="C1762" s="12" t="s">
        <v>14352</v>
      </c>
      <c r="D1762" s="12" t="s">
        <v>565</v>
      </c>
      <c r="E1762" s="13">
        <v>46965</v>
      </c>
      <c r="F1762" s="14">
        <v>11.918571428571429</v>
      </c>
      <c r="G1762" s="12"/>
      <c r="H1762" s="15">
        <f t="shared" si="28"/>
        <v>0</v>
      </c>
    </row>
    <row r="1763" spans="1:8" x14ac:dyDescent="0.3">
      <c r="A1763" s="11" t="s">
        <v>11213</v>
      </c>
      <c r="B1763" s="12">
        <v>5</v>
      </c>
      <c r="C1763" s="12" t="s">
        <v>14352</v>
      </c>
      <c r="D1763" s="12" t="s">
        <v>1837</v>
      </c>
      <c r="E1763" s="13">
        <v>46782</v>
      </c>
      <c r="F1763" s="14">
        <v>12.857142857142858</v>
      </c>
      <c r="G1763" s="12"/>
      <c r="H1763" s="15">
        <f t="shared" si="28"/>
        <v>0</v>
      </c>
    </row>
    <row r="1764" spans="1:8" x14ac:dyDescent="0.3">
      <c r="A1764" s="11" t="s">
        <v>11214</v>
      </c>
      <c r="B1764" s="12">
        <v>5</v>
      </c>
      <c r="C1764" s="12" t="s">
        <v>13026</v>
      </c>
      <c r="D1764" s="12" t="s">
        <v>1837</v>
      </c>
      <c r="E1764" s="13">
        <v>47026</v>
      </c>
      <c r="F1764" s="14">
        <v>24.057142857142857</v>
      </c>
      <c r="G1764" s="12"/>
      <c r="H1764" s="15">
        <f t="shared" si="28"/>
        <v>0</v>
      </c>
    </row>
    <row r="1765" spans="1:8" x14ac:dyDescent="0.3">
      <c r="A1765" s="11" t="s">
        <v>11215</v>
      </c>
      <c r="B1765" s="12">
        <v>1</v>
      </c>
      <c r="C1765" s="12" t="s">
        <v>13026</v>
      </c>
      <c r="D1765" s="12" t="s">
        <v>13451</v>
      </c>
      <c r="E1765" s="13">
        <v>46811</v>
      </c>
      <c r="F1765" s="14">
        <v>9.4285714285714288</v>
      </c>
      <c r="G1765" s="12"/>
      <c r="H1765" s="15">
        <f t="shared" si="28"/>
        <v>0</v>
      </c>
    </row>
    <row r="1766" spans="1:8" x14ac:dyDescent="0.3">
      <c r="A1766" s="11" t="s">
        <v>11216</v>
      </c>
      <c r="B1766" s="12">
        <v>1</v>
      </c>
      <c r="C1766" s="12" t="s">
        <v>13027</v>
      </c>
      <c r="D1766" s="12" t="s">
        <v>13451</v>
      </c>
      <c r="E1766" s="13">
        <v>46811</v>
      </c>
      <c r="F1766" s="14">
        <v>12.671428571428571</v>
      </c>
      <c r="G1766" s="12"/>
      <c r="H1766" s="15">
        <f t="shared" si="28"/>
        <v>0</v>
      </c>
    </row>
    <row r="1767" spans="1:8" x14ac:dyDescent="0.3">
      <c r="A1767" s="11" t="s">
        <v>11217</v>
      </c>
      <c r="B1767" s="12">
        <v>30</v>
      </c>
      <c r="C1767" s="12" t="s">
        <v>13027</v>
      </c>
      <c r="D1767" s="12" t="s">
        <v>565</v>
      </c>
      <c r="E1767" s="13">
        <v>46629</v>
      </c>
      <c r="F1767" s="14">
        <v>18.842857142857142</v>
      </c>
      <c r="G1767" s="12"/>
      <c r="H1767" s="15">
        <f t="shared" si="28"/>
        <v>0</v>
      </c>
    </row>
    <row r="1768" spans="1:8" x14ac:dyDescent="0.3">
      <c r="A1768" s="11" t="s">
        <v>11218</v>
      </c>
      <c r="B1768" s="12">
        <v>30</v>
      </c>
      <c r="C1768" s="12" t="s">
        <v>14630</v>
      </c>
      <c r="D1768" s="12" t="s">
        <v>565</v>
      </c>
      <c r="E1768" s="13">
        <v>46721</v>
      </c>
      <c r="F1768" s="14">
        <v>24.214285714285715</v>
      </c>
      <c r="G1768" s="12"/>
      <c r="H1768" s="15">
        <f t="shared" si="28"/>
        <v>0</v>
      </c>
    </row>
    <row r="1769" spans="1:8" x14ac:dyDescent="0.3">
      <c r="A1769" s="11" t="s">
        <v>11219</v>
      </c>
      <c r="B1769" s="12">
        <v>48</v>
      </c>
      <c r="C1769" s="12" t="s">
        <v>13028</v>
      </c>
      <c r="D1769" s="12" t="s">
        <v>13457</v>
      </c>
      <c r="E1769" s="13">
        <v>47087</v>
      </c>
      <c r="F1769" s="14">
        <v>2.4142857142857141</v>
      </c>
      <c r="G1769" s="12"/>
      <c r="H1769" s="15">
        <f t="shared" si="28"/>
        <v>0</v>
      </c>
    </row>
    <row r="1770" spans="1:8" x14ac:dyDescent="0.3">
      <c r="A1770" s="11" t="s">
        <v>11220</v>
      </c>
      <c r="B1770" s="12">
        <v>1</v>
      </c>
      <c r="C1770" s="12" t="s">
        <v>13028</v>
      </c>
      <c r="D1770" s="12" t="s">
        <v>13433</v>
      </c>
      <c r="E1770" s="13">
        <v>46629</v>
      </c>
      <c r="F1770" s="14">
        <v>2.6428571428571432</v>
      </c>
      <c r="G1770" s="12"/>
      <c r="H1770" s="15">
        <f t="shared" si="28"/>
        <v>0</v>
      </c>
    </row>
    <row r="1771" spans="1:8" x14ac:dyDescent="0.3">
      <c r="A1771" s="11" t="s">
        <v>11221</v>
      </c>
      <c r="B1771" s="12">
        <v>1</v>
      </c>
      <c r="C1771" s="12" t="s">
        <v>13029</v>
      </c>
      <c r="D1771" s="12" t="s">
        <v>13433</v>
      </c>
      <c r="E1771" s="13">
        <v>47177</v>
      </c>
      <c r="F1771" s="14">
        <v>2.6714285714285717</v>
      </c>
      <c r="G1771" s="12"/>
      <c r="H1771" s="15">
        <f t="shared" si="28"/>
        <v>0</v>
      </c>
    </row>
    <row r="1772" spans="1:8" x14ac:dyDescent="0.3">
      <c r="A1772" s="11" t="s">
        <v>11222</v>
      </c>
      <c r="B1772" s="12">
        <v>24</v>
      </c>
      <c r="C1772" s="12" t="s">
        <v>13029</v>
      </c>
      <c r="D1772" s="12" t="s">
        <v>4399</v>
      </c>
      <c r="E1772" s="13">
        <v>46964</v>
      </c>
      <c r="F1772" s="14">
        <v>9.257142857142858</v>
      </c>
      <c r="G1772" s="12"/>
      <c r="H1772" s="15">
        <f t="shared" si="28"/>
        <v>0</v>
      </c>
    </row>
    <row r="1773" spans="1:8" x14ac:dyDescent="0.3">
      <c r="A1773" s="11" t="s">
        <v>11223</v>
      </c>
      <c r="B1773" s="12">
        <v>24</v>
      </c>
      <c r="C1773" s="12" t="s">
        <v>1637</v>
      </c>
      <c r="D1773" s="12" t="s">
        <v>4399</v>
      </c>
      <c r="E1773" s="13">
        <v>47056</v>
      </c>
      <c r="F1773" s="14">
        <v>12.042857142857143</v>
      </c>
      <c r="G1773" s="12"/>
      <c r="H1773" s="15">
        <f t="shared" si="28"/>
        <v>0</v>
      </c>
    </row>
    <row r="1774" spans="1:8" x14ac:dyDescent="0.3">
      <c r="A1774" s="11" t="s">
        <v>11224</v>
      </c>
      <c r="B1774" s="12">
        <v>330</v>
      </c>
      <c r="C1774" s="12" t="s">
        <v>1637</v>
      </c>
      <c r="D1774" s="12" t="s">
        <v>1637</v>
      </c>
      <c r="E1774" s="13">
        <v>46568</v>
      </c>
      <c r="F1774" s="14">
        <v>8.8714285714285719</v>
      </c>
      <c r="G1774" s="12"/>
      <c r="H1774" s="15">
        <f t="shared" si="28"/>
        <v>0</v>
      </c>
    </row>
    <row r="1775" spans="1:8" x14ac:dyDescent="0.3">
      <c r="A1775" s="11" t="s">
        <v>11225</v>
      </c>
      <c r="B1775" s="12">
        <v>24</v>
      </c>
      <c r="C1775" s="12" t="s">
        <v>1637</v>
      </c>
      <c r="D1775" s="12" t="s">
        <v>1637</v>
      </c>
      <c r="E1775" s="13">
        <v>47057</v>
      </c>
      <c r="F1775" s="14">
        <v>5.9274285714285728</v>
      </c>
      <c r="G1775" s="12"/>
      <c r="H1775" s="15">
        <f t="shared" si="28"/>
        <v>0</v>
      </c>
    </row>
    <row r="1776" spans="1:8" x14ac:dyDescent="0.3">
      <c r="A1776" s="11" t="s">
        <v>11226</v>
      </c>
      <c r="B1776" s="12">
        <v>24</v>
      </c>
      <c r="C1776" s="12" t="s">
        <v>13030</v>
      </c>
      <c r="D1776" s="12" t="s">
        <v>1637</v>
      </c>
      <c r="E1776" s="13">
        <v>46690</v>
      </c>
      <c r="F1776" s="14">
        <v>5.6645714285714286</v>
      </c>
      <c r="G1776" s="12"/>
      <c r="H1776" s="15">
        <f t="shared" si="28"/>
        <v>0</v>
      </c>
    </row>
    <row r="1777" spans="1:8" x14ac:dyDescent="0.3">
      <c r="A1777" s="11" t="s">
        <v>11227</v>
      </c>
      <c r="B1777" s="12">
        <v>24</v>
      </c>
      <c r="C1777" s="12" t="s">
        <v>14682</v>
      </c>
      <c r="D1777" s="12" t="s">
        <v>1637</v>
      </c>
      <c r="E1777" s="13">
        <v>47056</v>
      </c>
      <c r="F1777" s="14">
        <v>15.314285714285717</v>
      </c>
      <c r="G1777" s="12"/>
      <c r="H1777" s="15">
        <f t="shared" si="28"/>
        <v>0</v>
      </c>
    </row>
    <row r="1778" spans="1:8" x14ac:dyDescent="0.3">
      <c r="A1778" s="11" t="s">
        <v>11228</v>
      </c>
      <c r="B1778" s="12">
        <v>12</v>
      </c>
      <c r="C1778" s="12" t="s">
        <v>13031</v>
      </c>
      <c r="D1778" s="12" t="s">
        <v>337</v>
      </c>
      <c r="E1778" s="13">
        <v>47178</v>
      </c>
      <c r="F1778" s="14">
        <v>4.3857142857142861</v>
      </c>
      <c r="G1778" s="12"/>
      <c r="H1778" s="15">
        <f t="shared" si="28"/>
        <v>0</v>
      </c>
    </row>
    <row r="1779" spans="1:8" x14ac:dyDescent="0.3">
      <c r="A1779" s="11" t="s">
        <v>11229</v>
      </c>
      <c r="B1779" s="12">
        <v>24</v>
      </c>
      <c r="C1779" s="12" t="s">
        <v>13032</v>
      </c>
      <c r="D1779" s="12" t="s">
        <v>13441</v>
      </c>
      <c r="E1779" s="13">
        <v>46690</v>
      </c>
      <c r="F1779" s="14">
        <v>19.485714285714288</v>
      </c>
      <c r="G1779" s="12"/>
      <c r="H1779" s="15">
        <f t="shared" si="28"/>
        <v>0</v>
      </c>
    </row>
    <row r="1780" spans="1:8" x14ac:dyDescent="0.3">
      <c r="A1780" s="11" t="s">
        <v>11230</v>
      </c>
      <c r="B1780" s="12">
        <v>12</v>
      </c>
      <c r="C1780" s="12" t="s">
        <v>14353</v>
      </c>
      <c r="D1780" s="12" t="s">
        <v>3998</v>
      </c>
      <c r="E1780" s="13">
        <v>46660</v>
      </c>
      <c r="F1780" s="14">
        <v>18.614285714285714</v>
      </c>
      <c r="G1780" s="12"/>
      <c r="H1780" s="15">
        <f t="shared" si="28"/>
        <v>0</v>
      </c>
    </row>
    <row r="1781" spans="1:8" x14ac:dyDescent="0.3">
      <c r="A1781" s="11" t="s">
        <v>11231</v>
      </c>
      <c r="B1781" s="12">
        <v>24</v>
      </c>
      <c r="C1781" s="12" t="s">
        <v>14354</v>
      </c>
      <c r="D1781" s="12" t="s">
        <v>1637</v>
      </c>
      <c r="E1781" s="13">
        <v>47056</v>
      </c>
      <c r="F1781" s="14">
        <v>6.2857142857142865</v>
      </c>
      <c r="G1781" s="12"/>
      <c r="H1781" s="15">
        <f t="shared" si="28"/>
        <v>0</v>
      </c>
    </row>
    <row r="1782" spans="1:8" x14ac:dyDescent="0.3">
      <c r="A1782" s="11" t="s">
        <v>11232</v>
      </c>
      <c r="B1782" s="12">
        <v>24</v>
      </c>
      <c r="C1782" s="12" t="s">
        <v>9824</v>
      </c>
      <c r="D1782" s="12" t="s">
        <v>1637</v>
      </c>
      <c r="E1782" s="13">
        <v>46660</v>
      </c>
      <c r="F1782" s="14">
        <v>9.0142857142857142</v>
      </c>
      <c r="G1782" s="12"/>
      <c r="H1782" s="15">
        <f t="shared" si="28"/>
        <v>0</v>
      </c>
    </row>
    <row r="1783" spans="1:8" x14ac:dyDescent="0.3">
      <c r="A1783" s="11" t="s">
        <v>11233</v>
      </c>
      <c r="B1783" s="12">
        <v>1</v>
      </c>
      <c r="C1783" s="12" t="s">
        <v>9824</v>
      </c>
      <c r="D1783" s="12" t="s">
        <v>204</v>
      </c>
      <c r="E1783" s="13">
        <v>46751</v>
      </c>
      <c r="F1783" s="14">
        <v>1.657142857142857</v>
      </c>
      <c r="G1783" s="12"/>
      <c r="H1783" s="15">
        <f t="shared" si="28"/>
        <v>0</v>
      </c>
    </row>
    <row r="1784" spans="1:8" x14ac:dyDescent="0.3">
      <c r="A1784" s="11" t="s">
        <v>11234</v>
      </c>
      <c r="B1784" s="12">
        <v>1</v>
      </c>
      <c r="C1784" s="12" t="s">
        <v>14631</v>
      </c>
      <c r="D1784" s="12" t="s">
        <v>371</v>
      </c>
      <c r="E1784" s="13">
        <v>47148</v>
      </c>
      <c r="F1784" s="14">
        <v>2.6571428571428575</v>
      </c>
      <c r="G1784" s="12"/>
      <c r="H1784" s="15">
        <f t="shared" si="28"/>
        <v>0</v>
      </c>
    </row>
    <row r="1785" spans="1:8" x14ac:dyDescent="0.3">
      <c r="A1785" s="11" t="s">
        <v>13665</v>
      </c>
      <c r="B1785" s="12">
        <v>1</v>
      </c>
      <c r="C1785" s="12" t="s">
        <v>14132</v>
      </c>
      <c r="D1785" s="12" t="s">
        <v>13442</v>
      </c>
      <c r="E1785" s="13">
        <v>46811</v>
      </c>
      <c r="F1785" s="14">
        <v>10.271428571428572</v>
      </c>
      <c r="G1785" s="12"/>
      <c r="H1785" s="15">
        <f t="shared" si="28"/>
        <v>0</v>
      </c>
    </row>
    <row r="1786" spans="1:8" x14ac:dyDescent="0.3">
      <c r="A1786" s="11" t="s">
        <v>11235</v>
      </c>
      <c r="B1786" s="12">
        <v>1</v>
      </c>
      <c r="C1786" s="12" t="s">
        <v>13033</v>
      </c>
      <c r="D1786" s="12" t="s">
        <v>13469</v>
      </c>
      <c r="E1786" s="13">
        <v>46843</v>
      </c>
      <c r="F1786" s="14">
        <v>6.6714285714285717</v>
      </c>
      <c r="G1786" s="12"/>
      <c r="H1786" s="15">
        <f t="shared" si="28"/>
        <v>0</v>
      </c>
    </row>
    <row r="1787" spans="1:8" x14ac:dyDescent="0.3">
      <c r="A1787" s="11" t="s">
        <v>11236</v>
      </c>
      <c r="B1787" s="12">
        <v>96</v>
      </c>
      <c r="C1787" s="12" t="s">
        <v>13033</v>
      </c>
      <c r="D1787" s="12" t="s">
        <v>451</v>
      </c>
      <c r="E1787" s="13">
        <v>46721</v>
      </c>
      <c r="F1787" s="14">
        <v>33.18571428571429</v>
      </c>
      <c r="G1787" s="12"/>
      <c r="H1787" s="15">
        <f t="shared" si="28"/>
        <v>0</v>
      </c>
    </row>
    <row r="1788" spans="1:8" x14ac:dyDescent="0.3">
      <c r="A1788" s="11" t="s">
        <v>11237</v>
      </c>
      <c r="B1788" s="12">
        <v>24</v>
      </c>
      <c r="C1788" s="12" t="s">
        <v>13033</v>
      </c>
      <c r="D1788" s="12" t="s">
        <v>451</v>
      </c>
      <c r="E1788" s="13">
        <v>47572</v>
      </c>
      <c r="F1788" s="14">
        <v>13.371428571428572</v>
      </c>
      <c r="G1788" s="12"/>
      <c r="H1788" s="15">
        <f t="shared" si="28"/>
        <v>0</v>
      </c>
    </row>
    <row r="1789" spans="1:8" x14ac:dyDescent="0.3">
      <c r="A1789" s="11" t="s">
        <v>11238</v>
      </c>
      <c r="B1789" s="12">
        <v>12</v>
      </c>
      <c r="C1789" s="12" t="s">
        <v>13033</v>
      </c>
      <c r="D1789" s="12" t="s">
        <v>451</v>
      </c>
      <c r="E1789" s="13">
        <v>46537</v>
      </c>
      <c r="F1789" s="14">
        <v>18.857142857142858</v>
      </c>
      <c r="G1789" s="12"/>
      <c r="H1789" s="15">
        <f t="shared" si="28"/>
        <v>0</v>
      </c>
    </row>
    <row r="1790" spans="1:8" x14ac:dyDescent="0.3">
      <c r="A1790" s="11" t="s">
        <v>11239</v>
      </c>
      <c r="B1790" s="12">
        <v>24</v>
      </c>
      <c r="C1790" s="12" t="s">
        <v>13033</v>
      </c>
      <c r="D1790" s="12" t="s">
        <v>451</v>
      </c>
      <c r="E1790" s="13">
        <v>47329</v>
      </c>
      <c r="F1790" s="14">
        <v>16.285714285714288</v>
      </c>
      <c r="G1790" s="12"/>
      <c r="H1790" s="15">
        <f t="shared" si="28"/>
        <v>0</v>
      </c>
    </row>
    <row r="1791" spans="1:8" x14ac:dyDescent="0.3">
      <c r="A1791" s="11" t="s">
        <v>11240</v>
      </c>
      <c r="B1791" s="12">
        <v>12</v>
      </c>
      <c r="C1791" s="12" t="s">
        <v>13034</v>
      </c>
      <c r="D1791" s="12" t="s">
        <v>451</v>
      </c>
      <c r="E1791" s="13">
        <v>46537</v>
      </c>
      <c r="F1791" s="14">
        <v>22.671428571428571</v>
      </c>
      <c r="G1791" s="12"/>
      <c r="H1791" s="15">
        <f t="shared" si="28"/>
        <v>0</v>
      </c>
    </row>
    <row r="1792" spans="1:8" x14ac:dyDescent="0.3">
      <c r="A1792" s="11" t="s">
        <v>11241</v>
      </c>
      <c r="B1792" s="12">
        <v>300</v>
      </c>
      <c r="C1792" s="12" t="s">
        <v>13034</v>
      </c>
      <c r="D1792" s="12" t="s">
        <v>13453</v>
      </c>
      <c r="E1792" s="13">
        <v>46811</v>
      </c>
      <c r="F1792" s="14">
        <v>20.071428571428573</v>
      </c>
      <c r="G1792" s="12"/>
      <c r="H1792" s="15">
        <f t="shared" si="28"/>
        <v>0</v>
      </c>
    </row>
    <row r="1793" spans="1:8" x14ac:dyDescent="0.3">
      <c r="A1793" s="11" t="s">
        <v>11242</v>
      </c>
      <c r="B1793" s="12">
        <v>36</v>
      </c>
      <c r="C1793" s="12" t="s">
        <v>14355</v>
      </c>
      <c r="D1793" s="12" t="s">
        <v>13453</v>
      </c>
      <c r="E1793" s="13">
        <v>46568</v>
      </c>
      <c r="F1793" s="14">
        <v>11.897714285714287</v>
      </c>
      <c r="G1793" s="12"/>
      <c r="H1793" s="15">
        <f t="shared" si="28"/>
        <v>0</v>
      </c>
    </row>
    <row r="1794" spans="1:8" x14ac:dyDescent="0.3">
      <c r="A1794" s="11" t="s">
        <v>11243</v>
      </c>
      <c r="B1794" s="12">
        <v>12</v>
      </c>
      <c r="C1794" s="12" t="s">
        <v>14696</v>
      </c>
      <c r="D1794" s="12" t="s">
        <v>13469</v>
      </c>
      <c r="E1794" s="13">
        <v>46811</v>
      </c>
      <c r="F1794" s="14">
        <v>6.1857142857142859</v>
      </c>
      <c r="G1794" s="12"/>
      <c r="H1794" s="15">
        <f t="shared" si="28"/>
        <v>0</v>
      </c>
    </row>
    <row r="1795" spans="1:8" x14ac:dyDescent="0.3">
      <c r="A1795" s="11" t="s">
        <v>11244</v>
      </c>
      <c r="B1795" s="12">
        <v>24</v>
      </c>
      <c r="C1795" s="12" t="s">
        <v>14696</v>
      </c>
      <c r="D1795" s="12" t="s">
        <v>1181</v>
      </c>
      <c r="E1795" s="13">
        <v>46690</v>
      </c>
      <c r="F1795" s="14">
        <v>9.2142857142857153</v>
      </c>
      <c r="G1795" s="12"/>
      <c r="H1795" s="15">
        <f t="shared" si="28"/>
        <v>0</v>
      </c>
    </row>
    <row r="1796" spans="1:8" x14ac:dyDescent="0.3">
      <c r="A1796" s="11" t="s">
        <v>11245</v>
      </c>
      <c r="B1796" s="12">
        <v>24</v>
      </c>
      <c r="C1796" s="12" t="s">
        <v>14696</v>
      </c>
      <c r="D1796" s="12" t="s">
        <v>1181</v>
      </c>
      <c r="E1796" s="13">
        <v>46721</v>
      </c>
      <c r="F1796" s="14">
        <v>16.457142857142859</v>
      </c>
      <c r="G1796" s="12"/>
      <c r="H1796" s="15">
        <f t="shared" si="28"/>
        <v>0</v>
      </c>
    </row>
    <row r="1797" spans="1:8" x14ac:dyDescent="0.3">
      <c r="A1797" s="11" t="s">
        <v>11246</v>
      </c>
      <c r="B1797" s="12">
        <v>48</v>
      </c>
      <c r="C1797" s="12" t="s">
        <v>13035</v>
      </c>
      <c r="D1797" s="12" t="s">
        <v>1181</v>
      </c>
      <c r="E1797" s="13">
        <v>46690</v>
      </c>
      <c r="F1797" s="14">
        <v>29.657142857142862</v>
      </c>
      <c r="G1797" s="12"/>
      <c r="H1797" s="15">
        <f t="shared" si="28"/>
        <v>0</v>
      </c>
    </row>
    <row r="1798" spans="1:8" x14ac:dyDescent="0.3">
      <c r="A1798" s="11" t="s">
        <v>11247</v>
      </c>
      <c r="B1798" s="12">
        <v>6</v>
      </c>
      <c r="C1798" s="12" t="s">
        <v>14356</v>
      </c>
      <c r="D1798" s="12" t="s">
        <v>1181</v>
      </c>
      <c r="E1798" s="13">
        <v>46690</v>
      </c>
      <c r="F1798" s="14">
        <v>61.957142857142856</v>
      </c>
      <c r="G1798" s="12"/>
      <c r="H1798" s="15">
        <f t="shared" si="28"/>
        <v>0</v>
      </c>
    </row>
    <row r="1799" spans="1:8" x14ac:dyDescent="0.3">
      <c r="A1799" s="11" t="s">
        <v>11248</v>
      </c>
      <c r="B1799" s="12">
        <v>120</v>
      </c>
      <c r="C1799" s="12" t="s">
        <v>14356</v>
      </c>
      <c r="D1799" s="12" t="s">
        <v>1181</v>
      </c>
      <c r="E1799" s="13">
        <v>46782</v>
      </c>
      <c r="F1799" s="14">
        <v>8.5142857142857142</v>
      </c>
      <c r="G1799" s="12"/>
      <c r="H1799" s="15">
        <f t="shared" si="28"/>
        <v>0</v>
      </c>
    </row>
    <row r="1800" spans="1:8" x14ac:dyDescent="0.3">
      <c r="A1800" s="11" t="s">
        <v>11249</v>
      </c>
      <c r="B1800" s="12">
        <v>48</v>
      </c>
      <c r="C1800" s="12" t="s">
        <v>14356</v>
      </c>
      <c r="D1800" s="12" t="s">
        <v>2071</v>
      </c>
      <c r="E1800" s="13">
        <v>46811</v>
      </c>
      <c r="F1800" s="14">
        <v>8.1714285714285708</v>
      </c>
      <c r="G1800" s="12"/>
      <c r="H1800" s="15">
        <f t="shared" si="28"/>
        <v>0</v>
      </c>
    </row>
    <row r="1801" spans="1:8" x14ac:dyDescent="0.3">
      <c r="A1801" s="11" t="s">
        <v>11250</v>
      </c>
      <c r="B1801" s="12">
        <v>342</v>
      </c>
      <c r="C1801" s="12" t="s">
        <v>14356</v>
      </c>
      <c r="D1801" s="12" t="s">
        <v>2071</v>
      </c>
      <c r="E1801" s="13">
        <v>46690</v>
      </c>
      <c r="F1801" s="14">
        <v>15.600000000000001</v>
      </c>
      <c r="G1801" s="12"/>
      <c r="H1801" s="15">
        <f t="shared" si="28"/>
        <v>0</v>
      </c>
    </row>
    <row r="1802" spans="1:8" x14ac:dyDescent="0.3">
      <c r="A1802" s="11" t="s">
        <v>11251</v>
      </c>
      <c r="B1802" s="12">
        <v>32</v>
      </c>
      <c r="C1802" s="12" t="s">
        <v>14357</v>
      </c>
      <c r="D1802" s="12" t="s">
        <v>480</v>
      </c>
      <c r="E1802" s="13">
        <v>46934</v>
      </c>
      <c r="F1802" s="14">
        <v>6.0142857142857142</v>
      </c>
      <c r="G1802" s="12"/>
      <c r="H1802" s="15">
        <f t="shared" si="28"/>
        <v>0</v>
      </c>
    </row>
    <row r="1803" spans="1:8" x14ac:dyDescent="0.3">
      <c r="A1803" s="11" t="s">
        <v>11252</v>
      </c>
      <c r="B1803" s="12">
        <v>1</v>
      </c>
      <c r="C1803" s="12" t="s">
        <v>14358</v>
      </c>
      <c r="D1803" s="12" t="s">
        <v>3198</v>
      </c>
      <c r="E1803" s="13">
        <v>47089</v>
      </c>
      <c r="F1803" s="14">
        <v>10.757142857142858</v>
      </c>
      <c r="G1803" s="12"/>
      <c r="H1803" s="15">
        <f t="shared" si="28"/>
        <v>0</v>
      </c>
    </row>
    <row r="1804" spans="1:8" x14ac:dyDescent="0.3">
      <c r="A1804" s="11" t="s">
        <v>11253</v>
      </c>
      <c r="B1804" s="12">
        <v>16</v>
      </c>
      <c r="C1804" s="12" t="s">
        <v>14632</v>
      </c>
      <c r="D1804" s="12" t="s">
        <v>13441</v>
      </c>
      <c r="E1804" s="13">
        <v>46568</v>
      </c>
      <c r="F1804" s="14">
        <v>33.900000000000006</v>
      </c>
      <c r="G1804" s="12"/>
      <c r="H1804" s="15">
        <f t="shared" si="28"/>
        <v>0</v>
      </c>
    </row>
    <row r="1805" spans="1:8" x14ac:dyDescent="0.3">
      <c r="A1805" s="11" t="s">
        <v>11254</v>
      </c>
      <c r="B1805" s="12">
        <v>1</v>
      </c>
      <c r="C1805" s="12" t="s">
        <v>14632</v>
      </c>
      <c r="D1805" s="12" t="s">
        <v>6983</v>
      </c>
      <c r="E1805" s="13">
        <v>46476</v>
      </c>
      <c r="F1805" s="14">
        <v>5.1714285714285717</v>
      </c>
      <c r="G1805" s="12"/>
      <c r="H1805" s="15">
        <f t="shared" si="28"/>
        <v>0</v>
      </c>
    </row>
    <row r="1806" spans="1:8" x14ac:dyDescent="0.3">
      <c r="A1806" s="11" t="s">
        <v>11255</v>
      </c>
      <c r="B1806" s="12">
        <v>120</v>
      </c>
      <c r="C1806" s="12" t="s">
        <v>13036</v>
      </c>
      <c r="D1806" s="12" t="s">
        <v>1181</v>
      </c>
      <c r="E1806" s="13">
        <v>46964</v>
      </c>
      <c r="F1806" s="14">
        <v>8.9714285714285715</v>
      </c>
      <c r="G1806" s="12"/>
      <c r="H1806" s="15">
        <f t="shared" si="28"/>
        <v>0</v>
      </c>
    </row>
    <row r="1807" spans="1:8" x14ac:dyDescent="0.3">
      <c r="A1807" s="11" t="s">
        <v>11256</v>
      </c>
      <c r="B1807" s="12">
        <v>20</v>
      </c>
      <c r="C1807" s="12" t="s">
        <v>13037</v>
      </c>
      <c r="D1807" s="12" t="s">
        <v>13440</v>
      </c>
      <c r="E1807" s="13">
        <v>46629</v>
      </c>
      <c r="F1807" s="14">
        <v>7.1871428571428568</v>
      </c>
      <c r="G1807" s="12"/>
      <c r="H1807" s="15">
        <f t="shared" si="28"/>
        <v>0</v>
      </c>
    </row>
    <row r="1808" spans="1:8" x14ac:dyDescent="0.3">
      <c r="A1808" s="11" t="s">
        <v>11257</v>
      </c>
      <c r="B1808" s="12">
        <v>1</v>
      </c>
      <c r="C1808" s="12" t="s">
        <v>13037</v>
      </c>
      <c r="D1808" s="12" t="s">
        <v>3198</v>
      </c>
      <c r="E1808" s="13">
        <v>47056</v>
      </c>
      <c r="F1808" s="14">
        <v>14.285714285714286</v>
      </c>
      <c r="G1808" s="12"/>
      <c r="H1808" s="15">
        <f t="shared" si="28"/>
        <v>0</v>
      </c>
    </row>
    <row r="1809" spans="1:8" x14ac:dyDescent="0.3">
      <c r="A1809" s="11" t="s">
        <v>11258</v>
      </c>
      <c r="B1809" s="12">
        <v>49</v>
      </c>
      <c r="C1809" s="12" t="s">
        <v>13037</v>
      </c>
      <c r="D1809" s="12" t="s">
        <v>3198</v>
      </c>
      <c r="E1809" s="13">
        <v>47087</v>
      </c>
      <c r="F1809" s="14">
        <v>13.52857142857143</v>
      </c>
      <c r="G1809" s="12"/>
      <c r="H1809" s="15">
        <f t="shared" si="28"/>
        <v>0</v>
      </c>
    </row>
    <row r="1810" spans="1:8" x14ac:dyDescent="0.3">
      <c r="A1810" s="11" t="s">
        <v>11259</v>
      </c>
      <c r="B1810" s="12">
        <v>45</v>
      </c>
      <c r="C1810" s="12" t="s">
        <v>13038</v>
      </c>
      <c r="D1810" s="12" t="s">
        <v>3198</v>
      </c>
      <c r="E1810" s="13">
        <v>46852</v>
      </c>
      <c r="F1810" s="14">
        <v>7.2142857142857144</v>
      </c>
      <c r="G1810" s="12"/>
      <c r="H1810" s="15">
        <f t="shared" si="28"/>
        <v>0</v>
      </c>
    </row>
    <row r="1811" spans="1:8" x14ac:dyDescent="0.3">
      <c r="A1811" s="11" t="s">
        <v>11260</v>
      </c>
      <c r="B1811" s="12">
        <v>24</v>
      </c>
      <c r="C1811" s="12" t="s">
        <v>13038</v>
      </c>
      <c r="D1811" s="12" t="s">
        <v>1637</v>
      </c>
      <c r="E1811" s="13">
        <v>46690</v>
      </c>
      <c r="F1811" s="14">
        <v>1.4914285714285715</v>
      </c>
      <c r="G1811" s="12"/>
      <c r="H1811" s="15">
        <f t="shared" si="28"/>
        <v>0</v>
      </c>
    </row>
    <row r="1812" spans="1:8" x14ac:dyDescent="0.3">
      <c r="A1812" s="11" t="s">
        <v>11261</v>
      </c>
      <c r="B1812" s="12">
        <v>24</v>
      </c>
      <c r="C1812" s="12" t="s">
        <v>13038</v>
      </c>
      <c r="D1812" s="12" t="s">
        <v>1637</v>
      </c>
      <c r="E1812" s="13">
        <v>46629</v>
      </c>
      <c r="F1812" s="14">
        <v>3.1542857142857148</v>
      </c>
      <c r="G1812" s="12"/>
      <c r="H1812" s="15">
        <f t="shared" si="28"/>
        <v>0</v>
      </c>
    </row>
    <row r="1813" spans="1:8" x14ac:dyDescent="0.3">
      <c r="A1813" s="11" t="s">
        <v>11262</v>
      </c>
      <c r="B1813" s="12">
        <v>24</v>
      </c>
      <c r="C1813" s="12" t="s">
        <v>13038</v>
      </c>
      <c r="D1813" s="12" t="s">
        <v>1637</v>
      </c>
      <c r="E1813" s="13">
        <v>46721</v>
      </c>
      <c r="F1813" s="14">
        <v>3.6142857142857143</v>
      </c>
      <c r="G1813" s="12"/>
      <c r="H1813" s="15">
        <f t="shared" si="28"/>
        <v>0</v>
      </c>
    </row>
    <row r="1814" spans="1:8" x14ac:dyDescent="0.3">
      <c r="A1814" s="11" t="s">
        <v>11263</v>
      </c>
      <c r="B1814" s="12">
        <v>24</v>
      </c>
      <c r="C1814" s="12" t="s">
        <v>14359</v>
      </c>
      <c r="D1814" s="12" t="s">
        <v>1637</v>
      </c>
      <c r="E1814" s="13">
        <v>46721</v>
      </c>
      <c r="F1814" s="14">
        <v>9.2000000000000011</v>
      </c>
      <c r="G1814" s="12"/>
      <c r="H1814" s="15">
        <f t="shared" ref="H1814:H1877" si="29">G1814*F1814</f>
        <v>0</v>
      </c>
    </row>
    <row r="1815" spans="1:8" x14ac:dyDescent="0.3">
      <c r="A1815" s="11" t="s">
        <v>11264</v>
      </c>
      <c r="B1815" s="12">
        <v>1</v>
      </c>
      <c r="C1815" s="12" t="s">
        <v>13039</v>
      </c>
      <c r="D1815" s="12" t="s">
        <v>204</v>
      </c>
      <c r="E1815" s="13">
        <v>46690</v>
      </c>
      <c r="F1815" s="14">
        <v>6.5285714285714294</v>
      </c>
      <c r="G1815" s="12"/>
      <c r="H1815" s="15">
        <f t="shared" si="29"/>
        <v>0</v>
      </c>
    </row>
    <row r="1816" spans="1:8" x14ac:dyDescent="0.3">
      <c r="A1816" s="11" t="s">
        <v>11265</v>
      </c>
      <c r="B1816" s="12">
        <v>48</v>
      </c>
      <c r="C1816" s="12" t="s">
        <v>13039</v>
      </c>
      <c r="D1816" s="12" t="s">
        <v>1525</v>
      </c>
      <c r="E1816" s="13">
        <v>46598</v>
      </c>
      <c r="F1816" s="14">
        <v>9.7142857142857153</v>
      </c>
      <c r="G1816" s="12"/>
      <c r="H1816" s="15">
        <f t="shared" si="29"/>
        <v>0</v>
      </c>
    </row>
    <row r="1817" spans="1:8" x14ac:dyDescent="0.3">
      <c r="A1817" s="11" t="s">
        <v>11266</v>
      </c>
      <c r="B1817" s="12">
        <v>48</v>
      </c>
      <c r="C1817" s="12" t="s">
        <v>13040</v>
      </c>
      <c r="D1817" s="12" t="s">
        <v>1525</v>
      </c>
      <c r="E1817" s="13">
        <v>46598</v>
      </c>
      <c r="F1817" s="14">
        <v>10.057142857142859</v>
      </c>
      <c r="G1817" s="12"/>
      <c r="H1817" s="15">
        <f t="shared" si="29"/>
        <v>0</v>
      </c>
    </row>
    <row r="1818" spans="1:8" x14ac:dyDescent="0.3">
      <c r="A1818" s="11" t="s">
        <v>11267</v>
      </c>
      <c r="B1818" s="12">
        <v>0</v>
      </c>
      <c r="C1818" s="12" t="s">
        <v>13041</v>
      </c>
      <c r="D1818" s="12" t="s">
        <v>480</v>
      </c>
      <c r="E1818" s="13">
        <v>46690</v>
      </c>
      <c r="F1818" s="14">
        <v>5.9035714285714294</v>
      </c>
      <c r="G1818" s="12"/>
      <c r="H1818" s="15">
        <f t="shared" si="29"/>
        <v>0</v>
      </c>
    </row>
    <row r="1819" spans="1:8" x14ac:dyDescent="0.3">
      <c r="A1819" s="11" t="s">
        <v>13666</v>
      </c>
      <c r="B1819" s="12">
        <v>24</v>
      </c>
      <c r="C1819" s="12" t="s">
        <v>14633</v>
      </c>
      <c r="D1819" s="12" t="s">
        <v>442</v>
      </c>
      <c r="E1819" s="13">
        <v>47694</v>
      </c>
      <c r="F1819" s="14">
        <v>10.72857142857143</v>
      </c>
      <c r="G1819" s="12"/>
      <c r="H1819" s="15">
        <f t="shared" si="29"/>
        <v>0</v>
      </c>
    </row>
    <row r="1820" spans="1:8" x14ac:dyDescent="0.3">
      <c r="A1820" s="11" t="s">
        <v>11268</v>
      </c>
      <c r="B1820" s="12">
        <v>120</v>
      </c>
      <c r="C1820" s="12" t="s">
        <v>13042</v>
      </c>
      <c r="D1820" s="12" t="s">
        <v>1181</v>
      </c>
      <c r="E1820" s="13">
        <v>46691</v>
      </c>
      <c r="F1820" s="14">
        <v>7.9571428571428582</v>
      </c>
      <c r="G1820" s="12"/>
      <c r="H1820" s="15">
        <f t="shared" si="29"/>
        <v>0</v>
      </c>
    </row>
    <row r="1821" spans="1:8" x14ac:dyDescent="0.3">
      <c r="A1821" s="11" t="s">
        <v>11269</v>
      </c>
      <c r="B1821" s="12">
        <v>36</v>
      </c>
      <c r="C1821" s="12" t="s">
        <v>13043</v>
      </c>
      <c r="D1821" s="12" t="s">
        <v>13485</v>
      </c>
      <c r="E1821" s="13">
        <v>46629</v>
      </c>
      <c r="F1821" s="14">
        <v>38.614285714285721</v>
      </c>
      <c r="G1821" s="12"/>
      <c r="H1821" s="15">
        <f t="shared" si="29"/>
        <v>0</v>
      </c>
    </row>
    <row r="1822" spans="1:8" x14ac:dyDescent="0.3">
      <c r="A1822" s="11" t="s">
        <v>11270</v>
      </c>
      <c r="B1822" s="12">
        <v>1</v>
      </c>
      <c r="C1822" s="12" t="s">
        <v>14360</v>
      </c>
      <c r="D1822" s="12" t="s">
        <v>14074</v>
      </c>
      <c r="E1822" s="13">
        <v>46690</v>
      </c>
      <c r="F1822" s="14">
        <v>31.914285714285715</v>
      </c>
      <c r="G1822" s="12"/>
      <c r="H1822" s="15">
        <f t="shared" si="29"/>
        <v>0</v>
      </c>
    </row>
    <row r="1823" spans="1:8" x14ac:dyDescent="0.3">
      <c r="A1823" s="11" t="s">
        <v>11271</v>
      </c>
      <c r="B1823" s="12">
        <v>24</v>
      </c>
      <c r="C1823" s="12" t="s">
        <v>14360</v>
      </c>
      <c r="D1823" s="12" t="s">
        <v>451</v>
      </c>
      <c r="E1823" s="13">
        <v>46690</v>
      </c>
      <c r="F1823" s="14">
        <v>10.5</v>
      </c>
      <c r="G1823" s="12"/>
      <c r="H1823" s="15">
        <f t="shared" si="29"/>
        <v>0</v>
      </c>
    </row>
    <row r="1824" spans="1:8" x14ac:dyDescent="0.3">
      <c r="A1824" s="11" t="s">
        <v>11272</v>
      </c>
      <c r="B1824" s="12">
        <v>24</v>
      </c>
      <c r="C1824" s="12" t="s">
        <v>14360</v>
      </c>
      <c r="D1824" s="12" t="s">
        <v>451</v>
      </c>
      <c r="E1824" s="13">
        <v>46782</v>
      </c>
      <c r="F1824" s="14">
        <v>7.1000000000000005</v>
      </c>
      <c r="G1824" s="12"/>
      <c r="H1824" s="15">
        <f t="shared" si="29"/>
        <v>0</v>
      </c>
    </row>
    <row r="1825" spans="1:8" x14ac:dyDescent="0.3">
      <c r="A1825" s="11" t="s">
        <v>11273</v>
      </c>
      <c r="B1825" s="12">
        <v>24</v>
      </c>
      <c r="C1825" s="12" t="s">
        <v>14360</v>
      </c>
      <c r="D1825" s="12" t="s">
        <v>451</v>
      </c>
      <c r="E1825" s="13">
        <v>46629</v>
      </c>
      <c r="F1825" s="14">
        <v>12.800000000000002</v>
      </c>
      <c r="G1825" s="12"/>
      <c r="H1825" s="15">
        <f t="shared" si="29"/>
        <v>0</v>
      </c>
    </row>
    <row r="1826" spans="1:8" x14ac:dyDescent="0.3">
      <c r="A1826" s="11" t="s">
        <v>11274</v>
      </c>
      <c r="B1826" s="12">
        <v>24</v>
      </c>
      <c r="C1826" s="12" t="s">
        <v>13044</v>
      </c>
      <c r="D1826" s="12" t="s">
        <v>451</v>
      </c>
      <c r="E1826" s="13">
        <v>46629</v>
      </c>
      <c r="F1826" s="14">
        <v>8.0428571428571427</v>
      </c>
      <c r="G1826" s="12"/>
      <c r="H1826" s="15">
        <f t="shared" si="29"/>
        <v>0</v>
      </c>
    </row>
    <row r="1827" spans="1:8" x14ac:dyDescent="0.3">
      <c r="A1827" s="11" t="s">
        <v>11275</v>
      </c>
      <c r="B1827" s="12">
        <v>36</v>
      </c>
      <c r="C1827" s="12" t="s">
        <v>13045</v>
      </c>
      <c r="D1827" s="12" t="s">
        <v>415</v>
      </c>
      <c r="E1827" s="13">
        <v>47177</v>
      </c>
      <c r="F1827" s="14">
        <v>6.1714285714285726</v>
      </c>
      <c r="G1827" s="12"/>
      <c r="H1827" s="15">
        <f t="shared" si="29"/>
        <v>0</v>
      </c>
    </row>
    <row r="1828" spans="1:8" x14ac:dyDescent="0.3">
      <c r="A1828" s="11" t="s">
        <v>11276</v>
      </c>
      <c r="B1828" s="12">
        <v>49</v>
      </c>
      <c r="C1828" s="12" t="s">
        <v>14361</v>
      </c>
      <c r="D1828" s="12" t="s">
        <v>3198</v>
      </c>
      <c r="E1828" s="13">
        <v>46964</v>
      </c>
      <c r="F1828" s="14">
        <v>24.342857142857142</v>
      </c>
      <c r="G1828" s="12"/>
      <c r="H1828" s="15">
        <f t="shared" si="29"/>
        <v>0</v>
      </c>
    </row>
    <row r="1829" spans="1:8" x14ac:dyDescent="0.3">
      <c r="A1829" s="11" t="s">
        <v>11277</v>
      </c>
      <c r="B1829" s="12">
        <v>12</v>
      </c>
      <c r="C1829" s="12" t="s">
        <v>13046</v>
      </c>
      <c r="D1829" s="12" t="s">
        <v>13451</v>
      </c>
      <c r="E1829" s="13">
        <v>46690</v>
      </c>
      <c r="F1829" s="14">
        <v>7.5571428571428578</v>
      </c>
      <c r="G1829" s="12"/>
      <c r="H1829" s="15">
        <f t="shared" si="29"/>
        <v>0</v>
      </c>
    </row>
    <row r="1830" spans="1:8" x14ac:dyDescent="0.3">
      <c r="A1830" s="11" t="s">
        <v>11278</v>
      </c>
      <c r="B1830" s="12">
        <v>24</v>
      </c>
      <c r="C1830" s="12" t="s">
        <v>13046</v>
      </c>
      <c r="D1830" s="12" t="s">
        <v>1525</v>
      </c>
      <c r="E1830" s="13">
        <v>46995</v>
      </c>
      <c r="F1830" s="14">
        <v>4.5714285714285721</v>
      </c>
      <c r="G1830" s="12"/>
      <c r="H1830" s="15">
        <f t="shared" si="29"/>
        <v>0</v>
      </c>
    </row>
    <row r="1831" spans="1:8" x14ac:dyDescent="0.3">
      <c r="A1831" s="11" t="s">
        <v>13667</v>
      </c>
      <c r="B1831" s="12">
        <v>48</v>
      </c>
      <c r="C1831" s="12" t="s">
        <v>14133</v>
      </c>
      <c r="D1831" s="12" t="s">
        <v>1525</v>
      </c>
      <c r="E1831" s="13">
        <v>46629</v>
      </c>
      <c r="F1831" s="14">
        <v>6.9714285714285715</v>
      </c>
      <c r="G1831" s="12"/>
      <c r="H1831" s="15">
        <f t="shared" si="29"/>
        <v>0</v>
      </c>
    </row>
    <row r="1832" spans="1:8" x14ac:dyDescent="0.3">
      <c r="A1832" s="11" t="s">
        <v>11279</v>
      </c>
      <c r="B1832" s="12">
        <v>20</v>
      </c>
      <c r="C1832" s="12" t="s">
        <v>13047</v>
      </c>
      <c r="D1832" s="12" t="s">
        <v>13456</v>
      </c>
      <c r="E1832" s="13">
        <v>46934</v>
      </c>
      <c r="F1832" s="14">
        <v>1.3857142857142857</v>
      </c>
      <c r="G1832" s="12"/>
      <c r="H1832" s="15">
        <f t="shared" si="29"/>
        <v>0</v>
      </c>
    </row>
    <row r="1833" spans="1:8" x14ac:dyDescent="0.3">
      <c r="A1833" s="11" t="s">
        <v>11280</v>
      </c>
      <c r="B1833" s="12">
        <v>24</v>
      </c>
      <c r="C1833" s="12" t="s">
        <v>9826</v>
      </c>
      <c r="D1833" s="12" t="s">
        <v>451</v>
      </c>
      <c r="E1833" s="13">
        <v>47391</v>
      </c>
      <c r="F1833" s="14">
        <v>5.257142857142858</v>
      </c>
      <c r="G1833" s="12"/>
      <c r="H1833" s="15">
        <f t="shared" si="29"/>
        <v>0</v>
      </c>
    </row>
    <row r="1834" spans="1:8" x14ac:dyDescent="0.3">
      <c r="A1834" s="11" t="s">
        <v>11281</v>
      </c>
      <c r="B1834" s="12">
        <v>1</v>
      </c>
      <c r="C1834" s="12" t="s">
        <v>9826</v>
      </c>
      <c r="D1834" s="12" t="s">
        <v>747</v>
      </c>
      <c r="E1834" s="13">
        <v>46811</v>
      </c>
      <c r="F1834" s="14">
        <v>0.67142857142857149</v>
      </c>
      <c r="G1834" s="12"/>
      <c r="H1834" s="15">
        <f t="shared" si="29"/>
        <v>0</v>
      </c>
    </row>
    <row r="1835" spans="1:8" x14ac:dyDescent="0.3">
      <c r="A1835" s="11" t="s">
        <v>11282</v>
      </c>
      <c r="B1835" s="12">
        <v>1</v>
      </c>
      <c r="C1835" s="12" t="s">
        <v>9826</v>
      </c>
      <c r="D1835" s="12" t="s">
        <v>13458</v>
      </c>
      <c r="E1835" s="13">
        <v>47087</v>
      </c>
      <c r="F1835" s="14">
        <v>3.4285714285714288</v>
      </c>
      <c r="G1835" s="12"/>
      <c r="H1835" s="15">
        <f t="shared" si="29"/>
        <v>0</v>
      </c>
    </row>
    <row r="1836" spans="1:8" x14ac:dyDescent="0.3">
      <c r="A1836" s="11" t="s">
        <v>13668</v>
      </c>
      <c r="B1836" s="12">
        <v>120</v>
      </c>
      <c r="C1836" s="12" t="s">
        <v>9826</v>
      </c>
      <c r="D1836" s="12" t="s">
        <v>1181</v>
      </c>
      <c r="E1836" s="13">
        <v>46629</v>
      </c>
      <c r="F1836" s="14">
        <v>4.2857142857142856</v>
      </c>
      <c r="G1836" s="12"/>
      <c r="H1836" s="15">
        <f t="shared" si="29"/>
        <v>0</v>
      </c>
    </row>
    <row r="1837" spans="1:8" x14ac:dyDescent="0.3">
      <c r="A1837" s="11" t="s">
        <v>11283</v>
      </c>
      <c r="B1837" s="12">
        <v>36</v>
      </c>
      <c r="C1837" s="12" t="s">
        <v>9826</v>
      </c>
      <c r="D1837" s="12" t="s">
        <v>13446</v>
      </c>
      <c r="E1837" s="13">
        <v>47572</v>
      </c>
      <c r="F1837" s="14">
        <v>3.2000000000000006</v>
      </c>
      <c r="G1837" s="12"/>
      <c r="H1837" s="15">
        <f t="shared" si="29"/>
        <v>0</v>
      </c>
    </row>
    <row r="1838" spans="1:8" x14ac:dyDescent="0.3">
      <c r="A1838" s="11" t="s">
        <v>11284</v>
      </c>
      <c r="B1838" s="12">
        <v>72</v>
      </c>
      <c r="C1838" s="12" t="s">
        <v>9826</v>
      </c>
      <c r="D1838" s="12" t="s">
        <v>13438</v>
      </c>
      <c r="E1838" s="13">
        <v>46598</v>
      </c>
      <c r="F1838" s="14">
        <v>3.5285714285714289</v>
      </c>
      <c r="G1838" s="12"/>
      <c r="H1838" s="15">
        <f t="shared" si="29"/>
        <v>0</v>
      </c>
    </row>
    <row r="1839" spans="1:8" x14ac:dyDescent="0.3">
      <c r="A1839" s="11" t="s">
        <v>11285</v>
      </c>
      <c r="B1839" s="12">
        <v>48</v>
      </c>
      <c r="C1839" s="12" t="s">
        <v>9826</v>
      </c>
      <c r="D1839" s="12" t="s">
        <v>13457</v>
      </c>
      <c r="E1839" s="13">
        <v>46811</v>
      </c>
      <c r="F1839" s="14">
        <v>3.2714285714285718</v>
      </c>
      <c r="G1839" s="12"/>
      <c r="H1839" s="15">
        <f t="shared" si="29"/>
        <v>0</v>
      </c>
    </row>
    <row r="1840" spans="1:8" x14ac:dyDescent="0.3">
      <c r="A1840" s="11" t="s">
        <v>11286</v>
      </c>
      <c r="B1840" s="12">
        <v>48</v>
      </c>
      <c r="C1840" s="12" t="s">
        <v>9826</v>
      </c>
      <c r="D1840" s="12" t="s">
        <v>2071</v>
      </c>
      <c r="E1840" s="13">
        <v>46721</v>
      </c>
      <c r="F1840" s="14">
        <v>3.7428571428571433</v>
      </c>
      <c r="G1840" s="12"/>
      <c r="H1840" s="15">
        <f t="shared" si="29"/>
        <v>0</v>
      </c>
    </row>
    <row r="1841" spans="1:8" x14ac:dyDescent="0.3">
      <c r="A1841" s="11" t="s">
        <v>13669</v>
      </c>
      <c r="B1841" s="12">
        <v>1</v>
      </c>
      <c r="C1841" s="12" t="s">
        <v>9826</v>
      </c>
      <c r="D1841" s="12" t="s">
        <v>13437</v>
      </c>
      <c r="E1841" s="13">
        <v>46507</v>
      </c>
      <c r="F1841" s="14">
        <v>1.4285714285714286</v>
      </c>
      <c r="G1841" s="12"/>
      <c r="H1841" s="15">
        <f t="shared" si="29"/>
        <v>0</v>
      </c>
    </row>
    <row r="1842" spans="1:8" x14ac:dyDescent="0.3">
      <c r="A1842" s="11" t="s">
        <v>11287</v>
      </c>
      <c r="B1842" s="12">
        <v>1</v>
      </c>
      <c r="C1842" s="12" t="s">
        <v>14683</v>
      </c>
      <c r="D1842" s="12" t="s">
        <v>14071</v>
      </c>
      <c r="E1842" s="13">
        <v>46690</v>
      </c>
      <c r="F1842" s="14">
        <v>5.1428571428571432</v>
      </c>
      <c r="G1842" s="12"/>
      <c r="H1842" s="15">
        <f t="shared" si="29"/>
        <v>0</v>
      </c>
    </row>
    <row r="1843" spans="1:8" x14ac:dyDescent="0.3">
      <c r="A1843" s="11" t="s">
        <v>11288</v>
      </c>
      <c r="B1843" s="12">
        <v>10</v>
      </c>
      <c r="C1843" s="12" t="s">
        <v>9826</v>
      </c>
      <c r="D1843" s="12" t="s">
        <v>9877</v>
      </c>
      <c r="E1843" s="13">
        <v>46903</v>
      </c>
      <c r="F1843" s="14">
        <v>2.5142857142857147</v>
      </c>
      <c r="G1843" s="12"/>
      <c r="H1843" s="15">
        <f t="shared" si="29"/>
        <v>0</v>
      </c>
    </row>
    <row r="1844" spans="1:8" x14ac:dyDescent="0.3">
      <c r="A1844" s="11" t="s">
        <v>11289</v>
      </c>
      <c r="B1844" s="12">
        <v>24</v>
      </c>
      <c r="C1844" s="12" t="s">
        <v>9826</v>
      </c>
      <c r="D1844" s="12" t="s">
        <v>56</v>
      </c>
      <c r="E1844" s="13">
        <v>46934</v>
      </c>
      <c r="F1844" s="14">
        <v>3.5571428571428578</v>
      </c>
      <c r="G1844" s="12"/>
      <c r="H1844" s="15">
        <f t="shared" si="29"/>
        <v>0</v>
      </c>
    </row>
    <row r="1845" spans="1:8" x14ac:dyDescent="0.3">
      <c r="A1845" s="11" t="s">
        <v>11290</v>
      </c>
      <c r="B1845" s="12">
        <v>1</v>
      </c>
      <c r="C1845" s="12" t="s">
        <v>9826</v>
      </c>
      <c r="D1845" s="12" t="s">
        <v>1974</v>
      </c>
      <c r="E1845" s="13">
        <v>46903</v>
      </c>
      <c r="F1845" s="14">
        <v>6.0257142857142858</v>
      </c>
      <c r="G1845" s="12"/>
      <c r="H1845" s="15">
        <f t="shared" si="29"/>
        <v>0</v>
      </c>
    </row>
    <row r="1846" spans="1:8" x14ac:dyDescent="0.3">
      <c r="A1846" s="11" t="s">
        <v>11291</v>
      </c>
      <c r="B1846" s="12">
        <v>1</v>
      </c>
      <c r="C1846" s="12" t="s">
        <v>9826</v>
      </c>
      <c r="D1846" s="12" t="s">
        <v>13436</v>
      </c>
      <c r="E1846" s="13">
        <v>46537</v>
      </c>
      <c r="F1846" s="14">
        <v>4.2428571428571438</v>
      </c>
      <c r="G1846" s="12"/>
      <c r="H1846" s="15">
        <f t="shared" si="29"/>
        <v>0</v>
      </c>
    </row>
    <row r="1847" spans="1:8" x14ac:dyDescent="0.3">
      <c r="A1847" s="11" t="s">
        <v>11292</v>
      </c>
      <c r="B1847" s="12">
        <v>1</v>
      </c>
      <c r="C1847" s="12" t="s">
        <v>13048</v>
      </c>
      <c r="D1847" s="12" t="s">
        <v>13471</v>
      </c>
      <c r="E1847" s="13">
        <v>46476</v>
      </c>
      <c r="F1847" s="14">
        <v>2.7142857142857144</v>
      </c>
      <c r="G1847" s="12"/>
      <c r="H1847" s="15">
        <f t="shared" si="29"/>
        <v>0</v>
      </c>
    </row>
    <row r="1848" spans="1:8" x14ac:dyDescent="0.3">
      <c r="A1848" s="11" t="s">
        <v>11293</v>
      </c>
      <c r="B1848" s="12">
        <v>48</v>
      </c>
      <c r="C1848" s="12" t="s">
        <v>13049</v>
      </c>
      <c r="D1848" s="12" t="s">
        <v>13448</v>
      </c>
      <c r="E1848" s="13">
        <v>47087</v>
      </c>
      <c r="F1848" s="14">
        <v>9.8142857142857149</v>
      </c>
      <c r="G1848" s="12"/>
      <c r="H1848" s="15">
        <f t="shared" si="29"/>
        <v>0</v>
      </c>
    </row>
    <row r="1849" spans="1:8" x14ac:dyDescent="0.3">
      <c r="A1849" s="11" t="s">
        <v>11294</v>
      </c>
      <c r="B1849" s="12">
        <v>10</v>
      </c>
      <c r="C1849" s="12" t="s">
        <v>9827</v>
      </c>
      <c r="D1849" s="12" t="s">
        <v>13456</v>
      </c>
      <c r="E1849" s="13">
        <v>46721</v>
      </c>
      <c r="F1849" s="14">
        <v>6.9571428571428573</v>
      </c>
      <c r="G1849" s="12"/>
      <c r="H1849" s="15">
        <f t="shared" si="29"/>
        <v>0</v>
      </c>
    </row>
    <row r="1850" spans="1:8" x14ac:dyDescent="0.3">
      <c r="A1850" s="11" t="s">
        <v>11295</v>
      </c>
      <c r="B1850" s="12">
        <v>100</v>
      </c>
      <c r="C1850" s="12" t="s">
        <v>14634</v>
      </c>
      <c r="D1850" s="12" t="s">
        <v>204</v>
      </c>
      <c r="E1850" s="13">
        <v>46964</v>
      </c>
      <c r="F1850" s="14">
        <v>23.242857142857144</v>
      </c>
      <c r="G1850" s="12"/>
      <c r="H1850" s="15">
        <f t="shared" si="29"/>
        <v>0</v>
      </c>
    </row>
    <row r="1851" spans="1:8" x14ac:dyDescent="0.3">
      <c r="A1851" s="11" t="s">
        <v>13670</v>
      </c>
      <c r="B1851" s="12">
        <v>1</v>
      </c>
      <c r="C1851" s="12" t="s">
        <v>14362</v>
      </c>
      <c r="D1851" s="12" t="s">
        <v>1974</v>
      </c>
      <c r="E1851" s="13">
        <v>46811</v>
      </c>
      <c r="F1851" s="14">
        <v>10.672571428571429</v>
      </c>
      <c r="G1851" s="12"/>
      <c r="H1851" s="15">
        <f t="shared" si="29"/>
        <v>0</v>
      </c>
    </row>
    <row r="1852" spans="1:8" x14ac:dyDescent="0.3">
      <c r="A1852" s="11" t="s">
        <v>11296</v>
      </c>
      <c r="B1852" s="12">
        <v>1</v>
      </c>
      <c r="C1852" s="12" t="s">
        <v>14362</v>
      </c>
      <c r="D1852" s="12" t="s">
        <v>2427</v>
      </c>
      <c r="E1852" s="13">
        <v>46660</v>
      </c>
      <c r="F1852" s="14">
        <v>1.4857142857142858</v>
      </c>
      <c r="G1852" s="12"/>
      <c r="H1852" s="15">
        <f t="shared" si="29"/>
        <v>0</v>
      </c>
    </row>
    <row r="1853" spans="1:8" x14ac:dyDescent="0.3">
      <c r="A1853" s="11" t="s">
        <v>11297</v>
      </c>
      <c r="B1853" s="12">
        <v>24</v>
      </c>
      <c r="C1853" s="12" t="s">
        <v>14362</v>
      </c>
      <c r="D1853" s="12" t="s">
        <v>337</v>
      </c>
      <c r="E1853" s="13">
        <v>46842</v>
      </c>
      <c r="F1853" s="14">
        <v>3.3285714285714287</v>
      </c>
      <c r="G1853" s="12"/>
      <c r="H1853" s="15">
        <f t="shared" si="29"/>
        <v>0</v>
      </c>
    </row>
    <row r="1854" spans="1:8" x14ac:dyDescent="0.3">
      <c r="A1854" s="11" t="s">
        <v>11298</v>
      </c>
      <c r="B1854" s="12">
        <v>1</v>
      </c>
      <c r="C1854" s="12" t="s">
        <v>14362</v>
      </c>
      <c r="D1854" s="12" t="s">
        <v>13436</v>
      </c>
      <c r="E1854" s="13">
        <v>46721</v>
      </c>
      <c r="F1854" s="14">
        <v>4.5571428571428569</v>
      </c>
      <c r="G1854" s="12"/>
      <c r="H1854" s="15">
        <f t="shared" si="29"/>
        <v>0</v>
      </c>
    </row>
    <row r="1855" spans="1:8" x14ac:dyDescent="0.3">
      <c r="A1855" s="11" t="s">
        <v>13671</v>
      </c>
      <c r="B1855" s="12">
        <v>1</v>
      </c>
      <c r="C1855" s="12" t="s">
        <v>14363</v>
      </c>
      <c r="D1855" s="12" t="s">
        <v>6983</v>
      </c>
      <c r="E1855" s="13">
        <v>46873</v>
      </c>
      <c r="F1855" s="14">
        <v>5.0285714285714294</v>
      </c>
      <c r="G1855" s="12"/>
      <c r="H1855" s="15">
        <f t="shared" si="29"/>
        <v>0</v>
      </c>
    </row>
    <row r="1856" spans="1:8" x14ac:dyDescent="0.3">
      <c r="A1856" s="11" t="s">
        <v>13672</v>
      </c>
      <c r="B1856" s="12">
        <v>1</v>
      </c>
      <c r="C1856" s="12" t="s">
        <v>14364</v>
      </c>
      <c r="D1856" s="12" t="s">
        <v>835</v>
      </c>
      <c r="E1856" s="13">
        <v>46782</v>
      </c>
      <c r="F1856" s="14">
        <v>38.128571428571433</v>
      </c>
      <c r="G1856" s="12"/>
      <c r="H1856" s="15">
        <f t="shared" si="29"/>
        <v>0</v>
      </c>
    </row>
    <row r="1857" spans="1:8" x14ac:dyDescent="0.3">
      <c r="A1857" s="11" t="s">
        <v>11299</v>
      </c>
      <c r="B1857" s="12">
        <v>163</v>
      </c>
      <c r="C1857" s="12" t="s">
        <v>13050</v>
      </c>
      <c r="D1857" s="12" t="s">
        <v>451</v>
      </c>
      <c r="E1857" s="13">
        <v>46631</v>
      </c>
      <c r="F1857" s="14">
        <v>32.242857142857147</v>
      </c>
      <c r="G1857" s="12"/>
      <c r="H1857" s="15">
        <f t="shared" si="29"/>
        <v>0</v>
      </c>
    </row>
    <row r="1858" spans="1:8" x14ac:dyDescent="0.3">
      <c r="A1858" s="11" t="s">
        <v>11300</v>
      </c>
      <c r="B1858" s="12">
        <v>24</v>
      </c>
      <c r="C1858" s="12" t="s">
        <v>14365</v>
      </c>
      <c r="D1858" s="12" t="s">
        <v>13441</v>
      </c>
      <c r="E1858" s="13">
        <v>46476</v>
      </c>
      <c r="F1858" s="14">
        <v>9.3285714285714292</v>
      </c>
      <c r="G1858" s="12"/>
      <c r="H1858" s="15">
        <f t="shared" si="29"/>
        <v>0</v>
      </c>
    </row>
    <row r="1859" spans="1:8" x14ac:dyDescent="0.3">
      <c r="A1859" s="11" t="s">
        <v>11301</v>
      </c>
      <c r="B1859" s="12">
        <v>12</v>
      </c>
      <c r="C1859" s="12" t="s">
        <v>14366</v>
      </c>
      <c r="D1859" s="12" t="s">
        <v>442</v>
      </c>
      <c r="E1859" s="13">
        <v>47056</v>
      </c>
      <c r="F1859" s="14">
        <v>12.600000000000001</v>
      </c>
      <c r="G1859" s="12"/>
      <c r="H1859" s="15">
        <f t="shared" si="29"/>
        <v>0</v>
      </c>
    </row>
    <row r="1860" spans="1:8" x14ac:dyDescent="0.3">
      <c r="A1860" s="11" t="s">
        <v>11302</v>
      </c>
      <c r="B1860" s="12">
        <v>1</v>
      </c>
      <c r="C1860" s="12" t="s">
        <v>13051</v>
      </c>
      <c r="D1860" s="12" t="s">
        <v>371</v>
      </c>
      <c r="E1860" s="13">
        <v>46751</v>
      </c>
      <c r="F1860" s="14">
        <v>35.857142857142861</v>
      </c>
      <c r="G1860" s="12"/>
      <c r="H1860" s="15">
        <f t="shared" si="29"/>
        <v>0</v>
      </c>
    </row>
    <row r="1861" spans="1:8" x14ac:dyDescent="0.3">
      <c r="A1861" s="11" t="s">
        <v>11303</v>
      </c>
      <c r="B1861" s="12">
        <v>31</v>
      </c>
      <c r="C1861" s="12" t="s">
        <v>13052</v>
      </c>
      <c r="D1861" s="12" t="s">
        <v>13441</v>
      </c>
      <c r="E1861" s="13">
        <v>46964</v>
      </c>
      <c r="F1861" s="14">
        <v>50.728571428571428</v>
      </c>
      <c r="G1861" s="12"/>
      <c r="H1861" s="15">
        <f t="shared" si="29"/>
        <v>0</v>
      </c>
    </row>
    <row r="1862" spans="1:8" x14ac:dyDescent="0.3">
      <c r="A1862" s="11" t="s">
        <v>11304</v>
      </c>
      <c r="B1862" s="12">
        <v>24</v>
      </c>
      <c r="C1862" s="12" t="s">
        <v>14367</v>
      </c>
      <c r="D1862" s="12" t="s">
        <v>13486</v>
      </c>
      <c r="E1862" s="13">
        <v>46629</v>
      </c>
      <c r="F1862" s="14">
        <v>35.128571428571433</v>
      </c>
      <c r="G1862" s="12"/>
      <c r="H1862" s="15">
        <f t="shared" si="29"/>
        <v>0</v>
      </c>
    </row>
    <row r="1863" spans="1:8" x14ac:dyDescent="0.3">
      <c r="A1863" s="11" t="s">
        <v>11305</v>
      </c>
      <c r="B1863" s="12">
        <v>1</v>
      </c>
      <c r="C1863" s="12" t="s">
        <v>9828</v>
      </c>
      <c r="D1863" s="12" t="s">
        <v>9877</v>
      </c>
      <c r="E1863" s="13">
        <v>46873</v>
      </c>
      <c r="F1863" s="14">
        <v>26.242857142857147</v>
      </c>
      <c r="G1863" s="12"/>
      <c r="H1863" s="15">
        <f t="shared" si="29"/>
        <v>0</v>
      </c>
    </row>
    <row r="1864" spans="1:8" x14ac:dyDescent="0.3">
      <c r="A1864" s="11" t="s">
        <v>11306</v>
      </c>
      <c r="B1864" s="12">
        <v>12</v>
      </c>
      <c r="C1864" s="12" t="s">
        <v>14368</v>
      </c>
      <c r="D1864" s="12" t="s">
        <v>112</v>
      </c>
      <c r="E1864" s="13">
        <v>47148</v>
      </c>
      <c r="F1864" s="14">
        <v>9.9285714285714288</v>
      </c>
      <c r="G1864" s="12"/>
      <c r="H1864" s="15">
        <f t="shared" si="29"/>
        <v>0</v>
      </c>
    </row>
    <row r="1865" spans="1:8" x14ac:dyDescent="0.3">
      <c r="A1865" s="11" t="s">
        <v>11307</v>
      </c>
      <c r="B1865" s="12">
        <v>12</v>
      </c>
      <c r="C1865" s="12" t="s">
        <v>13053</v>
      </c>
      <c r="D1865" s="12" t="s">
        <v>3998</v>
      </c>
      <c r="E1865" s="13">
        <v>46660</v>
      </c>
      <c r="F1865" s="14">
        <v>19.214285714285715</v>
      </c>
      <c r="G1865" s="12"/>
      <c r="H1865" s="15">
        <f t="shared" si="29"/>
        <v>0</v>
      </c>
    </row>
    <row r="1866" spans="1:8" x14ac:dyDescent="0.3">
      <c r="A1866" s="11" t="s">
        <v>11308</v>
      </c>
      <c r="B1866" s="12">
        <v>70</v>
      </c>
      <c r="C1866" s="12" t="s">
        <v>14369</v>
      </c>
      <c r="D1866" s="12" t="s">
        <v>480</v>
      </c>
      <c r="E1866" s="13">
        <v>46629</v>
      </c>
      <c r="F1866" s="14">
        <v>6.4428571428571431</v>
      </c>
      <c r="G1866" s="12"/>
      <c r="H1866" s="15">
        <f t="shared" si="29"/>
        <v>0</v>
      </c>
    </row>
    <row r="1867" spans="1:8" x14ac:dyDescent="0.3">
      <c r="A1867" s="11" t="s">
        <v>11309</v>
      </c>
      <c r="B1867" s="12">
        <v>12</v>
      </c>
      <c r="C1867" s="12" t="s">
        <v>13054</v>
      </c>
      <c r="D1867" s="12" t="s">
        <v>1837</v>
      </c>
      <c r="E1867" s="13">
        <v>46629</v>
      </c>
      <c r="F1867" s="14">
        <v>19.900000000000002</v>
      </c>
      <c r="G1867" s="12"/>
      <c r="H1867" s="15">
        <f t="shared" si="29"/>
        <v>0</v>
      </c>
    </row>
    <row r="1868" spans="1:8" x14ac:dyDescent="0.3">
      <c r="A1868" s="11" t="s">
        <v>11310</v>
      </c>
      <c r="B1868" s="12">
        <v>48</v>
      </c>
      <c r="C1868" s="12" t="s">
        <v>13055</v>
      </c>
      <c r="D1868" s="12" t="s">
        <v>1181</v>
      </c>
      <c r="E1868" s="13">
        <v>46811</v>
      </c>
      <c r="F1868" s="14">
        <v>25.414285714285715</v>
      </c>
      <c r="G1868" s="12"/>
      <c r="H1868" s="15">
        <f t="shared" si="29"/>
        <v>0</v>
      </c>
    </row>
    <row r="1869" spans="1:8" x14ac:dyDescent="0.3">
      <c r="A1869" s="11" t="s">
        <v>11311</v>
      </c>
      <c r="B1869" s="12">
        <v>32</v>
      </c>
      <c r="C1869" s="12" t="s">
        <v>13055</v>
      </c>
      <c r="D1869" s="12" t="s">
        <v>480</v>
      </c>
      <c r="E1869" s="13">
        <v>46752</v>
      </c>
      <c r="F1869" s="14">
        <v>7.7571428571428571</v>
      </c>
      <c r="G1869" s="12"/>
      <c r="H1869" s="15">
        <f t="shared" si="29"/>
        <v>0</v>
      </c>
    </row>
    <row r="1870" spans="1:8" x14ac:dyDescent="0.3">
      <c r="A1870" s="11" t="s">
        <v>11312</v>
      </c>
      <c r="B1870" s="12">
        <v>0</v>
      </c>
      <c r="C1870" s="12" t="s">
        <v>14370</v>
      </c>
      <c r="D1870" s="12" t="s">
        <v>480</v>
      </c>
      <c r="E1870" s="13">
        <v>46811</v>
      </c>
      <c r="F1870" s="14">
        <v>10</v>
      </c>
      <c r="G1870" s="12"/>
      <c r="H1870" s="15">
        <f t="shared" si="29"/>
        <v>0</v>
      </c>
    </row>
    <row r="1871" spans="1:8" x14ac:dyDescent="0.3">
      <c r="A1871" s="11" t="s">
        <v>11313</v>
      </c>
      <c r="B1871" s="12">
        <v>16</v>
      </c>
      <c r="C1871" s="12" t="s">
        <v>14371</v>
      </c>
      <c r="D1871" s="12" t="s">
        <v>13441</v>
      </c>
      <c r="E1871" s="13">
        <v>46568</v>
      </c>
      <c r="F1871" s="14">
        <v>53.70000000000001</v>
      </c>
      <c r="G1871" s="12"/>
      <c r="H1871" s="15">
        <f t="shared" si="29"/>
        <v>0</v>
      </c>
    </row>
    <row r="1872" spans="1:8" x14ac:dyDescent="0.3">
      <c r="A1872" s="11" t="s">
        <v>11314</v>
      </c>
      <c r="B1872" s="12">
        <v>24</v>
      </c>
      <c r="C1872" s="12" t="s">
        <v>14371</v>
      </c>
      <c r="D1872" s="12" t="s">
        <v>13441</v>
      </c>
      <c r="E1872" s="13">
        <v>46811</v>
      </c>
      <c r="F1872" s="14">
        <v>20.414285714285715</v>
      </c>
      <c r="G1872" s="12"/>
      <c r="H1872" s="15">
        <f t="shared" si="29"/>
        <v>0</v>
      </c>
    </row>
    <row r="1873" spans="1:8" x14ac:dyDescent="0.3">
      <c r="A1873" s="11" t="s">
        <v>11315</v>
      </c>
      <c r="B1873" s="12">
        <v>28</v>
      </c>
      <c r="C1873" s="12" t="s">
        <v>13056</v>
      </c>
      <c r="D1873" s="12" t="s">
        <v>13441</v>
      </c>
      <c r="E1873" s="13">
        <v>46843</v>
      </c>
      <c r="F1873" s="14">
        <v>43.371428571428574</v>
      </c>
      <c r="G1873" s="12"/>
      <c r="H1873" s="15">
        <f t="shared" si="29"/>
        <v>0</v>
      </c>
    </row>
    <row r="1874" spans="1:8" x14ac:dyDescent="0.3">
      <c r="A1874" s="11" t="s">
        <v>11316</v>
      </c>
      <c r="B1874" s="12">
        <v>36</v>
      </c>
      <c r="C1874" s="12" t="s">
        <v>13057</v>
      </c>
      <c r="D1874" s="12" t="s">
        <v>13448</v>
      </c>
      <c r="E1874" s="13">
        <v>46782</v>
      </c>
      <c r="F1874" s="14">
        <v>8.6142857142857157</v>
      </c>
      <c r="G1874" s="12"/>
      <c r="H1874" s="15">
        <f t="shared" si="29"/>
        <v>0</v>
      </c>
    </row>
    <row r="1875" spans="1:8" x14ac:dyDescent="0.3">
      <c r="A1875" s="11" t="s">
        <v>11317</v>
      </c>
      <c r="B1875" s="12">
        <v>90</v>
      </c>
      <c r="C1875" s="12" t="s">
        <v>13057</v>
      </c>
      <c r="D1875" s="12" t="s">
        <v>4462</v>
      </c>
      <c r="E1875" s="13">
        <v>46568</v>
      </c>
      <c r="F1875" s="14">
        <v>12.5</v>
      </c>
      <c r="G1875" s="12"/>
      <c r="H1875" s="15">
        <f t="shared" si="29"/>
        <v>0</v>
      </c>
    </row>
    <row r="1876" spans="1:8" x14ac:dyDescent="0.3">
      <c r="A1876" s="11" t="s">
        <v>11318</v>
      </c>
      <c r="B1876" s="12">
        <v>68</v>
      </c>
      <c r="C1876" s="12" t="s">
        <v>13057</v>
      </c>
      <c r="D1876" s="12" t="s">
        <v>4462</v>
      </c>
      <c r="E1876" s="13">
        <v>46782</v>
      </c>
      <c r="F1876" s="14">
        <v>23.6</v>
      </c>
      <c r="G1876" s="12"/>
      <c r="H1876" s="15">
        <f t="shared" si="29"/>
        <v>0</v>
      </c>
    </row>
    <row r="1877" spans="1:8" x14ac:dyDescent="0.3">
      <c r="A1877" s="11" t="s">
        <v>11319</v>
      </c>
      <c r="B1877" s="12">
        <v>0</v>
      </c>
      <c r="C1877" s="12" t="s">
        <v>13058</v>
      </c>
      <c r="D1877" s="12" t="s">
        <v>4462</v>
      </c>
      <c r="E1877" s="13">
        <v>46782</v>
      </c>
      <c r="F1877" s="14">
        <v>6.2714285714285714</v>
      </c>
      <c r="G1877" s="12"/>
      <c r="H1877" s="15">
        <f t="shared" si="29"/>
        <v>0</v>
      </c>
    </row>
    <row r="1878" spans="1:8" x14ac:dyDescent="0.3">
      <c r="A1878" s="11" t="s">
        <v>11320</v>
      </c>
      <c r="B1878" s="12">
        <v>24</v>
      </c>
      <c r="C1878" s="12" t="s">
        <v>14372</v>
      </c>
      <c r="D1878" s="12" t="s">
        <v>415</v>
      </c>
      <c r="E1878" s="13">
        <v>47026</v>
      </c>
      <c r="F1878" s="14">
        <v>11.271428571428572</v>
      </c>
      <c r="G1878" s="12"/>
      <c r="H1878" s="15">
        <f t="shared" ref="H1878:H1941" si="30">G1878*F1878</f>
        <v>0</v>
      </c>
    </row>
    <row r="1879" spans="1:8" x14ac:dyDescent="0.3">
      <c r="A1879" s="11" t="s">
        <v>11321</v>
      </c>
      <c r="B1879" s="12">
        <v>1</v>
      </c>
      <c r="C1879" s="12" t="s">
        <v>13059</v>
      </c>
      <c r="D1879" s="12" t="s">
        <v>2071</v>
      </c>
      <c r="E1879" s="13">
        <v>46629</v>
      </c>
      <c r="F1879" s="14">
        <v>10.257142857142858</v>
      </c>
      <c r="G1879" s="12"/>
      <c r="H1879" s="15">
        <f t="shared" si="30"/>
        <v>0</v>
      </c>
    </row>
    <row r="1880" spans="1:8" x14ac:dyDescent="0.3">
      <c r="A1880" s="11" t="s">
        <v>13673</v>
      </c>
      <c r="B1880" s="12">
        <v>1</v>
      </c>
      <c r="C1880" s="12" t="s">
        <v>9829</v>
      </c>
      <c r="D1880" s="12" t="s">
        <v>9882</v>
      </c>
      <c r="E1880" s="13">
        <v>46417</v>
      </c>
      <c r="F1880" s="14">
        <v>7.8714285714285719</v>
      </c>
      <c r="G1880" s="12"/>
      <c r="H1880" s="15">
        <f t="shared" si="30"/>
        <v>0</v>
      </c>
    </row>
    <row r="1881" spans="1:8" x14ac:dyDescent="0.3">
      <c r="A1881" s="11" t="s">
        <v>11322</v>
      </c>
      <c r="B1881" s="12">
        <v>1</v>
      </c>
      <c r="C1881" s="12" t="s">
        <v>9829</v>
      </c>
      <c r="D1881" s="12" t="s">
        <v>204</v>
      </c>
      <c r="E1881" s="13">
        <v>46903</v>
      </c>
      <c r="F1881" s="14">
        <v>1.2285714285714286</v>
      </c>
      <c r="G1881" s="12"/>
      <c r="H1881" s="15">
        <f t="shared" si="30"/>
        <v>0</v>
      </c>
    </row>
    <row r="1882" spans="1:8" x14ac:dyDescent="0.3">
      <c r="A1882" s="11" t="s">
        <v>11323</v>
      </c>
      <c r="B1882" s="12">
        <v>1</v>
      </c>
      <c r="C1882" s="12" t="s">
        <v>9829</v>
      </c>
      <c r="D1882" s="12" t="s">
        <v>371</v>
      </c>
      <c r="E1882" s="13">
        <v>46507</v>
      </c>
      <c r="F1882" s="14">
        <v>1.2857142857142858</v>
      </c>
      <c r="G1882" s="12"/>
      <c r="H1882" s="15">
        <f t="shared" si="30"/>
        <v>0</v>
      </c>
    </row>
    <row r="1883" spans="1:8" x14ac:dyDescent="0.3">
      <c r="A1883" s="11" t="s">
        <v>11324</v>
      </c>
      <c r="B1883" s="12">
        <v>1</v>
      </c>
      <c r="C1883" s="12" t="s">
        <v>9829</v>
      </c>
      <c r="D1883" s="12" t="s">
        <v>640</v>
      </c>
      <c r="E1883" s="13">
        <v>46811</v>
      </c>
      <c r="F1883" s="14">
        <v>4.1571428571428575</v>
      </c>
      <c r="G1883" s="12"/>
      <c r="H1883" s="15">
        <f t="shared" si="30"/>
        <v>0</v>
      </c>
    </row>
    <row r="1884" spans="1:8" x14ac:dyDescent="0.3">
      <c r="A1884" s="11" t="s">
        <v>11325</v>
      </c>
      <c r="B1884" s="12">
        <v>300</v>
      </c>
      <c r="C1884" s="12" t="s">
        <v>9829</v>
      </c>
      <c r="D1884" s="12" t="s">
        <v>436</v>
      </c>
      <c r="E1884" s="13">
        <v>47177</v>
      </c>
      <c r="F1884" s="14">
        <v>8.2857142857142865</v>
      </c>
      <c r="G1884" s="12"/>
      <c r="H1884" s="15">
        <f t="shared" si="30"/>
        <v>0</v>
      </c>
    </row>
    <row r="1885" spans="1:8" x14ac:dyDescent="0.3">
      <c r="A1885" s="11" t="s">
        <v>11326</v>
      </c>
      <c r="B1885" s="12">
        <v>300</v>
      </c>
      <c r="C1885" s="12" t="s">
        <v>9829</v>
      </c>
      <c r="D1885" s="12" t="s">
        <v>13453</v>
      </c>
      <c r="E1885" s="13">
        <v>46690</v>
      </c>
      <c r="F1885" s="14">
        <v>14.257142857142858</v>
      </c>
      <c r="G1885" s="12"/>
      <c r="H1885" s="15">
        <f t="shared" si="30"/>
        <v>0</v>
      </c>
    </row>
    <row r="1886" spans="1:8" x14ac:dyDescent="0.3">
      <c r="A1886" s="11" t="s">
        <v>11327</v>
      </c>
      <c r="B1886" s="12">
        <v>10</v>
      </c>
      <c r="C1886" s="12" t="s">
        <v>9829</v>
      </c>
      <c r="D1886" s="12" t="s">
        <v>9877</v>
      </c>
      <c r="E1886" s="13">
        <v>46751</v>
      </c>
      <c r="F1886" s="14">
        <v>1.4857142857142858</v>
      </c>
      <c r="G1886" s="12"/>
      <c r="H1886" s="15">
        <f t="shared" si="30"/>
        <v>0</v>
      </c>
    </row>
    <row r="1887" spans="1:8" x14ac:dyDescent="0.3">
      <c r="A1887" s="11" t="s">
        <v>11328</v>
      </c>
      <c r="B1887" s="12">
        <v>1</v>
      </c>
      <c r="C1887" s="12" t="s">
        <v>9829</v>
      </c>
      <c r="D1887" s="12" t="s">
        <v>13437</v>
      </c>
      <c r="E1887" s="13">
        <v>46873</v>
      </c>
      <c r="F1887" s="14">
        <v>1.3285714285714287</v>
      </c>
      <c r="G1887" s="12"/>
      <c r="H1887" s="15">
        <f t="shared" si="30"/>
        <v>0</v>
      </c>
    </row>
    <row r="1888" spans="1:8" x14ac:dyDescent="0.3">
      <c r="A1888" s="11" t="s">
        <v>13674</v>
      </c>
      <c r="B1888" s="12">
        <v>48</v>
      </c>
      <c r="C1888" s="12" t="s">
        <v>9829</v>
      </c>
      <c r="D1888" s="12" t="s">
        <v>13447</v>
      </c>
      <c r="E1888" s="13">
        <v>46721</v>
      </c>
      <c r="F1888" s="14">
        <v>4.3571428571428568</v>
      </c>
      <c r="G1888" s="12"/>
      <c r="H1888" s="15">
        <f t="shared" si="30"/>
        <v>0</v>
      </c>
    </row>
    <row r="1889" spans="1:8" x14ac:dyDescent="0.3">
      <c r="A1889" s="11" t="s">
        <v>11329</v>
      </c>
      <c r="B1889" s="12">
        <v>300</v>
      </c>
      <c r="C1889" s="12" t="s">
        <v>9829</v>
      </c>
      <c r="D1889" s="12" t="s">
        <v>13453</v>
      </c>
      <c r="E1889" s="13">
        <v>46842</v>
      </c>
      <c r="F1889" s="14">
        <v>5.9142857142857146</v>
      </c>
      <c r="G1889" s="12"/>
      <c r="H1889" s="15">
        <f t="shared" si="30"/>
        <v>0</v>
      </c>
    </row>
    <row r="1890" spans="1:8" x14ac:dyDescent="0.3">
      <c r="A1890" s="11" t="s">
        <v>11330</v>
      </c>
      <c r="B1890" s="12">
        <v>300</v>
      </c>
      <c r="C1890" s="12" t="s">
        <v>9829</v>
      </c>
      <c r="D1890" s="12" t="s">
        <v>436</v>
      </c>
      <c r="E1890" s="13">
        <v>46690</v>
      </c>
      <c r="F1890" s="14">
        <v>13.642857142857144</v>
      </c>
      <c r="G1890" s="12"/>
      <c r="H1890" s="15">
        <f t="shared" si="30"/>
        <v>0</v>
      </c>
    </row>
    <row r="1891" spans="1:8" x14ac:dyDescent="0.3">
      <c r="A1891" s="11" t="s">
        <v>11331</v>
      </c>
      <c r="B1891" s="12">
        <v>10</v>
      </c>
      <c r="C1891" s="12" t="s">
        <v>14373</v>
      </c>
      <c r="D1891" s="12" t="s">
        <v>13444</v>
      </c>
      <c r="E1891" s="13">
        <v>46537</v>
      </c>
      <c r="F1891" s="14">
        <v>6.4285714285714288</v>
      </c>
      <c r="G1891" s="12"/>
      <c r="H1891" s="15">
        <f t="shared" si="30"/>
        <v>0</v>
      </c>
    </row>
    <row r="1892" spans="1:8" x14ac:dyDescent="0.3">
      <c r="A1892" s="11" t="s">
        <v>11332</v>
      </c>
      <c r="B1892" s="12">
        <v>1</v>
      </c>
      <c r="C1892" s="12" t="s">
        <v>14373</v>
      </c>
      <c r="D1892" s="12" t="s">
        <v>13439</v>
      </c>
      <c r="E1892" s="13">
        <v>46721</v>
      </c>
      <c r="F1892" s="14">
        <v>6.9857142857142858</v>
      </c>
      <c r="G1892" s="12"/>
      <c r="H1892" s="15">
        <f t="shared" si="30"/>
        <v>0</v>
      </c>
    </row>
    <row r="1893" spans="1:8" x14ac:dyDescent="0.3">
      <c r="A1893" s="11" t="s">
        <v>13675</v>
      </c>
      <c r="B1893" s="12">
        <v>120</v>
      </c>
      <c r="C1893" s="12" t="s">
        <v>14373</v>
      </c>
      <c r="D1893" s="12" t="s">
        <v>1181</v>
      </c>
      <c r="E1893" s="13">
        <v>46691</v>
      </c>
      <c r="F1893" s="14">
        <v>8.7285714285714295</v>
      </c>
      <c r="G1893" s="12"/>
      <c r="H1893" s="15">
        <f t="shared" si="30"/>
        <v>0</v>
      </c>
    </row>
    <row r="1894" spans="1:8" x14ac:dyDescent="0.3">
      <c r="A1894" s="11" t="s">
        <v>11333</v>
      </c>
      <c r="B1894" s="12">
        <v>80</v>
      </c>
      <c r="C1894" s="12" t="s">
        <v>14373</v>
      </c>
      <c r="D1894" s="12" t="s">
        <v>13445</v>
      </c>
      <c r="E1894" s="13">
        <v>46842</v>
      </c>
      <c r="F1894" s="14">
        <v>8.1142857142857139</v>
      </c>
      <c r="G1894" s="12"/>
      <c r="H1894" s="15">
        <f t="shared" si="30"/>
        <v>0</v>
      </c>
    </row>
    <row r="1895" spans="1:8" x14ac:dyDescent="0.3">
      <c r="A1895" s="11" t="s">
        <v>11334</v>
      </c>
      <c r="B1895" s="12">
        <v>0</v>
      </c>
      <c r="C1895" s="12" t="s">
        <v>14374</v>
      </c>
      <c r="D1895" s="12" t="s">
        <v>6983</v>
      </c>
      <c r="E1895" s="13">
        <v>46751</v>
      </c>
      <c r="F1895" s="14">
        <v>9.4571428571428573</v>
      </c>
      <c r="G1895" s="12"/>
      <c r="H1895" s="15">
        <f t="shared" si="30"/>
        <v>0</v>
      </c>
    </row>
    <row r="1896" spans="1:8" x14ac:dyDescent="0.3">
      <c r="A1896" s="11" t="s">
        <v>11335</v>
      </c>
      <c r="B1896" s="12">
        <v>31</v>
      </c>
      <c r="C1896" s="12" t="s">
        <v>13060</v>
      </c>
      <c r="D1896" s="12" t="s">
        <v>13441</v>
      </c>
      <c r="E1896" s="13">
        <v>46568</v>
      </c>
      <c r="F1896" s="14">
        <v>23.671428571428574</v>
      </c>
      <c r="G1896" s="12"/>
      <c r="H1896" s="15">
        <f t="shared" si="30"/>
        <v>0</v>
      </c>
    </row>
    <row r="1897" spans="1:8" x14ac:dyDescent="0.3">
      <c r="A1897" s="11" t="s">
        <v>11336</v>
      </c>
      <c r="B1897" s="12">
        <v>72</v>
      </c>
      <c r="C1897" s="12" t="s">
        <v>13061</v>
      </c>
      <c r="D1897" s="12" t="s">
        <v>3198</v>
      </c>
      <c r="E1897" s="13">
        <v>46537</v>
      </c>
      <c r="F1897" s="14">
        <v>28.728571428571431</v>
      </c>
      <c r="G1897" s="12"/>
      <c r="H1897" s="15">
        <f t="shared" si="30"/>
        <v>0</v>
      </c>
    </row>
    <row r="1898" spans="1:8" x14ac:dyDescent="0.3">
      <c r="A1898" s="11" t="s">
        <v>11337</v>
      </c>
      <c r="B1898" s="12">
        <v>1</v>
      </c>
      <c r="C1898" s="12" t="s">
        <v>13062</v>
      </c>
      <c r="D1898" s="12" t="s">
        <v>13474</v>
      </c>
      <c r="E1898" s="13">
        <v>46568</v>
      </c>
      <c r="F1898" s="14">
        <v>14.057142857142859</v>
      </c>
      <c r="G1898" s="12"/>
      <c r="H1898" s="15">
        <f t="shared" si="30"/>
        <v>0</v>
      </c>
    </row>
    <row r="1899" spans="1:8" x14ac:dyDescent="0.3">
      <c r="A1899" s="11" t="s">
        <v>11338</v>
      </c>
      <c r="B1899" s="12">
        <v>72</v>
      </c>
      <c r="C1899" s="12" t="s">
        <v>14375</v>
      </c>
      <c r="D1899" s="12" t="s">
        <v>3198</v>
      </c>
      <c r="E1899" s="13">
        <v>46690</v>
      </c>
      <c r="F1899" s="14">
        <v>26.637000000000004</v>
      </c>
      <c r="G1899" s="12"/>
      <c r="H1899" s="15">
        <f t="shared" si="30"/>
        <v>0</v>
      </c>
    </row>
    <row r="1900" spans="1:8" x14ac:dyDescent="0.3">
      <c r="A1900" s="11" t="s">
        <v>11339</v>
      </c>
      <c r="B1900" s="12">
        <v>24</v>
      </c>
      <c r="C1900" s="12" t="s">
        <v>14376</v>
      </c>
      <c r="D1900" s="12" t="s">
        <v>13455</v>
      </c>
      <c r="E1900" s="13">
        <v>47756</v>
      </c>
      <c r="F1900" s="14">
        <v>6.1857142857142859</v>
      </c>
      <c r="G1900" s="12"/>
      <c r="H1900" s="15">
        <f t="shared" si="30"/>
        <v>0</v>
      </c>
    </row>
    <row r="1901" spans="1:8" x14ac:dyDescent="0.3">
      <c r="A1901" s="11" t="s">
        <v>11340</v>
      </c>
      <c r="B1901" s="12">
        <v>1</v>
      </c>
      <c r="C1901" s="12" t="s">
        <v>14377</v>
      </c>
      <c r="D1901" s="12" t="s">
        <v>13436</v>
      </c>
      <c r="E1901" s="13">
        <v>46537</v>
      </c>
      <c r="F1901" s="14">
        <v>17.814285714285717</v>
      </c>
      <c r="G1901" s="12"/>
      <c r="H1901" s="15">
        <f t="shared" si="30"/>
        <v>0</v>
      </c>
    </row>
    <row r="1902" spans="1:8" x14ac:dyDescent="0.3">
      <c r="A1902" s="11" t="s">
        <v>13676</v>
      </c>
      <c r="B1902" s="12">
        <v>1</v>
      </c>
      <c r="C1902" s="12" t="s">
        <v>14134</v>
      </c>
      <c r="D1902" s="12" t="s">
        <v>13487</v>
      </c>
      <c r="E1902" s="13">
        <v>47238</v>
      </c>
      <c r="F1902" s="14">
        <v>5.2857142857142865</v>
      </c>
      <c r="G1902" s="12"/>
      <c r="H1902" s="15">
        <f t="shared" si="30"/>
        <v>0</v>
      </c>
    </row>
    <row r="1903" spans="1:8" x14ac:dyDescent="0.3">
      <c r="A1903" s="11" t="s">
        <v>11341</v>
      </c>
      <c r="B1903" s="12">
        <v>1</v>
      </c>
      <c r="C1903" s="12" t="s">
        <v>14378</v>
      </c>
      <c r="D1903" s="12" t="s">
        <v>1398</v>
      </c>
      <c r="E1903" s="13">
        <v>46811</v>
      </c>
      <c r="F1903" s="14">
        <v>10.056428571428572</v>
      </c>
      <c r="G1903" s="12"/>
      <c r="H1903" s="15">
        <f t="shared" si="30"/>
        <v>0</v>
      </c>
    </row>
    <row r="1904" spans="1:8" x14ac:dyDescent="0.3">
      <c r="A1904" s="11" t="s">
        <v>13677</v>
      </c>
      <c r="B1904" s="12">
        <v>1</v>
      </c>
      <c r="C1904" s="12" t="s">
        <v>14379</v>
      </c>
      <c r="D1904" s="12" t="s">
        <v>480</v>
      </c>
      <c r="E1904" s="13">
        <v>46629</v>
      </c>
      <c r="F1904" s="14">
        <v>9.137142857142857</v>
      </c>
      <c r="G1904" s="12"/>
      <c r="H1904" s="15">
        <f t="shared" si="30"/>
        <v>0</v>
      </c>
    </row>
    <row r="1905" spans="1:8" x14ac:dyDescent="0.3">
      <c r="A1905" s="11" t="s">
        <v>11342</v>
      </c>
      <c r="B1905" s="12">
        <v>31</v>
      </c>
      <c r="C1905" s="12" t="s">
        <v>14379</v>
      </c>
      <c r="D1905" s="12" t="s">
        <v>13441</v>
      </c>
      <c r="E1905" s="13">
        <v>46660</v>
      </c>
      <c r="F1905" s="14">
        <v>30.242857142857147</v>
      </c>
      <c r="G1905" s="12"/>
      <c r="H1905" s="15">
        <f t="shared" si="30"/>
        <v>0</v>
      </c>
    </row>
    <row r="1906" spans="1:8" x14ac:dyDescent="0.3">
      <c r="A1906" s="11" t="s">
        <v>11343</v>
      </c>
      <c r="B1906" s="12">
        <v>31</v>
      </c>
      <c r="C1906" s="12" t="s">
        <v>13063</v>
      </c>
      <c r="D1906" s="12" t="s">
        <v>13441</v>
      </c>
      <c r="E1906" s="13">
        <v>46630</v>
      </c>
      <c r="F1906" s="14">
        <v>29.585714285714289</v>
      </c>
      <c r="G1906" s="12"/>
      <c r="H1906" s="15">
        <f t="shared" si="30"/>
        <v>0</v>
      </c>
    </row>
    <row r="1907" spans="1:8" x14ac:dyDescent="0.3">
      <c r="A1907" s="11" t="s">
        <v>11344</v>
      </c>
      <c r="B1907" s="12">
        <v>72</v>
      </c>
      <c r="C1907" s="12" t="s">
        <v>13064</v>
      </c>
      <c r="D1907" s="12" t="s">
        <v>13441</v>
      </c>
      <c r="E1907" s="13">
        <v>46507</v>
      </c>
      <c r="F1907" s="14">
        <v>12.5</v>
      </c>
      <c r="G1907" s="12"/>
      <c r="H1907" s="15">
        <f t="shared" si="30"/>
        <v>0</v>
      </c>
    </row>
    <row r="1908" spans="1:8" x14ac:dyDescent="0.3">
      <c r="A1908" s="11" t="s">
        <v>13678</v>
      </c>
      <c r="B1908" s="12">
        <v>1</v>
      </c>
      <c r="C1908" s="12" t="s">
        <v>14135</v>
      </c>
      <c r="D1908" s="12" t="s">
        <v>13470</v>
      </c>
      <c r="E1908" s="13">
        <v>47026</v>
      </c>
      <c r="F1908" s="14">
        <v>22.75714285714286</v>
      </c>
      <c r="G1908" s="12"/>
      <c r="H1908" s="15">
        <f t="shared" si="30"/>
        <v>0</v>
      </c>
    </row>
    <row r="1909" spans="1:8" x14ac:dyDescent="0.3">
      <c r="A1909" s="11" t="s">
        <v>11345</v>
      </c>
      <c r="B1909" s="12">
        <v>1</v>
      </c>
      <c r="C1909" s="12" t="s">
        <v>9830</v>
      </c>
      <c r="D1909" s="12" t="s">
        <v>9875</v>
      </c>
      <c r="E1909" s="13">
        <v>46568</v>
      </c>
      <c r="F1909" s="14">
        <v>17.899999999999999</v>
      </c>
      <c r="G1909" s="12"/>
      <c r="H1909" s="15">
        <f t="shared" si="30"/>
        <v>0</v>
      </c>
    </row>
    <row r="1910" spans="1:8" x14ac:dyDescent="0.3">
      <c r="A1910" s="11" t="s">
        <v>11346</v>
      </c>
      <c r="B1910" s="12">
        <v>0</v>
      </c>
      <c r="C1910" s="12" t="s">
        <v>9830</v>
      </c>
      <c r="D1910" s="12" t="s">
        <v>640</v>
      </c>
      <c r="E1910" s="13">
        <v>46629</v>
      </c>
      <c r="F1910" s="14">
        <v>5.8428571428571434</v>
      </c>
      <c r="G1910" s="12"/>
      <c r="H1910" s="15">
        <f t="shared" si="30"/>
        <v>0</v>
      </c>
    </row>
    <row r="1911" spans="1:8" x14ac:dyDescent="0.3">
      <c r="A1911" s="11" t="s">
        <v>13679</v>
      </c>
      <c r="B1911" s="12">
        <v>48</v>
      </c>
      <c r="C1911" s="12" t="s">
        <v>9830</v>
      </c>
      <c r="D1911" s="12" t="s">
        <v>2071</v>
      </c>
      <c r="E1911" s="13">
        <v>46801</v>
      </c>
      <c r="F1911" s="14">
        <v>8.1</v>
      </c>
      <c r="G1911" s="12"/>
      <c r="H1911" s="15">
        <f t="shared" si="30"/>
        <v>0</v>
      </c>
    </row>
    <row r="1912" spans="1:8" x14ac:dyDescent="0.3">
      <c r="A1912" s="11" t="s">
        <v>11347</v>
      </c>
      <c r="B1912" s="12">
        <v>10</v>
      </c>
      <c r="C1912" s="12" t="s">
        <v>9830</v>
      </c>
      <c r="D1912" s="12" t="s">
        <v>371</v>
      </c>
      <c r="E1912" s="13">
        <v>46690</v>
      </c>
      <c r="F1912" s="14">
        <v>23.671428571428574</v>
      </c>
      <c r="G1912" s="12"/>
      <c r="H1912" s="15">
        <f t="shared" si="30"/>
        <v>0</v>
      </c>
    </row>
    <row r="1913" spans="1:8" x14ac:dyDescent="0.3">
      <c r="A1913" s="11" t="s">
        <v>11348</v>
      </c>
      <c r="B1913" s="12">
        <v>1</v>
      </c>
      <c r="C1913" s="12" t="s">
        <v>9830</v>
      </c>
      <c r="D1913" s="12" t="s">
        <v>640</v>
      </c>
      <c r="E1913" s="13">
        <v>46721</v>
      </c>
      <c r="F1913" s="14">
        <v>8.4142857142857146</v>
      </c>
      <c r="G1913" s="12"/>
      <c r="H1913" s="15">
        <f t="shared" si="30"/>
        <v>0</v>
      </c>
    </row>
    <row r="1914" spans="1:8" x14ac:dyDescent="0.3">
      <c r="A1914" s="11" t="s">
        <v>13680</v>
      </c>
      <c r="B1914" s="12">
        <v>48</v>
      </c>
      <c r="C1914" s="12" t="s">
        <v>9830</v>
      </c>
      <c r="D1914" s="12" t="s">
        <v>13434</v>
      </c>
      <c r="E1914" s="13">
        <v>46811</v>
      </c>
      <c r="F1914" s="14">
        <v>5.757142857142858</v>
      </c>
      <c r="G1914" s="12"/>
      <c r="H1914" s="15">
        <f t="shared" si="30"/>
        <v>0</v>
      </c>
    </row>
    <row r="1915" spans="1:8" x14ac:dyDescent="0.3">
      <c r="A1915" s="11" t="s">
        <v>11349</v>
      </c>
      <c r="B1915" s="12">
        <v>10</v>
      </c>
      <c r="C1915" s="12" t="s">
        <v>9830</v>
      </c>
      <c r="D1915" s="12" t="s">
        <v>371</v>
      </c>
      <c r="E1915" s="13">
        <v>47148</v>
      </c>
      <c r="F1915" s="14">
        <v>24.285714285714288</v>
      </c>
      <c r="G1915" s="12"/>
      <c r="H1915" s="15">
        <f t="shared" si="30"/>
        <v>0</v>
      </c>
    </row>
    <row r="1916" spans="1:8" x14ac:dyDescent="0.3">
      <c r="A1916" s="11" t="s">
        <v>13681</v>
      </c>
      <c r="B1916" s="12">
        <v>100</v>
      </c>
      <c r="C1916" s="12" t="s">
        <v>14136</v>
      </c>
      <c r="D1916" s="12" t="s">
        <v>13435</v>
      </c>
      <c r="E1916" s="13">
        <v>46598</v>
      </c>
      <c r="F1916" s="14">
        <v>0.70000000000000007</v>
      </c>
      <c r="G1916" s="12"/>
      <c r="H1916" s="15">
        <f t="shared" si="30"/>
        <v>0</v>
      </c>
    </row>
    <row r="1917" spans="1:8" x14ac:dyDescent="0.3">
      <c r="A1917" s="11" t="s">
        <v>11350</v>
      </c>
      <c r="B1917" s="12">
        <v>0</v>
      </c>
      <c r="C1917" s="12" t="s">
        <v>13065</v>
      </c>
      <c r="D1917" s="12" t="s">
        <v>1598</v>
      </c>
      <c r="E1917" s="13">
        <v>46842</v>
      </c>
      <c r="F1917" s="14">
        <v>4.5</v>
      </c>
      <c r="G1917" s="12"/>
      <c r="H1917" s="15">
        <f t="shared" si="30"/>
        <v>0</v>
      </c>
    </row>
    <row r="1918" spans="1:8" x14ac:dyDescent="0.3">
      <c r="A1918" s="11" t="s">
        <v>11351</v>
      </c>
      <c r="B1918" s="12">
        <v>0</v>
      </c>
      <c r="C1918" s="12" t="s">
        <v>13066</v>
      </c>
      <c r="D1918" s="12" t="s">
        <v>9877</v>
      </c>
      <c r="E1918" s="13">
        <v>46751</v>
      </c>
      <c r="F1918" s="14">
        <v>5.4285714285714288</v>
      </c>
      <c r="G1918" s="12"/>
      <c r="H1918" s="15">
        <f t="shared" si="30"/>
        <v>0</v>
      </c>
    </row>
    <row r="1919" spans="1:8" x14ac:dyDescent="0.3">
      <c r="A1919" s="11" t="s">
        <v>11352</v>
      </c>
      <c r="B1919" s="12">
        <v>48</v>
      </c>
      <c r="C1919" s="12" t="s">
        <v>14380</v>
      </c>
      <c r="D1919" s="12" t="s">
        <v>1525</v>
      </c>
      <c r="E1919" s="13">
        <v>47148</v>
      </c>
      <c r="F1919" s="14">
        <v>9.1000000000000014</v>
      </c>
      <c r="G1919" s="12"/>
      <c r="H1919" s="15">
        <f t="shared" si="30"/>
        <v>0</v>
      </c>
    </row>
    <row r="1920" spans="1:8" x14ac:dyDescent="0.3">
      <c r="A1920" s="11" t="s">
        <v>11353</v>
      </c>
      <c r="B1920" s="12">
        <v>1</v>
      </c>
      <c r="C1920" s="12" t="s">
        <v>13067</v>
      </c>
      <c r="D1920" s="12" t="s">
        <v>6249</v>
      </c>
      <c r="E1920" s="13">
        <v>46598</v>
      </c>
      <c r="F1920" s="14">
        <v>50.309285714285721</v>
      </c>
      <c r="G1920" s="12"/>
      <c r="H1920" s="15">
        <f t="shared" si="30"/>
        <v>0</v>
      </c>
    </row>
    <row r="1921" spans="1:8" x14ac:dyDescent="0.3">
      <c r="A1921" s="11" t="s">
        <v>11354</v>
      </c>
      <c r="B1921" s="12">
        <v>256</v>
      </c>
      <c r="C1921" s="12" t="s">
        <v>14705</v>
      </c>
      <c r="D1921" s="12" t="s">
        <v>13460</v>
      </c>
      <c r="E1921" s="13">
        <v>46842</v>
      </c>
      <c r="F1921" s="14">
        <v>21.900000000000002</v>
      </c>
      <c r="G1921" s="12"/>
      <c r="H1921" s="15">
        <f t="shared" si="30"/>
        <v>0</v>
      </c>
    </row>
    <row r="1922" spans="1:8" x14ac:dyDescent="0.3">
      <c r="A1922" s="11" t="s">
        <v>11355</v>
      </c>
      <c r="B1922" s="12">
        <v>12</v>
      </c>
      <c r="C1922" s="12" t="s">
        <v>13068</v>
      </c>
      <c r="D1922" s="12" t="s">
        <v>337</v>
      </c>
      <c r="E1922" s="13">
        <v>47299</v>
      </c>
      <c r="F1922" s="14">
        <v>4.4000000000000004</v>
      </c>
      <c r="G1922" s="12"/>
      <c r="H1922" s="15">
        <f t="shared" si="30"/>
        <v>0</v>
      </c>
    </row>
    <row r="1923" spans="1:8" x14ac:dyDescent="0.3">
      <c r="A1923" s="11" t="s">
        <v>11356</v>
      </c>
      <c r="B1923" s="12">
        <v>1</v>
      </c>
      <c r="C1923" s="12" t="s">
        <v>13068</v>
      </c>
      <c r="D1923" s="12" t="s">
        <v>13461</v>
      </c>
      <c r="E1923" s="13">
        <v>47087</v>
      </c>
      <c r="F1923" s="14">
        <v>16.614285714285717</v>
      </c>
      <c r="G1923" s="12"/>
      <c r="H1923" s="15">
        <f t="shared" si="30"/>
        <v>0</v>
      </c>
    </row>
    <row r="1924" spans="1:8" x14ac:dyDescent="0.3">
      <c r="A1924" s="11" t="s">
        <v>11357</v>
      </c>
      <c r="B1924" s="12">
        <v>24</v>
      </c>
      <c r="C1924" s="12" t="s">
        <v>13068</v>
      </c>
      <c r="D1924" s="12" t="s">
        <v>13450</v>
      </c>
      <c r="E1924" s="13">
        <v>47181</v>
      </c>
      <c r="F1924" s="14">
        <v>11.1</v>
      </c>
      <c r="G1924" s="12"/>
      <c r="H1924" s="15">
        <f t="shared" si="30"/>
        <v>0</v>
      </c>
    </row>
    <row r="1925" spans="1:8" x14ac:dyDescent="0.3">
      <c r="A1925" s="11" t="s">
        <v>11358</v>
      </c>
      <c r="B1925" s="12">
        <v>24</v>
      </c>
      <c r="C1925" s="12" t="s">
        <v>13068</v>
      </c>
      <c r="D1925" s="12" t="s">
        <v>13450</v>
      </c>
      <c r="E1925" s="13">
        <v>47175</v>
      </c>
      <c r="F1925" s="14">
        <v>13.728571428571428</v>
      </c>
      <c r="G1925" s="12"/>
      <c r="H1925" s="15">
        <f t="shared" si="30"/>
        <v>0</v>
      </c>
    </row>
    <row r="1926" spans="1:8" x14ac:dyDescent="0.3">
      <c r="A1926" s="11" t="s">
        <v>11359</v>
      </c>
      <c r="B1926" s="12">
        <v>1</v>
      </c>
      <c r="C1926" s="12" t="s">
        <v>13069</v>
      </c>
      <c r="D1926" s="12" t="s">
        <v>5602</v>
      </c>
      <c r="E1926" s="13">
        <v>46995</v>
      </c>
      <c r="F1926" s="14">
        <v>26.671428571428574</v>
      </c>
      <c r="G1926" s="12"/>
      <c r="H1926" s="15">
        <f t="shared" si="30"/>
        <v>0</v>
      </c>
    </row>
    <row r="1927" spans="1:8" x14ac:dyDescent="0.3">
      <c r="A1927" s="11" t="s">
        <v>13682</v>
      </c>
      <c r="B1927" s="12">
        <v>96</v>
      </c>
      <c r="C1927" s="12" t="s">
        <v>13069</v>
      </c>
      <c r="D1927" s="12" t="s">
        <v>13451</v>
      </c>
      <c r="E1927" s="13">
        <v>46964</v>
      </c>
      <c r="F1927" s="14">
        <v>19.75714285714286</v>
      </c>
      <c r="G1927" s="12"/>
      <c r="H1927" s="15">
        <f t="shared" si="30"/>
        <v>0</v>
      </c>
    </row>
    <row r="1928" spans="1:8" x14ac:dyDescent="0.3">
      <c r="A1928" s="11" t="s">
        <v>13683</v>
      </c>
      <c r="B1928" s="12">
        <v>96</v>
      </c>
      <c r="C1928" s="12" t="s">
        <v>13069</v>
      </c>
      <c r="D1928" s="12" t="s">
        <v>13451</v>
      </c>
      <c r="E1928" s="13">
        <v>47056</v>
      </c>
      <c r="F1928" s="14">
        <v>23.442857142857143</v>
      </c>
      <c r="G1928" s="12"/>
      <c r="H1928" s="15">
        <f t="shared" si="30"/>
        <v>0</v>
      </c>
    </row>
    <row r="1929" spans="1:8" x14ac:dyDescent="0.3">
      <c r="A1929" s="11" t="s">
        <v>13684</v>
      </c>
      <c r="B1929" s="12">
        <v>270</v>
      </c>
      <c r="C1929" s="12" t="s">
        <v>14137</v>
      </c>
      <c r="D1929" s="12" t="s">
        <v>13451</v>
      </c>
      <c r="E1929" s="13">
        <v>47056</v>
      </c>
      <c r="F1929" s="14">
        <v>18.214285714285715</v>
      </c>
      <c r="G1929" s="12"/>
      <c r="H1929" s="15">
        <f t="shared" si="30"/>
        <v>0</v>
      </c>
    </row>
    <row r="1930" spans="1:8" x14ac:dyDescent="0.3">
      <c r="A1930" s="11" t="s">
        <v>11360</v>
      </c>
      <c r="B1930" s="12">
        <v>1</v>
      </c>
      <c r="C1930" s="12" t="s">
        <v>14381</v>
      </c>
      <c r="D1930" s="12" t="s">
        <v>9875</v>
      </c>
      <c r="E1930" s="13">
        <v>46418</v>
      </c>
      <c r="F1930" s="14">
        <v>14.614285714285716</v>
      </c>
      <c r="G1930" s="12"/>
      <c r="H1930" s="15">
        <f t="shared" si="30"/>
        <v>0</v>
      </c>
    </row>
    <row r="1931" spans="1:8" x14ac:dyDescent="0.3">
      <c r="A1931" s="11" t="s">
        <v>11361</v>
      </c>
      <c r="B1931" s="12">
        <v>300</v>
      </c>
      <c r="C1931" s="12" t="s">
        <v>14381</v>
      </c>
      <c r="D1931" s="12" t="s">
        <v>13449</v>
      </c>
      <c r="E1931" s="13">
        <v>46811</v>
      </c>
      <c r="F1931" s="14">
        <v>16.671428571428571</v>
      </c>
      <c r="G1931" s="12"/>
      <c r="H1931" s="15">
        <f t="shared" si="30"/>
        <v>0</v>
      </c>
    </row>
    <row r="1932" spans="1:8" x14ac:dyDescent="0.3">
      <c r="A1932" s="11" t="s">
        <v>11362</v>
      </c>
      <c r="B1932" s="12">
        <v>300</v>
      </c>
      <c r="C1932" s="12" t="s">
        <v>14382</v>
      </c>
      <c r="D1932" s="12" t="s">
        <v>13449</v>
      </c>
      <c r="E1932" s="13">
        <v>46842</v>
      </c>
      <c r="F1932" s="14">
        <v>17.600000000000001</v>
      </c>
      <c r="G1932" s="12"/>
      <c r="H1932" s="15">
        <f t="shared" si="30"/>
        <v>0</v>
      </c>
    </row>
    <row r="1933" spans="1:8" x14ac:dyDescent="0.3">
      <c r="A1933" s="11" t="s">
        <v>11363</v>
      </c>
      <c r="B1933" s="12">
        <v>1</v>
      </c>
      <c r="C1933" s="12" t="s">
        <v>14382</v>
      </c>
      <c r="D1933" s="12" t="s">
        <v>13442</v>
      </c>
      <c r="E1933" s="13">
        <v>46660</v>
      </c>
      <c r="F1933" s="14">
        <v>11.985714285714288</v>
      </c>
      <c r="G1933" s="12"/>
      <c r="H1933" s="15">
        <f t="shared" si="30"/>
        <v>0</v>
      </c>
    </row>
    <row r="1934" spans="1:8" x14ac:dyDescent="0.3">
      <c r="A1934" s="11" t="s">
        <v>11364</v>
      </c>
      <c r="B1934" s="12">
        <v>1</v>
      </c>
      <c r="C1934" s="12" t="s">
        <v>14382</v>
      </c>
      <c r="D1934" s="12" t="s">
        <v>13442</v>
      </c>
      <c r="E1934" s="13">
        <v>46598</v>
      </c>
      <c r="F1934" s="14">
        <v>5.757142857142858</v>
      </c>
      <c r="G1934" s="12"/>
      <c r="H1934" s="15">
        <f t="shared" si="30"/>
        <v>0</v>
      </c>
    </row>
    <row r="1935" spans="1:8" x14ac:dyDescent="0.3">
      <c r="A1935" s="11" t="s">
        <v>11365</v>
      </c>
      <c r="B1935" s="12">
        <v>10</v>
      </c>
      <c r="C1935" s="12" t="s">
        <v>14382</v>
      </c>
      <c r="D1935" s="12" t="s">
        <v>747</v>
      </c>
      <c r="E1935" s="13">
        <v>46629</v>
      </c>
      <c r="F1935" s="14">
        <v>0.58571428571428574</v>
      </c>
      <c r="G1935" s="12"/>
      <c r="H1935" s="15">
        <f t="shared" si="30"/>
        <v>0</v>
      </c>
    </row>
    <row r="1936" spans="1:8" x14ac:dyDescent="0.3">
      <c r="A1936" s="11" t="s">
        <v>11366</v>
      </c>
      <c r="B1936" s="12">
        <v>1</v>
      </c>
      <c r="C1936" s="12" t="s">
        <v>14382</v>
      </c>
      <c r="D1936" s="12" t="s">
        <v>13436</v>
      </c>
      <c r="E1936" s="13">
        <v>46782</v>
      </c>
      <c r="F1936" s="14">
        <v>6.7000000000000011</v>
      </c>
      <c r="G1936" s="12"/>
      <c r="H1936" s="15">
        <f t="shared" si="30"/>
        <v>0</v>
      </c>
    </row>
    <row r="1937" spans="1:8" x14ac:dyDescent="0.3">
      <c r="A1937" s="11" t="s">
        <v>11367</v>
      </c>
      <c r="B1937" s="12">
        <v>1</v>
      </c>
      <c r="C1937" s="12" t="s">
        <v>14383</v>
      </c>
      <c r="D1937" s="12" t="s">
        <v>13436</v>
      </c>
      <c r="E1937" s="13">
        <v>46782</v>
      </c>
      <c r="F1937" s="14">
        <v>46.757142857142853</v>
      </c>
      <c r="G1937" s="12"/>
      <c r="H1937" s="15">
        <f t="shared" si="30"/>
        <v>0</v>
      </c>
    </row>
    <row r="1938" spans="1:8" x14ac:dyDescent="0.3">
      <c r="A1938" s="11" t="s">
        <v>11368</v>
      </c>
      <c r="B1938" s="12">
        <v>6</v>
      </c>
      <c r="C1938" s="12" t="s">
        <v>14384</v>
      </c>
      <c r="D1938" s="12" t="s">
        <v>112</v>
      </c>
      <c r="E1938" s="13">
        <v>47081</v>
      </c>
      <c r="F1938" s="14">
        <v>55.75714285714286</v>
      </c>
      <c r="G1938" s="12"/>
      <c r="H1938" s="15">
        <f t="shared" si="30"/>
        <v>0</v>
      </c>
    </row>
    <row r="1939" spans="1:8" x14ac:dyDescent="0.3">
      <c r="A1939" s="11" t="s">
        <v>11369</v>
      </c>
      <c r="B1939" s="12">
        <v>100</v>
      </c>
      <c r="C1939" s="12" t="s">
        <v>14384</v>
      </c>
      <c r="D1939" s="12" t="s">
        <v>13460</v>
      </c>
      <c r="E1939" s="13">
        <v>46568</v>
      </c>
      <c r="F1939" s="14">
        <v>11.728571428571431</v>
      </c>
      <c r="G1939" s="12"/>
      <c r="H1939" s="15">
        <f t="shared" si="30"/>
        <v>0</v>
      </c>
    </row>
    <row r="1940" spans="1:8" x14ac:dyDescent="0.3">
      <c r="A1940" s="11" t="s">
        <v>11370</v>
      </c>
      <c r="B1940" s="12">
        <v>200</v>
      </c>
      <c r="C1940" s="12" t="s">
        <v>14384</v>
      </c>
      <c r="D1940" s="12" t="s">
        <v>13460</v>
      </c>
      <c r="E1940" s="13">
        <v>46873</v>
      </c>
      <c r="F1940" s="14">
        <v>8.757142857142858</v>
      </c>
      <c r="G1940" s="12"/>
      <c r="H1940" s="15">
        <f t="shared" si="30"/>
        <v>0</v>
      </c>
    </row>
    <row r="1941" spans="1:8" x14ac:dyDescent="0.3">
      <c r="A1941" s="11" t="s">
        <v>11371</v>
      </c>
      <c r="B1941" s="12">
        <v>100</v>
      </c>
      <c r="C1941" s="12" t="s">
        <v>14385</v>
      </c>
      <c r="D1941" s="12" t="s">
        <v>13460</v>
      </c>
      <c r="E1941" s="13">
        <v>46568</v>
      </c>
      <c r="F1941" s="14">
        <v>9.2000000000000011</v>
      </c>
      <c r="G1941" s="12"/>
      <c r="H1941" s="15">
        <f t="shared" si="30"/>
        <v>0</v>
      </c>
    </row>
    <row r="1942" spans="1:8" x14ac:dyDescent="0.3">
      <c r="A1942" s="11" t="s">
        <v>11372</v>
      </c>
      <c r="B1942" s="12">
        <v>60</v>
      </c>
      <c r="C1942" s="12" t="s">
        <v>14385</v>
      </c>
      <c r="D1942" s="12" t="s">
        <v>404</v>
      </c>
      <c r="E1942" s="13">
        <v>46507</v>
      </c>
      <c r="F1942" s="14">
        <v>4.9744285714285716</v>
      </c>
      <c r="G1942" s="12"/>
      <c r="H1942" s="15">
        <f t="shared" ref="H1942:H2005" si="31">G1942*F1942</f>
        <v>0</v>
      </c>
    </row>
    <row r="1943" spans="1:8" x14ac:dyDescent="0.3">
      <c r="A1943" s="11" t="s">
        <v>11373</v>
      </c>
      <c r="B1943" s="12">
        <v>70</v>
      </c>
      <c r="C1943" s="12" t="s">
        <v>14385</v>
      </c>
      <c r="D1943" s="12" t="s">
        <v>404</v>
      </c>
      <c r="E1943" s="13">
        <v>46568</v>
      </c>
      <c r="F1943" s="14">
        <v>9.0142857142857142</v>
      </c>
      <c r="G1943" s="12"/>
      <c r="H1943" s="15">
        <f t="shared" si="31"/>
        <v>0</v>
      </c>
    </row>
    <row r="1944" spans="1:8" x14ac:dyDescent="0.3">
      <c r="A1944" s="11" t="s">
        <v>11374</v>
      </c>
      <c r="B1944" s="12">
        <v>48</v>
      </c>
      <c r="C1944" s="12" t="s">
        <v>14386</v>
      </c>
      <c r="D1944" s="12" t="s">
        <v>1525</v>
      </c>
      <c r="E1944" s="13">
        <v>46598</v>
      </c>
      <c r="F1944" s="14">
        <v>8.8714285714285719</v>
      </c>
      <c r="G1944" s="12"/>
      <c r="H1944" s="15">
        <f t="shared" si="31"/>
        <v>0</v>
      </c>
    </row>
    <row r="1945" spans="1:8" x14ac:dyDescent="0.3">
      <c r="A1945" s="11" t="s">
        <v>11375</v>
      </c>
      <c r="B1945" s="12">
        <v>24</v>
      </c>
      <c r="C1945" s="12" t="s">
        <v>14386</v>
      </c>
      <c r="D1945" s="12" t="s">
        <v>13450</v>
      </c>
      <c r="E1945" s="13">
        <v>47207</v>
      </c>
      <c r="F1945" s="14">
        <v>13.100000000000001</v>
      </c>
      <c r="G1945" s="12"/>
      <c r="H1945" s="15">
        <f t="shared" si="31"/>
        <v>0</v>
      </c>
    </row>
    <row r="1946" spans="1:8" x14ac:dyDescent="0.3">
      <c r="A1946" s="11" t="s">
        <v>11376</v>
      </c>
      <c r="B1946" s="12">
        <v>24</v>
      </c>
      <c r="C1946" s="12" t="s">
        <v>14386</v>
      </c>
      <c r="D1946" s="12" t="s">
        <v>13454</v>
      </c>
      <c r="E1946" s="13">
        <v>47177</v>
      </c>
      <c r="F1946" s="14">
        <v>14.4</v>
      </c>
      <c r="G1946" s="12"/>
      <c r="H1946" s="15">
        <f t="shared" si="31"/>
        <v>0</v>
      </c>
    </row>
    <row r="1947" spans="1:8" x14ac:dyDescent="0.3">
      <c r="A1947" s="11" t="s">
        <v>11377</v>
      </c>
      <c r="B1947" s="12">
        <v>1</v>
      </c>
      <c r="C1947" s="12" t="s">
        <v>13070</v>
      </c>
      <c r="D1947" s="12" t="s">
        <v>13454</v>
      </c>
      <c r="E1947" s="13">
        <v>47207</v>
      </c>
      <c r="F1947" s="14">
        <v>12.171428571428571</v>
      </c>
      <c r="G1947" s="12"/>
      <c r="H1947" s="15">
        <f t="shared" si="31"/>
        <v>0</v>
      </c>
    </row>
    <row r="1948" spans="1:8" x14ac:dyDescent="0.3">
      <c r="A1948" s="11" t="s">
        <v>11378</v>
      </c>
      <c r="B1948" s="12">
        <v>24</v>
      </c>
      <c r="C1948" s="12" t="s">
        <v>13071</v>
      </c>
      <c r="D1948" s="12" t="s">
        <v>13451</v>
      </c>
      <c r="E1948" s="13">
        <v>47056</v>
      </c>
      <c r="F1948" s="14">
        <v>10.971428571428572</v>
      </c>
      <c r="G1948" s="12"/>
      <c r="H1948" s="15">
        <f t="shared" si="31"/>
        <v>0</v>
      </c>
    </row>
    <row r="1949" spans="1:8" x14ac:dyDescent="0.3">
      <c r="A1949" s="11" t="s">
        <v>11379</v>
      </c>
      <c r="B1949" s="12">
        <v>48</v>
      </c>
      <c r="C1949" s="12" t="s">
        <v>13071</v>
      </c>
      <c r="D1949" s="12" t="s">
        <v>13447</v>
      </c>
      <c r="E1949" s="13">
        <v>46598</v>
      </c>
      <c r="F1949" s="14">
        <v>8.4571428571428573</v>
      </c>
      <c r="G1949" s="12"/>
      <c r="H1949" s="15">
        <f t="shared" si="31"/>
        <v>0</v>
      </c>
    </row>
    <row r="1950" spans="1:8" x14ac:dyDescent="0.3">
      <c r="A1950" s="11" t="s">
        <v>11380</v>
      </c>
      <c r="B1950" s="12">
        <v>24</v>
      </c>
      <c r="C1950" s="12" t="s">
        <v>13072</v>
      </c>
      <c r="D1950" s="12" t="s">
        <v>13447</v>
      </c>
      <c r="E1950" s="13">
        <v>46598</v>
      </c>
      <c r="F1950" s="14">
        <v>11.085714285714285</v>
      </c>
      <c r="G1950" s="12"/>
      <c r="H1950" s="15">
        <f t="shared" si="31"/>
        <v>0</v>
      </c>
    </row>
    <row r="1951" spans="1:8" x14ac:dyDescent="0.3">
      <c r="A1951" s="11" t="s">
        <v>13685</v>
      </c>
      <c r="B1951" s="12">
        <v>200</v>
      </c>
      <c r="C1951" s="12" t="s">
        <v>14138</v>
      </c>
      <c r="D1951" s="12" t="s">
        <v>13453</v>
      </c>
      <c r="E1951" s="13">
        <v>46417</v>
      </c>
      <c r="F1951" s="14">
        <v>19.474</v>
      </c>
      <c r="G1951" s="12"/>
      <c r="H1951" s="15">
        <f t="shared" si="31"/>
        <v>0</v>
      </c>
    </row>
    <row r="1952" spans="1:8" x14ac:dyDescent="0.3">
      <c r="A1952" s="11" t="s">
        <v>13686</v>
      </c>
      <c r="B1952" s="12">
        <v>1</v>
      </c>
      <c r="C1952" s="12" t="s">
        <v>14138</v>
      </c>
      <c r="D1952" s="12" t="s">
        <v>13456</v>
      </c>
      <c r="E1952" s="13">
        <v>46903</v>
      </c>
      <c r="F1952" s="14">
        <v>4.7714285714285714</v>
      </c>
      <c r="G1952" s="12"/>
      <c r="H1952" s="15">
        <f t="shared" si="31"/>
        <v>0</v>
      </c>
    </row>
    <row r="1953" spans="1:8" x14ac:dyDescent="0.3">
      <c r="A1953" s="11" t="s">
        <v>11381</v>
      </c>
      <c r="B1953" s="12">
        <v>1</v>
      </c>
      <c r="C1953" s="12" t="s">
        <v>14635</v>
      </c>
      <c r="D1953" s="12" t="s">
        <v>13456</v>
      </c>
      <c r="E1953" s="13">
        <v>46903</v>
      </c>
      <c r="F1953" s="14">
        <v>7.7</v>
      </c>
      <c r="G1953" s="12"/>
      <c r="H1953" s="15">
        <f t="shared" si="31"/>
        <v>0</v>
      </c>
    </row>
    <row r="1954" spans="1:8" x14ac:dyDescent="0.3">
      <c r="A1954" s="11" t="s">
        <v>11382</v>
      </c>
      <c r="B1954" s="12">
        <v>96</v>
      </c>
      <c r="C1954" s="12" t="s">
        <v>14635</v>
      </c>
      <c r="D1954" s="12" t="s">
        <v>13438</v>
      </c>
      <c r="E1954" s="13">
        <v>46598</v>
      </c>
      <c r="F1954" s="14">
        <v>10.014285714285714</v>
      </c>
      <c r="G1954" s="12"/>
      <c r="H1954" s="15">
        <f t="shared" si="31"/>
        <v>0</v>
      </c>
    </row>
    <row r="1955" spans="1:8" x14ac:dyDescent="0.3">
      <c r="A1955" s="11" t="s">
        <v>11383</v>
      </c>
      <c r="B1955" s="12">
        <v>96</v>
      </c>
      <c r="C1955" s="12" t="s">
        <v>14635</v>
      </c>
      <c r="D1955" s="12" t="s">
        <v>13438</v>
      </c>
      <c r="E1955" s="13">
        <v>47056</v>
      </c>
      <c r="F1955" s="14">
        <v>6.8571428571428577</v>
      </c>
      <c r="G1955" s="12"/>
      <c r="H1955" s="15">
        <f t="shared" si="31"/>
        <v>0</v>
      </c>
    </row>
    <row r="1956" spans="1:8" x14ac:dyDescent="0.3">
      <c r="A1956" s="11" t="s">
        <v>11384</v>
      </c>
      <c r="B1956" s="12">
        <v>24</v>
      </c>
      <c r="C1956" s="12" t="s">
        <v>14387</v>
      </c>
      <c r="D1956" s="12" t="s">
        <v>13438</v>
      </c>
      <c r="E1956" s="13">
        <v>47056</v>
      </c>
      <c r="F1956" s="14">
        <v>12.928571428571431</v>
      </c>
      <c r="G1956" s="12"/>
      <c r="H1956" s="15">
        <f t="shared" si="31"/>
        <v>0</v>
      </c>
    </row>
    <row r="1957" spans="1:8" x14ac:dyDescent="0.3">
      <c r="A1957" s="11" t="s">
        <v>11385</v>
      </c>
      <c r="B1957" s="12">
        <v>468</v>
      </c>
      <c r="C1957" s="12" t="s">
        <v>14387</v>
      </c>
      <c r="D1957" s="12" t="s">
        <v>2071</v>
      </c>
      <c r="E1957" s="13">
        <v>46782</v>
      </c>
      <c r="F1957" s="14">
        <v>6.0714285714285721</v>
      </c>
      <c r="G1957" s="12"/>
      <c r="H1957" s="15">
        <f t="shared" si="31"/>
        <v>0</v>
      </c>
    </row>
    <row r="1958" spans="1:8" x14ac:dyDescent="0.3">
      <c r="A1958" s="11" t="s">
        <v>11386</v>
      </c>
      <c r="B1958" s="12">
        <v>24</v>
      </c>
      <c r="C1958" s="12" t="s">
        <v>14387</v>
      </c>
      <c r="D1958" s="12" t="s">
        <v>2071</v>
      </c>
      <c r="E1958" s="13">
        <v>46690</v>
      </c>
      <c r="F1958" s="14">
        <v>9.7428571428571438</v>
      </c>
      <c r="G1958" s="12"/>
      <c r="H1958" s="15">
        <f t="shared" si="31"/>
        <v>0</v>
      </c>
    </row>
    <row r="1959" spans="1:8" x14ac:dyDescent="0.3">
      <c r="A1959" s="11" t="s">
        <v>11387</v>
      </c>
      <c r="B1959" s="12">
        <v>468</v>
      </c>
      <c r="C1959" s="12" t="s">
        <v>13073</v>
      </c>
      <c r="D1959" s="12" t="s">
        <v>2071</v>
      </c>
      <c r="E1959" s="13">
        <v>47207</v>
      </c>
      <c r="F1959" s="14">
        <v>12.071428571428571</v>
      </c>
      <c r="G1959" s="12"/>
      <c r="H1959" s="15">
        <f t="shared" si="31"/>
        <v>0</v>
      </c>
    </row>
    <row r="1960" spans="1:8" x14ac:dyDescent="0.3">
      <c r="A1960" s="11" t="s">
        <v>11388</v>
      </c>
      <c r="B1960" s="12">
        <v>5</v>
      </c>
      <c r="C1960" s="12" t="s">
        <v>14388</v>
      </c>
      <c r="D1960" s="12" t="s">
        <v>13448</v>
      </c>
      <c r="E1960" s="13">
        <v>46811</v>
      </c>
      <c r="F1960" s="14">
        <v>16.75714285714286</v>
      </c>
      <c r="G1960" s="12"/>
      <c r="H1960" s="15">
        <f t="shared" si="31"/>
        <v>0</v>
      </c>
    </row>
    <row r="1961" spans="1:8" x14ac:dyDescent="0.3">
      <c r="A1961" s="11" t="s">
        <v>11389</v>
      </c>
      <c r="B1961" s="12">
        <v>0</v>
      </c>
      <c r="C1961" s="12" t="s">
        <v>14388</v>
      </c>
      <c r="D1961" s="12" t="s">
        <v>13468</v>
      </c>
      <c r="E1961" s="13">
        <v>46476</v>
      </c>
      <c r="F1961" s="14">
        <v>8.4571428571428573</v>
      </c>
      <c r="G1961" s="12"/>
      <c r="H1961" s="15">
        <f t="shared" si="31"/>
        <v>0</v>
      </c>
    </row>
    <row r="1962" spans="1:8" x14ac:dyDescent="0.3">
      <c r="A1962" s="11" t="s">
        <v>11390</v>
      </c>
      <c r="B1962" s="12">
        <v>0</v>
      </c>
      <c r="C1962" s="12" t="s">
        <v>9832</v>
      </c>
      <c r="D1962" s="12" t="s">
        <v>13468</v>
      </c>
      <c r="E1962" s="13">
        <v>46629</v>
      </c>
      <c r="F1962" s="14">
        <v>24.55714285714286</v>
      </c>
      <c r="G1962" s="12"/>
      <c r="H1962" s="15">
        <f t="shared" si="31"/>
        <v>0</v>
      </c>
    </row>
    <row r="1963" spans="1:8" x14ac:dyDescent="0.3">
      <c r="A1963" s="11" t="s">
        <v>11391</v>
      </c>
      <c r="B1963" s="12">
        <v>100</v>
      </c>
      <c r="C1963" s="12" t="s">
        <v>9832</v>
      </c>
      <c r="D1963" s="12" t="s">
        <v>204</v>
      </c>
      <c r="E1963" s="13">
        <v>47026</v>
      </c>
      <c r="F1963" s="14">
        <v>2.4714285714285715</v>
      </c>
      <c r="G1963" s="12"/>
      <c r="H1963" s="15">
        <f t="shared" si="31"/>
        <v>0</v>
      </c>
    </row>
    <row r="1964" spans="1:8" x14ac:dyDescent="0.3">
      <c r="A1964" s="11" t="s">
        <v>11392</v>
      </c>
      <c r="B1964" s="12">
        <v>24</v>
      </c>
      <c r="C1964" s="12" t="s">
        <v>9832</v>
      </c>
      <c r="D1964" s="12" t="s">
        <v>112</v>
      </c>
      <c r="E1964" s="13">
        <v>47026</v>
      </c>
      <c r="F1964" s="14">
        <v>14.914285714285715</v>
      </c>
      <c r="G1964" s="12"/>
      <c r="H1964" s="15">
        <f t="shared" si="31"/>
        <v>0</v>
      </c>
    </row>
    <row r="1965" spans="1:8" x14ac:dyDescent="0.3">
      <c r="A1965" s="11" t="s">
        <v>11393</v>
      </c>
      <c r="B1965" s="12">
        <v>1</v>
      </c>
      <c r="C1965" s="12" t="s">
        <v>9832</v>
      </c>
      <c r="D1965" s="12" t="s">
        <v>5602</v>
      </c>
      <c r="E1965" s="13">
        <v>47664</v>
      </c>
      <c r="F1965" s="14">
        <v>20.142857142857142</v>
      </c>
      <c r="G1965" s="12"/>
      <c r="H1965" s="15">
        <f t="shared" si="31"/>
        <v>0</v>
      </c>
    </row>
    <row r="1966" spans="1:8" x14ac:dyDescent="0.3">
      <c r="A1966" s="11" t="s">
        <v>13687</v>
      </c>
      <c r="B1966" s="12">
        <v>24</v>
      </c>
      <c r="C1966" s="12" t="s">
        <v>14389</v>
      </c>
      <c r="D1966" s="12" t="s">
        <v>13450</v>
      </c>
      <c r="E1966" s="13">
        <v>47177</v>
      </c>
      <c r="F1966" s="14">
        <v>13.728571428571428</v>
      </c>
      <c r="G1966" s="12"/>
      <c r="H1966" s="15">
        <f t="shared" si="31"/>
        <v>0</v>
      </c>
    </row>
    <row r="1967" spans="1:8" x14ac:dyDescent="0.3">
      <c r="A1967" s="11" t="s">
        <v>11394</v>
      </c>
      <c r="B1967" s="12">
        <v>6</v>
      </c>
      <c r="C1967" s="12" t="s">
        <v>14390</v>
      </c>
      <c r="D1967" s="12" t="s">
        <v>1837</v>
      </c>
      <c r="E1967" s="13">
        <v>46507</v>
      </c>
      <c r="F1967" s="14">
        <v>30.185714285714287</v>
      </c>
      <c r="G1967" s="12"/>
      <c r="H1967" s="15">
        <f t="shared" si="31"/>
        <v>0</v>
      </c>
    </row>
    <row r="1968" spans="1:8" x14ac:dyDescent="0.3">
      <c r="A1968" s="11" t="s">
        <v>13688</v>
      </c>
      <c r="B1968" s="12">
        <v>110</v>
      </c>
      <c r="C1968" s="12" t="s">
        <v>14391</v>
      </c>
      <c r="D1968" s="12" t="s">
        <v>7228</v>
      </c>
      <c r="E1968" s="13">
        <v>46751</v>
      </c>
      <c r="F1968" s="14">
        <v>26.414285714285715</v>
      </c>
      <c r="G1968" s="12"/>
      <c r="H1968" s="15">
        <f t="shared" si="31"/>
        <v>0</v>
      </c>
    </row>
    <row r="1969" spans="1:8" x14ac:dyDescent="0.3">
      <c r="A1969" s="11" t="s">
        <v>11395</v>
      </c>
      <c r="B1969" s="12">
        <v>1</v>
      </c>
      <c r="C1969" s="12" t="s">
        <v>14391</v>
      </c>
      <c r="D1969" s="12" t="s">
        <v>5602</v>
      </c>
      <c r="E1969" s="13">
        <v>47696</v>
      </c>
      <c r="F1969" s="14">
        <v>44.214285714285715</v>
      </c>
      <c r="G1969" s="12"/>
      <c r="H1969" s="15">
        <f t="shared" si="31"/>
        <v>0</v>
      </c>
    </row>
    <row r="1970" spans="1:8" x14ac:dyDescent="0.3">
      <c r="A1970" s="11" t="s">
        <v>13689</v>
      </c>
      <c r="B1970" s="12">
        <v>48</v>
      </c>
      <c r="C1970" s="12" t="s">
        <v>14391</v>
      </c>
      <c r="D1970" s="12" t="s">
        <v>2071</v>
      </c>
      <c r="E1970" s="13">
        <v>46568</v>
      </c>
      <c r="F1970" s="14">
        <v>19.285714285714288</v>
      </c>
      <c r="G1970" s="12"/>
      <c r="H1970" s="15">
        <f t="shared" si="31"/>
        <v>0</v>
      </c>
    </row>
    <row r="1971" spans="1:8" x14ac:dyDescent="0.3">
      <c r="A1971" s="11" t="s">
        <v>11396</v>
      </c>
      <c r="B1971" s="12">
        <v>1</v>
      </c>
      <c r="C1971" s="12" t="s">
        <v>14392</v>
      </c>
      <c r="D1971" s="12" t="s">
        <v>13461</v>
      </c>
      <c r="E1971" s="13">
        <v>47149</v>
      </c>
      <c r="F1971" s="14">
        <v>16.614285714285717</v>
      </c>
      <c r="G1971" s="12"/>
      <c r="H1971" s="15">
        <f t="shared" si="31"/>
        <v>0</v>
      </c>
    </row>
    <row r="1972" spans="1:8" x14ac:dyDescent="0.3">
      <c r="A1972" s="11" t="s">
        <v>11397</v>
      </c>
      <c r="B1972" s="12">
        <v>1</v>
      </c>
      <c r="C1972" s="12" t="s">
        <v>14392</v>
      </c>
      <c r="D1972" s="12" t="s">
        <v>5602</v>
      </c>
      <c r="E1972" s="13">
        <v>47056</v>
      </c>
      <c r="F1972" s="14">
        <v>22.871428571428574</v>
      </c>
      <c r="G1972" s="12"/>
      <c r="H1972" s="15">
        <f t="shared" si="31"/>
        <v>0</v>
      </c>
    </row>
    <row r="1973" spans="1:8" x14ac:dyDescent="0.3">
      <c r="A1973" s="11" t="s">
        <v>11398</v>
      </c>
      <c r="B1973" s="12">
        <v>1</v>
      </c>
      <c r="C1973" s="12" t="s">
        <v>13074</v>
      </c>
      <c r="D1973" s="12" t="s">
        <v>5602</v>
      </c>
      <c r="E1973" s="13">
        <v>46995</v>
      </c>
      <c r="F1973" s="14">
        <v>23.414285714285718</v>
      </c>
      <c r="G1973" s="12"/>
      <c r="H1973" s="15">
        <f t="shared" si="31"/>
        <v>0</v>
      </c>
    </row>
    <row r="1974" spans="1:8" x14ac:dyDescent="0.3">
      <c r="A1974" s="11" t="s">
        <v>11399</v>
      </c>
      <c r="B1974" s="12">
        <v>36</v>
      </c>
      <c r="C1974" s="12" t="s">
        <v>13074</v>
      </c>
      <c r="D1974" s="12" t="s">
        <v>13440</v>
      </c>
      <c r="E1974" s="13">
        <v>46751</v>
      </c>
      <c r="F1974" s="14">
        <v>29.757142857142856</v>
      </c>
      <c r="G1974" s="12"/>
      <c r="H1974" s="15">
        <f t="shared" si="31"/>
        <v>0</v>
      </c>
    </row>
    <row r="1975" spans="1:8" x14ac:dyDescent="0.3">
      <c r="A1975" s="11" t="s">
        <v>11400</v>
      </c>
      <c r="B1975" s="12">
        <v>36</v>
      </c>
      <c r="C1975" s="12" t="s">
        <v>13075</v>
      </c>
      <c r="D1975" s="12" t="s">
        <v>13440</v>
      </c>
      <c r="E1975" s="13">
        <v>46751</v>
      </c>
      <c r="F1975" s="14">
        <v>39.1</v>
      </c>
      <c r="G1975" s="12"/>
      <c r="H1975" s="15">
        <f t="shared" si="31"/>
        <v>0</v>
      </c>
    </row>
    <row r="1976" spans="1:8" x14ac:dyDescent="0.3">
      <c r="A1976" s="11" t="s">
        <v>11401</v>
      </c>
      <c r="B1976" s="12">
        <v>24</v>
      </c>
      <c r="C1976" s="12" t="s">
        <v>13076</v>
      </c>
      <c r="D1976" s="12" t="s">
        <v>442</v>
      </c>
      <c r="E1976" s="13">
        <v>46537</v>
      </c>
      <c r="F1976" s="14">
        <v>13.360714285714286</v>
      </c>
      <c r="G1976" s="12"/>
      <c r="H1976" s="15">
        <f t="shared" si="31"/>
        <v>0</v>
      </c>
    </row>
    <row r="1977" spans="1:8" x14ac:dyDescent="0.3">
      <c r="A1977" s="11" t="s">
        <v>11402</v>
      </c>
      <c r="B1977" s="12">
        <v>48</v>
      </c>
      <c r="C1977" s="12" t="s">
        <v>13076</v>
      </c>
      <c r="D1977" s="12" t="s">
        <v>13448</v>
      </c>
      <c r="E1977" s="13">
        <v>46356</v>
      </c>
      <c r="F1977" s="14">
        <v>8.5428571428571445</v>
      </c>
      <c r="G1977" s="12"/>
      <c r="H1977" s="15">
        <f t="shared" si="31"/>
        <v>0</v>
      </c>
    </row>
    <row r="1978" spans="1:8" x14ac:dyDescent="0.3">
      <c r="A1978" s="11" t="s">
        <v>11403</v>
      </c>
      <c r="B1978" s="12">
        <v>468</v>
      </c>
      <c r="C1978" s="12" t="s">
        <v>13076</v>
      </c>
      <c r="D1978" s="12" t="s">
        <v>13448</v>
      </c>
      <c r="E1978" s="13">
        <v>46811</v>
      </c>
      <c r="F1978" s="14">
        <v>11.757142857142858</v>
      </c>
      <c r="G1978" s="12"/>
      <c r="H1978" s="15">
        <f t="shared" si="31"/>
        <v>0</v>
      </c>
    </row>
    <row r="1979" spans="1:8" x14ac:dyDescent="0.3">
      <c r="A1979" s="11" t="s">
        <v>11404</v>
      </c>
      <c r="B1979" s="12">
        <v>48</v>
      </c>
      <c r="C1979" s="12" t="s">
        <v>14393</v>
      </c>
      <c r="D1979" s="12" t="s">
        <v>13448</v>
      </c>
      <c r="E1979" s="13">
        <v>46721</v>
      </c>
      <c r="F1979" s="14">
        <v>14.571428571428571</v>
      </c>
      <c r="G1979" s="12"/>
      <c r="H1979" s="15">
        <f t="shared" si="31"/>
        <v>0</v>
      </c>
    </row>
    <row r="1980" spans="1:8" x14ac:dyDescent="0.3">
      <c r="A1980" s="11" t="s">
        <v>11405</v>
      </c>
      <c r="B1980" s="12">
        <v>50</v>
      </c>
      <c r="C1980" s="12" t="s">
        <v>14394</v>
      </c>
      <c r="D1980" s="12" t="s">
        <v>13451</v>
      </c>
      <c r="E1980" s="13">
        <v>46537</v>
      </c>
      <c r="F1980" s="14">
        <v>7.9085714285714284</v>
      </c>
      <c r="G1980" s="12"/>
      <c r="H1980" s="15">
        <f t="shared" si="31"/>
        <v>0</v>
      </c>
    </row>
    <row r="1981" spans="1:8" x14ac:dyDescent="0.3">
      <c r="A1981" s="11" t="s">
        <v>11406</v>
      </c>
      <c r="B1981" s="12">
        <v>72</v>
      </c>
      <c r="C1981" s="12" t="s">
        <v>14636</v>
      </c>
      <c r="D1981" s="12" t="s">
        <v>2793</v>
      </c>
      <c r="E1981" s="13">
        <v>46843</v>
      </c>
      <c r="F1981" s="14">
        <v>22.357142857142858</v>
      </c>
      <c r="G1981" s="12"/>
      <c r="H1981" s="15">
        <f t="shared" si="31"/>
        <v>0</v>
      </c>
    </row>
    <row r="1982" spans="1:8" x14ac:dyDescent="0.3">
      <c r="A1982" s="11" t="s">
        <v>11407</v>
      </c>
      <c r="B1982" s="12">
        <v>1</v>
      </c>
      <c r="C1982" s="12" t="s">
        <v>13077</v>
      </c>
      <c r="D1982" s="12" t="s">
        <v>5602</v>
      </c>
      <c r="E1982" s="13">
        <v>47329</v>
      </c>
      <c r="F1982" s="14">
        <v>47.957142857142863</v>
      </c>
      <c r="G1982" s="12"/>
      <c r="H1982" s="15">
        <f t="shared" si="31"/>
        <v>0</v>
      </c>
    </row>
    <row r="1983" spans="1:8" x14ac:dyDescent="0.3">
      <c r="A1983" s="11" t="s">
        <v>11408</v>
      </c>
      <c r="B1983" s="12">
        <v>300</v>
      </c>
      <c r="C1983" s="12" t="s">
        <v>13077</v>
      </c>
      <c r="D1983" s="12" t="s">
        <v>13453</v>
      </c>
      <c r="E1983" s="13">
        <v>46598</v>
      </c>
      <c r="F1983" s="14">
        <v>10.085714285714285</v>
      </c>
      <c r="G1983" s="12"/>
      <c r="H1983" s="15">
        <f t="shared" si="31"/>
        <v>0</v>
      </c>
    </row>
    <row r="1984" spans="1:8" x14ac:dyDescent="0.3">
      <c r="A1984" s="11" t="s">
        <v>13690</v>
      </c>
      <c r="B1984" s="12">
        <v>300</v>
      </c>
      <c r="C1984" s="12" t="s">
        <v>14395</v>
      </c>
      <c r="D1984" s="12" t="s">
        <v>13453</v>
      </c>
      <c r="E1984" s="13">
        <v>46507</v>
      </c>
      <c r="F1984" s="14">
        <v>17.171428571428571</v>
      </c>
      <c r="G1984" s="12"/>
      <c r="H1984" s="15">
        <f t="shared" si="31"/>
        <v>0</v>
      </c>
    </row>
    <row r="1985" spans="1:8" x14ac:dyDescent="0.3">
      <c r="A1985" s="11" t="s">
        <v>11409</v>
      </c>
      <c r="B1985" s="12">
        <v>1</v>
      </c>
      <c r="C1985" s="12" t="s">
        <v>14670</v>
      </c>
      <c r="D1985" s="12" t="s">
        <v>9875</v>
      </c>
      <c r="E1985" s="13">
        <v>46721</v>
      </c>
      <c r="F1985" s="14">
        <v>7.4142857142857155</v>
      </c>
      <c r="G1985" s="12"/>
      <c r="H1985" s="15">
        <f t="shared" si="31"/>
        <v>0</v>
      </c>
    </row>
    <row r="1986" spans="1:8" x14ac:dyDescent="0.3">
      <c r="A1986" s="11" t="s">
        <v>11410</v>
      </c>
      <c r="B1986" s="12">
        <v>0</v>
      </c>
      <c r="C1986" s="12" t="s">
        <v>14396</v>
      </c>
      <c r="D1986" s="12" t="s">
        <v>13488</v>
      </c>
      <c r="E1986" s="13">
        <v>46660</v>
      </c>
      <c r="F1986" s="14">
        <v>5.3000000000000007</v>
      </c>
      <c r="G1986" s="12"/>
      <c r="H1986" s="15">
        <f t="shared" si="31"/>
        <v>0</v>
      </c>
    </row>
    <row r="1987" spans="1:8" x14ac:dyDescent="0.3">
      <c r="A1987" s="11" t="s">
        <v>11411</v>
      </c>
      <c r="B1987" s="12">
        <v>12</v>
      </c>
      <c r="C1987" s="12" t="s">
        <v>14396</v>
      </c>
      <c r="D1987" s="12" t="s">
        <v>13451</v>
      </c>
      <c r="E1987" s="13">
        <v>46629</v>
      </c>
      <c r="F1987" s="14">
        <v>6.8530000000000006</v>
      </c>
      <c r="G1987" s="12"/>
      <c r="H1987" s="15">
        <f t="shared" si="31"/>
        <v>0</v>
      </c>
    </row>
    <row r="1988" spans="1:8" x14ac:dyDescent="0.3">
      <c r="A1988" s="11" t="s">
        <v>11412</v>
      </c>
      <c r="B1988" s="12">
        <v>12</v>
      </c>
      <c r="C1988" s="12" t="s">
        <v>14396</v>
      </c>
      <c r="D1988" s="12" t="s">
        <v>13451</v>
      </c>
      <c r="E1988" s="13">
        <v>46568</v>
      </c>
      <c r="F1988" s="14">
        <v>6.03</v>
      </c>
      <c r="G1988" s="12"/>
      <c r="H1988" s="15">
        <f t="shared" si="31"/>
        <v>0</v>
      </c>
    </row>
    <row r="1989" spans="1:8" x14ac:dyDescent="0.3">
      <c r="A1989" s="11" t="s">
        <v>11413</v>
      </c>
      <c r="B1989" s="12">
        <v>1</v>
      </c>
      <c r="C1989" s="12" t="s">
        <v>14396</v>
      </c>
      <c r="D1989" s="12" t="s">
        <v>13451</v>
      </c>
      <c r="E1989" s="13">
        <v>46782</v>
      </c>
      <c r="F1989" s="14">
        <v>13.128571428571428</v>
      </c>
      <c r="G1989" s="12"/>
      <c r="H1989" s="15">
        <f t="shared" si="31"/>
        <v>0</v>
      </c>
    </row>
    <row r="1990" spans="1:8" x14ac:dyDescent="0.3">
      <c r="A1990" s="11" t="s">
        <v>11414</v>
      </c>
      <c r="B1990" s="12">
        <v>24</v>
      </c>
      <c r="C1990" s="12" t="s">
        <v>14396</v>
      </c>
      <c r="D1990" s="12" t="s">
        <v>13451</v>
      </c>
      <c r="E1990" s="13">
        <v>46811</v>
      </c>
      <c r="F1990" s="14">
        <v>6.8</v>
      </c>
      <c r="G1990" s="12"/>
      <c r="H1990" s="15">
        <f t="shared" si="31"/>
        <v>0</v>
      </c>
    </row>
    <row r="1991" spans="1:8" x14ac:dyDescent="0.3">
      <c r="A1991" s="11" t="s">
        <v>11415</v>
      </c>
      <c r="B1991" s="12">
        <v>12</v>
      </c>
      <c r="C1991" s="12" t="s">
        <v>13078</v>
      </c>
      <c r="D1991" s="12" t="s">
        <v>13451</v>
      </c>
      <c r="E1991" s="13">
        <v>46507</v>
      </c>
      <c r="F1991" s="14">
        <v>4.1194285714285712</v>
      </c>
      <c r="G1991" s="12"/>
      <c r="H1991" s="15">
        <f t="shared" si="31"/>
        <v>0</v>
      </c>
    </row>
    <row r="1992" spans="1:8" x14ac:dyDescent="0.3">
      <c r="A1992" s="11" t="s">
        <v>11416</v>
      </c>
      <c r="B1992" s="12">
        <v>160</v>
      </c>
      <c r="C1992" s="12" t="s">
        <v>13079</v>
      </c>
      <c r="D1992" s="12" t="s">
        <v>13460</v>
      </c>
      <c r="E1992" s="13">
        <v>46873</v>
      </c>
      <c r="F1992" s="14">
        <v>32.228571428571428</v>
      </c>
      <c r="G1992" s="12"/>
      <c r="H1992" s="15">
        <f t="shared" si="31"/>
        <v>0</v>
      </c>
    </row>
    <row r="1993" spans="1:8" x14ac:dyDescent="0.3">
      <c r="A1993" s="11" t="s">
        <v>11417</v>
      </c>
      <c r="B1993" s="12">
        <v>20</v>
      </c>
      <c r="C1993" s="12" t="s">
        <v>13079</v>
      </c>
      <c r="D1993" s="12" t="s">
        <v>13441</v>
      </c>
      <c r="E1993" s="13">
        <v>47026</v>
      </c>
      <c r="F1993" s="14">
        <v>47.385714285714293</v>
      </c>
      <c r="G1993" s="12"/>
      <c r="H1993" s="15">
        <f t="shared" si="31"/>
        <v>0</v>
      </c>
    </row>
    <row r="1994" spans="1:8" x14ac:dyDescent="0.3">
      <c r="A1994" s="11" t="s">
        <v>11418</v>
      </c>
      <c r="B1994" s="12">
        <v>14</v>
      </c>
      <c r="C1994" s="12" t="s">
        <v>13080</v>
      </c>
      <c r="D1994" s="12" t="s">
        <v>13441</v>
      </c>
      <c r="E1994" s="13">
        <v>47633</v>
      </c>
      <c r="F1994" s="14">
        <v>42.557142857142857</v>
      </c>
      <c r="G1994" s="12"/>
      <c r="H1994" s="15">
        <f t="shared" si="31"/>
        <v>0</v>
      </c>
    </row>
    <row r="1995" spans="1:8" x14ac:dyDescent="0.3">
      <c r="A1995" s="11" t="s">
        <v>11419</v>
      </c>
      <c r="B1995" s="12">
        <v>20</v>
      </c>
      <c r="C1995" s="12" t="s">
        <v>13080</v>
      </c>
      <c r="D1995" s="12" t="s">
        <v>13441</v>
      </c>
      <c r="E1995" s="13">
        <v>47452</v>
      </c>
      <c r="F1995" s="14">
        <v>24.671428571428571</v>
      </c>
      <c r="G1995" s="12"/>
      <c r="H1995" s="15">
        <f t="shared" si="31"/>
        <v>0</v>
      </c>
    </row>
    <row r="1996" spans="1:8" x14ac:dyDescent="0.3">
      <c r="A1996" s="11" t="s">
        <v>11420</v>
      </c>
      <c r="B1996" s="12">
        <v>21</v>
      </c>
      <c r="C1996" s="12" t="s">
        <v>13081</v>
      </c>
      <c r="D1996" s="12" t="s">
        <v>13441</v>
      </c>
      <c r="E1996" s="13">
        <v>46507</v>
      </c>
      <c r="F1996" s="14">
        <v>24.914285714285718</v>
      </c>
      <c r="G1996" s="12"/>
      <c r="H1996" s="15">
        <f t="shared" si="31"/>
        <v>0</v>
      </c>
    </row>
    <row r="1997" spans="1:8" x14ac:dyDescent="0.3">
      <c r="A1997" s="11" t="s">
        <v>11421</v>
      </c>
      <c r="B1997" s="12">
        <v>1</v>
      </c>
      <c r="C1997" s="12" t="s">
        <v>13081</v>
      </c>
      <c r="D1997" s="12" t="s">
        <v>5828</v>
      </c>
      <c r="E1997" s="13">
        <v>46903</v>
      </c>
      <c r="F1997" s="14">
        <v>26.857857142857142</v>
      </c>
      <c r="G1997" s="12"/>
      <c r="H1997" s="15">
        <f t="shared" si="31"/>
        <v>0</v>
      </c>
    </row>
    <row r="1998" spans="1:8" x14ac:dyDescent="0.3">
      <c r="A1998" s="11" t="s">
        <v>11422</v>
      </c>
      <c r="B1998" s="12">
        <v>1</v>
      </c>
      <c r="C1998" s="12" t="s">
        <v>14706</v>
      </c>
      <c r="D1998" s="12" t="s">
        <v>5828</v>
      </c>
      <c r="E1998" s="13">
        <v>46934</v>
      </c>
      <c r="F1998" s="14">
        <v>27.15642857142857</v>
      </c>
      <c r="G1998" s="12"/>
      <c r="H1998" s="15">
        <f t="shared" si="31"/>
        <v>0</v>
      </c>
    </row>
    <row r="1999" spans="1:8" x14ac:dyDescent="0.3">
      <c r="A1999" s="11" t="s">
        <v>11423</v>
      </c>
      <c r="B1999" s="12">
        <v>70</v>
      </c>
      <c r="C1999" s="12" t="s">
        <v>9833</v>
      </c>
      <c r="D1999" s="12" t="s">
        <v>3998</v>
      </c>
      <c r="E1999" s="13">
        <v>46964</v>
      </c>
      <c r="F1999" s="14">
        <v>6.0142857142857142</v>
      </c>
      <c r="G1999" s="12"/>
      <c r="H1999" s="15">
        <f t="shared" si="31"/>
        <v>0</v>
      </c>
    </row>
    <row r="2000" spans="1:8" x14ac:dyDescent="0.3">
      <c r="A2000" s="11" t="s">
        <v>11424</v>
      </c>
      <c r="B2000" s="12">
        <v>0</v>
      </c>
      <c r="C2000" s="12" t="s">
        <v>13082</v>
      </c>
      <c r="D2000" s="12" t="s">
        <v>204</v>
      </c>
      <c r="E2000" s="13">
        <v>46568</v>
      </c>
      <c r="F2000" s="14">
        <v>12.442857142857145</v>
      </c>
      <c r="G2000" s="12"/>
      <c r="H2000" s="15">
        <f t="shared" si="31"/>
        <v>0</v>
      </c>
    </row>
    <row r="2001" spans="1:8" x14ac:dyDescent="0.3">
      <c r="A2001" s="11" t="s">
        <v>11425</v>
      </c>
      <c r="B2001" s="12">
        <v>24</v>
      </c>
      <c r="C2001" s="12" t="s">
        <v>13083</v>
      </c>
      <c r="D2001" s="12" t="s">
        <v>13448</v>
      </c>
      <c r="E2001" s="13">
        <v>46690</v>
      </c>
      <c r="F2001" s="14">
        <v>11.642857142857144</v>
      </c>
      <c r="G2001" s="12"/>
      <c r="H2001" s="15">
        <f t="shared" si="31"/>
        <v>0</v>
      </c>
    </row>
    <row r="2002" spans="1:8" x14ac:dyDescent="0.3">
      <c r="A2002" s="11" t="s">
        <v>11426</v>
      </c>
      <c r="B2002" s="12">
        <v>24</v>
      </c>
      <c r="C2002" s="12" t="s">
        <v>13084</v>
      </c>
      <c r="D2002" s="12" t="s">
        <v>13451</v>
      </c>
      <c r="E2002" s="13">
        <v>46660</v>
      </c>
      <c r="F2002" s="14">
        <v>2.0714285714285716</v>
      </c>
      <c r="G2002" s="12"/>
      <c r="H2002" s="15">
        <f t="shared" si="31"/>
        <v>0</v>
      </c>
    </row>
    <row r="2003" spans="1:8" x14ac:dyDescent="0.3">
      <c r="A2003" s="11" t="s">
        <v>11427</v>
      </c>
      <c r="B2003" s="12">
        <v>24</v>
      </c>
      <c r="C2003" s="12" t="s">
        <v>13085</v>
      </c>
      <c r="D2003" s="12" t="s">
        <v>3998</v>
      </c>
      <c r="E2003" s="13">
        <v>46842</v>
      </c>
      <c r="F2003" s="14">
        <v>11.071428571428573</v>
      </c>
      <c r="G2003" s="12"/>
      <c r="H2003" s="15">
        <f t="shared" si="31"/>
        <v>0</v>
      </c>
    </row>
    <row r="2004" spans="1:8" x14ac:dyDescent="0.3">
      <c r="A2004" s="11" t="s">
        <v>11428</v>
      </c>
      <c r="B2004" s="12">
        <v>36</v>
      </c>
      <c r="C2004" s="12" t="s">
        <v>13086</v>
      </c>
      <c r="D2004" s="12" t="s">
        <v>1525</v>
      </c>
      <c r="E2004" s="13">
        <v>46476</v>
      </c>
      <c r="F2004" s="14">
        <v>7.5000000000000009</v>
      </c>
      <c r="G2004" s="12"/>
      <c r="H2004" s="15">
        <f t="shared" si="31"/>
        <v>0</v>
      </c>
    </row>
    <row r="2005" spans="1:8" x14ac:dyDescent="0.3">
      <c r="A2005" s="11" t="s">
        <v>11429</v>
      </c>
      <c r="B2005" s="12">
        <v>36</v>
      </c>
      <c r="C2005" s="12" t="s">
        <v>13086</v>
      </c>
      <c r="D2005" s="12" t="s">
        <v>13453</v>
      </c>
      <c r="E2005" s="13">
        <v>46629</v>
      </c>
      <c r="F2005" s="14">
        <v>20.657142857142858</v>
      </c>
      <c r="G2005" s="12"/>
      <c r="H2005" s="15">
        <f t="shared" si="31"/>
        <v>0</v>
      </c>
    </row>
    <row r="2006" spans="1:8" x14ac:dyDescent="0.3">
      <c r="A2006" s="11" t="s">
        <v>11430</v>
      </c>
      <c r="B2006" s="12">
        <v>144</v>
      </c>
      <c r="C2006" s="12" t="s">
        <v>13086</v>
      </c>
      <c r="D2006" s="12" t="s">
        <v>13453</v>
      </c>
      <c r="E2006" s="13">
        <v>46721</v>
      </c>
      <c r="F2006" s="14">
        <v>17.213571428571431</v>
      </c>
      <c r="G2006" s="12"/>
      <c r="H2006" s="15">
        <f t="shared" ref="H2006:H2069" si="32">G2006*F2006</f>
        <v>0</v>
      </c>
    </row>
    <row r="2007" spans="1:8" x14ac:dyDescent="0.3">
      <c r="A2007" s="11" t="s">
        <v>11431</v>
      </c>
      <c r="B2007" s="12">
        <v>36</v>
      </c>
      <c r="C2007" s="12" t="s">
        <v>14707</v>
      </c>
      <c r="D2007" s="12" t="s">
        <v>13453</v>
      </c>
      <c r="E2007" s="13">
        <v>46811</v>
      </c>
      <c r="F2007" s="14">
        <v>23.056857142857147</v>
      </c>
      <c r="G2007" s="12"/>
      <c r="H2007" s="15">
        <f t="shared" si="32"/>
        <v>0</v>
      </c>
    </row>
    <row r="2008" spans="1:8" x14ac:dyDescent="0.3">
      <c r="A2008" s="11" t="s">
        <v>11432</v>
      </c>
      <c r="B2008" s="12">
        <v>20</v>
      </c>
      <c r="C2008" s="12" t="s">
        <v>13087</v>
      </c>
      <c r="D2008" s="12" t="s">
        <v>13441</v>
      </c>
      <c r="E2008" s="13">
        <v>46873</v>
      </c>
      <c r="F2008" s="14">
        <v>43.18571428571429</v>
      </c>
      <c r="G2008" s="12"/>
      <c r="H2008" s="15">
        <f t="shared" si="32"/>
        <v>0</v>
      </c>
    </row>
    <row r="2009" spans="1:8" x14ac:dyDescent="0.3">
      <c r="A2009" s="11" t="s">
        <v>11433</v>
      </c>
      <c r="B2009" s="12">
        <v>1</v>
      </c>
      <c r="C2009" s="12" t="s">
        <v>13088</v>
      </c>
      <c r="D2009" s="12" t="s">
        <v>13460</v>
      </c>
      <c r="E2009" s="13">
        <v>46660</v>
      </c>
      <c r="F2009" s="14">
        <v>16.585714285714285</v>
      </c>
      <c r="G2009" s="12"/>
      <c r="H2009" s="15">
        <f t="shared" si="32"/>
        <v>0</v>
      </c>
    </row>
    <row r="2010" spans="1:8" x14ac:dyDescent="0.3">
      <c r="A2010" s="11" t="s">
        <v>11434</v>
      </c>
      <c r="B2010" s="12">
        <v>1</v>
      </c>
      <c r="C2010" s="12" t="s">
        <v>13089</v>
      </c>
      <c r="D2010" s="12" t="s">
        <v>4462</v>
      </c>
      <c r="E2010" s="13">
        <v>47026</v>
      </c>
      <c r="F2010" s="14">
        <v>14.142857142857144</v>
      </c>
      <c r="G2010" s="12"/>
      <c r="H2010" s="15">
        <f t="shared" si="32"/>
        <v>0</v>
      </c>
    </row>
    <row r="2011" spans="1:8" x14ac:dyDescent="0.3">
      <c r="A2011" s="11" t="s">
        <v>13691</v>
      </c>
      <c r="B2011" s="12">
        <v>1</v>
      </c>
      <c r="C2011" s="12" t="s">
        <v>14139</v>
      </c>
      <c r="D2011" s="12" t="s">
        <v>13450</v>
      </c>
      <c r="E2011" s="13">
        <v>46842</v>
      </c>
      <c r="F2011" s="14">
        <v>5.2428571428571429</v>
      </c>
      <c r="G2011" s="12"/>
      <c r="H2011" s="15">
        <f t="shared" si="32"/>
        <v>0</v>
      </c>
    </row>
    <row r="2012" spans="1:8" x14ac:dyDescent="0.3">
      <c r="A2012" s="11" t="s">
        <v>11435</v>
      </c>
      <c r="B2012" s="12">
        <v>24</v>
      </c>
      <c r="C2012" s="12" t="s">
        <v>14397</v>
      </c>
      <c r="D2012" s="12" t="s">
        <v>13450</v>
      </c>
      <c r="E2012" s="13">
        <v>46842</v>
      </c>
      <c r="F2012" s="14">
        <v>5.2428571428571429</v>
      </c>
      <c r="G2012" s="12"/>
      <c r="H2012" s="15">
        <f t="shared" si="32"/>
        <v>0</v>
      </c>
    </row>
    <row r="2013" spans="1:8" x14ac:dyDescent="0.3">
      <c r="A2013" s="11" t="s">
        <v>11436</v>
      </c>
      <c r="B2013" s="12">
        <v>12</v>
      </c>
      <c r="C2013" s="12" t="s">
        <v>14397</v>
      </c>
      <c r="D2013" s="12" t="s">
        <v>13451</v>
      </c>
      <c r="E2013" s="13">
        <v>46598</v>
      </c>
      <c r="F2013" s="14">
        <v>8.1714285714285708</v>
      </c>
      <c r="G2013" s="12"/>
      <c r="H2013" s="15">
        <f t="shared" si="32"/>
        <v>0</v>
      </c>
    </row>
    <row r="2014" spans="1:8" x14ac:dyDescent="0.3">
      <c r="A2014" s="11" t="s">
        <v>11437</v>
      </c>
      <c r="B2014" s="12">
        <v>12</v>
      </c>
      <c r="C2014" s="12" t="s">
        <v>14708</v>
      </c>
      <c r="D2014" s="12" t="s">
        <v>13451</v>
      </c>
      <c r="E2014" s="13">
        <v>46598</v>
      </c>
      <c r="F2014" s="14">
        <v>7.4142857142857155</v>
      </c>
      <c r="G2014" s="12"/>
      <c r="H2014" s="15">
        <f t="shared" si="32"/>
        <v>0</v>
      </c>
    </row>
    <row r="2015" spans="1:8" x14ac:dyDescent="0.3">
      <c r="A2015" s="11" t="s">
        <v>11438</v>
      </c>
      <c r="B2015" s="12">
        <v>70</v>
      </c>
      <c r="C2015" s="12" t="s">
        <v>14398</v>
      </c>
      <c r="D2015" s="12" t="s">
        <v>1181</v>
      </c>
      <c r="E2015" s="13">
        <v>46721</v>
      </c>
      <c r="F2015" s="14">
        <v>10.9</v>
      </c>
      <c r="G2015" s="12"/>
      <c r="H2015" s="15">
        <f t="shared" si="32"/>
        <v>0</v>
      </c>
    </row>
    <row r="2016" spans="1:8" x14ac:dyDescent="0.3">
      <c r="A2016" s="11" t="s">
        <v>11439</v>
      </c>
      <c r="B2016" s="12">
        <v>1</v>
      </c>
      <c r="C2016" s="12" t="s">
        <v>14398</v>
      </c>
      <c r="D2016" s="12" t="s">
        <v>640</v>
      </c>
      <c r="E2016" s="13">
        <v>46782</v>
      </c>
      <c r="F2016" s="14">
        <v>5.4285714285714288</v>
      </c>
      <c r="G2016" s="12"/>
      <c r="H2016" s="15">
        <f t="shared" si="32"/>
        <v>0</v>
      </c>
    </row>
    <row r="2017" spans="1:8" x14ac:dyDescent="0.3">
      <c r="A2017" s="11" t="s">
        <v>11440</v>
      </c>
      <c r="B2017" s="12">
        <v>10</v>
      </c>
      <c r="C2017" s="12" t="s">
        <v>14398</v>
      </c>
      <c r="D2017" s="12" t="s">
        <v>13444</v>
      </c>
      <c r="E2017" s="13">
        <v>46811</v>
      </c>
      <c r="F2017" s="14">
        <v>4.2714285714285722</v>
      </c>
      <c r="G2017" s="12"/>
      <c r="H2017" s="15">
        <f t="shared" si="32"/>
        <v>0</v>
      </c>
    </row>
    <row r="2018" spans="1:8" x14ac:dyDescent="0.3">
      <c r="A2018" s="11" t="s">
        <v>11441</v>
      </c>
      <c r="B2018" s="12">
        <v>48</v>
      </c>
      <c r="C2018" s="12" t="s">
        <v>14398</v>
      </c>
      <c r="D2018" s="12" t="s">
        <v>13438</v>
      </c>
      <c r="E2018" s="13">
        <v>46629</v>
      </c>
      <c r="F2018" s="14">
        <v>7.0142857142857151</v>
      </c>
      <c r="G2018" s="12"/>
      <c r="H2018" s="15">
        <f t="shared" si="32"/>
        <v>0</v>
      </c>
    </row>
    <row r="2019" spans="1:8" x14ac:dyDescent="0.3">
      <c r="A2019" s="11" t="s">
        <v>11442</v>
      </c>
      <c r="B2019" s="12">
        <v>1</v>
      </c>
      <c r="C2019" s="12" t="s">
        <v>14398</v>
      </c>
      <c r="D2019" s="12" t="s">
        <v>13442</v>
      </c>
      <c r="E2019" s="13">
        <v>46964</v>
      </c>
      <c r="F2019" s="14">
        <v>6.1571428571428566</v>
      </c>
      <c r="G2019" s="12"/>
      <c r="H2019" s="15">
        <f t="shared" si="32"/>
        <v>0</v>
      </c>
    </row>
    <row r="2020" spans="1:8" x14ac:dyDescent="0.3">
      <c r="A2020" s="11" t="s">
        <v>11443</v>
      </c>
      <c r="B2020" s="12">
        <v>48</v>
      </c>
      <c r="C2020" s="12" t="s">
        <v>14398</v>
      </c>
      <c r="D2020" s="12" t="s">
        <v>2071</v>
      </c>
      <c r="E2020" s="13">
        <v>46721</v>
      </c>
      <c r="F2020" s="14">
        <v>9.5000000000000018</v>
      </c>
      <c r="G2020" s="12"/>
      <c r="H2020" s="15">
        <f t="shared" si="32"/>
        <v>0</v>
      </c>
    </row>
    <row r="2021" spans="1:8" x14ac:dyDescent="0.3">
      <c r="A2021" s="11" t="s">
        <v>11444</v>
      </c>
      <c r="B2021" s="12">
        <v>10</v>
      </c>
      <c r="C2021" s="12" t="s">
        <v>14398</v>
      </c>
      <c r="D2021" s="12" t="s">
        <v>747</v>
      </c>
      <c r="E2021" s="13">
        <v>46598</v>
      </c>
      <c r="F2021" s="14">
        <v>0.51428571428571435</v>
      </c>
      <c r="G2021" s="12"/>
      <c r="H2021" s="15">
        <f t="shared" si="32"/>
        <v>0</v>
      </c>
    </row>
    <row r="2022" spans="1:8" x14ac:dyDescent="0.3">
      <c r="A2022" s="11" t="s">
        <v>11445</v>
      </c>
      <c r="B2022" s="12">
        <v>40</v>
      </c>
      <c r="C2022" s="12" t="s">
        <v>9834</v>
      </c>
      <c r="D2022" s="12" t="s">
        <v>2427</v>
      </c>
      <c r="E2022" s="13">
        <v>46721</v>
      </c>
      <c r="F2022" s="14">
        <v>0.84285714285714286</v>
      </c>
      <c r="G2022" s="12"/>
      <c r="H2022" s="15">
        <f t="shared" si="32"/>
        <v>0</v>
      </c>
    </row>
    <row r="2023" spans="1:8" x14ac:dyDescent="0.3">
      <c r="A2023" s="11" t="s">
        <v>11446</v>
      </c>
      <c r="B2023" s="12">
        <v>1</v>
      </c>
      <c r="C2023" s="12" t="s">
        <v>9834</v>
      </c>
      <c r="D2023" s="12" t="s">
        <v>13436</v>
      </c>
      <c r="E2023" s="13">
        <v>46964</v>
      </c>
      <c r="F2023" s="14">
        <v>8.4428571428571431</v>
      </c>
      <c r="G2023" s="12"/>
      <c r="H2023" s="15">
        <f t="shared" si="32"/>
        <v>0</v>
      </c>
    </row>
    <row r="2024" spans="1:8" x14ac:dyDescent="0.3">
      <c r="A2024" s="11" t="s">
        <v>11447</v>
      </c>
      <c r="B2024" s="12">
        <v>1</v>
      </c>
      <c r="C2024" s="12" t="s">
        <v>9834</v>
      </c>
      <c r="D2024" s="12" t="s">
        <v>640</v>
      </c>
      <c r="E2024" s="13">
        <v>46507</v>
      </c>
      <c r="F2024" s="14">
        <v>6.2</v>
      </c>
      <c r="G2024" s="12"/>
      <c r="H2024" s="15">
        <f t="shared" si="32"/>
        <v>0</v>
      </c>
    </row>
    <row r="2025" spans="1:8" x14ac:dyDescent="0.3">
      <c r="A2025" s="11" t="s">
        <v>11448</v>
      </c>
      <c r="B2025" s="12">
        <v>10</v>
      </c>
      <c r="C2025" s="12" t="s">
        <v>9834</v>
      </c>
      <c r="D2025" s="12" t="s">
        <v>371</v>
      </c>
      <c r="E2025" s="13">
        <v>46721</v>
      </c>
      <c r="F2025" s="14">
        <v>4.7285714285714286</v>
      </c>
      <c r="G2025" s="12"/>
      <c r="H2025" s="15">
        <f t="shared" si="32"/>
        <v>0</v>
      </c>
    </row>
    <row r="2026" spans="1:8" x14ac:dyDescent="0.3">
      <c r="A2026" s="11" t="s">
        <v>11449</v>
      </c>
      <c r="B2026" s="12">
        <v>10</v>
      </c>
      <c r="C2026" s="12" t="s">
        <v>13090</v>
      </c>
      <c r="D2026" s="12" t="s">
        <v>371</v>
      </c>
      <c r="E2026" s="13">
        <v>46964</v>
      </c>
      <c r="F2026" s="14">
        <v>10.557142857142857</v>
      </c>
      <c r="G2026" s="12"/>
      <c r="H2026" s="15">
        <f t="shared" si="32"/>
        <v>0</v>
      </c>
    </row>
    <row r="2027" spans="1:8" x14ac:dyDescent="0.3">
      <c r="A2027" s="11" t="s">
        <v>11450</v>
      </c>
      <c r="B2027" s="12">
        <v>24</v>
      </c>
      <c r="C2027" s="12" t="s">
        <v>14399</v>
      </c>
      <c r="D2027" s="12" t="s">
        <v>1637</v>
      </c>
      <c r="E2027" s="13">
        <v>46721</v>
      </c>
      <c r="F2027" s="14">
        <v>8.0571428571428569</v>
      </c>
      <c r="G2027" s="12"/>
      <c r="H2027" s="15">
        <f t="shared" si="32"/>
        <v>0</v>
      </c>
    </row>
    <row r="2028" spans="1:8" x14ac:dyDescent="0.3">
      <c r="A2028" s="11" t="s">
        <v>11451</v>
      </c>
      <c r="B2028" s="12">
        <v>1</v>
      </c>
      <c r="C2028" s="12" t="s">
        <v>9835</v>
      </c>
      <c r="D2028" s="12" t="s">
        <v>13436</v>
      </c>
      <c r="E2028" s="13">
        <v>46568</v>
      </c>
      <c r="F2028" s="14">
        <v>9.8142857142857149</v>
      </c>
      <c r="G2028" s="12"/>
      <c r="H2028" s="15">
        <f t="shared" si="32"/>
        <v>0</v>
      </c>
    </row>
    <row r="2029" spans="1:8" x14ac:dyDescent="0.3">
      <c r="A2029" s="11" t="s">
        <v>11452</v>
      </c>
      <c r="B2029" s="12">
        <v>24</v>
      </c>
      <c r="C2029" s="12" t="s">
        <v>9835</v>
      </c>
      <c r="D2029" s="12" t="s">
        <v>480</v>
      </c>
      <c r="E2029" s="13">
        <v>46934</v>
      </c>
      <c r="F2029" s="14">
        <v>7.3857142857142861</v>
      </c>
      <c r="G2029" s="12"/>
      <c r="H2029" s="15">
        <f t="shared" si="32"/>
        <v>0</v>
      </c>
    </row>
    <row r="2030" spans="1:8" x14ac:dyDescent="0.3">
      <c r="A2030" s="11" t="s">
        <v>13692</v>
      </c>
      <c r="B2030" s="12">
        <v>1</v>
      </c>
      <c r="C2030" s="12" t="s">
        <v>14400</v>
      </c>
      <c r="D2030" s="12" t="s">
        <v>371</v>
      </c>
      <c r="E2030" s="13">
        <v>46782</v>
      </c>
      <c r="F2030" s="14">
        <v>44.385714285714286</v>
      </c>
      <c r="G2030" s="12"/>
      <c r="H2030" s="15">
        <f t="shared" si="32"/>
        <v>0</v>
      </c>
    </row>
    <row r="2031" spans="1:8" x14ac:dyDescent="0.3">
      <c r="A2031" s="11" t="s">
        <v>11453</v>
      </c>
      <c r="B2031" s="12">
        <v>1</v>
      </c>
      <c r="C2031" s="12" t="s">
        <v>14400</v>
      </c>
      <c r="D2031" s="12" t="s">
        <v>371</v>
      </c>
      <c r="E2031" s="13">
        <v>47177</v>
      </c>
      <c r="F2031" s="14">
        <v>22.242857142857144</v>
      </c>
      <c r="G2031" s="12"/>
      <c r="H2031" s="15">
        <f t="shared" si="32"/>
        <v>0</v>
      </c>
    </row>
    <row r="2032" spans="1:8" x14ac:dyDescent="0.3">
      <c r="A2032" s="11" t="s">
        <v>11454</v>
      </c>
      <c r="B2032" s="12">
        <v>0</v>
      </c>
      <c r="C2032" s="12" t="s">
        <v>14400</v>
      </c>
      <c r="D2032" s="12" t="s">
        <v>371</v>
      </c>
      <c r="E2032" s="13">
        <v>46995</v>
      </c>
      <c r="F2032" s="14">
        <v>30.200000000000003</v>
      </c>
      <c r="G2032" s="12"/>
      <c r="H2032" s="15">
        <f t="shared" si="32"/>
        <v>0</v>
      </c>
    </row>
    <row r="2033" spans="1:8" x14ac:dyDescent="0.3">
      <c r="A2033" s="11" t="s">
        <v>11455</v>
      </c>
      <c r="B2033" s="12">
        <v>1</v>
      </c>
      <c r="C2033" s="12" t="s">
        <v>14400</v>
      </c>
      <c r="D2033" s="12" t="s">
        <v>640</v>
      </c>
      <c r="E2033" s="13">
        <v>46660</v>
      </c>
      <c r="F2033" s="14">
        <v>7.7571428571428571</v>
      </c>
      <c r="G2033" s="12"/>
      <c r="H2033" s="15">
        <f t="shared" si="32"/>
        <v>0</v>
      </c>
    </row>
    <row r="2034" spans="1:8" x14ac:dyDescent="0.3">
      <c r="A2034" s="11" t="s">
        <v>11456</v>
      </c>
      <c r="B2034" s="12">
        <v>1</v>
      </c>
      <c r="C2034" s="12" t="s">
        <v>14400</v>
      </c>
      <c r="D2034" s="12" t="s">
        <v>13437</v>
      </c>
      <c r="E2034" s="13">
        <v>46660</v>
      </c>
      <c r="F2034" s="14">
        <v>3.8714285714285714</v>
      </c>
      <c r="G2034" s="12"/>
      <c r="H2034" s="15">
        <f t="shared" si="32"/>
        <v>0</v>
      </c>
    </row>
    <row r="2035" spans="1:8" x14ac:dyDescent="0.3">
      <c r="A2035" s="11" t="s">
        <v>11457</v>
      </c>
      <c r="B2035" s="12">
        <v>40</v>
      </c>
      <c r="C2035" s="12" t="s">
        <v>14400</v>
      </c>
      <c r="D2035" s="12" t="s">
        <v>2427</v>
      </c>
      <c r="E2035" s="13">
        <v>46721</v>
      </c>
      <c r="F2035" s="14">
        <v>3.2000000000000006</v>
      </c>
      <c r="G2035" s="12"/>
      <c r="H2035" s="15">
        <f t="shared" si="32"/>
        <v>0</v>
      </c>
    </row>
    <row r="2036" spans="1:8" x14ac:dyDescent="0.3">
      <c r="A2036" s="11" t="s">
        <v>11458</v>
      </c>
      <c r="B2036" s="12">
        <v>1</v>
      </c>
      <c r="C2036" s="12" t="s">
        <v>14400</v>
      </c>
      <c r="D2036" s="12" t="s">
        <v>13471</v>
      </c>
      <c r="E2036" s="13">
        <v>46629</v>
      </c>
      <c r="F2036" s="14">
        <v>2.8571428571428572</v>
      </c>
      <c r="G2036" s="12"/>
      <c r="H2036" s="15">
        <f t="shared" si="32"/>
        <v>0</v>
      </c>
    </row>
    <row r="2037" spans="1:8" x14ac:dyDescent="0.3">
      <c r="A2037" s="11" t="s">
        <v>11459</v>
      </c>
      <c r="B2037" s="12">
        <v>1</v>
      </c>
      <c r="C2037" s="12" t="s">
        <v>14400</v>
      </c>
      <c r="D2037" s="12" t="s">
        <v>13436</v>
      </c>
      <c r="E2037" s="13">
        <v>46598</v>
      </c>
      <c r="F2037" s="14">
        <v>7.4714285714285724</v>
      </c>
      <c r="G2037" s="12"/>
      <c r="H2037" s="15">
        <f t="shared" si="32"/>
        <v>0</v>
      </c>
    </row>
    <row r="2038" spans="1:8" x14ac:dyDescent="0.3">
      <c r="A2038" s="11" t="s">
        <v>11460</v>
      </c>
      <c r="B2038" s="12">
        <v>1</v>
      </c>
      <c r="C2038" s="12" t="s">
        <v>13091</v>
      </c>
      <c r="D2038" s="12" t="s">
        <v>2427</v>
      </c>
      <c r="E2038" s="13">
        <v>46660</v>
      </c>
      <c r="F2038" s="14">
        <v>16</v>
      </c>
      <c r="G2038" s="12"/>
      <c r="H2038" s="15">
        <f t="shared" si="32"/>
        <v>0</v>
      </c>
    </row>
    <row r="2039" spans="1:8" x14ac:dyDescent="0.3">
      <c r="A2039" s="11" t="s">
        <v>11461</v>
      </c>
      <c r="B2039" s="12">
        <v>240</v>
      </c>
      <c r="C2039" s="12" t="s">
        <v>14401</v>
      </c>
      <c r="D2039" s="12" t="s">
        <v>5710</v>
      </c>
      <c r="E2039" s="13">
        <v>46537</v>
      </c>
      <c r="F2039" s="14">
        <v>41.528571428571432</v>
      </c>
      <c r="G2039" s="12"/>
      <c r="H2039" s="15">
        <f t="shared" si="32"/>
        <v>0</v>
      </c>
    </row>
    <row r="2040" spans="1:8" x14ac:dyDescent="0.3">
      <c r="A2040" s="11" t="s">
        <v>11462</v>
      </c>
      <c r="B2040" s="12">
        <v>1</v>
      </c>
      <c r="C2040" s="12" t="s">
        <v>14401</v>
      </c>
      <c r="D2040" s="12" t="s">
        <v>14077</v>
      </c>
      <c r="E2040" s="13">
        <v>47542</v>
      </c>
      <c r="F2040" s="14">
        <v>13.057142857142859</v>
      </c>
      <c r="G2040" s="12"/>
      <c r="H2040" s="15">
        <f t="shared" si="32"/>
        <v>0</v>
      </c>
    </row>
    <row r="2041" spans="1:8" x14ac:dyDescent="0.3">
      <c r="A2041" s="11" t="s">
        <v>11463</v>
      </c>
      <c r="B2041" s="12">
        <v>1</v>
      </c>
      <c r="C2041" s="12" t="s">
        <v>14401</v>
      </c>
      <c r="D2041" s="12" t="s">
        <v>14077</v>
      </c>
      <c r="E2041" s="13">
        <v>46842</v>
      </c>
      <c r="F2041" s="14">
        <v>21.842857142857142</v>
      </c>
      <c r="G2041" s="12"/>
      <c r="H2041" s="15">
        <f t="shared" si="32"/>
        <v>0</v>
      </c>
    </row>
    <row r="2042" spans="1:8" x14ac:dyDescent="0.3">
      <c r="A2042" s="11" t="s">
        <v>11464</v>
      </c>
      <c r="B2042" s="12">
        <v>1</v>
      </c>
      <c r="C2042" s="12" t="s">
        <v>14401</v>
      </c>
      <c r="D2042" s="12" t="s">
        <v>14077</v>
      </c>
      <c r="E2042" s="13">
        <v>47572</v>
      </c>
      <c r="F2042" s="14">
        <v>10.414285714285715</v>
      </c>
      <c r="G2042" s="12"/>
      <c r="H2042" s="15">
        <f t="shared" si="32"/>
        <v>0</v>
      </c>
    </row>
    <row r="2043" spans="1:8" x14ac:dyDescent="0.3">
      <c r="A2043" s="11" t="s">
        <v>11465</v>
      </c>
      <c r="B2043" s="12">
        <v>1</v>
      </c>
      <c r="C2043" s="12" t="s">
        <v>13092</v>
      </c>
      <c r="D2043" s="12" t="s">
        <v>14077</v>
      </c>
      <c r="E2043" s="13">
        <v>46842</v>
      </c>
      <c r="F2043" s="14">
        <v>21.842857142857142</v>
      </c>
      <c r="G2043" s="12"/>
      <c r="H2043" s="15">
        <f t="shared" si="32"/>
        <v>0</v>
      </c>
    </row>
    <row r="2044" spans="1:8" x14ac:dyDescent="0.3">
      <c r="A2044" s="11" t="s">
        <v>11466</v>
      </c>
      <c r="B2044" s="12">
        <v>24</v>
      </c>
      <c r="C2044" s="12" t="s">
        <v>13092</v>
      </c>
      <c r="D2044" s="12" t="s">
        <v>13440</v>
      </c>
      <c r="E2044" s="13">
        <v>47452</v>
      </c>
      <c r="F2044" s="14">
        <v>4.5857142857142863</v>
      </c>
      <c r="G2044" s="12"/>
      <c r="H2044" s="15">
        <f t="shared" si="32"/>
        <v>0</v>
      </c>
    </row>
    <row r="2045" spans="1:8" x14ac:dyDescent="0.3">
      <c r="A2045" s="11" t="s">
        <v>11467</v>
      </c>
      <c r="B2045" s="12">
        <v>36</v>
      </c>
      <c r="C2045" s="12" t="s">
        <v>14402</v>
      </c>
      <c r="D2045" s="12" t="s">
        <v>13440</v>
      </c>
      <c r="E2045" s="13">
        <v>46782</v>
      </c>
      <c r="F2045" s="14">
        <v>2.2285714285714286</v>
      </c>
      <c r="G2045" s="12"/>
      <c r="H2045" s="15">
        <f t="shared" si="32"/>
        <v>0</v>
      </c>
    </row>
    <row r="2046" spans="1:8" x14ac:dyDescent="0.3">
      <c r="A2046" s="11" t="s">
        <v>11468</v>
      </c>
      <c r="B2046" s="12">
        <v>12</v>
      </c>
      <c r="C2046" s="12" t="s">
        <v>14402</v>
      </c>
      <c r="D2046" s="12" t="s">
        <v>13469</v>
      </c>
      <c r="E2046" s="13">
        <v>46721</v>
      </c>
      <c r="F2046" s="14">
        <v>3.0142857142857142</v>
      </c>
      <c r="G2046" s="12"/>
      <c r="H2046" s="15">
        <f t="shared" si="32"/>
        <v>0</v>
      </c>
    </row>
    <row r="2047" spans="1:8" x14ac:dyDescent="0.3">
      <c r="A2047" s="11" t="s">
        <v>11469</v>
      </c>
      <c r="B2047" s="12">
        <v>12</v>
      </c>
      <c r="C2047" s="12" t="s">
        <v>14403</v>
      </c>
      <c r="D2047" s="12" t="s">
        <v>13469</v>
      </c>
      <c r="E2047" s="13">
        <v>46721</v>
      </c>
      <c r="F2047" s="14">
        <v>5.1571428571428575</v>
      </c>
      <c r="G2047" s="12"/>
      <c r="H2047" s="15">
        <f t="shared" si="32"/>
        <v>0</v>
      </c>
    </row>
    <row r="2048" spans="1:8" x14ac:dyDescent="0.3">
      <c r="A2048" s="11" t="s">
        <v>11470</v>
      </c>
      <c r="B2048" s="12">
        <v>1</v>
      </c>
      <c r="C2048" s="12" t="s">
        <v>14403</v>
      </c>
      <c r="D2048" s="12" t="s">
        <v>14078</v>
      </c>
      <c r="E2048" s="13">
        <v>46507</v>
      </c>
      <c r="F2048" s="14">
        <v>15.185714285714289</v>
      </c>
      <c r="G2048" s="12"/>
      <c r="H2048" s="15">
        <f t="shared" si="32"/>
        <v>0</v>
      </c>
    </row>
    <row r="2049" spans="1:8" x14ac:dyDescent="0.3">
      <c r="A2049" s="11" t="s">
        <v>11471</v>
      </c>
      <c r="B2049" s="12">
        <v>1</v>
      </c>
      <c r="C2049" s="12" t="s">
        <v>13093</v>
      </c>
      <c r="D2049" s="12" t="s">
        <v>14078</v>
      </c>
      <c r="E2049" s="13">
        <v>46507</v>
      </c>
      <c r="F2049" s="14">
        <v>14.985714285714288</v>
      </c>
      <c r="G2049" s="12"/>
      <c r="H2049" s="15">
        <f t="shared" si="32"/>
        <v>0</v>
      </c>
    </row>
    <row r="2050" spans="1:8" x14ac:dyDescent="0.3">
      <c r="A2050" s="11" t="s">
        <v>11472</v>
      </c>
      <c r="B2050" s="12">
        <v>138</v>
      </c>
      <c r="C2050" s="12" t="s">
        <v>13094</v>
      </c>
      <c r="D2050" s="12" t="s">
        <v>13453</v>
      </c>
      <c r="E2050" s="13">
        <v>46537</v>
      </c>
      <c r="F2050" s="14">
        <v>9.7328571428571422</v>
      </c>
      <c r="G2050" s="12"/>
      <c r="H2050" s="15">
        <f t="shared" si="32"/>
        <v>0</v>
      </c>
    </row>
    <row r="2051" spans="1:8" x14ac:dyDescent="0.3">
      <c r="A2051" s="11" t="s">
        <v>11473</v>
      </c>
      <c r="B2051" s="12">
        <v>24</v>
      </c>
      <c r="C2051" s="12" t="s">
        <v>13094</v>
      </c>
      <c r="D2051" s="12" t="s">
        <v>13440</v>
      </c>
      <c r="E2051" s="13">
        <v>46660</v>
      </c>
      <c r="F2051" s="14">
        <v>18.3</v>
      </c>
      <c r="G2051" s="12"/>
      <c r="H2051" s="15">
        <f t="shared" si="32"/>
        <v>0</v>
      </c>
    </row>
    <row r="2052" spans="1:8" x14ac:dyDescent="0.3">
      <c r="A2052" s="11" t="s">
        <v>11474</v>
      </c>
      <c r="B2052" s="12">
        <v>24</v>
      </c>
      <c r="C2052" s="12" t="s">
        <v>14404</v>
      </c>
      <c r="D2052" s="12" t="s">
        <v>13440</v>
      </c>
      <c r="E2052" s="13">
        <v>46660</v>
      </c>
      <c r="F2052" s="14">
        <v>27.771428571428576</v>
      </c>
      <c r="G2052" s="12"/>
      <c r="H2052" s="15">
        <f t="shared" si="32"/>
        <v>0</v>
      </c>
    </row>
    <row r="2053" spans="1:8" x14ac:dyDescent="0.3">
      <c r="A2053" s="11" t="s">
        <v>11475</v>
      </c>
      <c r="B2053" s="12">
        <v>36</v>
      </c>
      <c r="C2053" s="12" t="s">
        <v>14404</v>
      </c>
      <c r="D2053" s="12" t="s">
        <v>13440</v>
      </c>
      <c r="E2053" s="13">
        <v>47817</v>
      </c>
      <c r="F2053" s="14">
        <v>5.1857142857142859</v>
      </c>
      <c r="G2053" s="12"/>
      <c r="H2053" s="15">
        <f t="shared" si="32"/>
        <v>0</v>
      </c>
    </row>
    <row r="2054" spans="1:8" x14ac:dyDescent="0.3">
      <c r="A2054" s="11" t="s">
        <v>11476</v>
      </c>
      <c r="B2054" s="12">
        <v>36</v>
      </c>
      <c r="C2054" s="12" t="s">
        <v>14404</v>
      </c>
      <c r="D2054" s="12" t="s">
        <v>13440</v>
      </c>
      <c r="E2054" s="13">
        <v>47937</v>
      </c>
      <c r="F2054" s="14">
        <v>6.7890000000000006</v>
      </c>
      <c r="G2054" s="12"/>
      <c r="H2054" s="15">
        <f t="shared" si="32"/>
        <v>0</v>
      </c>
    </row>
    <row r="2055" spans="1:8" x14ac:dyDescent="0.3">
      <c r="A2055" s="11" t="s">
        <v>11477</v>
      </c>
      <c r="B2055" s="12">
        <v>24</v>
      </c>
      <c r="C2055" s="12" t="s">
        <v>13095</v>
      </c>
      <c r="D2055" s="12" t="s">
        <v>13440</v>
      </c>
      <c r="E2055" s="13">
        <v>47664</v>
      </c>
      <c r="F2055" s="14">
        <v>13.139571428571429</v>
      </c>
      <c r="G2055" s="12"/>
      <c r="H2055" s="15">
        <f t="shared" si="32"/>
        <v>0</v>
      </c>
    </row>
    <row r="2056" spans="1:8" x14ac:dyDescent="0.3">
      <c r="A2056" s="11" t="s">
        <v>11478</v>
      </c>
      <c r="B2056" s="12">
        <v>36</v>
      </c>
      <c r="C2056" s="12" t="s">
        <v>14405</v>
      </c>
      <c r="D2056" s="12" t="s">
        <v>1398</v>
      </c>
      <c r="E2056" s="13">
        <v>46660</v>
      </c>
      <c r="F2056" s="14">
        <v>7.1521428571428576</v>
      </c>
      <c r="G2056" s="12"/>
      <c r="H2056" s="15">
        <f t="shared" si="32"/>
        <v>0</v>
      </c>
    </row>
    <row r="2057" spans="1:8" x14ac:dyDescent="0.3">
      <c r="A2057" s="11" t="s">
        <v>11479</v>
      </c>
      <c r="B2057" s="12">
        <v>1</v>
      </c>
      <c r="C2057" s="12" t="s">
        <v>14405</v>
      </c>
      <c r="D2057" s="12" t="s">
        <v>13436</v>
      </c>
      <c r="E2057" s="13">
        <v>46629</v>
      </c>
      <c r="F2057" s="14">
        <v>19.342857142857142</v>
      </c>
      <c r="G2057" s="12"/>
      <c r="H2057" s="15">
        <f t="shared" si="32"/>
        <v>0</v>
      </c>
    </row>
    <row r="2058" spans="1:8" x14ac:dyDescent="0.3">
      <c r="A2058" s="11" t="s">
        <v>11480</v>
      </c>
      <c r="B2058" s="12">
        <v>160</v>
      </c>
      <c r="C2058" s="12" t="s">
        <v>14405</v>
      </c>
      <c r="D2058" s="12" t="s">
        <v>13445</v>
      </c>
      <c r="E2058" s="13">
        <v>46782</v>
      </c>
      <c r="F2058" s="14">
        <v>7.9857142857142858</v>
      </c>
      <c r="G2058" s="12"/>
      <c r="H2058" s="15">
        <f t="shared" si="32"/>
        <v>0</v>
      </c>
    </row>
    <row r="2059" spans="1:8" x14ac:dyDescent="0.3">
      <c r="A2059" s="11" t="s">
        <v>13693</v>
      </c>
      <c r="B2059" s="12">
        <v>1</v>
      </c>
      <c r="C2059" s="12" t="s">
        <v>14405</v>
      </c>
      <c r="D2059" s="12" t="s">
        <v>9877</v>
      </c>
      <c r="E2059" s="13">
        <v>46995</v>
      </c>
      <c r="F2059" s="14">
        <v>5.5142857142857142</v>
      </c>
      <c r="G2059" s="12"/>
      <c r="H2059" s="15">
        <f t="shared" si="32"/>
        <v>0</v>
      </c>
    </row>
    <row r="2060" spans="1:8" x14ac:dyDescent="0.3">
      <c r="A2060" s="11" t="s">
        <v>13694</v>
      </c>
      <c r="B2060" s="12">
        <v>400</v>
      </c>
      <c r="C2060" s="12" t="s">
        <v>14405</v>
      </c>
      <c r="D2060" s="12" t="s">
        <v>13459</v>
      </c>
      <c r="E2060" s="13">
        <v>46873</v>
      </c>
      <c r="F2060" s="14">
        <v>6.1328571428571435</v>
      </c>
      <c r="G2060" s="12"/>
      <c r="H2060" s="15">
        <f t="shared" si="32"/>
        <v>0</v>
      </c>
    </row>
    <row r="2061" spans="1:8" x14ac:dyDescent="0.3">
      <c r="A2061" s="11" t="s">
        <v>11481</v>
      </c>
      <c r="B2061" s="12">
        <v>24</v>
      </c>
      <c r="C2061" s="12" t="s">
        <v>14405</v>
      </c>
      <c r="D2061" s="12" t="s">
        <v>1032</v>
      </c>
      <c r="E2061" s="13">
        <v>47177</v>
      </c>
      <c r="F2061" s="14">
        <v>5.4857142857142858</v>
      </c>
      <c r="G2061" s="12"/>
      <c r="H2061" s="15">
        <f t="shared" si="32"/>
        <v>0</v>
      </c>
    </row>
    <row r="2062" spans="1:8" x14ac:dyDescent="0.3">
      <c r="A2062" s="11" t="s">
        <v>11482</v>
      </c>
      <c r="B2062" s="12">
        <v>12</v>
      </c>
      <c r="C2062" s="12" t="s">
        <v>14405</v>
      </c>
      <c r="D2062" s="12" t="s">
        <v>13457</v>
      </c>
      <c r="E2062" s="13">
        <v>47177</v>
      </c>
      <c r="F2062" s="14">
        <v>4.2285714285714286</v>
      </c>
      <c r="G2062" s="12"/>
      <c r="H2062" s="15">
        <f t="shared" si="32"/>
        <v>0</v>
      </c>
    </row>
    <row r="2063" spans="1:8" x14ac:dyDescent="0.3">
      <c r="A2063" s="11" t="s">
        <v>11483</v>
      </c>
      <c r="B2063" s="12">
        <v>24</v>
      </c>
      <c r="C2063" s="12" t="s">
        <v>14405</v>
      </c>
      <c r="D2063" s="12" t="s">
        <v>13438</v>
      </c>
      <c r="E2063" s="13">
        <v>46629</v>
      </c>
      <c r="F2063" s="14">
        <v>8.6428571428571423</v>
      </c>
      <c r="G2063" s="12"/>
      <c r="H2063" s="15">
        <f t="shared" si="32"/>
        <v>0</v>
      </c>
    </row>
    <row r="2064" spans="1:8" x14ac:dyDescent="0.3">
      <c r="A2064" s="11" t="s">
        <v>11484</v>
      </c>
      <c r="B2064" s="12">
        <v>48</v>
      </c>
      <c r="C2064" s="12" t="s">
        <v>14405</v>
      </c>
      <c r="D2064" s="12" t="s">
        <v>2071</v>
      </c>
      <c r="E2064" s="13">
        <v>47177</v>
      </c>
      <c r="F2064" s="14">
        <v>2.5</v>
      </c>
      <c r="G2064" s="12"/>
      <c r="H2064" s="15">
        <f t="shared" si="32"/>
        <v>0</v>
      </c>
    </row>
    <row r="2065" spans="1:8" x14ac:dyDescent="0.3">
      <c r="A2065" s="11" t="s">
        <v>11485</v>
      </c>
      <c r="B2065" s="12">
        <v>1</v>
      </c>
      <c r="C2065" s="12" t="s">
        <v>14405</v>
      </c>
      <c r="D2065" s="12" t="s">
        <v>13437</v>
      </c>
      <c r="E2065" s="13">
        <v>46721</v>
      </c>
      <c r="F2065" s="14">
        <v>4.5857142857142863</v>
      </c>
      <c r="G2065" s="12"/>
      <c r="H2065" s="15">
        <f t="shared" si="32"/>
        <v>0</v>
      </c>
    </row>
    <row r="2066" spans="1:8" x14ac:dyDescent="0.3">
      <c r="A2066" s="11" t="s">
        <v>11486</v>
      </c>
      <c r="B2066" s="12">
        <v>120</v>
      </c>
      <c r="C2066" s="12" t="s">
        <v>14405</v>
      </c>
      <c r="D2066" s="12" t="s">
        <v>1181</v>
      </c>
      <c r="E2066" s="13">
        <v>47117</v>
      </c>
      <c r="F2066" s="14">
        <v>7.1857142857142868</v>
      </c>
      <c r="G2066" s="12"/>
      <c r="H2066" s="15">
        <f t="shared" si="32"/>
        <v>0</v>
      </c>
    </row>
    <row r="2067" spans="1:8" x14ac:dyDescent="0.3">
      <c r="A2067" s="11" t="s">
        <v>13695</v>
      </c>
      <c r="B2067" s="12">
        <v>144</v>
      </c>
      <c r="C2067" s="12" t="s">
        <v>14405</v>
      </c>
      <c r="D2067" s="12" t="s">
        <v>13438</v>
      </c>
      <c r="E2067" s="13">
        <v>47056</v>
      </c>
      <c r="F2067" s="14">
        <v>2.6428571428571432</v>
      </c>
      <c r="G2067" s="12"/>
      <c r="H2067" s="15">
        <f t="shared" si="32"/>
        <v>0</v>
      </c>
    </row>
    <row r="2068" spans="1:8" x14ac:dyDescent="0.3">
      <c r="A2068" s="11" t="s">
        <v>11487</v>
      </c>
      <c r="B2068" s="12">
        <v>1</v>
      </c>
      <c r="C2068" s="12" t="s">
        <v>14405</v>
      </c>
      <c r="D2068" s="12" t="s">
        <v>835</v>
      </c>
      <c r="E2068" s="13">
        <v>46934</v>
      </c>
      <c r="F2068" s="14">
        <v>1.2285714285714286</v>
      </c>
      <c r="G2068" s="12"/>
      <c r="H2068" s="15">
        <f t="shared" si="32"/>
        <v>0</v>
      </c>
    </row>
    <row r="2069" spans="1:8" x14ac:dyDescent="0.3">
      <c r="A2069" s="11" t="s">
        <v>11488</v>
      </c>
      <c r="B2069" s="12">
        <v>1</v>
      </c>
      <c r="C2069" s="12" t="s">
        <v>14405</v>
      </c>
      <c r="D2069" s="12" t="s">
        <v>1181</v>
      </c>
      <c r="E2069" s="13">
        <v>46691</v>
      </c>
      <c r="F2069" s="14">
        <v>3.7714285714285718</v>
      </c>
      <c r="G2069" s="12"/>
      <c r="H2069" s="15">
        <f t="shared" si="32"/>
        <v>0</v>
      </c>
    </row>
    <row r="2070" spans="1:8" x14ac:dyDescent="0.3">
      <c r="A2070" s="11" t="s">
        <v>11489</v>
      </c>
      <c r="B2070" s="12">
        <v>48</v>
      </c>
      <c r="C2070" s="12" t="s">
        <v>14405</v>
      </c>
      <c r="D2070" s="12" t="s">
        <v>13457</v>
      </c>
      <c r="E2070" s="13">
        <v>46785</v>
      </c>
      <c r="F2070" s="14">
        <v>2.4428571428571431</v>
      </c>
      <c r="G2070" s="12"/>
      <c r="H2070" s="15">
        <f t="shared" ref="H2070:H2133" si="33">G2070*F2070</f>
        <v>0</v>
      </c>
    </row>
    <row r="2071" spans="1:8" x14ac:dyDescent="0.3">
      <c r="A2071" s="11" t="s">
        <v>11490</v>
      </c>
      <c r="B2071" s="12">
        <v>1</v>
      </c>
      <c r="C2071" s="12" t="s">
        <v>14405</v>
      </c>
      <c r="D2071" s="12" t="s">
        <v>13437</v>
      </c>
      <c r="E2071" s="13">
        <v>46507</v>
      </c>
      <c r="F2071" s="14">
        <v>0.81428571428571428</v>
      </c>
      <c r="G2071" s="12"/>
      <c r="H2071" s="15">
        <f t="shared" si="33"/>
        <v>0</v>
      </c>
    </row>
    <row r="2072" spans="1:8" x14ac:dyDescent="0.3">
      <c r="A2072" s="11" t="s">
        <v>11491</v>
      </c>
      <c r="B2072" s="12">
        <v>1</v>
      </c>
      <c r="C2072" s="12" t="s">
        <v>14405</v>
      </c>
      <c r="D2072" s="12" t="s">
        <v>13439</v>
      </c>
      <c r="E2072" s="13">
        <v>46690</v>
      </c>
      <c r="F2072" s="14">
        <v>2.6142857142857148</v>
      </c>
      <c r="G2072" s="12"/>
      <c r="H2072" s="15">
        <f t="shared" si="33"/>
        <v>0</v>
      </c>
    </row>
    <row r="2073" spans="1:8" x14ac:dyDescent="0.3">
      <c r="A2073" s="11" t="s">
        <v>11492</v>
      </c>
      <c r="B2073" s="12">
        <v>0</v>
      </c>
      <c r="C2073" s="12" t="s">
        <v>14405</v>
      </c>
      <c r="D2073" s="12" t="s">
        <v>13458</v>
      </c>
      <c r="E2073" s="13">
        <v>46295</v>
      </c>
      <c r="F2073" s="14">
        <v>2.0142857142857142</v>
      </c>
      <c r="G2073" s="12"/>
      <c r="H2073" s="15">
        <f t="shared" si="33"/>
        <v>0</v>
      </c>
    </row>
    <row r="2074" spans="1:8" x14ac:dyDescent="0.3">
      <c r="A2074" s="11" t="s">
        <v>11493</v>
      </c>
      <c r="B2074" s="12">
        <v>0</v>
      </c>
      <c r="C2074" s="12" t="s">
        <v>14405</v>
      </c>
      <c r="D2074" s="12" t="s">
        <v>747</v>
      </c>
      <c r="E2074" s="13">
        <v>46903</v>
      </c>
      <c r="F2074" s="14">
        <v>1.1000000000000001</v>
      </c>
      <c r="G2074" s="12"/>
      <c r="H2074" s="15">
        <f t="shared" si="33"/>
        <v>0</v>
      </c>
    </row>
    <row r="2075" spans="1:8" x14ac:dyDescent="0.3">
      <c r="A2075" s="11" t="s">
        <v>11494</v>
      </c>
      <c r="B2075" s="12">
        <v>10</v>
      </c>
      <c r="C2075" s="12" t="s">
        <v>14405</v>
      </c>
      <c r="D2075" s="12" t="s">
        <v>13444</v>
      </c>
      <c r="E2075" s="13">
        <v>46537</v>
      </c>
      <c r="F2075" s="14">
        <v>2.9428571428571431</v>
      </c>
      <c r="G2075" s="12"/>
      <c r="H2075" s="15">
        <f t="shared" si="33"/>
        <v>0</v>
      </c>
    </row>
    <row r="2076" spans="1:8" x14ac:dyDescent="0.3">
      <c r="A2076" s="11" t="s">
        <v>11495</v>
      </c>
      <c r="B2076" s="12">
        <v>110</v>
      </c>
      <c r="C2076" s="12" t="s">
        <v>14405</v>
      </c>
      <c r="D2076" s="12" t="s">
        <v>404</v>
      </c>
      <c r="E2076" s="13">
        <v>46690</v>
      </c>
      <c r="F2076" s="14">
        <v>6.8428571428571434</v>
      </c>
      <c r="G2076" s="12"/>
      <c r="H2076" s="15">
        <f t="shared" si="33"/>
        <v>0</v>
      </c>
    </row>
    <row r="2077" spans="1:8" x14ac:dyDescent="0.3">
      <c r="A2077" s="11" t="s">
        <v>11496</v>
      </c>
      <c r="B2077" s="12">
        <v>1</v>
      </c>
      <c r="C2077" s="12" t="s">
        <v>14405</v>
      </c>
      <c r="D2077" s="12" t="s">
        <v>13444</v>
      </c>
      <c r="E2077" s="13">
        <v>46568</v>
      </c>
      <c r="F2077" s="14">
        <v>2.8714285714285714</v>
      </c>
      <c r="G2077" s="12"/>
      <c r="H2077" s="15">
        <f t="shared" si="33"/>
        <v>0</v>
      </c>
    </row>
    <row r="2078" spans="1:8" x14ac:dyDescent="0.3">
      <c r="A2078" s="11" t="s">
        <v>11497</v>
      </c>
      <c r="B2078" s="12">
        <v>110</v>
      </c>
      <c r="C2078" s="12" t="s">
        <v>14405</v>
      </c>
      <c r="D2078" s="12" t="s">
        <v>404</v>
      </c>
      <c r="E2078" s="13">
        <v>46690</v>
      </c>
      <c r="F2078" s="14">
        <v>4.3</v>
      </c>
      <c r="G2078" s="12"/>
      <c r="H2078" s="15">
        <f t="shared" si="33"/>
        <v>0</v>
      </c>
    </row>
    <row r="2079" spans="1:8" x14ac:dyDescent="0.3">
      <c r="A2079" s="11" t="s">
        <v>11498</v>
      </c>
      <c r="B2079" s="12">
        <v>48</v>
      </c>
      <c r="C2079" s="12" t="s">
        <v>14405</v>
      </c>
      <c r="D2079" s="12" t="s">
        <v>13438</v>
      </c>
      <c r="E2079" s="13">
        <v>46996</v>
      </c>
      <c r="F2079" s="14">
        <v>4.1000000000000005</v>
      </c>
      <c r="G2079" s="12"/>
      <c r="H2079" s="15">
        <f t="shared" si="33"/>
        <v>0</v>
      </c>
    </row>
    <row r="2080" spans="1:8" x14ac:dyDescent="0.3">
      <c r="A2080" s="11" t="s">
        <v>11499</v>
      </c>
      <c r="B2080" s="12">
        <v>120</v>
      </c>
      <c r="C2080" s="12" t="s">
        <v>14405</v>
      </c>
      <c r="D2080" s="12" t="s">
        <v>1181</v>
      </c>
      <c r="E2080" s="13">
        <v>46691</v>
      </c>
      <c r="F2080" s="14">
        <v>6.9857142857142858</v>
      </c>
      <c r="G2080" s="12"/>
      <c r="H2080" s="15">
        <f t="shared" si="33"/>
        <v>0</v>
      </c>
    </row>
    <row r="2081" spans="1:8" x14ac:dyDescent="0.3">
      <c r="A2081" s="11" t="s">
        <v>11500</v>
      </c>
      <c r="B2081" s="12">
        <v>1</v>
      </c>
      <c r="C2081" s="12" t="s">
        <v>14405</v>
      </c>
      <c r="D2081" s="12" t="s">
        <v>9877</v>
      </c>
      <c r="E2081" s="13">
        <v>46964</v>
      </c>
      <c r="F2081" s="14">
        <v>2.7142857142857144</v>
      </c>
      <c r="G2081" s="12"/>
      <c r="H2081" s="15">
        <f t="shared" si="33"/>
        <v>0</v>
      </c>
    </row>
    <row r="2082" spans="1:8" x14ac:dyDescent="0.3">
      <c r="A2082" s="11" t="s">
        <v>11501</v>
      </c>
      <c r="B2082" s="12">
        <v>10</v>
      </c>
      <c r="C2082" s="12" t="s">
        <v>14405</v>
      </c>
      <c r="D2082" s="12" t="s">
        <v>13444</v>
      </c>
      <c r="E2082" s="13">
        <v>46568</v>
      </c>
      <c r="F2082" s="14">
        <v>7.1428571428571432</v>
      </c>
      <c r="G2082" s="12"/>
      <c r="H2082" s="15">
        <f t="shared" si="33"/>
        <v>0</v>
      </c>
    </row>
    <row r="2083" spans="1:8" x14ac:dyDescent="0.3">
      <c r="A2083" s="11" t="s">
        <v>11502</v>
      </c>
      <c r="B2083" s="12">
        <v>30</v>
      </c>
      <c r="C2083" s="12" t="s">
        <v>14405</v>
      </c>
      <c r="D2083" s="12" t="s">
        <v>2427</v>
      </c>
      <c r="E2083" s="13">
        <v>46660</v>
      </c>
      <c r="F2083" s="14">
        <v>2.2714285714285718</v>
      </c>
      <c r="G2083" s="12"/>
      <c r="H2083" s="15">
        <f t="shared" si="33"/>
        <v>0</v>
      </c>
    </row>
    <row r="2084" spans="1:8" x14ac:dyDescent="0.3">
      <c r="A2084" s="11" t="s">
        <v>13696</v>
      </c>
      <c r="B2084" s="12">
        <v>48</v>
      </c>
      <c r="C2084" s="12" t="s">
        <v>14405</v>
      </c>
      <c r="D2084" s="12" t="s">
        <v>2071</v>
      </c>
      <c r="E2084" s="13">
        <v>46782</v>
      </c>
      <c r="F2084" s="14">
        <v>10.042857142857144</v>
      </c>
      <c r="G2084" s="12"/>
      <c r="H2084" s="15">
        <f t="shared" si="33"/>
        <v>0</v>
      </c>
    </row>
    <row r="2085" spans="1:8" x14ac:dyDescent="0.3">
      <c r="A2085" s="11" t="s">
        <v>11503</v>
      </c>
      <c r="B2085" s="12">
        <v>0</v>
      </c>
      <c r="C2085" s="12" t="s">
        <v>14405</v>
      </c>
      <c r="D2085" s="12" t="s">
        <v>835</v>
      </c>
      <c r="E2085" s="13">
        <v>46995</v>
      </c>
      <c r="F2085" s="14">
        <v>3.9857142857142862</v>
      </c>
      <c r="G2085" s="12"/>
      <c r="H2085" s="15">
        <f t="shared" si="33"/>
        <v>0</v>
      </c>
    </row>
    <row r="2086" spans="1:8" x14ac:dyDescent="0.3">
      <c r="A2086" s="11" t="s">
        <v>11504</v>
      </c>
      <c r="B2086" s="12">
        <v>1</v>
      </c>
      <c r="C2086" s="12" t="s">
        <v>13096</v>
      </c>
      <c r="D2086" s="12" t="s">
        <v>13436</v>
      </c>
      <c r="E2086" s="13">
        <v>46995</v>
      </c>
      <c r="F2086" s="14">
        <v>17.142857142857142</v>
      </c>
      <c r="G2086" s="12"/>
      <c r="H2086" s="15">
        <f t="shared" si="33"/>
        <v>0</v>
      </c>
    </row>
    <row r="2087" spans="1:8" x14ac:dyDescent="0.3">
      <c r="A2087" s="11" t="s">
        <v>11505</v>
      </c>
      <c r="B2087" s="12">
        <v>36</v>
      </c>
      <c r="C2087" s="12" t="s">
        <v>13096</v>
      </c>
      <c r="D2087" s="12" t="s">
        <v>13453</v>
      </c>
      <c r="E2087" s="13">
        <v>46721</v>
      </c>
      <c r="F2087" s="14">
        <v>4.9000000000000004</v>
      </c>
      <c r="G2087" s="12"/>
      <c r="H2087" s="15">
        <f t="shared" si="33"/>
        <v>0</v>
      </c>
    </row>
    <row r="2088" spans="1:8" x14ac:dyDescent="0.3">
      <c r="A2088" s="11" t="s">
        <v>11506</v>
      </c>
      <c r="B2088" s="12">
        <v>36</v>
      </c>
      <c r="C2088" s="12" t="s">
        <v>13096</v>
      </c>
      <c r="D2088" s="12" t="s">
        <v>13453</v>
      </c>
      <c r="E2088" s="13">
        <v>46811</v>
      </c>
      <c r="F2088" s="14">
        <v>5.9571428571428573</v>
      </c>
      <c r="G2088" s="12"/>
      <c r="H2088" s="15">
        <f t="shared" si="33"/>
        <v>0</v>
      </c>
    </row>
    <row r="2089" spans="1:8" x14ac:dyDescent="0.3">
      <c r="A2089" s="11" t="s">
        <v>11507</v>
      </c>
      <c r="B2089" s="12">
        <v>300</v>
      </c>
      <c r="C2089" s="12" t="s">
        <v>13096</v>
      </c>
      <c r="D2089" s="12" t="s">
        <v>13453</v>
      </c>
      <c r="E2089" s="13">
        <v>46842</v>
      </c>
      <c r="F2089" s="14">
        <v>3.1714285714285717</v>
      </c>
      <c r="G2089" s="12"/>
      <c r="H2089" s="15">
        <f t="shared" si="33"/>
        <v>0</v>
      </c>
    </row>
    <row r="2090" spans="1:8" x14ac:dyDescent="0.3">
      <c r="A2090" s="11" t="s">
        <v>11508</v>
      </c>
      <c r="B2090" s="12">
        <v>300</v>
      </c>
      <c r="C2090" s="12" t="s">
        <v>13096</v>
      </c>
      <c r="D2090" s="12" t="s">
        <v>13453</v>
      </c>
      <c r="E2090" s="13">
        <v>46568</v>
      </c>
      <c r="F2090" s="14">
        <v>6.0617142857142863</v>
      </c>
      <c r="G2090" s="12"/>
      <c r="H2090" s="15">
        <f t="shared" si="33"/>
        <v>0</v>
      </c>
    </row>
    <row r="2091" spans="1:8" x14ac:dyDescent="0.3">
      <c r="A2091" s="11" t="s">
        <v>11509</v>
      </c>
      <c r="B2091" s="12">
        <v>1</v>
      </c>
      <c r="C2091" s="12" t="s">
        <v>14406</v>
      </c>
      <c r="D2091" s="12" t="s">
        <v>13453</v>
      </c>
      <c r="E2091" s="13">
        <v>47513</v>
      </c>
      <c r="F2091" s="14">
        <v>4.3571428571428568</v>
      </c>
      <c r="G2091" s="12"/>
      <c r="H2091" s="15">
        <f t="shared" si="33"/>
        <v>0</v>
      </c>
    </row>
    <row r="2092" spans="1:8" x14ac:dyDescent="0.3">
      <c r="A2092" s="11" t="s">
        <v>11510</v>
      </c>
      <c r="B2092" s="12">
        <v>300</v>
      </c>
      <c r="C2092" s="12" t="s">
        <v>14406</v>
      </c>
      <c r="D2092" s="12" t="s">
        <v>13453</v>
      </c>
      <c r="E2092" s="13">
        <v>46995</v>
      </c>
      <c r="F2092" s="14">
        <v>5.5691428571428574</v>
      </c>
      <c r="G2092" s="12"/>
      <c r="H2092" s="15">
        <f t="shared" si="33"/>
        <v>0</v>
      </c>
    </row>
    <row r="2093" spans="1:8" x14ac:dyDescent="0.3">
      <c r="A2093" s="11" t="s">
        <v>11511</v>
      </c>
      <c r="B2093" s="12">
        <v>300</v>
      </c>
      <c r="C2093" s="12" t="s">
        <v>14406</v>
      </c>
      <c r="D2093" s="12" t="s">
        <v>13453</v>
      </c>
      <c r="E2093" s="13">
        <v>46934</v>
      </c>
      <c r="F2093" s="14">
        <v>10.685714285714287</v>
      </c>
      <c r="G2093" s="12"/>
      <c r="H2093" s="15">
        <f t="shared" si="33"/>
        <v>0</v>
      </c>
    </row>
    <row r="2094" spans="1:8" x14ac:dyDescent="0.3">
      <c r="A2094" s="11" t="s">
        <v>11512</v>
      </c>
      <c r="B2094" s="12">
        <v>300</v>
      </c>
      <c r="C2094" s="12" t="s">
        <v>14406</v>
      </c>
      <c r="D2094" s="12" t="s">
        <v>13453</v>
      </c>
      <c r="E2094" s="13">
        <v>47056</v>
      </c>
      <c r="F2094" s="14">
        <v>10.522285714285715</v>
      </c>
      <c r="G2094" s="12"/>
      <c r="H2094" s="15">
        <f t="shared" si="33"/>
        <v>0</v>
      </c>
    </row>
    <row r="2095" spans="1:8" x14ac:dyDescent="0.3">
      <c r="A2095" s="11" t="s">
        <v>11513</v>
      </c>
      <c r="B2095" s="12">
        <v>144</v>
      </c>
      <c r="C2095" s="12" t="s">
        <v>14407</v>
      </c>
      <c r="D2095" s="12" t="s">
        <v>13453</v>
      </c>
      <c r="E2095" s="13">
        <v>46995</v>
      </c>
      <c r="F2095" s="14">
        <v>16.7</v>
      </c>
      <c r="G2095" s="12"/>
      <c r="H2095" s="15">
        <f t="shared" si="33"/>
        <v>0</v>
      </c>
    </row>
    <row r="2096" spans="1:8" x14ac:dyDescent="0.3">
      <c r="A2096" s="11" t="s">
        <v>11514</v>
      </c>
      <c r="B2096" s="12">
        <v>300</v>
      </c>
      <c r="C2096" s="12" t="s">
        <v>14407</v>
      </c>
      <c r="D2096" s="12" t="s">
        <v>13453</v>
      </c>
      <c r="E2096" s="13">
        <v>46476</v>
      </c>
      <c r="F2096" s="14">
        <v>11.400857142857143</v>
      </c>
      <c r="G2096" s="12"/>
      <c r="H2096" s="15">
        <f t="shared" si="33"/>
        <v>0</v>
      </c>
    </row>
    <row r="2097" spans="1:8" x14ac:dyDescent="0.3">
      <c r="A2097" s="11" t="s">
        <v>11515</v>
      </c>
      <c r="B2097" s="12">
        <v>144</v>
      </c>
      <c r="C2097" s="12" t="s">
        <v>14407</v>
      </c>
      <c r="D2097" s="12" t="s">
        <v>13453</v>
      </c>
      <c r="E2097" s="13">
        <v>46568</v>
      </c>
      <c r="F2097" s="14">
        <v>16.978000000000002</v>
      </c>
      <c r="G2097" s="12"/>
      <c r="H2097" s="15">
        <f t="shared" si="33"/>
        <v>0</v>
      </c>
    </row>
    <row r="2098" spans="1:8" x14ac:dyDescent="0.3">
      <c r="A2098" s="11" t="s">
        <v>11516</v>
      </c>
      <c r="B2098" s="12">
        <v>1</v>
      </c>
      <c r="C2098" s="12" t="s">
        <v>14408</v>
      </c>
      <c r="D2098" s="12" t="s">
        <v>13453</v>
      </c>
      <c r="E2098" s="13">
        <v>46568</v>
      </c>
      <c r="F2098" s="14">
        <v>25.004000000000001</v>
      </c>
      <c r="G2098" s="12"/>
      <c r="H2098" s="15">
        <f t="shared" si="33"/>
        <v>0</v>
      </c>
    </row>
    <row r="2099" spans="1:8" x14ac:dyDescent="0.3">
      <c r="A2099" s="11" t="s">
        <v>11517</v>
      </c>
      <c r="B2099" s="12">
        <v>1</v>
      </c>
      <c r="C2099" s="12" t="s">
        <v>14408</v>
      </c>
      <c r="D2099" s="12" t="s">
        <v>13453</v>
      </c>
      <c r="E2099" s="13">
        <v>46782</v>
      </c>
      <c r="F2099" s="14">
        <v>8.8142857142857149</v>
      </c>
      <c r="G2099" s="12"/>
      <c r="H2099" s="15">
        <f t="shared" si="33"/>
        <v>0</v>
      </c>
    </row>
    <row r="2100" spans="1:8" x14ac:dyDescent="0.3">
      <c r="A2100" s="11" t="s">
        <v>11518</v>
      </c>
      <c r="B2100" s="12">
        <v>1</v>
      </c>
      <c r="C2100" s="12" t="s">
        <v>14409</v>
      </c>
      <c r="D2100" s="12" t="s">
        <v>13453</v>
      </c>
      <c r="E2100" s="13">
        <v>46842</v>
      </c>
      <c r="F2100" s="14">
        <v>16.085714285714285</v>
      </c>
      <c r="G2100" s="12"/>
      <c r="H2100" s="15">
        <f t="shared" si="33"/>
        <v>0</v>
      </c>
    </row>
    <row r="2101" spans="1:8" x14ac:dyDescent="0.3">
      <c r="A2101" s="11" t="s">
        <v>11519</v>
      </c>
      <c r="B2101" s="12">
        <v>24</v>
      </c>
      <c r="C2101" s="12" t="s">
        <v>14410</v>
      </c>
      <c r="D2101" s="12" t="s">
        <v>442</v>
      </c>
      <c r="E2101" s="13">
        <v>46629</v>
      </c>
      <c r="F2101" s="14">
        <v>15.026142857142858</v>
      </c>
      <c r="G2101" s="12"/>
      <c r="H2101" s="15">
        <f t="shared" si="33"/>
        <v>0</v>
      </c>
    </row>
    <row r="2102" spans="1:8" x14ac:dyDescent="0.3">
      <c r="A2102" s="11" t="s">
        <v>11520</v>
      </c>
      <c r="B2102" s="12">
        <v>80</v>
      </c>
      <c r="C2102" s="12" t="s">
        <v>13097</v>
      </c>
      <c r="D2102" s="12" t="s">
        <v>565</v>
      </c>
      <c r="E2102" s="13">
        <v>46782</v>
      </c>
      <c r="F2102" s="14">
        <v>6.1</v>
      </c>
      <c r="G2102" s="12"/>
      <c r="H2102" s="15">
        <f t="shared" si="33"/>
        <v>0</v>
      </c>
    </row>
    <row r="2103" spans="1:8" x14ac:dyDescent="0.3">
      <c r="A2103" s="11" t="s">
        <v>11521</v>
      </c>
      <c r="B2103" s="12">
        <v>1</v>
      </c>
      <c r="C2103" s="12" t="s">
        <v>13098</v>
      </c>
      <c r="D2103" s="12" t="s">
        <v>13481</v>
      </c>
      <c r="E2103" s="13">
        <v>46507</v>
      </c>
      <c r="F2103" s="14">
        <v>13.100000000000001</v>
      </c>
      <c r="G2103" s="12"/>
      <c r="H2103" s="15">
        <f t="shared" si="33"/>
        <v>0</v>
      </c>
    </row>
    <row r="2104" spans="1:8" x14ac:dyDescent="0.3">
      <c r="A2104" s="11" t="s">
        <v>11522</v>
      </c>
      <c r="B2104" s="12">
        <v>148</v>
      </c>
      <c r="C2104" s="12" t="s">
        <v>13099</v>
      </c>
      <c r="D2104" s="12" t="s">
        <v>4462</v>
      </c>
      <c r="E2104" s="13">
        <v>47087</v>
      </c>
      <c r="F2104" s="14">
        <v>24.357142857142861</v>
      </c>
      <c r="G2104" s="12"/>
      <c r="H2104" s="15">
        <f t="shared" si="33"/>
        <v>0</v>
      </c>
    </row>
    <row r="2105" spans="1:8" x14ac:dyDescent="0.3">
      <c r="A2105" s="11" t="s">
        <v>11523</v>
      </c>
      <c r="B2105" s="12">
        <v>80</v>
      </c>
      <c r="C2105" s="12" t="s">
        <v>13100</v>
      </c>
      <c r="D2105" s="12" t="s">
        <v>565</v>
      </c>
      <c r="E2105" s="13">
        <v>46995</v>
      </c>
      <c r="F2105" s="14">
        <v>9.8428571428571434</v>
      </c>
      <c r="G2105" s="12"/>
      <c r="H2105" s="15">
        <f t="shared" si="33"/>
        <v>0</v>
      </c>
    </row>
    <row r="2106" spans="1:8" x14ac:dyDescent="0.3">
      <c r="A2106" s="11" t="s">
        <v>11524</v>
      </c>
      <c r="B2106" s="12">
        <v>1</v>
      </c>
      <c r="C2106" s="12" t="s">
        <v>13100</v>
      </c>
      <c r="D2106" s="12" t="s">
        <v>13452</v>
      </c>
      <c r="E2106" s="13">
        <v>46629</v>
      </c>
      <c r="F2106" s="14">
        <v>17.528571428571428</v>
      </c>
      <c r="G2106" s="12"/>
      <c r="H2106" s="15">
        <f t="shared" si="33"/>
        <v>0</v>
      </c>
    </row>
    <row r="2107" spans="1:8" x14ac:dyDescent="0.3">
      <c r="A2107" s="11" t="s">
        <v>11525</v>
      </c>
      <c r="B2107" s="12">
        <v>1</v>
      </c>
      <c r="C2107" s="12" t="s">
        <v>13100</v>
      </c>
      <c r="D2107" s="12" t="s">
        <v>13452</v>
      </c>
      <c r="E2107" s="13">
        <v>46568</v>
      </c>
      <c r="F2107" s="14">
        <v>21.342857142857145</v>
      </c>
      <c r="G2107" s="12"/>
      <c r="H2107" s="15">
        <f t="shared" si="33"/>
        <v>0</v>
      </c>
    </row>
    <row r="2108" spans="1:8" x14ac:dyDescent="0.3">
      <c r="A2108" s="11" t="s">
        <v>11526</v>
      </c>
      <c r="B2108" s="12">
        <v>1</v>
      </c>
      <c r="C2108" s="12" t="s">
        <v>13101</v>
      </c>
      <c r="D2108" s="12" t="s">
        <v>13452</v>
      </c>
      <c r="E2108" s="13">
        <v>46598</v>
      </c>
      <c r="F2108" s="14">
        <v>26.371428571428574</v>
      </c>
      <c r="G2108" s="12"/>
      <c r="H2108" s="15">
        <f t="shared" si="33"/>
        <v>0</v>
      </c>
    </row>
    <row r="2109" spans="1:8" x14ac:dyDescent="0.3">
      <c r="A2109" s="11" t="s">
        <v>11527</v>
      </c>
      <c r="B2109" s="12">
        <v>42</v>
      </c>
      <c r="C2109" s="12" t="s">
        <v>13101</v>
      </c>
      <c r="D2109" s="12" t="s">
        <v>13453</v>
      </c>
      <c r="E2109" s="13">
        <v>47452</v>
      </c>
      <c r="F2109" s="14">
        <v>7.5142857142857142</v>
      </c>
      <c r="G2109" s="12"/>
      <c r="H2109" s="15">
        <f t="shared" si="33"/>
        <v>0</v>
      </c>
    </row>
    <row r="2110" spans="1:8" x14ac:dyDescent="0.3">
      <c r="A2110" s="11" t="s">
        <v>11528</v>
      </c>
      <c r="B2110" s="12">
        <v>100</v>
      </c>
      <c r="C2110" s="12" t="s">
        <v>13101</v>
      </c>
      <c r="D2110" s="12" t="s">
        <v>13453</v>
      </c>
      <c r="E2110" s="13">
        <v>46811</v>
      </c>
      <c r="F2110" s="14">
        <v>6.3908571428571435</v>
      </c>
      <c r="G2110" s="12"/>
      <c r="H2110" s="15">
        <f t="shared" si="33"/>
        <v>0</v>
      </c>
    </row>
    <row r="2111" spans="1:8" x14ac:dyDescent="0.3">
      <c r="A2111" s="11" t="s">
        <v>11529</v>
      </c>
      <c r="B2111" s="12">
        <v>24</v>
      </c>
      <c r="C2111" s="12" t="s">
        <v>13101</v>
      </c>
      <c r="D2111" s="12" t="s">
        <v>13453</v>
      </c>
      <c r="E2111" s="13">
        <v>46964</v>
      </c>
      <c r="F2111" s="14">
        <v>6.9857142857142858</v>
      </c>
      <c r="G2111" s="12"/>
      <c r="H2111" s="15">
        <f t="shared" si="33"/>
        <v>0</v>
      </c>
    </row>
    <row r="2112" spans="1:8" x14ac:dyDescent="0.3">
      <c r="A2112" s="11" t="s">
        <v>11530</v>
      </c>
      <c r="B2112" s="12">
        <v>24</v>
      </c>
      <c r="C2112" s="12" t="s">
        <v>13101</v>
      </c>
      <c r="D2112" s="12" t="s">
        <v>13453</v>
      </c>
      <c r="E2112" s="13">
        <v>47087</v>
      </c>
      <c r="F2112" s="14">
        <v>11.945142857142857</v>
      </c>
      <c r="G2112" s="12"/>
      <c r="H2112" s="15">
        <f t="shared" si="33"/>
        <v>0</v>
      </c>
    </row>
    <row r="2113" spans="1:8" x14ac:dyDescent="0.3">
      <c r="A2113" s="11" t="s">
        <v>11531</v>
      </c>
      <c r="B2113" s="12">
        <v>1</v>
      </c>
      <c r="C2113" s="12" t="s">
        <v>13101</v>
      </c>
      <c r="D2113" s="12" t="s">
        <v>13453</v>
      </c>
      <c r="E2113" s="13">
        <v>47207</v>
      </c>
      <c r="F2113" s="14">
        <v>9.6285714285714299</v>
      </c>
      <c r="G2113" s="12"/>
      <c r="H2113" s="15">
        <f t="shared" si="33"/>
        <v>0</v>
      </c>
    </row>
    <row r="2114" spans="1:8" x14ac:dyDescent="0.3">
      <c r="A2114" s="11" t="s">
        <v>11532</v>
      </c>
      <c r="B2114" s="12">
        <v>192</v>
      </c>
      <c r="C2114" s="12" t="s">
        <v>13101</v>
      </c>
      <c r="D2114" s="12" t="s">
        <v>13453</v>
      </c>
      <c r="E2114" s="13">
        <v>46690</v>
      </c>
      <c r="F2114" s="14">
        <v>5.0662857142857147</v>
      </c>
      <c r="G2114" s="12"/>
      <c r="H2114" s="15">
        <f t="shared" si="33"/>
        <v>0</v>
      </c>
    </row>
    <row r="2115" spans="1:8" x14ac:dyDescent="0.3">
      <c r="A2115" s="11" t="s">
        <v>11533</v>
      </c>
      <c r="B2115" s="12">
        <v>210</v>
      </c>
      <c r="C2115" s="12" t="s">
        <v>13101</v>
      </c>
      <c r="D2115" s="12" t="s">
        <v>13453</v>
      </c>
      <c r="E2115" s="13">
        <v>47087</v>
      </c>
      <c r="F2115" s="14">
        <v>8.6345714285714283</v>
      </c>
      <c r="G2115" s="12"/>
      <c r="H2115" s="15">
        <f t="shared" si="33"/>
        <v>0</v>
      </c>
    </row>
    <row r="2116" spans="1:8" x14ac:dyDescent="0.3">
      <c r="A2116" s="11" t="s">
        <v>13697</v>
      </c>
      <c r="B2116" s="12">
        <v>486</v>
      </c>
      <c r="C2116" s="12" t="s">
        <v>13101</v>
      </c>
      <c r="D2116" s="12" t="s">
        <v>13453</v>
      </c>
      <c r="E2116" s="13">
        <v>46629</v>
      </c>
      <c r="F2116" s="14">
        <v>4.0531428571428574</v>
      </c>
      <c r="G2116" s="12"/>
      <c r="H2116" s="15">
        <f t="shared" si="33"/>
        <v>0</v>
      </c>
    </row>
    <row r="2117" spans="1:8" x14ac:dyDescent="0.3">
      <c r="A2117" s="11" t="s">
        <v>11534</v>
      </c>
      <c r="B2117" s="12">
        <v>120</v>
      </c>
      <c r="C2117" s="12" t="s">
        <v>13101</v>
      </c>
      <c r="D2117" s="12" t="s">
        <v>13453</v>
      </c>
      <c r="E2117" s="13">
        <v>46873</v>
      </c>
      <c r="F2117" s="14">
        <v>7.4714285714285724</v>
      </c>
      <c r="G2117" s="12"/>
      <c r="H2117" s="15">
        <f t="shared" si="33"/>
        <v>0</v>
      </c>
    </row>
    <row r="2118" spans="1:8" x14ac:dyDescent="0.3">
      <c r="A2118" s="11" t="s">
        <v>11535</v>
      </c>
      <c r="B2118" s="12">
        <v>192</v>
      </c>
      <c r="C2118" s="12" t="s">
        <v>13102</v>
      </c>
      <c r="D2118" s="12" t="s">
        <v>13453</v>
      </c>
      <c r="E2118" s="13">
        <v>46629</v>
      </c>
      <c r="F2118" s="14">
        <v>6.5262857142857138</v>
      </c>
      <c r="G2118" s="12"/>
      <c r="H2118" s="15">
        <f t="shared" si="33"/>
        <v>0</v>
      </c>
    </row>
    <row r="2119" spans="1:8" x14ac:dyDescent="0.3">
      <c r="A2119" s="11" t="s">
        <v>11536</v>
      </c>
      <c r="B2119" s="12">
        <v>1</v>
      </c>
      <c r="C2119" s="12" t="s">
        <v>13102</v>
      </c>
      <c r="D2119" s="12" t="s">
        <v>4462</v>
      </c>
      <c r="E2119" s="13">
        <v>46811</v>
      </c>
      <c r="F2119" s="14">
        <v>10.614285714285714</v>
      </c>
      <c r="G2119" s="12"/>
      <c r="H2119" s="15">
        <f t="shared" si="33"/>
        <v>0</v>
      </c>
    </row>
    <row r="2120" spans="1:8" x14ac:dyDescent="0.3">
      <c r="A2120" s="11" t="s">
        <v>11537</v>
      </c>
      <c r="B2120" s="12">
        <v>1</v>
      </c>
      <c r="C2120" s="12" t="s">
        <v>13102</v>
      </c>
      <c r="D2120" s="12" t="s">
        <v>4462</v>
      </c>
      <c r="E2120" s="13">
        <v>46811</v>
      </c>
      <c r="F2120" s="14">
        <v>18.414285714285715</v>
      </c>
      <c r="G2120" s="12"/>
      <c r="H2120" s="15">
        <f t="shared" si="33"/>
        <v>0</v>
      </c>
    </row>
    <row r="2121" spans="1:8" x14ac:dyDescent="0.3">
      <c r="A2121" s="11" t="s">
        <v>11538</v>
      </c>
      <c r="B2121" s="12">
        <v>1</v>
      </c>
      <c r="C2121" s="12" t="s">
        <v>14411</v>
      </c>
      <c r="D2121" s="12" t="s">
        <v>4462</v>
      </c>
      <c r="E2121" s="13">
        <v>46842</v>
      </c>
      <c r="F2121" s="14">
        <v>18.957142857142859</v>
      </c>
      <c r="G2121" s="12"/>
      <c r="H2121" s="15">
        <f t="shared" si="33"/>
        <v>0</v>
      </c>
    </row>
    <row r="2122" spans="1:8" x14ac:dyDescent="0.3">
      <c r="A2122" s="11" t="s">
        <v>13698</v>
      </c>
      <c r="B2122" s="12">
        <v>12</v>
      </c>
      <c r="C2122" s="12" t="s">
        <v>14411</v>
      </c>
      <c r="D2122" s="12" t="s">
        <v>13441</v>
      </c>
      <c r="E2122" s="13">
        <v>46690</v>
      </c>
      <c r="F2122" s="14">
        <v>44.342857142857142</v>
      </c>
      <c r="G2122" s="12"/>
      <c r="H2122" s="15">
        <f t="shared" si="33"/>
        <v>0</v>
      </c>
    </row>
    <row r="2123" spans="1:8" x14ac:dyDescent="0.3">
      <c r="A2123" s="11" t="s">
        <v>13699</v>
      </c>
      <c r="B2123" s="12">
        <v>1</v>
      </c>
      <c r="C2123" s="12" t="s">
        <v>14411</v>
      </c>
      <c r="D2123" s="12" t="s">
        <v>13441</v>
      </c>
      <c r="E2123" s="13">
        <v>46690</v>
      </c>
      <c r="F2123" s="14">
        <v>39.014285714285712</v>
      </c>
      <c r="G2123" s="12"/>
      <c r="H2123" s="15">
        <f t="shared" si="33"/>
        <v>0</v>
      </c>
    </row>
    <row r="2124" spans="1:8" x14ac:dyDescent="0.3">
      <c r="A2124" s="11" t="s">
        <v>11539</v>
      </c>
      <c r="B2124" s="12">
        <v>1</v>
      </c>
      <c r="C2124" s="12" t="s">
        <v>13103</v>
      </c>
      <c r="D2124" s="12" t="s">
        <v>13441</v>
      </c>
      <c r="E2124" s="13">
        <v>46690</v>
      </c>
      <c r="F2124" s="14">
        <v>51.071428571428577</v>
      </c>
      <c r="G2124" s="12"/>
      <c r="H2124" s="15">
        <f t="shared" si="33"/>
        <v>0</v>
      </c>
    </row>
    <row r="2125" spans="1:8" x14ac:dyDescent="0.3">
      <c r="A2125" s="11" t="s">
        <v>11540</v>
      </c>
      <c r="B2125" s="12">
        <v>90</v>
      </c>
      <c r="C2125" s="12" t="s">
        <v>13104</v>
      </c>
      <c r="D2125" s="12" t="s">
        <v>4462</v>
      </c>
      <c r="E2125" s="13">
        <v>46842</v>
      </c>
      <c r="F2125" s="14">
        <v>6.9714285714285715</v>
      </c>
      <c r="G2125" s="12"/>
      <c r="H2125" s="15">
        <f t="shared" si="33"/>
        <v>0</v>
      </c>
    </row>
    <row r="2126" spans="1:8" x14ac:dyDescent="0.3">
      <c r="A2126" s="11" t="s">
        <v>11541</v>
      </c>
      <c r="B2126" s="12">
        <v>1</v>
      </c>
      <c r="C2126" s="12" t="s">
        <v>14637</v>
      </c>
      <c r="D2126" s="12" t="s">
        <v>13461</v>
      </c>
      <c r="E2126" s="13">
        <v>46782</v>
      </c>
      <c r="F2126" s="14">
        <v>36.871428571428574</v>
      </c>
      <c r="G2126" s="12"/>
      <c r="H2126" s="15">
        <f t="shared" si="33"/>
        <v>0</v>
      </c>
    </row>
    <row r="2127" spans="1:8" x14ac:dyDescent="0.3">
      <c r="A2127" s="11" t="s">
        <v>11542</v>
      </c>
      <c r="B2127" s="12">
        <v>1</v>
      </c>
      <c r="C2127" s="12" t="s">
        <v>13105</v>
      </c>
      <c r="D2127" s="12" t="s">
        <v>5602</v>
      </c>
      <c r="E2127" s="13">
        <v>47664</v>
      </c>
      <c r="F2127" s="14">
        <v>30.357142857142858</v>
      </c>
      <c r="G2127" s="12"/>
      <c r="H2127" s="15">
        <f t="shared" si="33"/>
        <v>0</v>
      </c>
    </row>
    <row r="2128" spans="1:8" x14ac:dyDescent="0.3">
      <c r="A2128" s="11" t="s">
        <v>11543</v>
      </c>
      <c r="B2128" s="12">
        <v>1</v>
      </c>
      <c r="C2128" s="12" t="s">
        <v>14412</v>
      </c>
      <c r="D2128" s="12" t="s">
        <v>13489</v>
      </c>
      <c r="E2128" s="13">
        <v>46995</v>
      </c>
      <c r="F2128" s="14">
        <v>73.671428571428578</v>
      </c>
      <c r="G2128" s="12"/>
      <c r="H2128" s="15">
        <f t="shared" si="33"/>
        <v>0</v>
      </c>
    </row>
    <row r="2129" spans="1:8" x14ac:dyDescent="0.3">
      <c r="A2129" s="11" t="s">
        <v>13700</v>
      </c>
      <c r="B2129" s="12">
        <v>1</v>
      </c>
      <c r="C2129" s="12" t="s">
        <v>14412</v>
      </c>
      <c r="D2129" s="12" t="s">
        <v>2427</v>
      </c>
      <c r="E2129" s="13">
        <v>46629</v>
      </c>
      <c r="F2129" s="14">
        <v>30.057142857142857</v>
      </c>
      <c r="G2129" s="12"/>
      <c r="H2129" s="15">
        <f t="shared" si="33"/>
        <v>0</v>
      </c>
    </row>
    <row r="2130" spans="1:8" x14ac:dyDescent="0.3">
      <c r="A2130" s="11" t="s">
        <v>13701</v>
      </c>
      <c r="B2130" s="12">
        <v>1</v>
      </c>
      <c r="C2130" s="12" t="s">
        <v>13106</v>
      </c>
      <c r="D2130" s="12" t="s">
        <v>2427</v>
      </c>
      <c r="E2130" s="13">
        <v>46660</v>
      </c>
      <c r="F2130" s="14">
        <v>30.057142857142857</v>
      </c>
      <c r="G2130" s="12"/>
      <c r="H2130" s="15">
        <f t="shared" si="33"/>
        <v>0</v>
      </c>
    </row>
    <row r="2131" spans="1:8" x14ac:dyDescent="0.3">
      <c r="A2131" s="11" t="s">
        <v>11544</v>
      </c>
      <c r="B2131" s="12">
        <v>0</v>
      </c>
      <c r="C2131" s="12" t="s">
        <v>13106</v>
      </c>
      <c r="D2131" s="12" t="s">
        <v>1398</v>
      </c>
      <c r="E2131" s="13">
        <v>47360</v>
      </c>
      <c r="F2131" s="14">
        <v>6.1071428571428577</v>
      </c>
      <c r="G2131" s="12"/>
      <c r="H2131" s="15">
        <f t="shared" si="33"/>
        <v>0</v>
      </c>
    </row>
    <row r="2132" spans="1:8" x14ac:dyDescent="0.3">
      <c r="A2132" s="11" t="s">
        <v>11545</v>
      </c>
      <c r="B2132" s="12">
        <v>40</v>
      </c>
      <c r="C2132" s="12" t="s">
        <v>13107</v>
      </c>
      <c r="D2132" s="12" t="s">
        <v>1398</v>
      </c>
      <c r="E2132" s="13">
        <v>47725</v>
      </c>
      <c r="F2132" s="14">
        <v>7.3014285714285716</v>
      </c>
      <c r="G2132" s="12"/>
      <c r="H2132" s="15">
        <f t="shared" si="33"/>
        <v>0</v>
      </c>
    </row>
    <row r="2133" spans="1:8" x14ac:dyDescent="0.3">
      <c r="A2133" s="11" t="s">
        <v>11546</v>
      </c>
      <c r="B2133" s="12">
        <v>20</v>
      </c>
      <c r="C2133" s="12" t="s">
        <v>13108</v>
      </c>
      <c r="D2133" s="12" t="s">
        <v>3198</v>
      </c>
      <c r="E2133" s="13">
        <v>46476</v>
      </c>
      <c r="F2133" s="14">
        <v>6.6714285714285717</v>
      </c>
      <c r="G2133" s="12"/>
      <c r="H2133" s="15">
        <f t="shared" si="33"/>
        <v>0</v>
      </c>
    </row>
    <row r="2134" spans="1:8" x14ac:dyDescent="0.3">
      <c r="A2134" s="11" t="s">
        <v>11547</v>
      </c>
      <c r="B2134" s="12">
        <v>48</v>
      </c>
      <c r="C2134" s="12" t="s">
        <v>14413</v>
      </c>
      <c r="D2134" s="12" t="s">
        <v>13447</v>
      </c>
      <c r="E2134" s="13">
        <v>46690</v>
      </c>
      <c r="F2134" s="14">
        <v>8.5285714285714285</v>
      </c>
      <c r="G2134" s="12"/>
      <c r="H2134" s="15">
        <f t="shared" ref="H2134:H2197" si="34">G2134*F2134</f>
        <v>0</v>
      </c>
    </row>
    <row r="2135" spans="1:8" x14ac:dyDescent="0.3">
      <c r="A2135" s="11" t="s">
        <v>11548</v>
      </c>
      <c r="B2135" s="12">
        <v>48</v>
      </c>
      <c r="C2135" s="12" t="s">
        <v>14413</v>
      </c>
      <c r="D2135" s="12" t="s">
        <v>2071</v>
      </c>
      <c r="E2135" s="13">
        <v>46690</v>
      </c>
      <c r="F2135" s="14">
        <v>7.1571428571428575</v>
      </c>
      <c r="G2135" s="12"/>
      <c r="H2135" s="15">
        <f t="shared" si="34"/>
        <v>0</v>
      </c>
    </row>
    <row r="2136" spans="1:8" x14ac:dyDescent="0.3">
      <c r="A2136" s="11" t="s">
        <v>11549</v>
      </c>
      <c r="B2136" s="12">
        <v>72</v>
      </c>
      <c r="C2136" s="12" t="s">
        <v>14413</v>
      </c>
      <c r="D2136" s="12" t="s">
        <v>1181</v>
      </c>
      <c r="E2136" s="13">
        <v>47057</v>
      </c>
      <c r="F2136" s="14">
        <v>14.12857142857143</v>
      </c>
      <c r="G2136" s="12"/>
      <c r="H2136" s="15">
        <f t="shared" si="34"/>
        <v>0</v>
      </c>
    </row>
    <row r="2137" spans="1:8" x14ac:dyDescent="0.3">
      <c r="A2137" s="11" t="s">
        <v>11550</v>
      </c>
      <c r="B2137" s="12">
        <v>48</v>
      </c>
      <c r="C2137" s="12" t="s">
        <v>14413</v>
      </c>
      <c r="D2137" s="12" t="s">
        <v>2071</v>
      </c>
      <c r="E2137" s="13">
        <v>46690</v>
      </c>
      <c r="F2137" s="14">
        <v>13.557142857142859</v>
      </c>
      <c r="G2137" s="12"/>
      <c r="H2137" s="15">
        <f t="shared" si="34"/>
        <v>0</v>
      </c>
    </row>
    <row r="2138" spans="1:8" x14ac:dyDescent="0.3">
      <c r="A2138" s="11" t="s">
        <v>11551</v>
      </c>
      <c r="B2138" s="12">
        <v>48</v>
      </c>
      <c r="C2138" s="12" t="s">
        <v>14413</v>
      </c>
      <c r="D2138" s="12" t="s">
        <v>2071</v>
      </c>
      <c r="E2138" s="13">
        <v>46660</v>
      </c>
      <c r="F2138" s="14">
        <v>9.7857142857142865</v>
      </c>
      <c r="G2138" s="12"/>
      <c r="H2138" s="15">
        <f t="shared" si="34"/>
        <v>0</v>
      </c>
    </row>
    <row r="2139" spans="1:8" x14ac:dyDescent="0.3">
      <c r="A2139" s="11" t="s">
        <v>11552</v>
      </c>
      <c r="B2139" s="12">
        <v>72</v>
      </c>
      <c r="C2139" s="12" t="s">
        <v>13109</v>
      </c>
      <c r="D2139" s="12" t="s">
        <v>1181</v>
      </c>
      <c r="E2139" s="13">
        <v>47026</v>
      </c>
      <c r="F2139" s="14">
        <v>24.971428571428575</v>
      </c>
      <c r="G2139" s="12"/>
      <c r="H2139" s="15">
        <f t="shared" si="34"/>
        <v>0</v>
      </c>
    </row>
    <row r="2140" spans="1:8" x14ac:dyDescent="0.3">
      <c r="A2140" s="11" t="s">
        <v>11553</v>
      </c>
      <c r="B2140" s="12">
        <v>196</v>
      </c>
      <c r="C2140" s="12" t="s">
        <v>13110</v>
      </c>
      <c r="D2140" s="12" t="s">
        <v>13453</v>
      </c>
      <c r="E2140" s="13">
        <v>46629</v>
      </c>
      <c r="F2140" s="14">
        <v>50.613142857142861</v>
      </c>
      <c r="G2140" s="12"/>
      <c r="H2140" s="15">
        <f t="shared" si="34"/>
        <v>0</v>
      </c>
    </row>
    <row r="2141" spans="1:8" x14ac:dyDescent="0.3">
      <c r="A2141" s="11" t="s">
        <v>11554</v>
      </c>
      <c r="B2141" s="12">
        <v>28</v>
      </c>
      <c r="C2141" s="12" t="s">
        <v>14414</v>
      </c>
      <c r="D2141" s="12" t="s">
        <v>565</v>
      </c>
      <c r="E2141" s="13">
        <v>46629</v>
      </c>
      <c r="F2141" s="14">
        <v>17.600000000000001</v>
      </c>
      <c r="G2141" s="12"/>
      <c r="H2141" s="15">
        <f t="shared" si="34"/>
        <v>0</v>
      </c>
    </row>
    <row r="2142" spans="1:8" x14ac:dyDescent="0.3">
      <c r="A2142" s="11" t="s">
        <v>11555</v>
      </c>
      <c r="B2142" s="12">
        <v>12</v>
      </c>
      <c r="C2142" s="12" t="s">
        <v>14414</v>
      </c>
      <c r="D2142" s="12" t="s">
        <v>337</v>
      </c>
      <c r="E2142" s="13">
        <v>46629</v>
      </c>
      <c r="F2142" s="14">
        <v>7.6571428571428584</v>
      </c>
      <c r="G2142" s="12"/>
      <c r="H2142" s="15">
        <f t="shared" si="34"/>
        <v>0</v>
      </c>
    </row>
    <row r="2143" spans="1:8" x14ac:dyDescent="0.3">
      <c r="A2143" s="11" t="s">
        <v>11556</v>
      </c>
      <c r="B2143" s="12">
        <v>48</v>
      </c>
      <c r="C2143" s="12" t="s">
        <v>14414</v>
      </c>
      <c r="D2143" s="12" t="s">
        <v>337</v>
      </c>
      <c r="E2143" s="13">
        <v>46598</v>
      </c>
      <c r="F2143" s="14">
        <v>4.5285714285714285</v>
      </c>
      <c r="G2143" s="12"/>
      <c r="H2143" s="15">
        <f t="shared" si="34"/>
        <v>0</v>
      </c>
    </row>
    <row r="2144" spans="1:8" x14ac:dyDescent="0.3">
      <c r="A2144" s="11" t="s">
        <v>11557</v>
      </c>
      <c r="B2144" s="12">
        <v>12</v>
      </c>
      <c r="C2144" s="12" t="s">
        <v>14414</v>
      </c>
      <c r="D2144" s="12" t="s">
        <v>337</v>
      </c>
      <c r="E2144" s="13">
        <v>46476</v>
      </c>
      <c r="F2144" s="14">
        <v>5.9285714285714297</v>
      </c>
      <c r="G2144" s="12"/>
      <c r="H2144" s="15">
        <f t="shared" si="34"/>
        <v>0</v>
      </c>
    </row>
    <row r="2145" spans="1:8" x14ac:dyDescent="0.3">
      <c r="A2145" s="11" t="s">
        <v>11558</v>
      </c>
      <c r="B2145" s="12">
        <v>12</v>
      </c>
      <c r="C2145" s="12" t="s">
        <v>13111</v>
      </c>
      <c r="D2145" s="12" t="s">
        <v>337</v>
      </c>
      <c r="E2145" s="13">
        <v>46782</v>
      </c>
      <c r="F2145" s="14">
        <v>6.4428571428571431</v>
      </c>
      <c r="G2145" s="12"/>
      <c r="H2145" s="15">
        <f t="shared" si="34"/>
        <v>0</v>
      </c>
    </row>
    <row r="2146" spans="1:8" x14ac:dyDescent="0.3">
      <c r="A2146" s="11" t="s">
        <v>11559</v>
      </c>
      <c r="B2146" s="12">
        <v>48</v>
      </c>
      <c r="C2146" s="12" t="s">
        <v>14415</v>
      </c>
      <c r="D2146" s="12" t="s">
        <v>13448</v>
      </c>
      <c r="E2146" s="13">
        <v>46782</v>
      </c>
      <c r="F2146" s="14">
        <v>11.042857142857144</v>
      </c>
      <c r="G2146" s="12"/>
      <c r="H2146" s="15">
        <f t="shared" si="34"/>
        <v>0</v>
      </c>
    </row>
    <row r="2147" spans="1:8" x14ac:dyDescent="0.3">
      <c r="A2147" s="11" t="s">
        <v>11560</v>
      </c>
      <c r="B2147" s="12">
        <v>1</v>
      </c>
      <c r="C2147" s="12" t="s">
        <v>14415</v>
      </c>
      <c r="D2147" s="12" t="s">
        <v>13458</v>
      </c>
      <c r="E2147" s="13">
        <v>46264</v>
      </c>
      <c r="F2147" s="14">
        <v>7.0571428571428578</v>
      </c>
      <c r="G2147" s="12"/>
      <c r="H2147" s="15">
        <f t="shared" si="34"/>
        <v>0</v>
      </c>
    </row>
    <row r="2148" spans="1:8" x14ac:dyDescent="0.3">
      <c r="A2148" s="11" t="s">
        <v>11561</v>
      </c>
      <c r="B2148" s="12">
        <v>1</v>
      </c>
      <c r="C2148" s="12" t="s">
        <v>14416</v>
      </c>
      <c r="D2148" s="12" t="s">
        <v>13442</v>
      </c>
      <c r="E2148" s="13">
        <v>46811</v>
      </c>
      <c r="F2148" s="14">
        <v>6.1571428571428566</v>
      </c>
      <c r="G2148" s="12"/>
      <c r="H2148" s="15">
        <f t="shared" si="34"/>
        <v>0</v>
      </c>
    </row>
    <row r="2149" spans="1:8" x14ac:dyDescent="0.3">
      <c r="A2149" s="11" t="s">
        <v>11562</v>
      </c>
      <c r="B2149" s="12">
        <v>300</v>
      </c>
      <c r="C2149" s="12" t="s">
        <v>14417</v>
      </c>
      <c r="D2149" s="12" t="s">
        <v>13460</v>
      </c>
      <c r="E2149" s="13">
        <v>46842</v>
      </c>
      <c r="F2149" s="14">
        <v>17.728571428571431</v>
      </c>
      <c r="G2149" s="12"/>
      <c r="H2149" s="15">
        <f t="shared" si="34"/>
        <v>0</v>
      </c>
    </row>
    <row r="2150" spans="1:8" x14ac:dyDescent="0.3">
      <c r="A2150" s="11" t="s">
        <v>11563</v>
      </c>
      <c r="B2150" s="12">
        <v>24</v>
      </c>
      <c r="C2150" s="12" t="s">
        <v>13112</v>
      </c>
      <c r="D2150" s="12" t="s">
        <v>337</v>
      </c>
      <c r="E2150" s="13">
        <v>46476</v>
      </c>
      <c r="F2150" s="14">
        <v>2.3285714285714287</v>
      </c>
      <c r="G2150" s="12"/>
      <c r="H2150" s="15">
        <f t="shared" si="34"/>
        <v>0</v>
      </c>
    </row>
    <row r="2151" spans="1:8" x14ac:dyDescent="0.3">
      <c r="A2151" s="11" t="s">
        <v>11564</v>
      </c>
      <c r="B2151" s="12">
        <v>36</v>
      </c>
      <c r="C2151" s="12" t="s">
        <v>14418</v>
      </c>
      <c r="D2151" s="12" t="s">
        <v>451</v>
      </c>
      <c r="E2151" s="13">
        <v>47057</v>
      </c>
      <c r="F2151" s="14">
        <v>6.1714285714285726</v>
      </c>
      <c r="G2151" s="12"/>
      <c r="H2151" s="15">
        <f t="shared" si="34"/>
        <v>0</v>
      </c>
    </row>
    <row r="2152" spans="1:8" x14ac:dyDescent="0.3">
      <c r="A2152" s="11" t="s">
        <v>11565</v>
      </c>
      <c r="B2152" s="12">
        <v>120</v>
      </c>
      <c r="C2152" s="12" t="s">
        <v>14418</v>
      </c>
      <c r="D2152" s="12" t="s">
        <v>1181</v>
      </c>
      <c r="E2152" s="13">
        <v>46691</v>
      </c>
      <c r="F2152" s="14">
        <v>5.4714285714285715</v>
      </c>
      <c r="G2152" s="12"/>
      <c r="H2152" s="15">
        <f t="shared" si="34"/>
        <v>0</v>
      </c>
    </row>
    <row r="2153" spans="1:8" x14ac:dyDescent="0.3">
      <c r="A2153" s="11" t="s">
        <v>11566</v>
      </c>
      <c r="B2153" s="12">
        <v>20</v>
      </c>
      <c r="C2153" s="12" t="s">
        <v>13113</v>
      </c>
      <c r="D2153" s="12" t="s">
        <v>1837</v>
      </c>
      <c r="E2153" s="13">
        <v>46476</v>
      </c>
      <c r="F2153" s="14">
        <v>3.4450000000000003</v>
      </c>
      <c r="G2153" s="12"/>
      <c r="H2153" s="15">
        <f t="shared" si="34"/>
        <v>0</v>
      </c>
    </row>
    <row r="2154" spans="1:8" x14ac:dyDescent="0.3">
      <c r="A2154" s="11" t="s">
        <v>11567</v>
      </c>
      <c r="B2154" s="12">
        <v>24</v>
      </c>
      <c r="C2154" s="12" t="s">
        <v>13113</v>
      </c>
      <c r="D2154" s="12" t="s">
        <v>13441</v>
      </c>
      <c r="E2154" s="13">
        <v>46690</v>
      </c>
      <c r="F2154" s="14">
        <v>51.3</v>
      </c>
      <c r="G2154" s="12"/>
      <c r="H2154" s="15">
        <f t="shared" si="34"/>
        <v>0</v>
      </c>
    </row>
    <row r="2155" spans="1:8" x14ac:dyDescent="0.3">
      <c r="A2155" s="11" t="s">
        <v>13702</v>
      </c>
      <c r="B2155" s="12">
        <v>24</v>
      </c>
      <c r="C2155" s="12" t="s">
        <v>13113</v>
      </c>
      <c r="D2155" s="12" t="s">
        <v>13441</v>
      </c>
      <c r="E2155" s="13">
        <v>46537</v>
      </c>
      <c r="F2155" s="14">
        <v>57.485714285714295</v>
      </c>
      <c r="G2155" s="12"/>
      <c r="H2155" s="15">
        <f t="shared" si="34"/>
        <v>0</v>
      </c>
    </row>
    <row r="2156" spans="1:8" x14ac:dyDescent="0.3">
      <c r="A2156" s="11" t="s">
        <v>11568</v>
      </c>
      <c r="B2156" s="12">
        <v>20</v>
      </c>
      <c r="C2156" s="12" t="s">
        <v>13113</v>
      </c>
      <c r="D2156" s="12" t="s">
        <v>13441</v>
      </c>
      <c r="E2156" s="13">
        <v>46782</v>
      </c>
      <c r="F2156" s="14">
        <v>80.285714285714292</v>
      </c>
      <c r="G2156" s="12"/>
      <c r="H2156" s="15">
        <f t="shared" si="34"/>
        <v>0</v>
      </c>
    </row>
    <row r="2157" spans="1:8" x14ac:dyDescent="0.3">
      <c r="A2157" s="11" t="s">
        <v>11569</v>
      </c>
      <c r="B2157" s="12">
        <v>20</v>
      </c>
      <c r="C2157" s="12" t="s">
        <v>14419</v>
      </c>
      <c r="D2157" s="12" t="s">
        <v>13441</v>
      </c>
      <c r="E2157" s="13">
        <v>46721</v>
      </c>
      <c r="F2157" s="14">
        <v>30.75714285714286</v>
      </c>
      <c r="G2157" s="12"/>
      <c r="H2157" s="15">
        <f t="shared" si="34"/>
        <v>0</v>
      </c>
    </row>
    <row r="2158" spans="1:8" x14ac:dyDescent="0.3">
      <c r="A2158" s="11" t="s">
        <v>13703</v>
      </c>
      <c r="B2158" s="12">
        <v>1</v>
      </c>
      <c r="C2158" s="12" t="s">
        <v>14420</v>
      </c>
      <c r="D2158" s="12" t="s">
        <v>13490</v>
      </c>
      <c r="E2158" s="13">
        <v>46629</v>
      </c>
      <c r="F2158" s="14">
        <v>41.385714285714286</v>
      </c>
      <c r="G2158" s="12"/>
      <c r="H2158" s="15">
        <f t="shared" si="34"/>
        <v>0</v>
      </c>
    </row>
    <row r="2159" spans="1:8" x14ac:dyDescent="0.3">
      <c r="A2159" s="11" t="s">
        <v>11570</v>
      </c>
      <c r="B2159" s="12">
        <v>1</v>
      </c>
      <c r="C2159" s="12" t="s">
        <v>14420</v>
      </c>
      <c r="D2159" s="12" t="s">
        <v>13469</v>
      </c>
      <c r="E2159" s="13">
        <v>46691</v>
      </c>
      <c r="F2159" s="14">
        <v>8.3285714285714292</v>
      </c>
      <c r="G2159" s="12"/>
      <c r="H2159" s="15">
        <f t="shared" si="34"/>
        <v>0</v>
      </c>
    </row>
    <row r="2160" spans="1:8" x14ac:dyDescent="0.3">
      <c r="A2160" s="11" t="s">
        <v>11571</v>
      </c>
      <c r="B2160" s="12">
        <v>24</v>
      </c>
      <c r="C2160" s="12" t="s">
        <v>14421</v>
      </c>
      <c r="D2160" s="12" t="s">
        <v>1837</v>
      </c>
      <c r="E2160" s="13">
        <v>46690</v>
      </c>
      <c r="F2160" s="14">
        <v>13.585714285714285</v>
      </c>
      <c r="G2160" s="12"/>
      <c r="H2160" s="15">
        <f t="shared" si="34"/>
        <v>0</v>
      </c>
    </row>
    <row r="2161" spans="1:8" x14ac:dyDescent="0.3">
      <c r="A2161" s="11" t="s">
        <v>11572</v>
      </c>
      <c r="B2161" s="12">
        <v>1</v>
      </c>
      <c r="C2161" s="12" t="s">
        <v>13491</v>
      </c>
      <c r="D2161" s="12" t="s">
        <v>13461</v>
      </c>
      <c r="E2161" s="13">
        <v>46811</v>
      </c>
      <c r="F2161" s="14">
        <v>12.914285714285715</v>
      </c>
      <c r="G2161" s="12"/>
      <c r="H2161" s="15">
        <f t="shared" si="34"/>
        <v>0</v>
      </c>
    </row>
    <row r="2162" spans="1:8" x14ac:dyDescent="0.3">
      <c r="A2162" s="11" t="s">
        <v>11573</v>
      </c>
      <c r="B2162" s="12">
        <v>1</v>
      </c>
      <c r="C2162" s="12" t="s">
        <v>13491</v>
      </c>
      <c r="D2162" s="12" t="s">
        <v>13491</v>
      </c>
      <c r="E2162" s="13">
        <v>47177</v>
      </c>
      <c r="F2162" s="14">
        <v>10.72857142857143</v>
      </c>
      <c r="G2162" s="12"/>
      <c r="H2162" s="15">
        <f t="shared" si="34"/>
        <v>0</v>
      </c>
    </row>
    <row r="2163" spans="1:8" x14ac:dyDescent="0.3">
      <c r="A2163" s="11" t="s">
        <v>11574</v>
      </c>
      <c r="B2163" s="12">
        <v>1</v>
      </c>
      <c r="C2163" s="12" t="s">
        <v>13491</v>
      </c>
      <c r="D2163" s="12" t="s">
        <v>13491</v>
      </c>
      <c r="E2163" s="13">
        <v>47087</v>
      </c>
      <c r="F2163" s="14">
        <v>10.72857142857143</v>
      </c>
      <c r="G2163" s="12"/>
      <c r="H2163" s="15">
        <f t="shared" si="34"/>
        <v>0</v>
      </c>
    </row>
    <row r="2164" spans="1:8" x14ac:dyDescent="0.3">
      <c r="A2164" s="11" t="s">
        <v>11575</v>
      </c>
      <c r="B2164" s="12">
        <v>1</v>
      </c>
      <c r="C2164" s="12" t="s">
        <v>13491</v>
      </c>
      <c r="D2164" s="12" t="s">
        <v>13491</v>
      </c>
      <c r="E2164" s="13">
        <v>46782</v>
      </c>
      <c r="F2164" s="14">
        <v>10.72857142857143</v>
      </c>
      <c r="G2164" s="12"/>
      <c r="H2164" s="15">
        <f t="shared" si="34"/>
        <v>0</v>
      </c>
    </row>
    <row r="2165" spans="1:8" x14ac:dyDescent="0.3">
      <c r="A2165" s="11" t="s">
        <v>11576</v>
      </c>
      <c r="B2165" s="12">
        <v>1</v>
      </c>
      <c r="C2165" s="12" t="s">
        <v>13491</v>
      </c>
      <c r="D2165" s="12" t="s">
        <v>13491</v>
      </c>
      <c r="E2165" s="13">
        <v>47148</v>
      </c>
      <c r="F2165" s="14">
        <v>10.72857142857143</v>
      </c>
      <c r="G2165" s="12"/>
      <c r="H2165" s="15">
        <f t="shared" si="34"/>
        <v>0</v>
      </c>
    </row>
    <row r="2166" spans="1:8" x14ac:dyDescent="0.3">
      <c r="A2166" s="11" t="s">
        <v>11577</v>
      </c>
      <c r="B2166" s="12">
        <v>72</v>
      </c>
      <c r="C2166" s="12" t="s">
        <v>14422</v>
      </c>
      <c r="D2166" s="12" t="s">
        <v>13491</v>
      </c>
      <c r="E2166" s="13">
        <v>47148</v>
      </c>
      <c r="F2166" s="14">
        <v>10.72857142857143</v>
      </c>
      <c r="G2166" s="12"/>
      <c r="H2166" s="15">
        <f t="shared" si="34"/>
        <v>0</v>
      </c>
    </row>
    <row r="2167" spans="1:8" x14ac:dyDescent="0.3">
      <c r="A2167" s="11" t="s">
        <v>11578</v>
      </c>
      <c r="B2167" s="12">
        <v>24</v>
      </c>
      <c r="C2167" s="12" t="s">
        <v>13114</v>
      </c>
      <c r="D2167" s="12" t="s">
        <v>1637</v>
      </c>
      <c r="E2167" s="13">
        <v>46598</v>
      </c>
      <c r="F2167" s="14">
        <v>17.600000000000001</v>
      </c>
      <c r="G2167" s="12"/>
      <c r="H2167" s="15">
        <f t="shared" si="34"/>
        <v>0</v>
      </c>
    </row>
    <row r="2168" spans="1:8" x14ac:dyDescent="0.3">
      <c r="A2168" s="11" t="s">
        <v>11579</v>
      </c>
      <c r="B2168" s="12">
        <v>300</v>
      </c>
      <c r="C2168" s="12" t="s">
        <v>13114</v>
      </c>
      <c r="D2168" s="12" t="s">
        <v>13453</v>
      </c>
      <c r="E2168" s="13">
        <v>46598</v>
      </c>
      <c r="F2168" s="14">
        <v>10.285714285714286</v>
      </c>
      <c r="G2168" s="12"/>
      <c r="H2168" s="15">
        <f t="shared" si="34"/>
        <v>0</v>
      </c>
    </row>
    <row r="2169" spans="1:8" x14ac:dyDescent="0.3">
      <c r="A2169" s="11" t="s">
        <v>11580</v>
      </c>
      <c r="B2169" s="12">
        <v>300</v>
      </c>
      <c r="C2169" s="12" t="s">
        <v>13115</v>
      </c>
      <c r="D2169" s="12" t="s">
        <v>13453</v>
      </c>
      <c r="E2169" s="13">
        <v>46842</v>
      </c>
      <c r="F2169" s="14">
        <v>15.353714285714288</v>
      </c>
      <c r="G2169" s="12"/>
      <c r="H2169" s="15">
        <f t="shared" si="34"/>
        <v>0</v>
      </c>
    </row>
    <row r="2170" spans="1:8" x14ac:dyDescent="0.3">
      <c r="A2170" s="11" t="s">
        <v>11581</v>
      </c>
      <c r="B2170" s="12">
        <v>24</v>
      </c>
      <c r="C2170" s="12" t="s">
        <v>13115</v>
      </c>
      <c r="D2170" s="12" t="s">
        <v>1398</v>
      </c>
      <c r="E2170" s="13">
        <v>47177</v>
      </c>
      <c r="F2170" s="14">
        <v>12.635000000000002</v>
      </c>
      <c r="G2170" s="12"/>
      <c r="H2170" s="15">
        <f t="shared" si="34"/>
        <v>0</v>
      </c>
    </row>
    <row r="2171" spans="1:8" x14ac:dyDescent="0.3">
      <c r="A2171" s="11" t="s">
        <v>11582</v>
      </c>
      <c r="B2171" s="12">
        <v>24</v>
      </c>
      <c r="C2171" s="12" t="s">
        <v>13116</v>
      </c>
      <c r="D2171" s="12" t="s">
        <v>1398</v>
      </c>
      <c r="E2171" s="13">
        <v>47148</v>
      </c>
      <c r="F2171" s="14">
        <v>5.862857142857143</v>
      </c>
      <c r="G2171" s="12"/>
      <c r="H2171" s="15">
        <f t="shared" si="34"/>
        <v>0</v>
      </c>
    </row>
    <row r="2172" spans="1:8" x14ac:dyDescent="0.3">
      <c r="A2172" s="11" t="s">
        <v>11583</v>
      </c>
      <c r="B2172" s="12">
        <v>3</v>
      </c>
      <c r="C2172" s="12" t="s">
        <v>13117</v>
      </c>
      <c r="D2172" s="12" t="s">
        <v>112</v>
      </c>
      <c r="E2172" s="13">
        <v>46811</v>
      </c>
      <c r="F2172" s="14">
        <v>10.700000000000001</v>
      </c>
      <c r="G2172" s="12"/>
      <c r="H2172" s="15">
        <f t="shared" si="34"/>
        <v>0</v>
      </c>
    </row>
    <row r="2173" spans="1:8" x14ac:dyDescent="0.3">
      <c r="A2173" s="11" t="s">
        <v>11584</v>
      </c>
      <c r="B2173" s="12">
        <v>1</v>
      </c>
      <c r="C2173" s="12" t="s">
        <v>13118</v>
      </c>
      <c r="D2173" s="12" t="s">
        <v>480</v>
      </c>
      <c r="E2173" s="13">
        <v>46598</v>
      </c>
      <c r="F2173" s="14">
        <v>11.12857142857143</v>
      </c>
      <c r="G2173" s="12"/>
      <c r="H2173" s="15">
        <f t="shared" si="34"/>
        <v>0</v>
      </c>
    </row>
    <row r="2174" spans="1:8" x14ac:dyDescent="0.3">
      <c r="A2174" s="11" t="s">
        <v>11585</v>
      </c>
      <c r="B2174" s="12">
        <v>1</v>
      </c>
      <c r="C2174" s="12" t="s">
        <v>13119</v>
      </c>
      <c r="D2174" s="12" t="s">
        <v>13466</v>
      </c>
      <c r="E2174" s="13">
        <v>46811</v>
      </c>
      <c r="F2174" s="14">
        <v>4.8142857142857149</v>
      </c>
      <c r="G2174" s="12"/>
      <c r="H2174" s="15">
        <f t="shared" si="34"/>
        <v>0</v>
      </c>
    </row>
    <row r="2175" spans="1:8" x14ac:dyDescent="0.3">
      <c r="A2175" s="11" t="s">
        <v>11586</v>
      </c>
      <c r="B2175" s="12">
        <v>66</v>
      </c>
      <c r="C2175" s="12" t="s">
        <v>13119</v>
      </c>
      <c r="D2175" s="12" t="s">
        <v>415</v>
      </c>
      <c r="E2175" s="13">
        <v>47238</v>
      </c>
      <c r="F2175" s="14">
        <v>5.7142857142857144</v>
      </c>
      <c r="G2175" s="12"/>
      <c r="H2175" s="15">
        <f t="shared" si="34"/>
        <v>0</v>
      </c>
    </row>
    <row r="2176" spans="1:8" x14ac:dyDescent="0.3">
      <c r="A2176" s="11" t="s">
        <v>11587</v>
      </c>
      <c r="B2176" s="12">
        <v>24</v>
      </c>
      <c r="C2176" s="12" t="s">
        <v>13120</v>
      </c>
      <c r="D2176" s="12" t="s">
        <v>415</v>
      </c>
      <c r="E2176" s="13">
        <v>47238</v>
      </c>
      <c r="F2176" s="14">
        <v>11.414285714285715</v>
      </c>
      <c r="G2176" s="12"/>
      <c r="H2176" s="15">
        <f t="shared" si="34"/>
        <v>0</v>
      </c>
    </row>
    <row r="2177" spans="1:8" x14ac:dyDescent="0.3">
      <c r="A2177" s="11" t="s">
        <v>11588</v>
      </c>
      <c r="B2177" s="12">
        <v>24</v>
      </c>
      <c r="C2177" s="12" t="s">
        <v>13121</v>
      </c>
      <c r="D2177" s="12" t="s">
        <v>451</v>
      </c>
      <c r="E2177" s="13">
        <v>47177</v>
      </c>
      <c r="F2177" s="14">
        <v>7.7142857142857153</v>
      </c>
      <c r="G2177" s="12"/>
      <c r="H2177" s="15">
        <f t="shared" si="34"/>
        <v>0</v>
      </c>
    </row>
    <row r="2178" spans="1:8" x14ac:dyDescent="0.3">
      <c r="A2178" s="11" t="s">
        <v>11589</v>
      </c>
      <c r="B2178" s="12">
        <v>20</v>
      </c>
      <c r="C2178" s="12" t="s">
        <v>13121</v>
      </c>
      <c r="D2178" s="12" t="s">
        <v>5981</v>
      </c>
      <c r="E2178" s="13">
        <v>46751</v>
      </c>
      <c r="F2178" s="14">
        <v>124.75714285714287</v>
      </c>
      <c r="G2178" s="12"/>
      <c r="H2178" s="15">
        <f t="shared" si="34"/>
        <v>0</v>
      </c>
    </row>
    <row r="2179" spans="1:8" x14ac:dyDescent="0.3">
      <c r="A2179" s="11" t="s">
        <v>11590</v>
      </c>
      <c r="B2179" s="12">
        <v>100</v>
      </c>
      <c r="C2179" s="12" t="s">
        <v>13122</v>
      </c>
      <c r="D2179" s="12" t="s">
        <v>5981</v>
      </c>
      <c r="E2179" s="13">
        <v>46629</v>
      </c>
      <c r="F2179" s="14">
        <v>106.67142857142858</v>
      </c>
      <c r="G2179" s="12"/>
      <c r="H2179" s="15">
        <f t="shared" si="34"/>
        <v>0</v>
      </c>
    </row>
    <row r="2180" spans="1:8" x14ac:dyDescent="0.3">
      <c r="A2180" s="11" t="s">
        <v>11591</v>
      </c>
      <c r="B2180" s="12">
        <v>12</v>
      </c>
      <c r="C2180" s="12" t="s">
        <v>13123</v>
      </c>
      <c r="D2180" s="12" t="s">
        <v>3198</v>
      </c>
      <c r="E2180" s="13">
        <v>47026</v>
      </c>
      <c r="F2180" s="14">
        <v>9.8142857142857149</v>
      </c>
      <c r="G2180" s="12"/>
      <c r="H2180" s="15">
        <f t="shared" si="34"/>
        <v>0</v>
      </c>
    </row>
    <row r="2181" spans="1:8" x14ac:dyDescent="0.3">
      <c r="A2181" s="11" t="s">
        <v>11592</v>
      </c>
      <c r="B2181" s="12">
        <v>60</v>
      </c>
      <c r="C2181" s="12" t="s">
        <v>13123</v>
      </c>
      <c r="D2181" s="12" t="s">
        <v>3998</v>
      </c>
      <c r="E2181" s="13">
        <v>46842</v>
      </c>
      <c r="F2181" s="14">
        <v>20</v>
      </c>
      <c r="G2181" s="12"/>
      <c r="H2181" s="15">
        <f t="shared" si="34"/>
        <v>0</v>
      </c>
    </row>
    <row r="2182" spans="1:8" x14ac:dyDescent="0.3">
      <c r="A2182" s="11" t="s">
        <v>11593</v>
      </c>
      <c r="B2182" s="12">
        <v>24</v>
      </c>
      <c r="C2182" s="12" t="s">
        <v>13123</v>
      </c>
      <c r="D2182" s="12" t="s">
        <v>3998</v>
      </c>
      <c r="E2182" s="13">
        <v>47756</v>
      </c>
      <c r="F2182" s="14">
        <v>6.3000000000000007</v>
      </c>
      <c r="G2182" s="12"/>
      <c r="H2182" s="15">
        <f t="shared" si="34"/>
        <v>0</v>
      </c>
    </row>
    <row r="2183" spans="1:8" x14ac:dyDescent="0.3">
      <c r="A2183" s="11" t="s">
        <v>11594</v>
      </c>
      <c r="B2183" s="12">
        <v>0</v>
      </c>
      <c r="C2183" s="12" t="s">
        <v>14423</v>
      </c>
      <c r="D2183" s="12" t="s">
        <v>3998</v>
      </c>
      <c r="E2183" s="13">
        <v>46629</v>
      </c>
      <c r="F2183" s="14">
        <v>17.714285714285715</v>
      </c>
      <c r="G2183" s="12"/>
      <c r="H2183" s="15">
        <f t="shared" si="34"/>
        <v>0</v>
      </c>
    </row>
    <row r="2184" spans="1:8" x14ac:dyDescent="0.3">
      <c r="A2184" s="11" t="s">
        <v>11595</v>
      </c>
      <c r="B2184" s="12">
        <v>120</v>
      </c>
      <c r="C2184" s="12" t="s">
        <v>14423</v>
      </c>
      <c r="D2184" s="12" t="s">
        <v>13457</v>
      </c>
      <c r="E2184" s="13">
        <v>46660</v>
      </c>
      <c r="F2184" s="14">
        <v>5.0285714285714294</v>
      </c>
      <c r="G2184" s="12"/>
      <c r="H2184" s="15">
        <f t="shared" si="34"/>
        <v>0</v>
      </c>
    </row>
    <row r="2185" spans="1:8" x14ac:dyDescent="0.3">
      <c r="A2185" s="11" t="s">
        <v>11596</v>
      </c>
      <c r="B2185" s="12">
        <v>1</v>
      </c>
      <c r="C2185" s="12" t="s">
        <v>14423</v>
      </c>
      <c r="D2185" s="12" t="s">
        <v>13444</v>
      </c>
      <c r="E2185" s="13">
        <v>46842</v>
      </c>
      <c r="F2185" s="14">
        <v>2.9428571428571431</v>
      </c>
      <c r="G2185" s="12"/>
      <c r="H2185" s="15">
        <f t="shared" si="34"/>
        <v>0</v>
      </c>
    </row>
    <row r="2186" spans="1:8" x14ac:dyDescent="0.3">
      <c r="A2186" s="11" t="s">
        <v>11597</v>
      </c>
      <c r="B2186" s="12">
        <v>240</v>
      </c>
      <c r="C2186" s="12" t="s">
        <v>14423</v>
      </c>
      <c r="D2186" s="12" t="s">
        <v>13460</v>
      </c>
      <c r="E2186" s="13">
        <v>46903</v>
      </c>
      <c r="F2186" s="14">
        <v>14.671428571428573</v>
      </c>
      <c r="G2186" s="12"/>
      <c r="H2186" s="15">
        <f t="shared" si="34"/>
        <v>0</v>
      </c>
    </row>
    <row r="2187" spans="1:8" x14ac:dyDescent="0.3">
      <c r="A2187" s="11" t="s">
        <v>11598</v>
      </c>
      <c r="B2187" s="12">
        <v>100</v>
      </c>
      <c r="C2187" s="12" t="s">
        <v>13124</v>
      </c>
      <c r="D2187" s="12" t="s">
        <v>13460</v>
      </c>
      <c r="E2187" s="13">
        <v>46873</v>
      </c>
      <c r="F2187" s="14">
        <v>6.2857142857142865</v>
      </c>
      <c r="G2187" s="12"/>
      <c r="H2187" s="15">
        <f t="shared" si="34"/>
        <v>0</v>
      </c>
    </row>
    <row r="2188" spans="1:8" x14ac:dyDescent="0.3">
      <c r="A2188" s="11" t="s">
        <v>11599</v>
      </c>
      <c r="B2188" s="12">
        <v>1</v>
      </c>
      <c r="C2188" s="12" t="s">
        <v>13125</v>
      </c>
      <c r="D2188" s="12" t="s">
        <v>13436</v>
      </c>
      <c r="E2188" s="13">
        <v>46203</v>
      </c>
      <c r="F2188" s="14">
        <v>35.585714285714289</v>
      </c>
      <c r="G2188" s="12"/>
      <c r="H2188" s="15">
        <f t="shared" si="34"/>
        <v>0</v>
      </c>
    </row>
    <row r="2189" spans="1:8" x14ac:dyDescent="0.3">
      <c r="A2189" s="11" t="s">
        <v>11600</v>
      </c>
      <c r="B2189" s="12">
        <v>1</v>
      </c>
      <c r="C2189" s="12" t="s">
        <v>9743</v>
      </c>
      <c r="D2189" s="12" t="s">
        <v>13460</v>
      </c>
      <c r="E2189" s="13">
        <v>46873</v>
      </c>
      <c r="F2189" s="14">
        <v>6.2857142857142865</v>
      </c>
      <c r="G2189" s="12"/>
      <c r="H2189" s="15">
        <f t="shared" si="34"/>
        <v>0</v>
      </c>
    </row>
    <row r="2190" spans="1:8" x14ac:dyDescent="0.3">
      <c r="A2190" s="11" t="s">
        <v>11601</v>
      </c>
      <c r="B2190" s="12">
        <v>1</v>
      </c>
      <c r="C2190" s="12" t="s">
        <v>9743</v>
      </c>
      <c r="D2190" s="12" t="s">
        <v>13453</v>
      </c>
      <c r="E2190" s="13">
        <v>46721</v>
      </c>
      <c r="F2190" s="14">
        <v>2.7128571428571431</v>
      </c>
      <c r="G2190" s="12"/>
      <c r="H2190" s="15">
        <f t="shared" si="34"/>
        <v>0</v>
      </c>
    </row>
    <row r="2191" spans="1:8" x14ac:dyDescent="0.3">
      <c r="A2191" s="11" t="s">
        <v>11602</v>
      </c>
      <c r="B2191" s="12">
        <v>1</v>
      </c>
      <c r="C2191" s="12" t="s">
        <v>9743</v>
      </c>
      <c r="D2191" s="12" t="s">
        <v>13453</v>
      </c>
      <c r="E2191" s="13">
        <v>46721</v>
      </c>
      <c r="F2191" s="14">
        <v>4.2</v>
      </c>
      <c r="G2191" s="12"/>
      <c r="H2191" s="15">
        <f t="shared" si="34"/>
        <v>0</v>
      </c>
    </row>
    <row r="2192" spans="1:8" x14ac:dyDescent="0.3">
      <c r="A2192" s="11" t="s">
        <v>11603</v>
      </c>
      <c r="B2192" s="12">
        <v>180</v>
      </c>
      <c r="C2192" s="12" t="s">
        <v>9743</v>
      </c>
      <c r="D2192" s="12" t="s">
        <v>13460</v>
      </c>
      <c r="E2192" s="13">
        <v>46873</v>
      </c>
      <c r="F2192" s="14">
        <v>28.571428571428573</v>
      </c>
      <c r="G2192" s="12"/>
      <c r="H2192" s="15">
        <f t="shared" si="34"/>
        <v>0</v>
      </c>
    </row>
    <row r="2193" spans="1:8" x14ac:dyDescent="0.3">
      <c r="A2193" s="11" t="s">
        <v>13704</v>
      </c>
      <c r="B2193" s="12">
        <v>120</v>
      </c>
      <c r="C2193" s="12" t="s">
        <v>9743</v>
      </c>
      <c r="D2193" s="12" t="s">
        <v>1181</v>
      </c>
      <c r="E2193" s="13">
        <v>47087</v>
      </c>
      <c r="F2193" s="14">
        <v>4.4714285714285715</v>
      </c>
      <c r="G2193" s="12"/>
      <c r="H2193" s="15">
        <f t="shared" si="34"/>
        <v>0</v>
      </c>
    </row>
    <row r="2194" spans="1:8" x14ac:dyDescent="0.3">
      <c r="A2194" s="11" t="s">
        <v>11604</v>
      </c>
      <c r="B2194" s="12">
        <v>72</v>
      </c>
      <c r="C2194" s="12" t="s">
        <v>9743</v>
      </c>
      <c r="D2194" s="12" t="s">
        <v>13438</v>
      </c>
      <c r="E2194" s="13">
        <v>46843</v>
      </c>
      <c r="F2194" s="14">
        <v>3.6571428571428575</v>
      </c>
      <c r="G2194" s="12"/>
      <c r="H2194" s="15">
        <f t="shared" si="34"/>
        <v>0</v>
      </c>
    </row>
    <row r="2195" spans="1:8" x14ac:dyDescent="0.3">
      <c r="A2195" s="11" t="s">
        <v>11605</v>
      </c>
      <c r="B2195" s="12">
        <v>1</v>
      </c>
      <c r="C2195" s="12" t="s">
        <v>9743</v>
      </c>
      <c r="D2195" s="12" t="s">
        <v>13445</v>
      </c>
      <c r="E2195" s="13">
        <v>46598</v>
      </c>
      <c r="F2195" s="14">
        <v>6.0142857142857142</v>
      </c>
      <c r="G2195" s="12"/>
      <c r="H2195" s="15">
        <f t="shared" si="34"/>
        <v>0</v>
      </c>
    </row>
    <row r="2196" spans="1:8" x14ac:dyDescent="0.3">
      <c r="A2196" s="11" t="s">
        <v>11606</v>
      </c>
      <c r="B2196" s="12">
        <v>36</v>
      </c>
      <c r="C2196" s="12" t="s">
        <v>9743</v>
      </c>
      <c r="D2196" s="12" t="s">
        <v>1398</v>
      </c>
      <c r="E2196" s="13">
        <v>47542</v>
      </c>
      <c r="F2196" s="14">
        <v>5.035000000000001</v>
      </c>
      <c r="G2196" s="12"/>
      <c r="H2196" s="15">
        <f t="shared" si="34"/>
        <v>0</v>
      </c>
    </row>
    <row r="2197" spans="1:8" x14ac:dyDescent="0.3">
      <c r="A2197" s="11" t="s">
        <v>11607</v>
      </c>
      <c r="B2197" s="12">
        <v>10</v>
      </c>
      <c r="C2197" s="12" t="s">
        <v>9743</v>
      </c>
      <c r="D2197" s="12" t="s">
        <v>13444</v>
      </c>
      <c r="E2197" s="13">
        <v>46782</v>
      </c>
      <c r="F2197" s="14">
        <v>3.471428571428572</v>
      </c>
      <c r="G2197" s="12"/>
      <c r="H2197" s="15">
        <f t="shared" si="34"/>
        <v>0</v>
      </c>
    </row>
    <row r="2198" spans="1:8" x14ac:dyDescent="0.3">
      <c r="A2198" s="11" t="s">
        <v>11608</v>
      </c>
      <c r="B2198" s="12">
        <v>120</v>
      </c>
      <c r="C2198" s="12" t="s">
        <v>9743</v>
      </c>
      <c r="D2198" s="12" t="s">
        <v>1181</v>
      </c>
      <c r="E2198" s="13">
        <v>47087</v>
      </c>
      <c r="F2198" s="14">
        <v>7.4142857142857155</v>
      </c>
      <c r="G2198" s="12"/>
      <c r="H2198" s="15">
        <f t="shared" ref="H2198:H2261" si="35">G2198*F2198</f>
        <v>0</v>
      </c>
    </row>
    <row r="2199" spans="1:8" x14ac:dyDescent="0.3">
      <c r="A2199" s="11" t="s">
        <v>11609</v>
      </c>
      <c r="B2199" s="12">
        <v>72</v>
      </c>
      <c r="C2199" s="12" t="s">
        <v>9743</v>
      </c>
      <c r="D2199" s="12" t="s">
        <v>13438</v>
      </c>
      <c r="E2199" s="13">
        <v>46660</v>
      </c>
      <c r="F2199" s="14">
        <v>9.3000000000000007</v>
      </c>
      <c r="G2199" s="12"/>
      <c r="H2199" s="15">
        <f t="shared" si="35"/>
        <v>0</v>
      </c>
    </row>
    <row r="2200" spans="1:8" x14ac:dyDescent="0.3">
      <c r="A2200" s="11" t="s">
        <v>11610</v>
      </c>
      <c r="B2200" s="12">
        <v>60</v>
      </c>
      <c r="C2200" s="12" t="s">
        <v>9743</v>
      </c>
      <c r="D2200" s="12" t="s">
        <v>2071</v>
      </c>
      <c r="E2200" s="13">
        <v>46843</v>
      </c>
      <c r="F2200" s="14">
        <v>6.9285714285714288</v>
      </c>
      <c r="G2200" s="12"/>
      <c r="H2200" s="15">
        <f t="shared" si="35"/>
        <v>0</v>
      </c>
    </row>
    <row r="2201" spans="1:8" x14ac:dyDescent="0.3">
      <c r="A2201" s="11" t="s">
        <v>11611</v>
      </c>
      <c r="B2201" s="12">
        <v>48</v>
      </c>
      <c r="C2201" s="12" t="s">
        <v>9743</v>
      </c>
      <c r="D2201" s="12" t="s">
        <v>13447</v>
      </c>
      <c r="E2201" s="13">
        <v>47907</v>
      </c>
      <c r="F2201" s="14">
        <v>6.8285714285714292</v>
      </c>
      <c r="G2201" s="12"/>
      <c r="H2201" s="15">
        <f t="shared" si="35"/>
        <v>0</v>
      </c>
    </row>
    <row r="2202" spans="1:8" x14ac:dyDescent="0.3">
      <c r="A2202" s="11" t="s">
        <v>11612</v>
      </c>
      <c r="B2202" s="12">
        <v>1</v>
      </c>
      <c r="C2202" s="12" t="s">
        <v>9743</v>
      </c>
      <c r="D2202" s="12" t="s">
        <v>640</v>
      </c>
      <c r="E2202" s="13">
        <v>46721</v>
      </c>
      <c r="F2202" s="14">
        <v>17.914285714285715</v>
      </c>
      <c r="G2202" s="12"/>
      <c r="H2202" s="15">
        <f t="shared" si="35"/>
        <v>0</v>
      </c>
    </row>
    <row r="2203" spans="1:8" x14ac:dyDescent="0.3">
      <c r="A2203" s="11" t="s">
        <v>11613</v>
      </c>
      <c r="B2203" s="12">
        <v>1</v>
      </c>
      <c r="C2203" s="12" t="s">
        <v>13126</v>
      </c>
      <c r="D2203" s="12" t="s">
        <v>13437</v>
      </c>
      <c r="E2203" s="13">
        <v>46721</v>
      </c>
      <c r="F2203" s="14">
        <v>1.5714285714285716</v>
      </c>
      <c r="G2203" s="12"/>
      <c r="H2203" s="15">
        <f t="shared" si="35"/>
        <v>0</v>
      </c>
    </row>
    <row r="2204" spans="1:8" x14ac:dyDescent="0.3">
      <c r="A2204" s="11" t="s">
        <v>11614</v>
      </c>
      <c r="B2204" s="12">
        <v>96</v>
      </c>
      <c r="C2204" s="12" t="s">
        <v>14424</v>
      </c>
      <c r="D2204" s="12" t="s">
        <v>13441</v>
      </c>
      <c r="E2204" s="13">
        <v>46660</v>
      </c>
      <c r="F2204" s="14">
        <v>5.5000000000000009</v>
      </c>
      <c r="G2204" s="12"/>
      <c r="H2204" s="15">
        <f t="shared" si="35"/>
        <v>0</v>
      </c>
    </row>
    <row r="2205" spans="1:8" x14ac:dyDescent="0.3">
      <c r="A2205" s="11" t="s">
        <v>13705</v>
      </c>
      <c r="B2205" s="12">
        <v>1</v>
      </c>
      <c r="C2205" s="12" t="s">
        <v>14424</v>
      </c>
      <c r="D2205" s="12" t="s">
        <v>13458</v>
      </c>
      <c r="E2205" s="13">
        <v>46721</v>
      </c>
      <c r="F2205" s="14">
        <v>3.0857142857142863</v>
      </c>
      <c r="G2205" s="12"/>
      <c r="H2205" s="15">
        <f t="shared" si="35"/>
        <v>0</v>
      </c>
    </row>
    <row r="2206" spans="1:8" x14ac:dyDescent="0.3">
      <c r="A2206" s="11" t="s">
        <v>11615</v>
      </c>
      <c r="B2206" s="12">
        <v>160</v>
      </c>
      <c r="C2206" s="12" t="s">
        <v>14424</v>
      </c>
      <c r="D2206" s="12" t="s">
        <v>13445</v>
      </c>
      <c r="E2206" s="13">
        <v>46811</v>
      </c>
      <c r="F2206" s="14">
        <v>5.5285714285714294</v>
      </c>
      <c r="G2206" s="12"/>
      <c r="H2206" s="15">
        <f t="shared" si="35"/>
        <v>0</v>
      </c>
    </row>
    <row r="2207" spans="1:8" x14ac:dyDescent="0.3">
      <c r="A2207" s="11" t="s">
        <v>13706</v>
      </c>
      <c r="B2207" s="12">
        <v>160</v>
      </c>
      <c r="C2207" s="12" t="s">
        <v>9839</v>
      </c>
      <c r="D2207" s="12" t="s">
        <v>13445</v>
      </c>
      <c r="E2207" s="13">
        <v>46811</v>
      </c>
      <c r="F2207" s="14">
        <v>4.5714285714285721</v>
      </c>
      <c r="G2207" s="12"/>
      <c r="H2207" s="15">
        <f t="shared" si="35"/>
        <v>0</v>
      </c>
    </row>
    <row r="2208" spans="1:8" x14ac:dyDescent="0.3">
      <c r="A2208" s="11" t="s">
        <v>11616</v>
      </c>
      <c r="B2208" s="12">
        <v>1</v>
      </c>
      <c r="C2208" s="12" t="s">
        <v>9839</v>
      </c>
      <c r="D2208" s="12" t="s">
        <v>9875</v>
      </c>
      <c r="E2208" s="13">
        <v>46873</v>
      </c>
      <c r="F2208" s="14">
        <v>8.3428571428571434</v>
      </c>
      <c r="G2208" s="12"/>
      <c r="H2208" s="15">
        <f t="shared" si="35"/>
        <v>0</v>
      </c>
    </row>
    <row r="2209" spans="1:8" x14ac:dyDescent="0.3">
      <c r="A2209" s="11" t="s">
        <v>13707</v>
      </c>
      <c r="B2209" s="12">
        <v>100</v>
      </c>
      <c r="C2209" s="12" t="s">
        <v>9839</v>
      </c>
      <c r="D2209" s="12" t="s">
        <v>204</v>
      </c>
      <c r="E2209" s="13">
        <v>47117</v>
      </c>
      <c r="F2209" s="14">
        <v>20.200000000000003</v>
      </c>
      <c r="G2209" s="12"/>
      <c r="H2209" s="15">
        <f t="shared" si="35"/>
        <v>0</v>
      </c>
    </row>
    <row r="2210" spans="1:8" x14ac:dyDescent="0.3">
      <c r="A2210" s="11" t="s">
        <v>11617</v>
      </c>
      <c r="B2210" s="12">
        <v>1</v>
      </c>
      <c r="C2210" s="12" t="s">
        <v>9839</v>
      </c>
      <c r="D2210" s="12" t="s">
        <v>9875</v>
      </c>
      <c r="E2210" s="13">
        <v>46811</v>
      </c>
      <c r="F2210" s="14">
        <v>20.12857142857143</v>
      </c>
      <c r="G2210" s="12"/>
      <c r="H2210" s="15">
        <f t="shared" si="35"/>
        <v>0</v>
      </c>
    </row>
    <row r="2211" spans="1:8" x14ac:dyDescent="0.3">
      <c r="A2211" s="11" t="s">
        <v>11618</v>
      </c>
      <c r="B2211" s="12">
        <v>48</v>
      </c>
      <c r="C2211" s="12" t="s">
        <v>9839</v>
      </c>
      <c r="D2211" s="12" t="s">
        <v>2071</v>
      </c>
      <c r="E2211" s="13">
        <v>46629</v>
      </c>
      <c r="F2211" s="14">
        <v>6.0714285714285721</v>
      </c>
      <c r="G2211" s="12"/>
      <c r="H2211" s="15">
        <f t="shared" si="35"/>
        <v>0</v>
      </c>
    </row>
    <row r="2212" spans="1:8" x14ac:dyDescent="0.3">
      <c r="A2212" s="11" t="s">
        <v>11619</v>
      </c>
      <c r="B2212" s="12">
        <v>1</v>
      </c>
      <c r="C2212" s="12" t="s">
        <v>13127</v>
      </c>
      <c r="D2212" s="12" t="s">
        <v>13471</v>
      </c>
      <c r="E2212" s="13">
        <v>46811</v>
      </c>
      <c r="F2212" s="14">
        <v>19.285714285714288</v>
      </c>
      <c r="G2212" s="12"/>
      <c r="H2212" s="15">
        <f t="shared" si="35"/>
        <v>0</v>
      </c>
    </row>
    <row r="2213" spans="1:8" x14ac:dyDescent="0.3">
      <c r="A2213" s="11" t="s">
        <v>11620</v>
      </c>
      <c r="B2213" s="12">
        <v>176</v>
      </c>
      <c r="C2213" s="12" t="s">
        <v>14425</v>
      </c>
      <c r="D2213" s="12" t="s">
        <v>13443</v>
      </c>
      <c r="E2213" s="13">
        <v>46751</v>
      </c>
      <c r="F2213" s="14">
        <v>5.0428571428571427</v>
      </c>
      <c r="G2213" s="12"/>
      <c r="H2213" s="15">
        <f t="shared" si="35"/>
        <v>0</v>
      </c>
    </row>
    <row r="2214" spans="1:8" x14ac:dyDescent="0.3">
      <c r="A2214" s="11" t="s">
        <v>13708</v>
      </c>
      <c r="B2214" s="12">
        <v>12</v>
      </c>
      <c r="C2214" s="12" t="s">
        <v>14684</v>
      </c>
      <c r="D2214" s="12" t="s">
        <v>1637</v>
      </c>
      <c r="E2214" s="13">
        <v>46721</v>
      </c>
      <c r="F2214" s="14">
        <v>17.471428571428572</v>
      </c>
      <c r="G2214" s="12"/>
      <c r="H2214" s="15">
        <f t="shared" si="35"/>
        <v>0</v>
      </c>
    </row>
    <row r="2215" spans="1:8" x14ac:dyDescent="0.3">
      <c r="A2215" s="11" t="s">
        <v>11621</v>
      </c>
      <c r="B2215" s="12">
        <v>0</v>
      </c>
      <c r="C2215" s="12" t="s">
        <v>14426</v>
      </c>
      <c r="D2215" s="12" t="s">
        <v>9875</v>
      </c>
      <c r="E2215" s="13">
        <v>46417</v>
      </c>
      <c r="F2215" s="14">
        <v>16.057142857142857</v>
      </c>
      <c r="G2215" s="12"/>
      <c r="H2215" s="15">
        <f t="shared" si="35"/>
        <v>0</v>
      </c>
    </row>
    <row r="2216" spans="1:8" x14ac:dyDescent="0.3">
      <c r="A2216" s="11" t="s">
        <v>11622</v>
      </c>
      <c r="B2216" s="12">
        <v>48</v>
      </c>
      <c r="C2216" s="12" t="s">
        <v>13128</v>
      </c>
      <c r="D2216" s="12" t="s">
        <v>13448</v>
      </c>
      <c r="E2216" s="13">
        <v>46690</v>
      </c>
      <c r="F2216" s="14">
        <v>8.7857142857142865</v>
      </c>
      <c r="G2216" s="12"/>
      <c r="H2216" s="15">
        <f t="shared" si="35"/>
        <v>0</v>
      </c>
    </row>
    <row r="2217" spans="1:8" x14ac:dyDescent="0.3">
      <c r="A2217" s="11" t="s">
        <v>11623</v>
      </c>
      <c r="B2217" s="12">
        <v>24</v>
      </c>
      <c r="C2217" s="12" t="s">
        <v>13128</v>
      </c>
      <c r="D2217" s="12" t="s">
        <v>1525</v>
      </c>
      <c r="E2217" s="13">
        <v>47056</v>
      </c>
      <c r="F2217" s="14">
        <v>6.2857142857142865</v>
      </c>
      <c r="G2217" s="12"/>
      <c r="H2217" s="15">
        <f t="shared" si="35"/>
        <v>0</v>
      </c>
    </row>
    <row r="2218" spans="1:8" x14ac:dyDescent="0.3">
      <c r="A2218" s="11" t="s">
        <v>13709</v>
      </c>
      <c r="B2218" s="12">
        <v>48</v>
      </c>
      <c r="C2218" s="12" t="s">
        <v>13128</v>
      </c>
      <c r="D2218" s="12" t="s">
        <v>1525</v>
      </c>
      <c r="E2218" s="13">
        <v>46842</v>
      </c>
      <c r="F2218" s="14">
        <v>4.2857142857142856</v>
      </c>
      <c r="G2218" s="12"/>
      <c r="H2218" s="15">
        <f t="shared" si="35"/>
        <v>0</v>
      </c>
    </row>
    <row r="2219" spans="1:8" x14ac:dyDescent="0.3">
      <c r="A2219" s="11" t="s">
        <v>11624</v>
      </c>
      <c r="B2219" s="12">
        <v>48</v>
      </c>
      <c r="C2219" s="12" t="s">
        <v>14427</v>
      </c>
      <c r="D2219" s="12" t="s">
        <v>1525</v>
      </c>
      <c r="E2219" s="13">
        <v>47056</v>
      </c>
      <c r="F2219" s="14">
        <v>5.0285714285714294</v>
      </c>
      <c r="G2219" s="12"/>
      <c r="H2219" s="15">
        <f t="shared" si="35"/>
        <v>0</v>
      </c>
    </row>
    <row r="2220" spans="1:8" x14ac:dyDescent="0.3">
      <c r="A2220" s="11" t="s">
        <v>13710</v>
      </c>
      <c r="B2220" s="12">
        <v>12</v>
      </c>
      <c r="C2220" s="12" t="s">
        <v>14427</v>
      </c>
      <c r="D2220" s="12" t="s">
        <v>13451</v>
      </c>
      <c r="E2220" s="13">
        <v>46783</v>
      </c>
      <c r="F2220" s="14">
        <v>10.8</v>
      </c>
      <c r="G2220" s="12"/>
      <c r="H2220" s="15">
        <f t="shared" si="35"/>
        <v>0</v>
      </c>
    </row>
    <row r="2221" spans="1:8" x14ac:dyDescent="0.3">
      <c r="A2221" s="11" t="s">
        <v>11625</v>
      </c>
      <c r="B2221" s="12">
        <v>12</v>
      </c>
      <c r="C2221" s="12" t="s">
        <v>14427</v>
      </c>
      <c r="D2221" s="12" t="s">
        <v>13451</v>
      </c>
      <c r="E2221" s="13">
        <v>46660</v>
      </c>
      <c r="F2221" s="14">
        <v>10.8</v>
      </c>
      <c r="G2221" s="12"/>
      <c r="H2221" s="15">
        <f t="shared" si="35"/>
        <v>0</v>
      </c>
    </row>
    <row r="2222" spans="1:8" x14ac:dyDescent="0.3">
      <c r="A2222" s="11" t="s">
        <v>11626</v>
      </c>
      <c r="B2222" s="12">
        <v>24</v>
      </c>
      <c r="C2222" s="12" t="s">
        <v>14427</v>
      </c>
      <c r="D2222" s="12" t="s">
        <v>13451</v>
      </c>
      <c r="E2222" s="13">
        <v>46598</v>
      </c>
      <c r="F2222" s="14">
        <v>11.585714285714285</v>
      </c>
      <c r="G2222" s="12"/>
      <c r="H2222" s="15">
        <f t="shared" si="35"/>
        <v>0</v>
      </c>
    </row>
    <row r="2223" spans="1:8" x14ac:dyDescent="0.3">
      <c r="A2223" s="11" t="s">
        <v>11627</v>
      </c>
      <c r="B2223" s="12">
        <v>24</v>
      </c>
      <c r="C2223" s="12" t="s">
        <v>13129</v>
      </c>
      <c r="D2223" s="12" t="s">
        <v>13451</v>
      </c>
      <c r="E2223" s="13">
        <v>46782</v>
      </c>
      <c r="F2223" s="14">
        <v>11.585714285714285</v>
      </c>
      <c r="G2223" s="12"/>
      <c r="H2223" s="15">
        <f t="shared" si="35"/>
        <v>0</v>
      </c>
    </row>
    <row r="2224" spans="1:8" x14ac:dyDescent="0.3">
      <c r="A2224" s="11" t="s">
        <v>11628</v>
      </c>
      <c r="B2224" s="12">
        <v>24</v>
      </c>
      <c r="C2224" s="12" t="s">
        <v>13130</v>
      </c>
      <c r="D2224" s="12" t="s">
        <v>13486</v>
      </c>
      <c r="E2224" s="13">
        <v>46690</v>
      </c>
      <c r="F2224" s="14">
        <v>60.2</v>
      </c>
      <c r="G2224" s="12"/>
      <c r="H2224" s="15">
        <f t="shared" si="35"/>
        <v>0</v>
      </c>
    </row>
    <row r="2225" spans="1:8" x14ac:dyDescent="0.3">
      <c r="A2225" s="11" t="s">
        <v>11629</v>
      </c>
      <c r="B2225" s="12">
        <v>1</v>
      </c>
      <c r="C2225" s="12" t="s">
        <v>13130</v>
      </c>
      <c r="D2225" s="12" t="s">
        <v>13486</v>
      </c>
      <c r="E2225" s="13">
        <v>46995</v>
      </c>
      <c r="F2225" s="14">
        <v>5.8</v>
      </c>
      <c r="G2225" s="12"/>
      <c r="H2225" s="15">
        <f t="shared" si="35"/>
        <v>0</v>
      </c>
    </row>
    <row r="2226" spans="1:8" x14ac:dyDescent="0.3">
      <c r="A2226" s="11" t="s">
        <v>11630</v>
      </c>
      <c r="B2226" s="12">
        <v>1</v>
      </c>
      <c r="C2226" s="12" t="s">
        <v>14428</v>
      </c>
      <c r="D2226" s="12" t="s">
        <v>13486</v>
      </c>
      <c r="E2226" s="13">
        <v>46995</v>
      </c>
      <c r="F2226" s="14">
        <v>7.3428571428571425</v>
      </c>
      <c r="G2226" s="12"/>
      <c r="H2226" s="15">
        <f t="shared" si="35"/>
        <v>0</v>
      </c>
    </row>
    <row r="2227" spans="1:8" x14ac:dyDescent="0.3">
      <c r="A2227" s="11" t="s">
        <v>13711</v>
      </c>
      <c r="B2227" s="12">
        <v>1</v>
      </c>
      <c r="C2227" s="12" t="s">
        <v>14428</v>
      </c>
      <c r="D2227" s="12" t="s">
        <v>13478</v>
      </c>
      <c r="E2227" s="13">
        <v>46690</v>
      </c>
      <c r="F2227" s="14">
        <v>29.05714285714286</v>
      </c>
      <c r="G2227" s="12"/>
      <c r="H2227" s="15">
        <f t="shared" si="35"/>
        <v>0</v>
      </c>
    </row>
    <row r="2228" spans="1:8" x14ac:dyDescent="0.3">
      <c r="A2228" s="11" t="s">
        <v>11631</v>
      </c>
      <c r="B2228" s="12">
        <v>1</v>
      </c>
      <c r="C2228" s="12" t="s">
        <v>14429</v>
      </c>
      <c r="D2228" s="12" t="s">
        <v>13478</v>
      </c>
      <c r="E2228" s="13">
        <v>46721</v>
      </c>
      <c r="F2228" s="14">
        <v>27.728571428571431</v>
      </c>
      <c r="G2228" s="12"/>
      <c r="H2228" s="15">
        <f t="shared" si="35"/>
        <v>0</v>
      </c>
    </row>
    <row r="2229" spans="1:8" x14ac:dyDescent="0.3">
      <c r="A2229" s="11" t="s">
        <v>11632</v>
      </c>
      <c r="B2229" s="12">
        <v>1</v>
      </c>
      <c r="C2229" s="12" t="s">
        <v>14685</v>
      </c>
      <c r="D2229" s="12" t="s">
        <v>5602</v>
      </c>
      <c r="E2229" s="13">
        <v>47391</v>
      </c>
      <c r="F2229" s="14">
        <v>30.185714285714287</v>
      </c>
      <c r="G2229" s="12"/>
      <c r="H2229" s="15">
        <f t="shared" si="35"/>
        <v>0</v>
      </c>
    </row>
    <row r="2230" spans="1:8" x14ac:dyDescent="0.3">
      <c r="A2230" s="11" t="s">
        <v>11633</v>
      </c>
      <c r="B2230" s="12">
        <v>1</v>
      </c>
      <c r="C2230" s="12" t="s">
        <v>13131</v>
      </c>
      <c r="D2230" s="12" t="s">
        <v>13461</v>
      </c>
      <c r="E2230" s="13">
        <v>47148</v>
      </c>
      <c r="F2230" s="14">
        <v>20.957142857142859</v>
      </c>
      <c r="G2230" s="12"/>
      <c r="H2230" s="15">
        <f t="shared" si="35"/>
        <v>0</v>
      </c>
    </row>
    <row r="2231" spans="1:8" x14ac:dyDescent="0.3">
      <c r="A2231" s="11" t="s">
        <v>11634</v>
      </c>
      <c r="B2231" s="12">
        <v>0</v>
      </c>
      <c r="C2231" s="12" t="s">
        <v>13132</v>
      </c>
      <c r="D2231" s="12" t="s">
        <v>1598</v>
      </c>
      <c r="E2231" s="13">
        <v>46842</v>
      </c>
      <c r="F2231" s="14">
        <v>4.7571428571428571</v>
      </c>
      <c r="G2231" s="12"/>
      <c r="H2231" s="15">
        <f t="shared" si="35"/>
        <v>0</v>
      </c>
    </row>
    <row r="2232" spans="1:8" x14ac:dyDescent="0.3">
      <c r="A2232" s="11" t="s">
        <v>11635</v>
      </c>
      <c r="B2232" s="12">
        <v>48</v>
      </c>
      <c r="C2232" s="12" t="s">
        <v>13133</v>
      </c>
      <c r="D2232" s="12" t="s">
        <v>3198</v>
      </c>
      <c r="E2232" s="13">
        <v>46995</v>
      </c>
      <c r="F2232" s="14">
        <v>10.442857142857143</v>
      </c>
      <c r="G2232" s="12"/>
      <c r="H2232" s="15">
        <f t="shared" si="35"/>
        <v>0</v>
      </c>
    </row>
    <row r="2233" spans="1:8" x14ac:dyDescent="0.3">
      <c r="A2233" s="11" t="s">
        <v>11636</v>
      </c>
      <c r="B2233" s="12">
        <v>45</v>
      </c>
      <c r="C2233" s="12" t="s">
        <v>13134</v>
      </c>
      <c r="D2233" s="12" t="s">
        <v>3198</v>
      </c>
      <c r="E2233" s="13">
        <v>46598</v>
      </c>
      <c r="F2233" s="14">
        <v>13.114285714285714</v>
      </c>
      <c r="G2233" s="12"/>
      <c r="H2233" s="15">
        <f t="shared" si="35"/>
        <v>0</v>
      </c>
    </row>
    <row r="2234" spans="1:8" x14ac:dyDescent="0.3">
      <c r="A2234" s="11" t="s">
        <v>11637</v>
      </c>
      <c r="B2234" s="12">
        <v>24</v>
      </c>
      <c r="C2234" s="12" t="s">
        <v>13134</v>
      </c>
      <c r="D2234" s="12" t="s">
        <v>337</v>
      </c>
      <c r="E2234" s="13">
        <v>46507</v>
      </c>
      <c r="F2234" s="14">
        <v>9.8428571428571434</v>
      </c>
      <c r="G2234" s="12"/>
      <c r="H2234" s="15">
        <f t="shared" si="35"/>
        <v>0</v>
      </c>
    </row>
    <row r="2235" spans="1:8" x14ac:dyDescent="0.3">
      <c r="A2235" s="11" t="s">
        <v>11638</v>
      </c>
      <c r="B2235" s="12">
        <v>24</v>
      </c>
      <c r="C2235" s="12" t="s">
        <v>13135</v>
      </c>
      <c r="D2235" s="12" t="s">
        <v>337</v>
      </c>
      <c r="E2235" s="13">
        <v>46507</v>
      </c>
      <c r="F2235" s="14">
        <v>4.8428571428571434</v>
      </c>
      <c r="G2235" s="12"/>
      <c r="H2235" s="15">
        <f t="shared" si="35"/>
        <v>0</v>
      </c>
    </row>
    <row r="2236" spans="1:8" x14ac:dyDescent="0.3">
      <c r="A2236" s="11" t="s">
        <v>11639</v>
      </c>
      <c r="B2236" s="12">
        <v>0</v>
      </c>
      <c r="C2236" s="12" t="s">
        <v>13136</v>
      </c>
      <c r="D2236" s="12" t="s">
        <v>13462</v>
      </c>
      <c r="E2236" s="13">
        <v>46598</v>
      </c>
      <c r="F2236" s="14">
        <v>12.014285714285716</v>
      </c>
      <c r="G2236" s="12"/>
      <c r="H2236" s="15">
        <f t="shared" si="35"/>
        <v>0</v>
      </c>
    </row>
    <row r="2237" spans="1:8" x14ac:dyDescent="0.3">
      <c r="A2237" s="11" t="s">
        <v>11640</v>
      </c>
      <c r="B2237" s="12">
        <v>36</v>
      </c>
      <c r="C2237" s="12" t="s">
        <v>13136</v>
      </c>
      <c r="D2237" s="12" t="s">
        <v>1525</v>
      </c>
      <c r="E2237" s="13">
        <v>46721</v>
      </c>
      <c r="F2237" s="14">
        <v>5.7142857142857144</v>
      </c>
      <c r="G2237" s="12"/>
      <c r="H2237" s="15">
        <f t="shared" si="35"/>
        <v>0</v>
      </c>
    </row>
    <row r="2238" spans="1:8" x14ac:dyDescent="0.3">
      <c r="A2238" s="11" t="s">
        <v>11641</v>
      </c>
      <c r="B2238" s="12">
        <v>36</v>
      </c>
      <c r="C2238" s="12" t="s">
        <v>13136</v>
      </c>
      <c r="D2238" s="12" t="s">
        <v>1525</v>
      </c>
      <c r="E2238" s="13">
        <v>46811</v>
      </c>
      <c r="F2238" s="14">
        <v>5.3571428571428577</v>
      </c>
      <c r="G2238" s="12"/>
      <c r="H2238" s="15">
        <f t="shared" si="35"/>
        <v>0</v>
      </c>
    </row>
    <row r="2239" spans="1:8" x14ac:dyDescent="0.3">
      <c r="A2239" s="11" t="s">
        <v>11642</v>
      </c>
      <c r="B2239" s="12">
        <v>36</v>
      </c>
      <c r="C2239" s="12" t="s">
        <v>13137</v>
      </c>
      <c r="D2239" s="12" t="s">
        <v>1525</v>
      </c>
      <c r="E2239" s="13">
        <v>46782</v>
      </c>
      <c r="F2239" s="14">
        <v>5.7142857142857144</v>
      </c>
      <c r="G2239" s="12"/>
      <c r="H2239" s="15">
        <f t="shared" si="35"/>
        <v>0</v>
      </c>
    </row>
    <row r="2240" spans="1:8" x14ac:dyDescent="0.3">
      <c r="A2240" s="11" t="s">
        <v>11643</v>
      </c>
      <c r="B2240" s="12">
        <v>12</v>
      </c>
      <c r="C2240" s="12" t="s">
        <v>13138</v>
      </c>
      <c r="D2240" s="12" t="s">
        <v>1398</v>
      </c>
      <c r="E2240" s="13">
        <v>46903</v>
      </c>
      <c r="F2240" s="14">
        <v>9.9749999999999996</v>
      </c>
      <c r="G2240" s="12"/>
      <c r="H2240" s="15">
        <f t="shared" si="35"/>
        <v>0</v>
      </c>
    </row>
    <row r="2241" spans="1:8" x14ac:dyDescent="0.3">
      <c r="A2241" s="11" t="s">
        <v>11644</v>
      </c>
      <c r="B2241" s="12">
        <v>1</v>
      </c>
      <c r="C2241" s="12" t="s">
        <v>13139</v>
      </c>
      <c r="D2241" s="12" t="s">
        <v>13436</v>
      </c>
      <c r="E2241" s="13">
        <v>46629</v>
      </c>
      <c r="F2241" s="14">
        <v>8.2285714285714295</v>
      </c>
      <c r="G2241" s="12"/>
      <c r="H2241" s="15">
        <f t="shared" si="35"/>
        <v>0</v>
      </c>
    </row>
    <row r="2242" spans="1:8" x14ac:dyDescent="0.3">
      <c r="A2242" s="11" t="s">
        <v>11645</v>
      </c>
      <c r="B2242" s="12">
        <v>48</v>
      </c>
      <c r="C2242" s="12" t="s">
        <v>13140</v>
      </c>
      <c r="D2242" s="12" t="s">
        <v>13448</v>
      </c>
      <c r="E2242" s="13">
        <v>46660</v>
      </c>
      <c r="F2242" s="14">
        <v>9.8857142857142861</v>
      </c>
      <c r="G2242" s="12"/>
      <c r="H2242" s="15">
        <f t="shared" si="35"/>
        <v>0</v>
      </c>
    </row>
    <row r="2243" spans="1:8" x14ac:dyDescent="0.3">
      <c r="A2243" s="11" t="s">
        <v>11646</v>
      </c>
      <c r="B2243" s="12">
        <v>72</v>
      </c>
      <c r="C2243" s="12" t="s">
        <v>13140</v>
      </c>
      <c r="D2243" s="12" t="s">
        <v>5981</v>
      </c>
      <c r="E2243" s="13">
        <v>46751</v>
      </c>
      <c r="F2243" s="14">
        <v>54.042857142857144</v>
      </c>
      <c r="G2243" s="12"/>
      <c r="H2243" s="15">
        <f t="shared" si="35"/>
        <v>0</v>
      </c>
    </row>
    <row r="2244" spans="1:8" x14ac:dyDescent="0.3">
      <c r="A2244" s="11" t="s">
        <v>11647</v>
      </c>
      <c r="B2244" s="12">
        <v>72</v>
      </c>
      <c r="C2244" s="12" t="s">
        <v>13140</v>
      </c>
      <c r="D2244" s="12" t="s">
        <v>5981</v>
      </c>
      <c r="E2244" s="13">
        <v>46325</v>
      </c>
      <c r="F2244" s="14">
        <v>22.785714285714285</v>
      </c>
      <c r="G2244" s="12"/>
      <c r="H2244" s="15">
        <f t="shared" si="35"/>
        <v>0</v>
      </c>
    </row>
    <row r="2245" spans="1:8" x14ac:dyDescent="0.3">
      <c r="A2245" s="11" t="s">
        <v>13712</v>
      </c>
      <c r="B2245" s="12">
        <v>72</v>
      </c>
      <c r="C2245" s="12" t="s">
        <v>14430</v>
      </c>
      <c r="D2245" s="12" t="s">
        <v>5981</v>
      </c>
      <c r="E2245" s="13">
        <v>46446</v>
      </c>
      <c r="F2245" s="14">
        <v>28.89</v>
      </c>
      <c r="G2245" s="12"/>
      <c r="H2245" s="15">
        <f t="shared" si="35"/>
        <v>0</v>
      </c>
    </row>
    <row r="2246" spans="1:8" x14ac:dyDescent="0.3">
      <c r="A2246" s="11" t="s">
        <v>11648</v>
      </c>
      <c r="B2246" s="12">
        <v>1</v>
      </c>
      <c r="C2246" s="12" t="s">
        <v>14430</v>
      </c>
      <c r="D2246" s="12" t="s">
        <v>5769</v>
      </c>
      <c r="E2246" s="13">
        <v>46660</v>
      </c>
      <c r="F2246" s="14">
        <v>10.097142857142858</v>
      </c>
      <c r="G2246" s="12"/>
      <c r="H2246" s="15">
        <f t="shared" si="35"/>
        <v>0</v>
      </c>
    </row>
    <row r="2247" spans="1:8" x14ac:dyDescent="0.3">
      <c r="A2247" s="11" t="s">
        <v>11649</v>
      </c>
      <c r="B2247" s="12">
        <v>1</v>
      </c>
      <c r="C2247" s="12" t="s">
        <v>13141</v>
      </c>
      <c r="D2247" s="12" t="s">
        <v>13439</v>
      </c>
      <c r="E2247" s="13">
        <v>46934</v>
      </c>
      <c r="F2247" s="14">
        <v>10.485714285714286</v>
      </c>
      <c r="G2247" s="12"/>
      <c r="H2247" s="15">
        <f t="shared" si="35"/>
        <v>0</v>
      </c>
    </row>
    <row r="2248" spans="1:8" x14ac:dyDescent="0.3">
      <c r="A2248" s="11" t="s">
        <v>13713</v>
      </c>
      <c r="B2248" s="12">
        <v>24</v>
      </c>
      <c r="C2248" s="12" t="s">
        <v>13141</v>
      </c>
      <c r="D2248" s="12" t="s">
        <v>1032</v>
      </c>
      <c r="E2248" s="13">
        <v>47117</v>
      </c>
      <c r="F2248" s="14">
        <v>4.7142857142857144</v>
      </c>
      <c r="G2248" s="12"/>
      <c r="H2248" s="15">
        <f t="shared" si="35"/>
        <v>0</v>
      </c>
    </row>
    <row r="2249" spans="1:8" x14ac:dyDescent="0.3">
      <c r="A2249" s="11" t="s">
        <v>11650</v>
      </c>
      <c r="B2249" s="12">
        <v>24</v>
      </c>
      <c r="C2249" s="12" t="s">
        <v>13142</v>
      </c>
      <c r="D2249" s="12" t="s">
        <v>1032</v>
      </c>
      <c r="E2249" s="13">
        <v>46721</v>
      </c>
      <c r="F2249" s="14">
        <v>6.2285714285714295</v>
      </c>
      <c r="G2249" s="12"/>
      <c r="H2249" s="15">
        <f t="shared" si="35"/>
        <v>0</v>
      </c>
    </row>
    <row r="2250" spans="1:8" x14ac:dyDescent="0.3">
      <c r="A2250" s="11" t="s">
        <v>11651</v>
      </c>
      <c r="B2250" s="12">
        <v>24</v>
      </c>
      <c r="C2250" s="12" t="s">
        <v>13142</v>
      </c>
      <c r="D2250" s="12" t="s">
        <v>13440</v>
      </c>
      <c r="E2250" s="13">
        <v>46995</v>
      </c>
      <c r="F2250" s="14">
        <v>5.035000000000001</v>
      </c>
      <c r="G2250" s="12"/>
      <c r="H2250" s="15">
        <f t="shared" si="35"/>
        <v>0</v>
      </c>
    </row>
    <row r="2251" spans="1:8" x14ac:dyDescent="0.3">
      <c r="A2251" s="11" t="s">
        <v>11652</v>
      </c>
      <c r="B2251" s="12">
        <v>24</v>
      </c>
      <c r="C2251" s="12" t="s">
        <v>14638</v>
      </c>
      <c r="D2251" s="12" t="s">
        <v>13440</v>
      </c>
      <c r="E2251" s="13">
        <v>46903</v>
      </c>
      <c r="F2251" s="14">
        <v>9.0521428571428579</v>
      </c>
      <c r="G2251" s="12"/>
      <c r="H2251" s="15">
        <f t="shared" si="35"/>
        <v>0</v>
      </c>
    </row>
    <row r="2252" spans="1:8" x14ac:dyDescent="0.3">
      <c r="A2252" s="11" t="s">
        <v>11653</v>
      </c>
      <c r="B2252" s="12">
        <v>72</v>
      </c>
      <c r="C2252" s="12" t="s">
        <v>13143</v>
      </c>
      <c r="D2252" s="12" t="s">
        <v>1181</v>
      </c>
      <c r="E2252" s="13">
        <v>46691</v>
      </c>
      <c r="F2252" s="14">
        <v>10.557142857142857</v>
      </c>
      <c r="G2252" s="12"/>
      <c r="H2252" s="15">
        <f t="shared" si="35"/>
        <v>0</v>
      </c>
    </row>
    <row r="2253" spans="1:8" x14ac:dyDescent="0.3">
      <c r="A2253" s="11" t="s">
        <v>11654</v>
      </c>
      <c r="B2253" s="12">
        <v>24</v>
      </c>
      <c r="C2253" s="12" t="s">
        <v>13143</v>
      </c>
      <c r="D2253" s="12" t="s">
        <v>2793</v>
      </c>
      <c r="E2253" s="13">
        <v>47087</v>
      </c>
      <c r="F2253" s="14">
        <v>11.828571428571429</v>
      </c>
      <c r="G2253" s="12"/>
      <c r="H2253" s="15">
        <f t="shared" si="35"/>
        <v>0</v>
      </c>
    </row>
    <row r="2254" spans="1:8" x14ac:dyDescent="0.3">
      <c r="A2254" s="11" t="s">
        <v>13714</v>
      </c>
      <c r="B2254" s="12">
        <v>24</v>
      </c>
      <c r="C2254" s="12" t="s">
        <v>13144</v>
      </c>
      <c r="D2254" s="12" t="s">
        <v>2793</v>
      </c>
      <c r="E2254" s="13">
        <v>47117</v>
      </c>
      <c r="F2254" s="14">
        <v>7.4428571428571431</v>
      </c>
      <c r="G2254" s="12"/>
      <c r="H2254" s="15">
        <f t="shared" si="35"/>
        <v>0</v>
      </c>
    </row>
    <row r="2255" spans="1:8" x14ac:dyDescent="0.3">
      <c r="A2255" s="11" t="s">
        <v>11655</v>
      </c>
      <c r="B2255" s="12">
        <v>18</v>
      </c>
      <c r="C2255" s="12" t="s">
        <v>14431</v>
      </c>
      <c r="D2255" s="12" t="s">
        <v>1398</v>
      </c>
      <c r="E2255" s="13">
        <v>46629</v>
      </c>
      <c r="F2255" s="14">
        <v>17.819285714285716</v>
      </c>
      <c r="G2255" s="12"/>
      <c r="H2255" s="15">
        <f t="shared" si="35"/>
        <v>0</v>
      </c>
    </row>
    <row r="2256" spans="1:8" x14ac:dyDescent="0.3">
      <c r="A2256" s="11" t="s">
        <v>11656</v>
      </c>
      <c r="B2256" s="12">
        <v>1</v>
      </c>
      <c r="C2256" s="12" t="s">
        <v>13145</v>
      </c>
      <c r="D2256" s="12" t="s">
        <v>13439</v>
      </c>
      <c r="E2256" s="13">
        <v>46934</v>
      </c>
      <c r="F2256" s="14">
        <v>19.2</v>
      </c>
      <c r="G2256" s="12"/>
      <c r="H2256" s="15">
        <f t="shared" si="35"/>
        <v>0</v>
      </c>
    </row>
    <row r="2257" spans="1:8" x14ac:dyDescent="0.3">
      <c r="A2257" s="11" t="s">
        <v>13715</v>
      </c>
      <c r="B2257" s="12">
        <v>1</v>
      </c>
      <c r="C2257" s="12" t="s">
        <v>14432</v>
      </c>
      <c r="D2257" s="12" t="s">
        <v>13458</v>
      </c>
      <c r="E2257" s="13">
        <v>46782</v>
      </c>
      <c r="F2257" s="14">
        <v>19.157142857142858</v>
      </c>
      <c r="G2257" s="12"/>
      <c r="H2257" s="15">
        <f t="shared" si="35"/>
        <v>0</v>
      </c>
    </row>
    <row r="2258" spans="1:8" x14ac:dyDescent="0.3">
      <c r="A2258" s="11" t="s">
        <v>11657</v>
      </c>
      <c r="B2258" s="12">
        <v>12</v>
      </c>
      <c r="C2258" s="12" t="s">
        <v>14432</v>
      </c>
      <c r="D2258" s="12" t="s">
        <v>13469</v>
      </c>
      <c r="E2258" s="13">
        <v>46843</v>
      </c>
      <c r="F2258" s="14">
        <v>7.3285714285714292</v>
      </c>
      <c r="G2258" s="12"/>
      <c r="H2258" s="15">
        <f t="shared" si="35"/>
        <v>0</v>
      </c>
    </row>
    <row r="2259" spans="1:8" x14ac:dyDescent="0.3">
      <c r="A2259" s="11" t="s">
        <v>13716</v>
      </c>
      <c r="B2259" s="12">
        <v>100</v>
      </c>
      <c r="C2259" s="12" t="s">
        <v>14433</v>
      </c>
      <c r="D2259" s="12" t="s">
        <v>13483</v>
      </c>
      <c r="E2259" s="13">
        <v>46721</v>
      </c>
      <c r="F2259" s="14">
        <v>5.8714285714285719</v>
      </c>
      <c r="G2259" s="12"/>
      <c r="H2259" s="15">
        <f t="shared" si="35"/>
        <v>0</v>
      </c>
    </row>
    <row r="2260" spans="1:8" x14ac:dyDescent="0.3">
      <c r="A2260" s="11" t="s">
        <v>11658</v>
      </c>
      <c r="B2260" s="12">
        <v>1</v>
      </c>
      <c r="C2260" s="12" t="s">
        <v>13146</v>
      </c>
      <c r="D2260" s="12" t="s">
        <v>5602</v>
      </c>
      <c r="E2260" s="13">
        <v>47238</v>
      </c>
      <c r="F2260" s="14">
        <v>29.37142857142857</v>
      </c>
      <c r="G2260" s="12"/>
      <c r="H2260" s="15">
        <f t="shared" si="35"/>
        <v>0</v>
      </c>
    </row>
    <row r="2261" spans="1:8" x14ac:dyDescent="0.3">
      <c r="A2261" s="11" t="s">
        <v>11659</v>
      </c>
      <c r="B2261" s="12">
        <v>48</v>
      </c>
      <c r="C2261" s="12" t="s">
        <v>14434</v>
      </c>
      <c r="D2261" s="12" t="s">
        <v>13448</v>
      </c>
      <c r="E2261" s="13">
        <v>46690</v>
      </c>
      <c r="F2261" s="14">
        <v>9.9571428571428573</v>
      </c>
      <c r="G2261" s="12"/>
      <c r="H2261" s="15">
        <f t="shared" si="35"/>
        <v>0</v>
      </c>
    </row>
    <row r="2262" spans="1:8" x14ac:dyDescent="0.3">
      <c r="A2262" s="11" t="s">
        <v>11660</v>
      </c>
      <c r="B2262" s="12">
        <v>24</v>
      </c>
      <c r="C2262" s="12" t="s">
        <v>14434</v>
      </c>
      <c r="D2262" s="12" t="s">
        <v>451</v>
      </c>
      <c r="E2262" s="13">
        <v>46598</v>
      </c>
      <c r="F2262" s="14">
        <v>9.7285714285714278</v>
      </c>
      <c r="G2262" s="12"/>
      <c r="H2262" s="15">
        <f t="shared" ref="H2262:H2325" si="36">G2262*F2262</f>
        <v>0</v>
      </c>
    </row>
    <row r="2263" spans="1:8" x14ac:dyDescent="0.3">
      <c r="A2263" s="11" t="s">
        <v>11661</v>
      </c>
      <c r="B2263" s="12">
        <v>24</v>
      </c>
      <c r="C2263" s="12" t="s">
        <v>14435</v>
      </c>
      <c r="D2263" s="12" t="s">
        <v>451</v>
      </c>
      <c r="E2263" s="13">
        <v>46964</v>
      </c>
      <c r="F2263" s="14">
        <v>7.4142857142857155</v>
      </c>
      <c r="G2263" s="12"/>
      <c r="H2263" s="15">
        <f t="shared" si="36"/>
        <v>0</v>
      </c>
    </row>
    <row r="2264" spans="1:8" x14ac:dyDescent="0.3">
      <c r="A2264" s="11" t="s">
        <v>11662</v>
      </c>
      <c r="B2264" s="12">
        <v>24</v>
      </c>
      <c r="C2264" s="12" t="s">
        <v>14435</v>
      </c>
      <c r="D2264" s="12" t="s">
        <v>404</v>
      </c>
      <c r="E2264" s="13">
        <v>46721</v>
      </c>
      <c r="F2264" s="14">
        <v>18.400000000000002</v>
      </c>
      <c r="G2264" s="12"/>
      <c r="H2264" s="15">
        <f t="shared" si="36"/>
        <v>0</v>
      </c>
    </row>
    <row r="2265" spans="1:8" x14ac:dyDescent="0.3">
      <c r="A2265" s="11" t="s">
        <v>13717</v>
      </c>
      <c r="B2265" s="12">
        <v>1</v>
      </c>
      <c r="C2265" s="12" t="s">
        <v>14435</v>
      </c>
      <c r="D2265" s="12" t="s">
        <v>404</v>
      </c>
      <c r="E2265" s="13">
        <v>46690</v>
      </c>
      <c r="F2265" s="14">
        <v>25.728571428571431</v>
      </c>
      <c r="G2265" s="12"/>
      <c r="H2265" s="15">
        <f t="shared" si="36"/>
        <v>0</v>
      </c>
    </row>
    <row r="2266" spans="1:8" x14ac:dyDescent="0.3">
      <c r="A2266" s="11" t="s">
        <v>11663</v>
      </c>
      <c r="B2266" s="12">
        <v>24</v>
      </c>
      <c r="C2266" s="12" t="s">
        <v>14435</v>
      </c>
      <c r="D2266" s="12" t="s">
        <v>13438</v>
      </c>
      <c r="E2266" s="13">
        <v>46811</v>
      </c>
      <c r="F2266" s="14">
        <v>7.0857142857142863</v>
      </c>
      <c r="G2266" s="12"/>
      <c r="H2266" s="15">
        <f t="shared" si="36"/>
        <v>0</v>
      </c>
    </row>
    <row r="2267" spans="1:8" x14ac:dyDescent="0.3">
      <c r="A2267" s="11" t="s">
        <v>13718</v>
      </c>
      <c r="B2267" s="12">
        <v>24</v>
      </c>
      <c r="C2267" s="12" t="s">
        <v>14435</v>
      </c>
      <c r="D2267" s="12" t="s">
        <v>13438</v>
      </c>
      <c r="E2267" s="13">
        <v>46598</v>
      </c>
      <c r="F2267" s="14">
        <v>23.542857142857144</v>
      </c>
      <c r="G2267" s="12"/>
      <c r="H2267" s="15">
        <f t="shared" si="36"/>
        <v>0</v>
      </c>
    </row>
    <row r="2268" spans="1:8" x14ac:dyDescent="0.3">
      <c r="A2268" s="11" t="s">
        <v>11664</v>
      </c>
      <c r="B2268" s="12">
        <v>24</v>
      </c>
      <c r="C2268" s="12" t="s">
        <v>14435</v>
      </c>
      <c r="D2268" s="12" t="s">
        <v>13438</v>
      </c>
      <c r="E2268" s="13">
        <v>46811</v>
      </c>
      <c r="F2268" s="14">
        <v>9.3142857142857149</v>
      </c>
      <c r="G2268" s="12"/>
      <c r="H2268" s="15">
        <f t="shared" si="36"/>
        <v>0</v>
      </c>
    </row>
    <row r="2269" spans="1:8" x14ac:dyDescent="0.3">
      <c r="A2269" s="11" t="s">
        <v>11665</v>
      </c>
      <c r="B2269" s="12">
        <v>24</v>
      </c>
      <c r="C2269" s="12" t="s">
        <v>14639</v>
      </c>
      <c r="D2269" s="12" t="s">
        <v>13438</v>
      </c>
      <c r="E2269" s="13">
        <v>46811</v>
      </c>
      <c r="F2269" s="14">
        <v>26.442857142857147</v>
      </c>
      <c r="G2269" s="12"/>
      <c r="H2269" s="15">
        <f t="shared" si="36"/>
        <v>0</v>
      </c>
    </row>
    <row r="2270" spans="1:8" x14ac:dyDescent="0.3">
      <c r="A2270" s="11" t="s">
        <v>11666</v>
      </c>
      <c r="B2270" s="12">
        <v>180</v>
      </c>
      <c r="C2270" s="12" t="s">
        <v>14639</v>
      </c>
      <c r="D2270" s="12" t="s">
        <v>1181</v>
      </c>
      <c r="E2270" s="13">
        <v>46660</v>
      </c>
      <c r="F2270" s="14">
        <v>19.271428571428572</v>
      </c>
      <c r="G2270" s="12"/>
      <c r="H2270" s="15">
        <f t="shared" si="36"/>
        <v>0</v>
      </c>
    </row>
    <row r="2271" spans="1:8" x14ac:dyDescent="0.3">
      <c r="A2271" s="11" t="s">
        <v>13719</v>
      </c>
      <c r="B2271" s="12">
        <v>180</v>
      </c>
      <c r="C2271" s="12" t="s">
        <v>14140</v>
      </c>
      <c r="D2271" s="12" t="s">
        <v>1181</v>
      </c>
      <c r="E2271" s="13">
        <v>46843</v>
      </c>
      <c r="F2271" s="14">
        <v>25.728571428571431</v>
      </c>
      <c r="G2271" s="12"/>
      <c r="H2271" s="15">
        <f t="shared" si="36"/>
        <v>0</v>
      </c>
    </row>
    <row r="2272" spans="1:8" x14ac:dyDescent="0.3">
      <c r="A2272" s="11" t="s">
        <v>13720</v>
      </c>
      <c r="B2272" s="12">
        <v>48</v>
      </c>
      <c r="C2272" s="12" t="s">
        <v>14140</v>
      </c>
      <c r="D2272" s="12" t="s">
        <v>337</v>
      </c>
      <c r="E2272" s="13">
        <v>46784</v>
      </c>
      <c r="F2272" s="14">
        <v>9.0142857142857142</v>
      </c>
      <c r="G2272" s="12"/>
      <c r="H2272" s="15">
        <f t="shared" si="36"/>
        <v>0</v>
      </c>
    </row>
    <row r="2273" spans="1:8" x14ac:dyDescent="0.3">
      <c r="A2273" s="11" t="s">
        <v>11667</v>
      </c>
      <c r="B2273" s="12">
        <v>24</v>
      </c>
      <c r="C2273" s="12" t="s">
        <v>13147</v>
      </c>
      <c r="D2273" s="12" t="s">
        <v>337</v>
      </c>
      <c r="E2273" s="13">
        <v>46784</v>
      </c>
      <c r="F2273" s="14">
        <v>14.071428571428571</v>
      </c>
      <c r="G2273" s="12"/>
      <c r="H2273" s="15">
        <f t="shared" si="36"/>
        <v>0</v>
      </c>
    </row>
    <row r="2274" spans="1:8" x14ac:dyDescent="0.3">
      <c r="A2274" s="11" t="s">
        <v>11668</v>
      </c>
      <c r="B2274" s="12">
        <v>1</v>
      </c>
      <c r="C2274" s="12" t="s">
        <v>13147</v>
      </c>
      <c r="D2274" s="12" t="s">
        <v>13486</v>
      </c>
      <c r="E2274" s="13">
        <v>46811</v>
      </c>
      <c r="F2274" s="14">
        <v>14.614285714285716</v>
      </c>
      <c r="G2274" s="12"/>
      <c r="H2274" s="15">
        <f t="shared" si="36"/>
        <v>0</v>
      </c>
    </row>
    <row r="2275" spans="1:8" x14ac:dyDescent="0.3">
      <c r="A2275" s="11" t="s">
        <v>11669</v>
      </c>
      <c r="B2275" s="12">
        <v>24</v>
      </c>
      <c r="C2275" s="12" t="s">
        <v>13147</v>
      </c>
      <c r="D2275" s="12" t="s">
        <v>13486</v>
      </c>
      <c r="E2275" s="13">
        <v>46598</v>
      </c>
      <c r="F2275" s="14">
        <v>16.514285714285716</v>
      </c>
      <c r="G2275" s="12"/>
      <c r="H2275" s="15">
        <f t="shared" si="36"/>
        <v>0</v>
      </c>
    </row>
    <row r="2276" spans="1:8" x14ac:dyDescent="0.3">
      <c r="A2276" s="11" t="s">
        <v>11670</v>
      </c>
      <c r="B2276" s="12">
        <v>24</v>
      </c>
      <c r="C2276" s="12" t="s">
        <v>13148</v>
      </c>
      <c r="D2276" s="12" t="s">
        <v>13486</v>
      </c>
      <c r="E2276" s="13">
        <v>46995</v>
      </c>
      <c r="F2276" s="14">
        <v>10.185714285714287</v>
      </c>
      <c r="G2276" s="12"/>
      <c r="H2276" s="15">
        <f t="shared" si="36"/>
        <v>0</v>
      </c>
    </row>
    <row r="2277" spans="1:8" x14ac:dyDescent="0.3">
      <c r="A2277" s="11" t="s">
        <v>11671</v>
      </c>
      <c r="B2277" s="12">
        <v>24</v>
      </c>
      <c r="C2277" s="12" t="s">
        <v>13148</v>
      </c>
      <c r="D2277" s="12" t="s">
        <v>13441</v>
      </c>
      <c r="E2277" s="13">
        <v>47026</v>
      </c>
      <c r="F2277" s="14">
        <v>10.3</v>
      </c>
      <c r="G2277" s="12"/>
      <c r="H2277" s="15">
        <f t="shared" si="36"/>
        <v>0</v>
      </c>
    </row>
    <row r="2278" spans="1:8" x14ac:dyDescent="0.3">
      <c r="A2278" s="11" t="s">
        <v>11672</v>
      </c>
      <c r="B2278" s="12">
        <v>24</v>
      </c>
      <c r="C2278" s="12" t="s">
        <v>13148</v>
      </c>
      <c r="D2278" s="12" t="s">
        <v>13441</v>
      </c>
      <c r="E2278" s="13">
        <v>46903</v>
      </c>
      <c r="F2278" s="14">
        <v>11.014285714285714</v>
      </c>
      <c r="G2278" s="12"/>
      <c r="H2278" s="15">
        <f t="shared" si="36"/>
        <v>0</v>
      </c>
    </row>
    <row r="2279" spans="1:8" x14ac:dyDescent="0.3">
      <c r="A2279" s="11" t="s">
        <v>11673</v>
      </c>
      <c r="B2279" s="12">
        <v>24</v>
      </c>
      <c r="C2279" s="12" t="s">
        <v>13148</v>
      </c>
      <c r="D2279" s="12" t="s">
        <v>13441</v>
      </c>
      <c r="E2279" s="13">
        <v>46660</v>
      </c>
      <c r="F2279" s="14">
        <v>12.671428571428571</v>
      </c>
      <c r="G2279" s="12"/>
      <c r="H2279" s="15">
        <f t="shared" si="36"/>
        <v>0</v>
      </c>
    </row>
    <row r="2280" spans="1:8" x14ac:dyDescent="0.3">
      <c r="A2280" s="11" t="s">
        <v>11674</v>
      </c>
      <c r="B2280" s="12">
        <v>48</v>
      </c>
      <c r="C2280" s="12" t="s">
        <v>13148</v>
      </c>
      <c r="D2280" s="12" t="s">
        <v>13441</v>
      </c>
      <c r="E2280" s="13">
        <v>46903</v>
      </c>
      <c r="F2280" s="14">
        <v>5.2428571428571429</v>
      </c>
      <c r="G2280" s="12"/>
      <c r="H2280" s="15">
        <f t="shared" si="36"/>
        <v>0</v>
      </c>
    </row>
    <row r="2281" spans="1:8" x14ac:dyDescent="0.3">
      <c r="A2281" s="11" t="s">
        <v>11675</v>
      </c>
      <c r="B2281" s="12">
        <v>80</v>
      </c>
      <c r="C2281" s="12" t="s">
        <v>13148</v>
      </c>
      <c r="D2281" s="12" t="s">
        <v>13441</v>
      </c>
      <c r="E2281" s="13">
        <v>47177</v>
      </c>
      <c r="F2281" s="14">
        <v>1.0285714285714287</v>
      </c>
      <c r="G2281" s="12"/>
      <c r="H2281" s="15">
        <f t="shared" si="36"/>
        <v>0</v>
      </c>
    </row>
    <row r="2282" spans="1:8" x14ac:dyDescent="0.3">
      <c r="A2282" s="11" t="s">
        <v>11676</v>
      </c>
      <c r="B2282" s="12">
        <v>80</v>
      </c>
      <c r="C2282" s="12" t="s">
        <v>13148</v>
      </c>
      <c r="D2282" s="12" t="s">
        <v>13441</v>
      </c>
      <c r="E2282" s="13">
        <v>46690</v>
      </c>
      <c r="F2282" s="14">
        <v>1.0714285714285714</v>
      </c>
      <c r="G2282" s="12"/>
      <c r="H2282" s="15">
        <f t="shared" si="36"/>
        <v>0</v>
      </c>
    </row>
    <row r="2283" spans="1:8" x14ac:dyDescent="0.3">
      <c r="A2283" s="11" t="s">
        <v>11677</v>
      </c>
      <c r="B2283" s="12">
        <v>48</v>
      </c>
      <c r="C2283" s="12" t="s">
        <v>14436</v>
      </c>
      <c r="D2283" s="12" t="s">
        <v>13441</v>
      </c>
      <c r="E2283" s="13">
        <v>46660</v>
      </c>
      <c r="F2283" s="14">
        <v>12.185714285714285</v>
      </c>
      <c r="G2283" s="12"/>
      <c r="H2283" s="15">
        <f t="shared" si="36"/>
        <v>0</v>
      </c>
    </row>
    <row r="2284" spans="1:8" x14ac:dyDescent="0.3">
      <c r="A2284" s="11" t="s">
        <v>11678</v>
      </c>
      <c r="B2284" s="12">
        <v>1</v>
      </c>
      <c r="C2284" s="12" t="s">
        <v>14437</v>
      </c>
      <c r="D2284" s="12" t="s">
        <v>13461</v>
      </c>
      <c r="E2284" s="13">
        <v>47056</v>
      </c>
      <c r="F2284" s="14">
        <v>17.600000000000001</v>
      </c>
      <c r="G2284" s="12"/>
      <c r="H2284" s="15">
        <f t="shared" si="36"/>
        <v>0</v>
      </c>
    </row>
    <row r="2285" spans="1:8" x14ac:dyDescent="0.3">
      <c r="A2285" s="11" t="s">
        <v>13721</v>
      </c>
      <c r="B2285" s="12">
        <v>20</v>
      </c>
      <c r="C2285" s="12" t="s">
        <v>14438</v>
      </c>
      <c r="D2285" s="12" t="s">
        <v>2071</v>
      </c>
      <c r="E2285" s="13">
        <v>46842</v>
      </c>
      <c r="F2285" s="14">
        <v>6.7857142857142865</v>
      </c>
      <c r="G2285" s="12"/>
      <c r="H2285" s="15">
        <f t="shared" si="36"/>
        <v>0</v>
      </c>
    </row>
    <row r="2286" spans="1:8" x14ac:dyDescent="0.3">
      <c r="A2286" s="11" t="s">
        <v>11679</v>
      </c>
      <c r="B2286" s="12">
        <v>0</v>
      </c>
      <c r="C2286" s="12" t="s">
        <v>14439</v>
      </c>
      <c r="D2286" s="12" t="s">
        <v>835</v>
      </c>
      <c r="E2286" s="13">
        <v>46690</v>
      </c>
      <c r="F2286" s="14">
        <v>19.771428571428572</v>
      </c>
      <c r="G2286" s="12"/>
      <c r="H2286" s="15">
        <f t="shared" si="36"/>
        <v>0</v>
      </c>
    </row>
    <row r="2287" spans="1:8" x14ac:dyDescent="0.3">
      <c r="A2287" s="11" t="s">
        <v>11680</v>
      </c>
      <c r="B2287" s="12">
        <v>1</v>
      </c>
      <c r="C2287" s="12" t="s">
        <v>13149</v>
      </c>
      <c r="D2287" s="12" t="s">
        <v>1032</v>
      </c>
      <c r="E2287" s="13">
        <v>46721</v>
      </c>
      <c r="F2287" s="14">
        <v>6.7238571428571428</v>
      </c>
      <c r="G2287" s="12"/>
      <c r="H2287" s="15">
        <f t="shared" si="36"/>
        <v>0</v>
      </c>
    </row>
    <row r="2288" spans="1:8" x14ac:dyDescent="0.3">
      <c r="A2288" s="11" t="s">
        <v>11681</v>
      </c>
      <c r="B2288" s="12">
        <v>56</v>
      </c>
      <c r="C2288" s="12" t="s">
        <v>9840</v>
      </c>
      <c r="D2288" s="12" t="s">
        <v>480</v>
      </c>
      <c r="E2288" s="13">
        <v>46660</v>
      </c>
      <c r="F2288" s="14">
        <v>10.72857142857143</v>
      </c>
      <c r="G2288" s="12"/>
      <c r="H2288" s="15">
        <f t="shared" si="36"/>
        <v>0</v>
      </c>
    </row>
    <row r="2289" spans="1:8" x14ac:dyDescent="0.3">
      <c r="A2289" s="11" t="s">
        <v>11682</v>
      </c>
      <c r="B2289" s="12">
        <v>24</v>
      </c>
      <c r="C2289" s="12" t="s">
        <v>9840</v>
      </c>
      <c r="D2289" s="12" t="s">
        <v>13438</v>
      </c>
      <c r="E2289" s="13">
        <v>46629</v>
      </c>
      <c r="F2289" s="14">
        <v>17.084571428571429</v>
      </c>
      <c r="G2289" s="12"/>
      <c r="H2289" s="15">
        <f t="shared" si="36"/>
        <v>0</v>
      </c>
    </row>
    <row r="2290" spans="1:8" x14ac:dyDescent="0.3">
      <c r="A2290" s="11" t="s">
        <v>11683</v>
      </c>
      <c r="B2290" s="12">
        <v>120</v>
      </c>
      <c r="C2290" s="12" t="s">
        <v>9840</v>
      </c>
      <c r="D2290" s="12" t="s">
        <v>1181</v>
      </c>
      <c r="E2290" s="13">
        <v>46660</v>
      </c>
      <c r="F2290" s="14">
        <v>8.8428571428571434</v>
      </c>
      <c r="G2290" s="12"/>
      <c r="H2290" s="15">
        <f t="shared" si="36"/>
        <v>0</v>
      </c>
    </row>
    <row r="2291" spans="1:8" x14ac:dyDescent="0.3">
      <c r="A2291" s="11" t="s">
        <v>11684</v>
      </c>
      <c r="B2291" s="12">
        <v>120</v>
      </c>
      <c r="C2291" s="12" t="s">
        <v>9840</v>
      </c>
      <c r="D2291" s="12" t="s">
        <v>1181</v>
      </c>
      <c r="E2291" s="13">
        <v>46691</v>
      </c>
      <c r="F2291" s="14">
        <v>13.614285714285714</v>
      </c>
      <c r="G2291" s="12"/>
      <c r="H2291" s="15">
        <f t="shared" si="36"/>
        <v>0</v>
      </c>
    </row>
    <row r="2292" spans="1:8" x14ac:dyDescent="0.3">
      <c r="A2292" s="11" t="s">
        <v>11685</v>
      </c>
      <c r="B2292" s="12">
        <v>1</v>
      </c>
      <c r="C2292" s="12" t="s">
        <v>14440</v>
      </c>
      <c r="D2292" s="12" t="s">
        <v>640</v>
      </c>
      <c r="E2292" s="13">
        <v>46660</v>
      </c>
      <c r="F2292" s="14">
        <v>3.1857142857142859</v>
      </c>
      <c r="G2292" s="12"/>
      <c r="H2292" s="15">
        <f t="shared" si="36"/>
        <v>0</v>
      </c>
    </row>
    <row r="2293" spans="1:8" x14ac:dyDescent="0.3">
      <c r="A2293" s="11" t="s">
        <v>11686</v>
      </c>
      <c r="B2293" s="12">
        <v>1</v>
      </c>
      <c r="C2293" s="12" t="s">
        <v>14440</v>
      </c>
      <c r="D2293" s="12" t="s">
        <v>1181</v>
      </c>
      <c r="E2293" s="13">
        <v>46721</v>
      </c>
      <c r="F2293" s="14">
        <v>16.385714285714286</v>
      </c>
      <c r="G2293" s="12"/>
      <c r="H2293" s="15">
        <f t="shared" si="36"/>
        <v>0</v>
      </c>
    </row>
    <row r="2294" spans="1:8" x14ac:dyDescent="0.3">
      <c r="A2294" s="11" t="s">
        <v>11687</v>
      </c>
      <c r="B2294" s="12">
        <v>48</v>
      </c>
      <c r="C2294" s="12" t="s">
        <v>14441</v>
      </c>
      <c r="D2294" s="12" t="s">
        <v>2071</v>
      </c>
      <c r="E2294" s="13">
        <v>46660</v>
      </c>
      <c r="F2294" s="14">
        <v>11.757142857142858</v>
      </c>
      <c r="G2294" s="12"/>
      <c r="H2294" s="15">
        <f t="shared" si="36"/>
        <v>0</v>
      </c>
    </row>
    <row r="2295" spans="1:8" x14ac:dyDescent="0.3">
      <c r="A2295" s="11" t="s">
        <v>11688</v>
      </c>
      <c r="B2295" s="12">
        <v>1</v>
      </c>
      <c r="C2295" s="12" t="s">
        <v>14441</v>
      </c>
      <c r="D2295" s="12" t="s">
        <v>13444</v>
      </c>
      <c r="E2295" s="13">
        <v>46996</v>
      </c>
      <c r="F2295" s="14">
        <v>3.5571428571428578</v>
      </c>
      <c r="G2295" s="12"/>
      <c r="H2295" s="15">
        <f t="shared" si="36"/>
        <v>0</v>
      </c>
    </row>
    <row r="2296" spans="1:8" x14ac:dyDescent="0.3">
      <c r="A2296" s="11" t="s">
        <v>13722</v>
      </c>
      <c r="B2296" s="12">
        <v>480</v>
      </c>
      <c r="C2296" s="12" t="s">
        <v>14141</v>
      </c>
      <c r="D2296" s="12" t="s">
        <v>13460</v>
      </c>
      <c r="E2296" s="13">
        <v>46964</v>
      </c>
      <c r="F2296" s="14">
        <v>5.0571428571428578</v>
      </c>
      <c r="G2296" s="12"/>
      <c r="H2296" s="15">
        <f t="shared" si="36"/>
        <v>0</v>
      </c>
    </row>
    <row r="2297" spans="1:8" x14ac:dyDescent="0.3">
      <c r="A2297" s="11" t="s">
        <v>11689</v>
      </c>
      <c r="B2297" s="12">
        <v>10</v>
      </c>
      <c r="C2297" s="12" t="s">
        <v>13150</v>
      </c>
      <c r="D2297" s="12" t="s">
        <v>1837</v>
      </c>
      <c r="E2297" s="13">
        <v>46690</v>
      </c>
      <c r="F2297" s="14">
        <v>10.842857142857143</v>
      </c>
      <c r="G2297" s="12"/>
      <c r="H2297" s="15">
        <f t="shared" si="36"/>
        <v>0</v>
      </c>
    </row>
    <row r="2298" spans="1:8" x14ac:dyDescent="0.3">
      <c r="A2298" s="11" t="s">
        <v>11690</v>
      </c>
      <c r="B2298" s="12">
        <v>20</v>
      </c>
      <c r="C2298" s="12" t="s">
        <v>13150</v>
      </c>
      <c r="D2298" s="12" t="s">
        <v>3198</v>
      </c>
      <c r="E2298" s="13">
        <v>46568</v>
      </c>
      <c r="F2298" s="14">
        <v>10.671428571428573</v>
      </c>
      <c r="G2298" s="12"/>
      <c r="H2298" s="15">
        <f t="shared" si="36"/>
        <v>0</v>
      </c>
    </row>
    <row r="2299" spans="1:8" x14ac:dyDescent="0.3">
      <c r="A2299" s="11" t="s">
        <v>11691</v>
      </c>
      <c r="B2299" s="12">
        <v>65</v>
      </c>
      <c r="C2299" s="12" t="s">
        <v>14640</v>
      </c>
      <c r="D2299" s="12" t="s">
        <v>3198</v>
      </c>
      <c r="E2299" s="13">
        <v>47123</v>
      </c>
      <c r="F2299" s="14">
        <v>8.3571428571428577</v>
      </c>
      <c r="G2299" s="12"/>
      <c r="H2299" s="15">
        <f t="shared" si="36"/>
        <v>0</v>
      </c>
    </row>
    <row r="2300" spans="1:8" x14ac:dyDescent="0.3">
      <c r="A2300" s="11" t="s">
        <v>11692</v>
      </c>
      <c r="B2300" s="12">
        <v>1</v>
      </c>
      <c r="C2300" s="12" t="s">
        <v>14442</v>
      </c>
      <c r="D2300" s="12" t="s">
        <v>1181</v>
      </c>
      <c r="E2300" s="13">
        <v>46598</v>
      </c>
      <c r="F2300" s="14">
        <v>7.3028571428571434</v>
      </c>
      <c r="G2300" s="12"/>
      <c r="H2300" s="15">
        <f t="shared" si="36"/>
        <v>0</v>
      </c>
    </row>
    <row r="2301" spans="1:8" x14ac:dyDescent="0.3">
      <c r="A2301" s="11" t="s">
        <v>11693</v>
      </c>
      <c r="B2301" s="12">
        <v>48</v>
      </c>
      <c r="C2301" s="12" t="s">
        <v>14443</v>
      </c>
      <c r="D2301" s="12" t="s">
        <v>2071</v>
      </c>
      <c r="E2301" s="13">
        <v>46751</v>
      </c>
      <c r="F2301" s="14">
        <v>8.4714285714285715</v>
      </c>
      <c r="G2301" s="12"/>
      <c r="H2301" s="15">
        <f t="shared" si="36"/>
        <v>0</v>
      </c>
    </row>
    <row r="2302" spans="1:8" x14ac:dyDescent="0.3">
      <c r="A2302" s="11" t="s">
        <v>11694</v>
      </c>
      <c r="B2302" s="12">
        <v>12</v>
      </c>
      <c r="C2302" s="12" t="s">
        <v>14443</v>
      </c>
      <c r="D2302" s="12" t="s">
        <v>112</v>
      </c>
      <c r="E2302" s="13">
        <v>46598</v>
      </c>
      <c r="F2302" s="14">
        <v>8.2857142857142865</v>
      </c>
      <c r="G2302" s="12"/>
      <c r="H2302" s="15">
        <f t="shared" si="36"/>
        <v>0</v>
      </c>
    </row>
    <row r="2303" spans="1:8" x14ac:dyDescent="0.3">
      <c r="A2303" s="11" t="s">
        <v>13723</v>
      </c>
      <c r="B2303" s="12">
        <v>12</v>
      </c>
      <c r="C2303" s="12" t="s">
        <v>14444</v>
      </c>
      <c r="D2303" s="12" t="s">
        <v>112</v>
      </c>
      <c r="E2303" s="13">
        <v>46662</v>
      </c>
      <c r="F2303" s="14">
        <v>15.371428571428572</v>
      </c>
      <c r="G2303" s="12"/>
      <c r="H2303" s="15">
        <f t="shared" si="36"/>
        <v>0</v>
      </c>
    </row>
    <row r="2304" spans="1:8" x14ac:dyDescent="0.3">
      <c r="A2304" s="11" t="s">
        <v>13724</v>
      </c>
      <c r="B2304" s="12">
        <v>10</v>
      </c>
      <c r="C2304" s="12" t="s">
        <v>14444</v>
      </c>
      <c r="D2304" s="12" t="s">
        <v>31</v>
      </c>
      <c r="E2304" s="13">
        <v>46629</v>
      </c>
      <c r="F2304" s="14">
        <v>11.371428571428572</v>
      </c>
      <c r="G2304" s="12"/>
      <c r="H2304" s="15">
        <f t="shared" si="36"/>
        <v>0</v>
      </c>
    </row>
    <row r="2305" spans="1:8" x14ac:dyDescent="0.3">
      <c r="A2305" s="11" t="s">
        <v>11695</v>
      </c>
      <c r="B2305" s="12">
        <v>1</v>
      </c>
      <c r="C2305" s="12" t="s">
        <v>14444</v>
      </c>
      <c r="D2305" s="12" t="s">
        <v>835</v>
      </c>
      <c r="E2305" s="13">
        <v>46811</v>
      </c>
      <c r="F2305" s="14">
        <v>10.200000000000001</v>
      </c>
      <c r="G2305" s="12"/>
      <c r="H2305" s="15">
        <f t="shared" si="36"/>
        <v>0</v>
      </c>
    </row>
    <row r="2306" spans="1:8" x14ac:dyDescent="0.3">
      <c r="A2306" s="11" t="s">
        <v>11696</v>
      </c>
      <c r="B2306" s="12">
        <v>0</v>
      </c>
      <c r="C2306" s="12" t="s">
        <v>14444</v>
      </c>
      <c r="D2306" s="12" t="s">
        <v>640</v>
      </c>
      <c r="E2306" s="13">
        <v>46842</v>
      </c>
      <c r="F2306" s="14">
        <v>3.9857142857142862</v>
      </c>
      <c r="G2306" s="12"/>
      <c r="H2306" s="15">
        <f t="shared" si="36"/>
        <v>0</v>
      </c>
    </row>
    <row r="2307" spans="1:8" x14ac:dyDescent="0.3">
      <c r="A2307" s="11" t="s">
        <v>11697</v>
      </c>
      <c r="B2307" s="12">
        <v>1</v>
      </c>
      <c r="C2307" s="12" t="s">
        <v>13151</v>
      </c>
      <c r="D2307" s="12" t="s">
        <v>13437</v>
      </c>
      <c r="E2307" s="13">
        <v>46690</v>
      </c>
      <c r="F2307" s="14">
        <v>1.842857142857143</v>
      </c>
      <c r="G2307" s="12"/>
      <c r="H2307" s="15">
        <f t="shared" si="36"/>
        <v>0</v>
      </c>
    </row>
    <row r="2308" spans="1:8" x14ac:dyDescent="0.3">
      <c r="A2308" s="11" t="s">
        <v>11698</v>
      </c>
      <c r="B2308" s="12">
        <v>55</v>
      </c>
      <c r="C2308" s="12" t="s">
        <v>13152</v>
      </c>
      <c r="D2308" s="12" t="s">
        <v>13453</v>
      </c>
      <c r="E2308" s="13">
        <v>46537</v>
      </c>
      <c r="F2308" s="14">
        <v>7.4285714285714297</v>
      </c>
      <c r="G2308" s="12"/>
      <c r="H2308" s="15">
        <f t="shared" si="36"/>
        <v>0</v>
      </c>
    </row>
    <row r="2309" spans="1:8" x14ac:dyDescent="0.3">
      <c r="A2309" s="11" t="s">
        <v>11699</v>
      </c>
      <c r="B2309" s="12">
        <v>1</v>
      </c>
      <c r="C2309" s="12" t="s">
        <v>9841</v>
      </c>
      <c r="D2309" s="12" t="s">
        <v>13433</v>
      </c>
      <c r="E2309" s="13">
        <v>46842</v>
      </c>
      <c r="F2309" s="14">
        <v>3.6428571428571428</v>
      </c>
      <c r="G2309" s="12"/>
      <c r="H2309" s="15">
        <f t="shared" si="36"/>
        <v>0</v>
      </c>
    </row>
    <row r="2310" spans="1:8" x14ac:dyDescent="0.3">
      <c r="A2310" s="11" t="s">
        <v>11700</v>
      </c>
      <c r="B2310" s="12">
        <v>1</v>
      </c>
      <c r="C2310" s="12" t="s">
        <v>9841</v>
      </c>
      <c r="D2310" s="12" t="s">
        <v>13460</v>
      </c>
      <c r="E2310" s="13">
        <v>46873</v>
      </c>
      <c r="F2310" s="14">
        <v>9.1000000000000014</v>
      </c>
      <c r="G2310" s="12"/>
      <c r="H2310" s="15">
        <f t="shared" si="36"/>
        <v>0</v>
      </c>
    </row>
    <row r="2311" spans="1:8" x14ac:dyDescent="0.3">
      <c r="A2311" s="11" t="s">
        <v>11701</v>
      </c>
      <c r="B2311" s="12">
        <v>40</v>
      </c>
      <c r="C2311" s="12" t="s">
        <v>9841</v>
      </c>
      <c r="D2311" s="12" t="s">
        <v>13460</v>
      </c>
      <c r="E2311" s="13">
        <v>46873</v>
      </c>
      <c r="F2311" s="14">
        <v>75.557142857142864</v>
      </c>
      <c r="G2311" s="12"/>
      <c r="H2311" s="15">
        <f t="shared" si="36"/>
        <v>0</v>
      </c>
    </row>
    <row r="2312" spans="1:8" x14ac:dyDescent="0.3">
      <c r="A2312" s="11" t="s">
        <v>13725</v>
      </c>
      <c r="B2312" s="12">
        <v>1</v>
      </c>
      <c r="C2312" s="12" t="s">
        <v>14445</v>
      </c>
      <c r="D2312" s="12" t="s">
        <v>13444</v>
      </c>
      <c r="E2312" s="13">
        <v>47026</v>
      </c>
      <c r="F2312" s="14">
        <v>5.7142857142857144</v>
      </c>
      <c r="G2312" s="12"/>
      <c r="H2312" s="15">
        <f t="shared" si="36"/>
        <v>0</v>
      </c>
    </row>
    <row r="2313" spans="1:8" x14ac:dyDescent="0.3">
      <c r="A2313" s="11" t="s">
        <v>11702</v>
      </c>
      <c r="B2313" s="12">
        <v>1</v>
      </c>
      <c r="C2313" s="12" t="s">
        <v>14641</v>
      </c>
      <c r="D2313" s="12" t="s">
        <v>13469</v>
      </c>
      <c r="E2313" s="13">
        <v>46598</v>
      </c>
      <c r="F2313" s="14">
        <v>5.3285714285714292</v>
      </c>
      <c r="G2313" s="12"/>
      <c r="H2313" s="15">
        <f t="shared" si="36"/>
        <v>0</v>
      </c>
    </row>
    <row r="2314" spans="1:8" x14ac:dyDescent="0.3">
      <c r="A2314" s="11" t="s">
        <v>11703</v>
      </c>
      <c r="B2314" s="12">
        <v>1</v>
      </c>
      <c r="C2314" s="12" t="s">
        <v>13153</v>
      </c>
      <c r="D2314" s="12" t="s">
        <v>13450</v>
      </c>
      <c r="E2314" s="13">
        <v>46842</v>
      </c>
      <c r="F2314" s="14">
        <v>8.822000000000001</v>
      </c>
      <c r="G2314" s="12"/>
      <c r="H2314" s="15">
        <f t="shared" si="36"/>
        <v>0</v>
      </c>
    </row>
    <row r="2315" spans="1:8" x14ac:dyDescent="0.3">
      <c r="A2315" s="11" t="s">
        <v>11704</v>
      </c>
      <c r="B2315" s="12">
        <v>12</v>
      </c>
      <c r="C2315" s="12" t="s">
        <v>13154</v>
      </c>
      <c r="D2315" s="12" t="s">
        <v>112</v>
      </c>
      <c r="E2315" s="13">
        <v>46660</v>
      </c>
      <c r="F2315" s="14">
        <v>25.614285714285714</v>
      </c>
      <c r="G2315" s="12"/>
      <c r="H2315" s="15">
        <f t="shared" si="36"/>
        <v>0</v>
      </c>
    </row>
    <row r="2316" spans="1:8" x14ac:dyDescent="0.3">
      <c r="A2316" s="11" t="s">
        <v>11705</v>
      </c>
      <c r="B2316" s="12">
        <v>24</v>
      </c>
      <c r="C2316" s="12" t="s">
        <v>13155</v>
      </c>
      <c r="D2316" s="12" t="s">
        <v>1637</v>
      </c>
      <c r="E2316" s="13">
        <v>46811</v>
      </c>
      <c r="F2316" s="14">
        <v>20.957142857142859</v>
      </c>
      <c r="G2316" s="12"/>
      <c r="H2316" s="15">
        <f t="shared" si="36"/>
        <v>0</v>
      </c>
    </row>
    <row r="2317" spans="1:8" x14ac:dyDescent="0.3">
      <c r="A2317" s="11" t="s">
        <v>11706</v>
      </c>
      <c r="B2317" s="12">
        <v>22</v>
      </c>
      <c r="C2317" s="12" t="s">
        <v>13155</v>
      </c>
      <c r="D2317" s="12" t="s">
        <v>1837</v>
      </c>
      <c r="E2317" s="13">
        <v>46995</v>
      </c>
      <c r="F2317" s="14">
        <v>31.357142857142858</v>
      </c>
      <c r="G2317" s="12"/>
      <c r="H2317" s="15">
        <f t="shared" si="36"/>
        <v>0</v>
      </c>
    </row>
    <row r="2318" spans="1:8" x14ac:dyDescent="0.3">
      <c r="A2318" s="11" t="s">
        <v>11707</v>
      </c>
      <c r="B2318" s="12">
        <v>22</v>
      </c>
      <c r="C2318" s="12" t="s">
        <v>13156</v>
      </c>
      <c r="D2318" s="12" t="s">
        <v>1837</v>
      </c>
      <c r="E2318" s="13">
        <v>46995</v>
      </c>
      <c r="F2318" s="14">
        <v>33.814285714285717</v>
      </c>
      <c r="G2318" s="12"/>
      <c r="H2318" s="15">
        <f t="shared" si="36"/>
        <v>0</v>
      </c>
    </row>
    <row r="2319" spans="1:8" x14ac:dyDescent="0.3">
      <c r="A2319" s="11" t="s">
        <v>11708</v>
      </c>
      <c r="B2319" s="12">
        <v>1</v>
      </c>
      <c r="C2319" s="12" t="s">
        <v>13157</v>
      </c>
      <c r="D2319" s="12" t="s">
        <v>13453</v>
      </c>
      <c r="E2319" s="13">
        <v>46690</v>
      </c>
      <c r="F2319" s="14">
        <v>45.187142857142859</v>
      </c>
      <c r="G2319" s="12"/>
      <c r="H2319" s="15">
        <f t="shared" si="36"/>
        <v>0</v>
      </c>
    </row>
    <row r="2320" spans="1:8" x14ac:dyDescent="0.3">
      <c r="A2320" s="11" t="s">
        <v>11709</v>
      </c>
      <c r="B2320" s="12">
        <v>24</v>
      </c>
      <c r="C2320" s="12" t="s">
        <v>13158</v>
      </c>
      <c r="D2320" s="12" t="s">
        <v>13441</v>
      </c>
      <c r="E2320" s="13">
        <v>47026</v>
      </c>
      <c r="F2320" s="14">
        <v>46.671428571428578</v>
      </c>
      <c r="G2320" s="12"/>
      <c r="H2320" s="15">
        <f t="shared" si="36"/>
        <v>0</v>
      </c>
    </row>
    <row r="2321" spans="1:8" x14ac:dyDescent="0.3">
      <c r="A2321" s="11" t="s">
        <v>11710</v>
      </c>
      <c r="B2321" s="12">
        <v>36</v>
      </c>
      <c r="C2321" s="12" t="s">
        <v>14446</v>
      </c>
      <c r="D2321" s="12" t="s">
        <v>13441</v>
      </c>
      <c r="E2321" s="13">
        <v>46660</v>
      </c>
      <c r="F2321" s="14">
        <v>60.471428571428575</v>
      </c>
      <c r="G2321" s="12"/>
      <c r="H2321" s="15">
        <f t="shared" si="36"/>
        <v>0</v>
      </c>
    </row>
    <row r="2322" spans="1:8" x14ac:dyDescent="0.3">
      <c r="A2322" s="11" t="s">
        <v>13726</v>
      </c>
      <c r="B2322" s="12">
        <v>12</v>
      </c>
      <c r="C2322" s="12" t="s">
        <v>14447</v>
      </c>
      <c r="D2322" s="12" t="s">
        <v>337</v>
      </c>
      <c r="E2322" s="13">
        <v>46660</v>
      </c>
      <c r="F2322" s="14">
        <v>9.6714285714285708</v>
      </c>
      <c r="G2322" s="12"/>
      <c r="H2322" s="15">
        <f t="shared" si="36"/>
        <v>0</v>
      </c>
    </row>
    <row r="2323" spans="1:8" x14ac:dyDescent="0.3">
      <c r="A2323" s="11" t="s">
        <v>11711</v>
      </c>
      <c r="B2323" s="12">
        <v>24</v>
      </c>
      <c r="C2323" s="12" t="s">
        <v>14448</v>
      </c>
      <c r="D2323" s="12" t="s">
        <v>733</v>
      </c>
      <c r="E2323" s="13">
        <v>46690</v>
      </c>
      <c r="F2323" s="14">
        <v>5.2428571428571429</v>
      </c>
      <c r="G2323" s="12"/>
      <c r="H2323" s="15">
        <f t="shared" si="36"/>
        <v>0</v>
      </c>
    </row>
    <row r="2324" spans="1:8" x14ac:dyDescent="0.3">
      <c r="A2324" s="11" t="s">
        <v>11712</v>
      </c>
      <c r="B2324" s="12">
        <v>1</v>
      </c>
      <c r="C2324" s="12" t="s">
        <v>14448</v>
      </c>
      <c r="D2324" s="12" t="s">
        <v>3998</v>
      </c>
      <c r="E2324" s="13">
        <v>46568</v>
      </c>
      <c r="F2324" s="14">
        <v>15.185714285714289</v>
      </c>
      <c r="G2324" s="12"/>
      <c r="H2324" s="15">
        <f t="shared" si="36"/>
        <v>0</v>
      </c>
    </row>
    <row r="2325" spans="1:8" x14ac:dyDescent="0.3">
      <c r="A2325" s="11" t="s">
        <v>11713</v>
      </c>
      <c r="B2325" s="12">
        <v>24</v>
      </c>
      <c r="C2325" s="12" t="s">
        <v>13159</v>
      </c>
      <c r="D2325" s="12" t="s">
        <v>3998</v>
      </c>
      <c r="E2325" s="13">
        <v>46598</v>
      </c>
      <c r="F2325" s="14">
        <v>15.700000000000001</v>
      </c>
      <c r="G2325" s="12"/>
      <c r="H2325" s="15">
        <f t="shared" si="36"/>
        <v>0</v>
      </c>
    </row>
    <row r="2326" spans="1:8" x14ac:dyDescent="0.3">
      <c r="A2326" s="11" t="s">
        <v>11714</v>
      </c>
      <c r="B2326" s="12">
        <v>96</v>
      </c>
      <c r="C2326" s="12" t="s">
        <v>13159</v>
      </c>
      <c r="D2326" s="12" t="s">
        <v>337</v>
      </c>
      <c r="E2326" s="13">
        <v>46629</v>
      </c>
      <c r="F2326" s="14">
        <v>11.328571428571429</v>
      </c>
      <c r="G2326" s="12"/>
      <c r="H2326" s="15">
        <f t="shared" ref="H2326:H2389" si="37">G2326*F2326</f>
        <v>0</v>
      </c>
    </row>
    <row r="2327" spans="1:8" x14ac:dyDescent="0.3">
      <c r="A2327" s="11" t="s">
        <v>11715</v>
      </c>
      <c r="B2327" s="12">
        <v>24</v>
      </c>
      <c r="C2327" s="12" t="s">
        <v>13160</v>
      </c>
      <c r="D2327" s="12" t="s">
        <v>337</v>
      </c>
      <c r="E2327" s="13">
        <v>46660</v>
      </c>
      <c r="F2327" s="14">
        <v>20.928571428571431</v>
      </c>
      <c r="G2327" s="12"/>
      <c r="H2327" s="15">
        <f t="shared" si="37"/>
        <v>0</v>
      </c>
    </row>
    <row r="2328" spans="1:8" x14ac:dyDescent="0.3">
      <c r="A2328" s="11" t="s">
        <v>11716</v>
      </c>
      <c r="B2328" s="12">
        <v>36</v>
      </c>
      <c r="C2328" s="12" t="s">
        <v>13160</v>
      </c>
      <c r="D2328" s="12" t="s">
        <v>13440</v>
      </c>
      <c r="E2328" s="13">
        <v>46537</v>
      </c>
      <c r="F2328" s="14">
        <v>7.2642857142857151</v>
      </c>
      <c r="G2328" s="12"/>
      <c r="H2328" s="15">
        <f t="shared" si="37"/>
        <v>0</v>
      </c>
    </row>
    <row r="2329" spans="1:8" x14ac:dyDescent="0.3">
      <c r="A2329" s="11" t="s">
        <v>11717</v>
      </c>
      <c r="B2329" s="12">
        <v>36</v>
      </c>
      <c r="C2329" s="12" t="s">
        <v>13161</v>
      </c>
      <c r="D2329" s="12" t="s">
        <v>13440</v>
      </c>
      <c r="E2329" s="13">
        <v>47937</v>
      </c>
      <c r="F2329" s="14">
        <v>9.6142857142857157</v>
      </c>
      <c r="G2329" s="12"/>
      <c r="H2329" s="15">
        <f t="shared" si="37"/>
        <v>0</v>
      </c>
    </row>
    <row r="2330" spans="1:8" x14ac:dyDescent="0.3">
      <c r="A2330" s="11" t="s">
        <v>11718</v>
      </c>
      <c r="B2330" s="12">
        <v>24</v>
      </c>
      <c r="C2330" s="12" t="s">
        <v>13162</v>
      </c>
      <c r="D2330" s="12" t="s">
        <v>13451</v>
      </c>
      <c r="E2330" s="13">
        <v>47329</v>
      </c>
      <c r="F2330" s="14">
        <v>6.9571428571428573</v>
      </c>
      <c r="G2330" s="12"/>
      <c r="H2330" s="15">
        <f t="shared" si="37"/>
        <v>0</v>
      </c>
    </row>
    <row r="2331" spans="1:8" x14ac:dyDescent="0.3">
      <c r="A2331" s="11" t="s">
        <v>11719</v>
      </c>
      <c r="B2331" s="12">
        <v>300</v>
      </c>
      <c r="C2331" s="12" t="s">
        <v>13162</v>
      </c>
      <c r="D2331" s="12" t="s">
        <v>13453</v>
      </c>
      <c r="E2331" s="13">
        <v>46476</v>
      </c>
      <c r="F2331" s="14">
        <v>7.1000000000000005</v>
      </c>
      <c r="G2331" s="12"/>
      <c r="H2331" s="15">
        <f t="shared" si="37"/>
        <v>0</v>
      </c>
    </row>
    <row r="2332" spans="1:8" x14ac:dyDescent="0.3">
      <c r="A2332" s="11" t="s">
        <v>11720</v>
      </c>
      <c r="B2332" s="12">
        <v>300</v>
      </c>
      <c r="C2332" s="12" t="s">
        <v>13163</v>
      </c>
      <c r="D2332" s="12" t="s">
        <v>13453</v>
      </c>
      <c r="E2332" s="13">
        <v>46476</v>
      </c>
      <c r="F2332" s="14">
        <v>4.0428571428571436</v>
      </c>
      <c r="G2332" s="12"/>
      <c r="H2332" s="15">
        <f t="shared" si="37"/>
        <v>0</v>
      </c>
    </row>
    <row r="2333" spans="1:8" x14ac:dyDescent="0.3">
      <c r="A2333" s="11" t="s">
        <v>11721</v>
      </c>
      <c r="B2333" s="12">
        <v>12</v>
      </c>
      <c r="C2333" s="12" t="s">
        <v>13163</v>
      </c>
      <c r="D2333" s="12" t="s">
        <v>337</v>
      </c>
      <c r="E2333" s="13">
        <v>46811</v>
      </c>
      <c r="F2333" s="14">
        <v>3.9285714285714288</v>
      </c>
      <c r="G2333" s="12"/>
      <c r="H2333" s="15">
        <f t="shared" si="37"/>
        <v>0</v>
      </c>
    </row>
    <row r="2334" spans="1:8" x14ac:dyDescent="0.3">
      <c r="A2334" s="11" t="s">
        <v>11722</v>
      </c>
      <c r="B2334" s="12">
        <v>12</v>
      </c>
      <c r="C2334" s="12" t="s">
        <v>13163</v>
      </c>
      <c r="D2334" s="12" t="s">
        <v>337</v>
      </c>
      <c r="E2334" s="13">
        <v>46811</v>
      </c>
      <c r="F2334" s="14">
        <v>5.6428571428571432</v>
      </c>
      <c r="G2334" s="12"/>
      <c r="H2334" s="15">
        <f t="shared" si="37"/>
        <v>0</v>
      </c>
    </row>
    <row r="2335" spans="1:8" x14ac:dyDescent="0.3">
      <c r="A2335" s="11" t="s">
        <v>11723</v>
      </c>
      <c r="B2335" s="12">
        <v>12</v>
      </c>
      <c r="C2335" s="12" t="s">
        <v>14449</v>
      </c>
      <c r="D2335" s="12" t="s">
        <v>337</v>
      </c>
      <c r="E2335" s="13">
        <v>46692</v>
      </c>
      <c r="F2335" s="14">
        <v>7.3571428571428585</v>
      </c>
      <c r="G2335" s="12"/>
      <c r="H2335" s="15">
        <f t="shared" si="37"/>
        <v>0</v>
      </c>
    </row>
    <row r="2336" spans="1:8" x14ac:dyDescent="0.3">
      <c r="A2336" s="11" t="s">
        <v>11724</v>
      </c>
      <c r="B2336" s="12">
        <v>12</v>
      </c>
      <c r="C2336" s="12" t="s">
        <v>14450</v>
      </c>
      <c r="D2336" s="12" t="s">
        <v>337</v>
      </c>
      <c r="E2336" s="13">
        <v>46660</v>
      </c>
      <c r="F2336" s="14">
        <v>7.3285714285714292</v>
      </c>
      <c r="G2336" s="12"/>
      <c r="H2336" s="15">
        <f t="shared" si="37"/>
        <v>0</v>
      </c>
    </row>
    <row r="2337" spans="1:8" x14ac:dyDescent="0.3">
      <c r="A2337" s="11" t="s">
        <v>11725</v>
      </c>
      <c r="B2337" s="12">
        <v>400</v>
      </c>
      <c r="C2337" s="12" t="s">
        <v>13164</v>
      </c>
      <c r="D2337" s="12" t="s">
        <v>13460</v>
      </c>
      <c r="E2337" s="13">
        <v>46873</v>
      </c>
      <c r="F2337" s="14">
        <v>8.757142857142858</v>
      </c>
      <c r="G2337" s="12"/>
      <c r="H2337" s="15">
        <f t="shared" si="37"/>
        <v>0</v>
      </c>
    </row>
    <row r="2338" spans="1:8" x14ac:dyDescent="0.3">
      <c r="A2338" s="11" t="s">
        <v>11726</v>
      </c>
      <c r="B2338" s="12">
        <v>24</v>
      </c>
      <c r="C2338" s="12" t="s">
        <v>13164</v>
      </c>
      <c r="D2338" s="12" t="s">
        <v>13441</v>
      </c>
      <c r="E2338" s="13">
        <v>47177</v>
      </c>
      <c r="F2338" s="14">
        <v>32.657142857142858</v>
      </c>
      <c r="G2338" s="12"/>
      <c r="H2338" s="15">
        <f t="shared" si="37"/>
        <v>0</v>
      </c>
    </row>
    <row r="2339" spans="1:8" x14ac:dyDescent="0.3">
      <c r="A2339" s="11" t="s">
        <v>11727</v>
      </c>
      <c r="B2339" s="12">
        <v>24</v>
      </c>
      <c r="C2339" s="12" t="s">
        <v>13165</v>
      </c>
      <c r="D2339" s="12" t="s">
        <v>13441</v>
      </c>
      <c r="E2339" s="13">
        <v>46537</v>
      </c>
      <c r="F2339" s="14">
        <v>43.957142857142863</v>
      </c>
      <c r="G2339" s="12"/>
      <c r="H2339" s="15">
        <f t="shared" si="37"/>
        <v>0</v>
      </c>
    </row>
    <row r="2340" spans="1:8" x14ac:dyDescent="0.3">
      <c r="A2340" s="11" t="s">
        <v>11728</v>
      </c>
      <c r="B2340" s="12">
        <v>0</v>
      </c>
      <c r="C2340" s="12" t="s">
        <v>13165</v>
      </c>
      <c r="D2340" s="12" t="s">
        <v>3998</v>
      </c>
      <c r="E2340" s="13">
        <v>47878</v>
      </c>
      <c r="F2340" s="14">
        <v>4.8142857142857149</v>
      </c>
      <c r="G2340" s="12"/>
      <c r="H2340" s="15">
        <f t="shared" si="37"/>
        <v>0</v>
      </c>
    </row>
    <row r="2341" spans="1:8" x14ac:dyDescent="0.3">
      <c r="A2341" s="11" t="s">
        <v>11729</v>
      </c>
      <c r="B2341" s="12">
        <v>24</v>
      </c>
      <c r="C2341" s="12" t="s">
        <v>14451</v>
      </c>
      <c r="D2341" s="12" t="s">
        <v>3998</v>
      </c>
      <c r="E2341" s="13">
        <v>47878</v>
      </c>
      <c r="F2341" s="14">
        <v>101.21428571428571</v>
      </c>
      <c r="G2341" s="12"/>
      <c r="H2341" s="15">
        <f t="shared" si="37"/>
        <v>0</v>
      </c>
    </row>
    <row r="2342" spans="1:8" x14ac:dyDescent="0.3">
      <c r="A2342" s="11" t="s">
        <v>11730</v>
      </c>
      <c r="B2342" s="12">
        <v>10</v>
      </c>
      <c r="C2342" s="12" t="s">
        <v>14451</v>
      </c>
      <c r="D2342" s="12" t="s">
        <v>747</v>
      </c>
      <c r="E2342" s="13">
        <v>46629</v>
      </c>
      <c r="F2342" s="14">
        <v>0.7142857142857143</v>
      </c>
      <c r="G2342" s="12"/>
      <c r="H2342" s="15">
        <f t="shared" si="37"/>
        <v>0</v>
      </c>
    </row>
    <row r="2343" spans="1:8" x14ac:dyDescent="0.3">
      <c r="A2343" s="11" t="s">
        <v>11731</v>
      </c>
      <c r="B2343" s="12">
        <v>1</v>
      </c>
      <c r="C2343" s="12" t="s">
        <v>14451</v>
      </c>
      <c r="D2343" s="12" t="s">
        <v>13458</v>
      </c>
      <c r="E2343" s="13">
        <v>46507</v>
      </c>
      <c r="F2343" s="14">
        <v>1.6142857142857143</v>
      </c>
      <c r="G2343" s="12"/>
      <c r="H2343" s="15">
        <f t="shared" si="37"/>
        <v>0</v>
      </c>
    </row>
    <row r="2344" spans="1:8" x14ac:dyDescent="0.3">
      <c r="A2344" s="11" t="s">
        <v>11732</v>
      </c>
      <c r="B2344" s="12">
        <v>1</v>
      </c>
      <c r="C2344" s="12" t="s">
        <v>14451</v>
      </c>
      <c r="D2344" s="12" t="s">
        <v>13437</v>
      </c>
      <c r="E2344" s="13">
        <v>46842</v>
      </c>
      <c r="F2344" s="14">
        <v>1.0857142857142859</v>
      </c>
      <c r="G2344" s="12"/>
      <c r="H2344" s="15">
        <f t="shared" si="37"/>
        <v>0</v>
      </c>
    </row>
    <row r="2345" spans="1:8" x14ac:dyDescent="0.3">
      <c r="A2345" s="11" t="s">
        <v>11733</v>
      </c>
      <c r="B2345" s="12">
        <v>160</v>
      </c>
      <c r="C2345" s="12" t="s">
        <v>13166</v>
      </c>
      <c r="D2345" s="12" t="s">
        <v>13445</v>
      </c>
      <c r="E2345" s="13">
        <v>46598</v>
      </c>
      <c r="F2345" s="14">
        <v>3.3714285714285714</v>
      </c>
      <c r="G2345" s="12"/>
      <c r="H2345" s="15">
        <f t="shared" si="37"/>
        <v>0</v>
      </c>
    </row>
    <row r="2346" spans="1:8" x14ac:dyDescent="0.3">
      <c r="A2346" s="11" t="s">
        <v>11734</v>
      </c>
      <c r="B2346" s="12">
        <v>1</v>
      </c>
      <c r="C2346" s="12" t="s">
        <v>14452</v>
      </c>
      <c r="D2346" s="12" t="s">
        <v>13466</v>
      </c>
      <c r="E2346" s="13">
        <v>46446</v>
      </c>
      <c r="F2346" s="14">
        <v>5.3428571428571434</v>
      </c>
      <c r="G2346" s="12"/>
      <c r="H2346" s="15">
        <f t="shared" si="37"/>
        <v>0</v>
      </c>
    </row>
    <row r="2347" spans="1:8" x14ac:dyDescent="0.3">
      <c r="A2347" s="11" t="s">
        <v>11735</v>
      </c>
      <c r="B2347" s="12">
        <v>210</v>
      </c>
      <c r="C2347" s="12" t="s">
        <v>13167</v>
      </c>
      <c r="D2347" s="12" t="s">
        <v>13448</v>
      </c>
      <c r="E2347" s="13">
        <v>46779</v>
      </c>
      <c r="F2347" s="14">
        <v>8.9285714285714288</v>
      </c>
      <c r="G2347" s="12"/>
      <c r="H2347" s="15">
        <f t="shared" si="37"/>
        <v>0</v>
      </c>
    </row>
    <row r="2348" spans="1:8" x14ac:dyDescent="0.3">
      <c r="A2348" s="11" t="s">
        <v>11736</v>
      </c>
      <c r="B2348" s="12">
        <v>48</v>
      </c>
      <c r="C2348" s="12" t="s">
        <v>14453</v>
      </c>
      <c r="D2348" s="12" t="s">
        <v>13447</v>
      </c>
      <c r="E2348" s="13">
        <v>47725</v>
      </c>
      <c r="F2348" s="14">
        <v>1.657142857142857</v>
      </c>
      <c r="G2348" s="12"/>
      <c r="H2348" s="15">
        <f t="shared" si="37"/>
        <v>0</v>
      </c>
    </row>
    <row r="2349" spans="1:8" x14ac:dyDescent="0.3">
      <c r="A2349" s="11" t="s">
        <v>11737</v>
      </c>
      <c r="B2349" s="12">
        <v>12</v>
      </c>
      <c r="C2349" s="12" t="s">
        <v>14453</v>
      </c>
      <c r="D2349" s="12" t="s">
        <v>13457</v>
      </c>
      <c r="E2349" s="13">
        <v>46629</v>
      </c>
      <c r="F2349" s="14">
        <v>5.3857142857142861</v>
      </c>
      <c r="G2349" s="12"/>
      <c r="H2349" s="15">
        <f t="shared" si="37"/>
        <v>0</v>
      </c>
    </row>
    <row r="2350" spans="1:8" x14ac:dyDescent="0.3">
      <c r="A2350" s="11" t="s">
        <v>11738</v>
      </c>
      <c r="B2350" s="12">
        <v>48</v>
      </c>
      <c r="C2350" s="12" t="s">
        <v>14453</v>
      </c>
      <c r="D2350" s="12" t="s">
        <v>13457</v>
      </c>
      <c r="E2350" s="13">
        <v>46816</v>
      </c>
      <c r="F2350" s="14">
        <v>4.8142857142857149</v>
      </c>
      <c r="G2350" s="12"/>
      <c r="H2350" s="15">
        <f t="shared" si="37"/>
        <v>0</v>
      </c>
    </row>
    <row r="2351" spans="1:8" x14ac:dyDescent="0.3">
      <c r="A2351" s="11" t="s">
        <v>11739</v>
      </c>
      <c r="B2351" s="12">
        <v>12</v>
      </c>
      <c r="C2351" s="12" t="s">
        <v>14453</v>
      </c>
      <c r="D2351" s="12" t="s">
        <v>13457</v>
      </c>
      <c r="E2351" s="13">
        <v>46782</v>
      </c>
      <c r="F2351" s="14">
        <v>2.8142857142857145</v>
      </c>
      <c r="G2351" s="12"/>
      <c r="H2351" s="15">
        <f t="shared" si="37"/>
        <v>0</v>
      </c>
    </row>
    <row r="2352" spans="1:8" x14ac:dyDescent="0.3">
      <c r="A2352" s="11" t="s">
        <v>11740</v>
      </c>
      <c r="B2352" s="12">
        <v>0</v>
      </c>
      <c r="C2352" s="12" t="s">
        <v>14453</v>
      </c>
      <c r="D2352" s="12" t="s">
        <v>747</v>
      </c>
      <c r="E2352" s="13">
        <v>46537</v>
      </c>
      <c r="F2352" s="14">
        <v>0.81428571428571428</v>
      </c>
      <c r="G2352" s="12"/>
      <c r="H2352" s="15">
        <f t="shared" si="37"/>
        <v>0</v>
      </c>
    </row>
    <row r="2353" spans="1:8" x14ac:dyDescent="0.3">
      <c r="A2353" s="11" t="s">
        <v>11741</v>
      </c>
      <c r="B2353" s="12">
        <v>40</v>
      </c>
      <c r="C2353" s="12" t="s">
        <v>14453</v>
      </c>
      <c r="D2353" s="12" t="s">
        <v>2427</v>
      </c>
      <c r="E2353" s="13">
        <v>47148</v>
      </c>
      <c r="F2353" s="14">
        <v>1.2285714285714286</v>
      </c>
      <c r="G2353" s="12"/>
      <c r="H2353" s="15">
        <f t="shared" si="37"/>
        <v>0</v>
      </c>
    </row>
    <row r="2354" spans="1:8" x14ac:dyDescent="0.3">
      <c r="A2354" s="11" t="s">
        <v>11742</v>
      </c>
      <c r="B2354" s="12">
        <v>144</v>
      </c>
      <c r="C2354" s="12" t="s">
        <v>14453</v>
      </c>
      <c r="D2354" s="12" t="s">
        <v>13438</v>
      </c>
      <c r="E2354" s="13">
        <v>46690</v>
      </c>
      <c r="F2354" s="14">
        <v>2.0428571428571427</v>
      </c>
      <c r="G2354" s="12"/>
      <c r="H2354" s="15">
        <f t="shared" si="37"/>
        <v>0</v>
      </c>
    </row>
    <row r="2355" spans="1:8" x14ac:dyDescent="0.3">
      <c r="A2355" s="11" t="s">
        <v>11743</v>
      </c>
      <c r="B2355" s="12">
        <v>120</v>
      </c>
      <c r="C2355" s="12" t="s">
        <v>14453</v>
      </c>
      <c r="D2355" s="12" t="s">
        <v>1181</v>
      </c>
      <c r="E2355" s="13">
        <v>46783</v>
      </c>
      <c r="F2355" s="14">
        <v>2.1</v>
      </c>
      <c r="G2355" s="12"/>
      <c r="H2355" s="15">
        <f t="shared" si="37"/>
        <v>0</v>
      </c>
    </row>
    <row r="2356" spans="1:8" x14ac:dyDescent="0.3">
      <c r="A2356" s="11" t="s">
        <v>11744</v>
      </c>
      <c r="B2356" s="12">
        <v>48</v>
      </c>
      <c r="C2356" s="12" t="s">
        <v>14453</v>
      </c>
      <c r="D2356" s="12" t="s">
        <v>13457</v>
      </c>
      <c r="E2356" s="13">
        <v>46811</v>
      </c>
      <c r="F2356" s="14">
        <v>2.0571428571428574</v>
      </c>
      <c r="G2356" s="12"/>
      <c r="H2356" s="15">
        <f t="shared" si="37"/>
        <v>0</v>
      </c>
    </row>
    <row r="2357" spans="1:8" x14ac:dyDescent="0.3">
      <c r="A2357" s="11" t="s">
        <v>11745</v>
      </c>
      <c r="B2357" s="12">
        <v>48</v>
      </c>
      <c r="C2357" s="12" t="s">
        <v>14453</v>
      </c>
      <c r="D2357" s="12" t="s">
        <v>2071</v>
      </c>
      <c r="E2357" s="13">
        <v>46690</v>
      </c>
      <c r="F2357" s="14">
        <v>2.1714285714285717</v>
      </c>
      <c r="G2357" s="12"/>
      <c r="H2357" s="15">
        <f t="shared" si="37"/>
        <v>0</v>
      </c>
    </row>
    <row r="2358" spans="1:8" x14ac:dyDescent="0.3">
      <c r="A2358" s="11" t="s">
        <v>11746</v>
      </c>
      <c r="B2358" s="12">
        <v>48</v>
      </c>
      <c r="C2358" s="12" t="s">
        <v>14453</v>
      </c>
      <c r="D2358" s="12" t="s">
        <v>2071</v>
      </c>
      <c r="E2358" s="13">
        <v>46690</v>
      </c>
      <c r="F2358" s="14">
        <v>3.8857142857142861</v>
      </c>
      <c r="G2358" s="12"/>
      <c r="H2358" s="15">
        <f t="shared" si="37"/>
        <v>0</v>
      </c>
    </row>
    <row r="2359" spans="1:8" x14ac:dyDescent="0.3">
      <c r="A2359" s="11" t="s">
        <v>11747</v>
      </c>
      <c r="B2359" s="12">
        <v>1</v>
      </c>
      <c r="C2359" s="12" t="s">
        <v>14453</v>
      </c>
      <c r="D2359" s="12" t="s">
        <v>2427</v>
      </c>
      <c r="E2359" s="13">
        <v>46629</v>
      </c>
      <c r="F2359" s="14">
        <v>5.4142857142857146</v>
      </c>
      <c r="G2359" s="12"/>
      <c r="H2359" s="15">
        <f t="shared" si="37"/>
        <v>0</v>
      </c>
    </row>
    <row r="2360" spans="1:8" x14ac:dyDescent="0.3">
      <c r="A2360" s="11" t="s">
        <v>11748</v>
      </c>
      <c r="B2360" s="12">
        <v>1</v>
      </c>
      <c r="C2360" s="12" t="s">
        <v>13168</v>
      </c>
      <c r="D2360" s="12" t="s">
        <v>13442</v>
      </c>
      <c r="E2360" s="13">
        <v>46446</v>
      </c>
      <c r="F2360" s="14">
        <v>3.3714285714285714</v>
      </c>
      <c r="G2360" s="12"/>
      <c r="H2360" s="15">
        <f t="shared" si="37"/>
        <v>0</v>
      </c>
    </row>
    <row r="2361" spans="1:8" x14ac:dyDescent="0.3">
      <c r="A2361" s="11" t="s">
        <v>11749</v>
      </c>
      <c r="B2361" s="12">
        <v>36</v>
      </c>
      <c r="C2361" s="12" t="s">
        <v>13168</v>
      </c>
      <c r="D2361" s="12" t="s">
        <v>13440</v>
      </c>
      <c r="E2361" s="13">
        <v>46782</v>
      </c>
      <c r="F2361" s="14">
        <v>2.3571428571428572</v>
      </c>
      <c r="G2361" s="12"/>
      <c r="H2361" s="15">
        <f t="shared" si="37"/>
        <v>0</v>
      </c>
    </row>
    <row r="2362" spans="1:8" x14ac:dyDescent="0.3">
      <c r="A2362" s="11" t="s">
        <v>11750</v>
      </c>
      <c r="B2362" s="12">
        <v>36</v>
      </c>
      <c r="C2362" s="12" t="s">
        <v>13169</v>
      </c>
      <c r="D2362" s="12" t="s">
        <v>13440</v>
      </c>
      <c r="E2362" s="13">
        <v>46660</v>
      </c>
      <c r="F2362" s="14">
        <v>3.4857142857142858</v>
      </c>
      <c r="G2362" s="12"/>
      <c r="H2362" s="15">
        <f t="shared" si="37"/>
        <v>0</v>
      </c>
    </row>
    <row r="2363" spans="1:8" x14ac:dyDescent="0.3">
      <c r="A2363" s="11" t="s">
        <v>11751</v>
      </c>
      <c r="B2363" s="12">
        <v>20</v>
      </c>
      <c r="C2363" s="12" t="s">
        <v>13170</v>
      </c>
      <c r="D2363" s="12" t="s">
        <v>3198</v>
      </c>
      <c r="E2363" s="13">
        <v>46687</v>
      </c>
      <c r="F2363" s="14">
        <v>27.1</v>
      </c>
      <c r="G2363" s="12"/>
      <c r="H2363" s="15">
        <f t="shared" si="37"/>
        <v>0</v>
      </c>
    </row>
    <row r="2364" spans="1:8" x14ac:dyDescent="0.3">
      <c r="A2364" s="11" t="s">
        <v>13727</v>
      </c>
      <c r="B2364" s="12">
        <v>49</v>
      </c>
      <c r="C2364" s="12" t="s">
        <v>14454</v>
      </c>
      <c r="D2364" s="12" t="s">
        <v>4462</v>
      </c>
      <c r="E2364" s="13">
        <v>47087</v>
      </c>
      <c r="F2364" s="14">
        <v>4.3571428571428568</v>
      </c>
      <c r="G2364" s="12"/>
      <c r="H2364" s="15">
        <f t="shared" si="37"/>
        <v>0</v>
      </c>
    </row>
    <row r="2365" spans="1:8" x14ac:dyDescent="0.3">
      <c r="A2365" s="11" t="s">
        <v>11752</v>
      </c>
      <c r="B2365" s="12">
        <v>1</v>
      </c>
      <c r="C2365" s="12" t="s">
        <v>14454</v>
      </c>
      <c r="D2365" s="12" t="s">
        <v>28</v>
      </c>
      <c r="E2365" s="13">
        <v>46660</v>
      </c>
      <c r="F2365" s="14">
        <v>1.7778571428571428</v>
      </c>
      <c r="G2365" s="12"/>
      <c r="H2365" s="15">
        <f t="shared" si="37"/>
        <v>0</v>
      </c>
    </row>
    <row r="2366" spans="1:8" x14ac:dyDescent="0.3">
      <c r="A2366" s="11" t="s">
        <v>13728</v>
      </c>
      <c r="B2366" s="12">
        <v>48</v>
      </c>
      <c r="C2366" s="12" t="s">
        <v>14454</v>
      </c>
      <c r="D2366" s="12" t="s">
        <v>13457</v>
      </c>
      <c r="E2366" s="13">
        <v>46660</v>
      </c>
      <c r="F2366" s="14">
        <v>3.785714285714286</v>
      </c>
      <c r="G2366" s="12"/>
      <c r="H2366" s="15">
        <f t="shared" si="37"/>
        <v>0</v>
      </c>
    </row>
    <row r="2367" spans="1:8" x14ac:dyDescent="0.3">
      <c r="A2367" s="11" t="s">
        <v>11753</v>
      </c>
      <c r="B2367" s="12">
        <v>1</v>
      </c>
      <c r="C2367" s="12" t="s">
        <v>14454</v>
      </c>
      <c r="D2367" s="12" t="s">
        <v>404</v>
      </c>
      <c r="E2367" s="13">
        <v>46690</v>
      </c>
      <c r="F2367" s="14">
        <v>9.3000000000000007</v>
      </c>
      <c r="G2367" s="12"/>
      <c r="H2367" s="15">
        <f t="shared" si="37"/>
        <v>0</v>
      </c>
    </row>
    <row r="2368" spans="1:8" x14ac:dyDescent="0.3">
      <c r="A2368" s="11" t="s">
        <v>11754</v>
      </c>
      <c r="B2368" s="12">
        <v>48</v>
      </c>
      <c r="C2368" s="12" t="s">
        <v>14454</v>
      </c>
      <c r="D2368" s="12" t="s">
        <v>2071</v>
      </c>
      <c r="E2368" s="13">
        <v>46690</v>
      </c>
      <c r="F2368" s="14">
        <v>6.1714285714285726</v>
      </c>
      <c r="G2368" s="12"/>
      <c r="H2368" s="15">
        <f t="shared" si="37"/>
        <v>0</v>
      </c>
    </row>
    <row r="2369" spans="1:8" x14ac:dyDescent="0.3">
      <c r="A2369" s="11" t="s">
        <v>11755</v>
      </c>
      <c r="B2369" s="12">
        <v>294</v>
      </c>
      <c r="C2369" s="12" t="s">
        <v>14454</v>
      </c>
      <c r="D2369" s="12" t="s">
        <v>2071</v>
      </c>
      <c r="E2369" s="13">
        <v>46782</v>
      </c>
      <c r="F2369" s="14">
        <v>12.285714285714286</v>
      </c>
      <c r="G2369" s="12"/>
      <c r="H2369" s="15">
        <f t="shared" si="37"/>
        <v>0</v>
      </c>
    </row>
    <row r="2370" spans="1:8" x14ac:dyDescent="0.3">
      <c r="A2370" s="11" t="s">
        <v>11756</v>
      </c>
      <c r="B2370" s="12">
        <v>10</v>
      </c>
      <c r="C2370" s="12" t="s">
        <v>14454</v>
      </c>
      <c r="D2370" s="12" t="s">
        <v>2427</v>
      </c>
      <c r="E2370" s="13">
        <v>46446</v>
      </c>
      <c r="F2370" s="14">
        <v>3.471428571428572</v>
      </c>
      <c r="G2370" s="12"/>
      <c r="H2370" s="15">
        <f t="shared" si="37"/>
        <v>0</v>
      </c>
    </row>
    <row r="2371" spans="1:8" x14ac:dyDescent="0.3">
      <c r="A2371" s="11" t="s">
        <v>11757</v>
      </c>
      <c r="B2371" s="12">
        <v>24</v>
      </c>
      <c r="C2371" s="12" t="s">
        <v>14454</v>
      </c>
      <c r="D2371" s="12" t="s">
        <v>404</v>
      </c>
      <c r="E2371" s="13">
        <v>46356</v>
      </c>
      <c r="F2371" s="14">
        <v>18.421000000000003</v>
      </c>
      <c r="G2371" s="12"/>
      <c r="H2371" s="15">
        <f t="shared" si="37"/>
        <v>0</v>
      </c>
    </row>
    <row r="2372" spans="1:8" x14ac:dyDescent="0.3">
      <c r="A2372" s="11" t="s">
        <v>11758</v>
      </c>
      <c r="B2372" s="12">
        <v>12</v>
      </c>
      <c r="C2372" s="12" t="s">
        <v>14454</v>
      </c>
      <c r="D2372" s="12" t="s">
        <v>404</v>
      </c>
      <c r="E2372" s="13">
        <v>46537</v>
      </c>
      <c r="F2372" s="14">
        <v>2.9142857142857146</v>
      </c>
      <c r="G2372" s="12"/>
      <c r="H2372" s="15">
        <f t="shared" si="37"/>
        <v>0</v>
      </c>
    </row>
    <row r="2373" spans="1:8" x14ac:dyDescent="0.3">
      <c r="A2373" s="11" t="s">
        <v>13729</v>
      </c>
      <c r="B2373" s="12">
        <v>144</v>
      </c>
      <c r="C2373" s="12" t="s">
        <v>14454</v>
      </c>
      <c r="D2373" s="12" t="s">
        <v>13438</v>
      </c>
      <c r="E2373" s="13">
        <v>46903</v>
      </c>
      <c r="F2373" s="14">
        <v>2.6714285714285717</v>
      </c>
      <c r="G2373" s="12"/>
      <c r="H2373" s="15">
        <f t="shared" si="37"/>
        <v>0</v>
      </c>
    </row>
    <row r="2374" spans="1:8" x14ac:dyDescent="0.3">
      <c r="A2374" s="11" t="s">
        <v>11759</v>
      </c>
      <c r="B2374" s="12">
        <v>48</v>
      </c>
      <c r="C2374" s="12" t="s">
        <v>14454</v>
      </c>
      <c r="D2374" s="12" t="s">
        <v>13457</v>
      </c>
      <c r="E2374" s="13">
        <v>46702</v>
      </c>
      <c r="F2374" s="14">
        <v>2.5142857142857147</v>
      </c>
      <c r="G2374" s="12"/>
      <c r="H2374" s="15">
        <f t="shared" si="37"/>
        <v>0</v>
      </c>
    </row>
    <row r="2375" spans="1:8" x14ac:dyDescent="0.3">
      <c r="A2375" s="11" t="s">
        <v>11760</v>
      </c>
      <c r="B2375" s="12">
        <v>48</v>
      </c>
      <c r="C2375" s="12" t="s">
        <v>14454</v>
      </c>
      <c r="D2375" s="12" t="s">
        <v>2071</v>
      </c>
      <c r="E2375" s="13">
        <v>46598</v>
      </c>
      <c r="F2375" s="14">
        <v>3.1142857142857148</v>
      </c>
      <c r="G2375" s="12"/>
      <c r="H2375" s="15">
        <f t="shared" si="37"/>
        <v>0</v>
      </c>
    </row>
    <row r="2376" spans="1:8" x14ac:dyDescent="0.3">
      <c r="A2376" s="11" t="s">
        <v>11761</v>
      </c>
      <c r="B2376" s="12">
        <v>1</v>
      </c>
      <c r="C2376" s="12" t="s">
        <v>14454</v>
      </c>
      <c r="D2376" s="12" t="s">
        <v>13437</v>
      </c>
      <c r="E2376" s="13">
        <v>46721</v>
      </c>
      <c r="F2376" s="14">
        <v>0.77142857142857157</v>
      </c>
      <c r="G2376" s="12"/>
      <c r="H2376" s="15">
        <f t="shared" si="37"/>
        <v>0</v>
      </c>
    </row>
    <row r="2377" spans="1:8" x14ac:dyDescent="0.3">
      <c r="A2377" s="11" t="s">
        <v>11762</v>
      </c>
      <c r="B2377" s="12">
        <v>24</v>
      </c>
      <c r="C2377" s="12" t="s">
        <v>14454</v>
      </c>
      <c r="D2377" s="12" t="s">
        <v>404</v>
      </c>
      <c r="E2377" s="13">
        <v>46537</v>
      </c>
      <c r="F2377" s="14">
        <v>8.8714285714285719</v>
      </c>
      <c r="G2377" s="12"/>
      <c r="H2377" s="15">
        <f t="shared" si="37"/>
        <v>0</v>
      </c>
    </row>
    <row r="2378" spans="1:8" x14ac:dyDescent="0.3">
      <c r="A2378" s="11" t="s">
        <v>13730</v>
      </c>
      <c r="B2378" s="12">
        <v>48</v>
      </c>
      <c r="C2378" s="12" t="s">
        <v>14454</v>
      </c>
      <c r="D2378" s="12" t="s">
        <v>13438</v>
      </c>
      <c r="E2378" s="13">
        <v>47026</v>
      </c>
      <c r="F2378" s="14">
        <v>7.9571428571428582</v>
      </c>
      <c r="G2378" s="12"/>
      <c r="H2378" s="15">
        <f t="shared" si="37"/>
        <v>0</v>
      </c>
    </row>
    <row r="2379" spans="1:8" x14ac:dyDescent="0.3">
      <c r="A2379" s="11" t="s">
        <v>11763</v>
      </c>
      <c r="B2379" s="12">
        <v>1</v>
      </c>
      <c r="C2379" s="12" t="s">
        <v>14454</v>
      </c>
      <c r="D2379" s="12" t="s">
        <v>13445</v>
      </c>
      <c r="E2379" s="13">
        <v>46811</v>
      </c>
      <c r="F2379" s="14">
        <v>7.1571428571428575</v>
      </c>
      <c r="G2379" s="12"/>
      <c r="H2379" s="15">
        <f t="shared" si="37"/>
        <v>0</v>
      </c>
    </row>
    <row r="2380" spans="1:8" x14ac:dyDescent="0.3">
      <c r="A2380" s="11" t="s">
        <v>11764</v>
      </c>
      <c r="B2380" s="12">
        <v>1</v>
      </c>
      <c r="C2380" s="12" t="s">
        <v>14454</v>
      </c>
      <c r="D2380" s="12" t="s">
        <v>13442</v>
      </c>
      <c r="E2380" s="13">
        <v>46629</v>
      </c>
      <c r="F2380" s="14">
        <v>6.4285714285714288</v>
      </c>
      <c r="G2380" s="12"/>
      <c r="H2380" s="15">
        <f t="shared" si="37"/>
        <v>0</v>
      </c>
    </row>
    <row r="2381" spans="1:8" x14ac:dyDescent="0.3">
      <c r="A2381" s="11" t="s">
        <v>13731</v>
      </c>
      <c r="B2381" s="12">
        <v>1</v>
      </c>
      <c r="C2381" s="12" t="s">
        <v>14454</v>
      </c>
      <c r="D2381" s="12" t="s">
        <v>1181</v>
      </c>
      <c r="E2381" s="13">
        <v>46690</v>
      </c>
      <c r="F2381" s="14">
        <v>6.6285714285714281</v>
      </c>
      <c r="G2381" s="12"/>
      <c r="H2381" s="15">
        <f t="shared" si="37"/>
        <v>0</v>
      </c>
    </row>
    <row r="2382" spans="1:8" x14ac:dyDescent="0.3">
      <c r="A2382" s="11" t="s">
        <v>11765</v>
      </c>
      <c r="B2382" s="12">
        <v>1</v>
      </c>
      <c r="C2382" s="12" t="s">
        <v>14454</v>
      </c>
      <c r="D2382" s="12" t="s">
        <v>13444</v>
      </c>
      <c r="E2382" s="13">
        <v>46537</v>
      </c>
      <c r="F2382" s="14">
        <v>1.2285714285714286</v>
      </c>
      <c r="G2382" s="12"/>
      <c r="H2382" s="15">
        <f t="shared" si="37"/>
        <v>0</v>
      </c>
    </row>
    <row r="2383" spans="1:8" x14ac:dyDescent="0.3">
      <c r="A2383" s="11" t="s">
        <v>11766</v>
      </c>
      <c r="B2383" s="12">
        <v>48</v>
      </c>
      <c r="C2383" s="12" t="s">
        <v>14454</v>
      </c>
      <c r="D2383" s="12" t="s">
        <v>13457</v>
      </c>
      <c r="E2383" s="13">
        <v>46659</v>
      </c>
      <c r="F2383" s="14">
        <v>6.4428571428571431</v>
      </c>
      <c r="G2383" s="12"/>
      <c r="H2383" s="15">
        <f t="shared" si="37"/>
        <v>0</v>
      </c>
    </row>
    <row r="2384" spans="1:8" x14ac:dyDescent="0.3">
      <c r="A2384" s="11" t="s">
        <v>13732</v>
      </c>
      <c r="B2384" s="12">
        <v>48</v>
      </c>
      <c r="C2384" s="12" t="s">
        <v>14454</v>
      </c>
      <c r="D2384" s="12" t="s">
        <v>2071</v>
      </c>
      <c r="E2384" s="13">
        <v>46782</v>
      </c>
      <c r="F2384" s="14">
        <v>7.8857142857142852</v>
      </c>
      <c r="G2384" s="12"/>
      <c r="H2384" s="15">
        <f t="shared" si="37"/>
        <v>0</v>
      </c>
    </row>
    <row r="2385" spans="1:8" x14ac:dyDescent="0.3">
      <c r="A2385" s="11" t="s">
        <v>11767</v>
      </c>
      <c r="B2385" s="12">
        <v>48</v>
      </c>
      <c r="C2385" s="12" t="s">
        <v>14454</v>
      </c>
      <c r="D2385" s="12" t="s">
        <v>2071</v>
      </c>
      <c r="E2385" s="13">
        <v>46843</v>
      </c>
      <c r="F2385" s="14">
        <v>7.0714285714285721</v>
      </c>
      <c r="G2385" s="12"/>
      <c r="H2385" s="15">
        <f t="shared" si="37"/>
        <v>0</v>
      </c>
    </row>
    <row r="2386" spans="1:8" x14ac:dyDescent="0.3">
      <c r="A2386" s="11" t="s">
        <v>11768</v>
      </c>
      <c r="B2386" s="12">
        <v>546</v>
      </c>
      <c r="C2386" s="12" t="s">
        <v>14454</v>
      </c>
      <c r="D2386" s="12" t="s">
        <v>2071</v>
      </c>
      <c r="E2386" s="13">
        <v>46721</v>
      </c>
      <c r="F2386" s="14">
        <v>13.542857142857144</v>
      </c>
      <c r="G2386" s="12"/>
      <c r="H2386" s="15">
        <f t="shared" si="37"/>
        <v>0</v>
      </c>
    </row>
    <row r="2387" spans="1:8" x14ac:dyDescent="0.3">
      <c r="A2387" s="11" t="s">
        <v>11769</v>
      </c>
      <c r="B2387" s="12">
        <v>96</v>
      </c>
      <c r="C2387" s="12" t="s">
        <v>14454</v>
      </c>
      <c r="D2387" s="12" t="s">
        <v>13438</v>
      </c>
      <c r="E2387" s="13">
        <v>46934</v>
      </c>
      <c r="F2387" s="14">
        <v>6.6857142857142859</v>
      </c>
      <c r="G2387" s="12"/>
      <c r="H2387" s="15">
        <f t="shared" si="37"/>
        <v>0</v>
      </c>
    </row>
    <row r="2388" spans="1:8" x14ac:dyDescent="0.3">
      <c r="A2388" s="11" t="s">
        <v>11770</v>
      </c>
      <c r="B2388" s="12">
        <v>72</v>
      </c>
      <c r="C2388" s="12" t="s">
        <v>14454</v>
      </c>
      <c r="D2388" s="12" t="s">
        <v>13438</v>
      </c>
      <c r="E2388" s="13">
        <v>47026</v>
      </c>
      <c r="F2388" s="14">
        <v>11.928571428571429</v>
      </c>
      <c r="G2388" s="12"/>
      <c r="H2388" s="15">
        <f t="shared" si="37"/>
        <v>0</v>
      </c>
    </row>
    <row r="2389" spans="1:8" x14ac:dyDescent="0.3">
      <c r="A2389" s="11" t="s">
        <v>11771</v>
      </c>
      <c r="B2389" s="12">
        <v>144</v>
      </c>
      <c r="C2389" s="12" t="s">
        <v>14454</v>
      </c>
      <c r="D2389" s="12" t="s">
        <v>13438</v>
      </c>
      <c r="E2389" s="13">
        <v>46598</v>
      </c>
      <c r="F2389" s="14">
        <v>0.9</v>
      </c>
      <c r="G2389" s="12"/>
      <c r="H2389" s="15">
        <f t="shared" si="37"/>
        <v>0</v>
      </c>
    </row>
    <row r="2390" spans="1:8" x14ac:dyDescent="0.3">
      <c r="A2390" s="11" t="s">
        <v>11772</v>
      </c>
      <c r="B2390" s="12">
        <v>120</v>
      </c>
      <c r="C2390" s="12" t="s">
        <v>14454</v>
      </c>
      <c r="D2390" s="12" t="s">
        <v>1181</v>
      </c>
      <c r="E2390" s="13">
        <v>46537</v>
      </c>
      <c r="F2390" s="14">
        <v>0.9571428571428573</v>
      </c>
      <c r="G2390" s="12"/>
      <c r="H2390" s="15">
        <f t="shared" ref="H2390:H2453" si="38">G2390*F2390</f>
        <v>0</v>
      </c>
    </row>
    <row r="2391" spans="1:8" x14ac:dyDescent="0.3">
      <c r="A2391" s="11" t="s">
        <v>11773</v>
      </c>
      <c r="B2391" s="12">
        <v>48</v>
      </c>
      <c r="C2391" s="12" t="s">
        <v>14454</v>
      </c>
      <c r="D2391" s="12" t="s">
        <v>2071</v>
      </c>
      <c r="E2391" s="13">
        <v>46783</v>
      </c>
      <c r="F2391" s="14">
        <v>0.92857142857142871</v>
      </c>
      <c r="G2391" s="12"/>
      <c r="H2391" s="15">
        <f t="shared" si="38"/>
        <v>0</v>
      </c>
    </row>
    <row r="2392" spans="1:8" x14ac:dyDescent="0.3">
      <c r="A2392" s="11" t="s">
        <v>11774</v>
      </c>
      <c r="B2392" s="12">
        <v>48</v>
      </c>
      <c r="C2392" s="12" t="s">
        <v>14454</v>
      </c>
      <c r="D2392" s="12" t="s">
        <v>2071</v>
      </c>
      <c r="E2392" s="13">
        <v>46476</v>
      </c>
      <c r="F2392" s="14">
        <v>2.1</v>
      </c>
      <c r="G2392" s="12"/>
      <c r="H2392" s="15">
        <f t="shared" si="38"/>
        <v>0</v>
      </c>
    </row>
    <row r="2393" spans="1:8" x14ac:dyDescent="0.3">
      <c r="A2393" s="11" t="s">
        <v>11775</v>
      </c>
      <c r="B2393" s="12">
        <v>48</v>
      </c>
      <c r="C2393" s="12" t="s">
        <v>14454</v>
      </c>
      <c r="D2393" s="12" t="s">
        <v>13457</v>
      </c>
      <c r="E2393" s="13">
        <v>46568</v>
      </c>
      <c r="F2393" s="14">
        <v>1.7</v>
      </c>
      <c r="G2393" s="12"/>
      <c r="H2393" s="15">
        <f t="shared" si="38"/>
        <v>0</v>
      </c>
    </row>
    <row r="2394" spans="1:8" x14ac:dyDescent="0.3">
      <c r="A2394" s="11" t="s">
        <v>11776</v>
      </c>
      <c r="B2394" s="12">
        <v>1</v>
      </c>
      <c r="C2394" s="12" t="s">
        <v>14454</v>
      </c>
      <c r="D2394" s="12" t="s">
        <v>404</v>
      </c>
      <c r="E2394" s="13">
        <v>46537</v>
      </c>
      <c r="F2394" s="14">
        <v>3.8142857142857145</v>
      </c>
      <c r="G2394" s="12"/>
      <c r="H2394" s="15">
        <f t="shared" si="38"/>
        <v>0</v>
      </c>
    </row>
    <row r="2395" spans="1:8" x14ac:dyDescent="0.3">
      <c r="A2395" s="11" t="s">
        <v>11777</v>
      </c>
      <c r="B2395" s="12">
        <v>1</v>
      </c>
      <c r="C2395" s="12" t="s">
        <v>14454</v>
      </c>
      <c r="D2395" s="12" t="s">
        <v>1974</v>
      </c>
      <c r="E2395" s="13">
        <v>46446</v>
      </c>
      <c r="F2395" s="14">
        <v>2.4021428571428571</v>
      </c>
      <c r="G2395" s="12"/>
      <c r="H2395" s="15">
        <f t="shared" si="38"/>
        <v>0</v>
      </c>
    </row>
    <row r="2396" spans="1:8" x14ac:dyDescent="0.3">
      <c r="A2396" s="11" t="s">
        <v>11778</v>
      </c>
      <c r="B2396" s="12">
        <v>72</v>
      </c>
      <c r="C2396" s="12" t="s">
        <v>14454</v>
      </c>
      <c r="D2396" s="12" t="s">
        <v>13438</v>
      </c>
      <c r="E2396" s="13">
        <v>46629</v>
      </c>
      <c r="F2396" s="14">
        <v>2.3000000000000003</v>
      </c>
      <c r="G2396" s="12"/>
      <c r="H2396" s="15">
        <f t="shared" si="38"/>
        <v>0</v>
      </c>
    </row>
    <row r="2397" spans="1:8" x14ac:dyDescent="0.3">
      <c r="A2397" s="11" t="s">
        <v>11779</v>
      </c>
      <c r="B2397" s="12">
        <v>1</v>
      </c>
      <c r="C2397" s="12" t="s">
        <v>14454</v>
      </c>
      <c r="D2397" s="12" t="s">
        <v>13442</v>
      </c>
      <c r="E2397" s="13">
        <v>46629</v>
      </c>
      <c r="F2397" s="14">
        <v>1.9142857142857146</v>
      </c>
      <c r="G2397" s="12"/>
      <c r="H2397" s="15">
        <f t="shared" si="38"/>
        <v>0</v>
      </c>
    </row>
    <row r="2398" spans="1:8" x14ac:dyDescent="0.3">
      <c r="A2398" s="11" t="s">
        <v>11780</v>
      </c>
      <c r="B2398" s="12">
        <v>72</v>
      </c>
      <c r="C2398" s="12" t="s">
        <v>14454</v>
      </c>
      <c r="D2398" s="12" t="s">
        <v>1181</v>
      </c>
      <c r="E2398" s="13">
        <v>46507</v>
      </c>
      <c r="F2398" s="14">
        <v>2.2285714285714286</v>
      </c>
      <c r="G2398" s="12"/>
      <c r="H2398" s="15">
        <f t="shared" si="38"/>
        <v>0</v>
      </c>
    </row>
    <row r="2399" spans="1:8" x14ac:dyDescent="0.3">
      <c r="A2399" s="11" t="s">
        <v>11781</v>
      </c>
      <c r="B2399" s="12">
        <v>500</v>
      </c>
      <c r="C2399" s="12" t="s">
        <v>14454</v>
      </c>
      <c r="D2399" s="12" t="s">
        <v>13459</v>
      </c>
      <c r="E2399" s="13">
        <v>46386</v>
      </c>
      <c r="F2399" s="14">
        <v>2.0057142857142858</v>
      </c>
      <c r="G2399" s="12"/>
      <c r="H2399" s="15">
        <f t="shared" si="38"/>
        <v>0</v>
      </c>
    </row>
    <row r="2400" spans="1:8" x14ac:dyDescent="0.3">
      <c r="A2400" s="11" t="s">
        <v>11782</v>
      </c>
      <c r="B2400" s="12">
        <v>1</v>
      </c>
      <c r="C2400" s="12" t="s">
        <v>14454</v>
      </c>
      <c r="D2400" s="12" t="s">
        <v>640</v>
      </c>
      <c r="E2400" s="13">
        <v>46842</v>
      </c>
      <c r="F2400" s="14">
        <v>1.7285714285714286</v>
      </c>
      <c r="G2400" s="12"/>
      <c r="H2400" s="15">
        <f t="shared" si="38"/>
        <v>0</v>
      </c>
    </row>
    <row r="2401" spans="1:8" x14ac:dyDescent="0.3">
      <c r="A2401" s="11" t="s">
        <v>11783</v>
      </c>
      <c r="B2401" s="12">
        <v>48</v>
      </c>
      <c r="C2401" s="12" t="s">
        <v>14454</v>
      </c>
      <c r="D2401" s="12" t="s">
        <v>13457</v>
      </c>
      <c r="E2401" s="13">
        <v>46792</v>
      </c>
      <c r="F2401" s="14">
        <v>2.1285714285714286</v>
      </c>
      <c r="G2401" s="12"/>
      <c r="H2401" s="15">
        <f t="shared" si="38"/>
        <v>0</v>
      </c>
    </row>
    <row r="2402" spans="1:8" x14ac:dyDescent="0.3">
      <c r="A2402" s="11" t="s">
        <v>13733</v>
      </c>
      <c r="B2402" s="12">
        <v>10</v>
      </c>
      <c r="C2402" s="12" t="s">
        <v>14454</v>
      </c>
      <c r="D2402" s="12" t="s">
        <v>9877</v>
      </c>
      <c r="E2402" s="13">
        <v>46568</v>
      </c>
      <c r="F2402" s="14">
        <v>1.7142857142857144</v>
      </c>
      <c r="G2402" s="12"/>
      <c r="H2402" s="15">
        <f t="shared" si="38"/>
        <v>0</v>
      </c>
    </row>
    <row r="2403" spans="1:8" x14ac:dyDescent="0.3">
      <c r="A2403" s="11" t="s">
        <v>11784</v>
      </c>
      <c r="B2403" s="12">
        <v>20</v>
      </c>
      <c r="C2403" s="12" t="s">
        <v>14454</v>
      </c>
      <c r="D2403" s="12" t="s">
        <v>13447</v>
      </c>
      <c r="E2403" s="13">
        <v>46903</v>
      </c>
      <c r="F2403" s="14">
        <v>2.7285714285714286</v>
      </c>
      <c r="G2403" s="12"/>
      <c r="H2403" s="15">
        <f t="shared" si="38"/>
        <v>0</v>
      </c>
    </row>
    <row r="2404" spans="1:8" x14ac:dyDescent="0.3">
      <c r="A2404" s="11" t="s">
        <v>11785</v>
      </c>
      <c r="B2404" s="12">
        <v>0</v>
      </c>
      <c r="C2404" s="12" t="s">
        <v>14454</v>
      </c>
      <c r="D2404" s="12" t="s">
        <v>13492</v>
      </c>
      <c r="E2404" s="13">
        <v>46356</v>
      </c>
      <c r="F2404" s="14">
        <v>1.7571428571428573</v>
      </c>
      <c r="G2404" s="12"/>
      <c r="H2404" s="15">
        <f t="shared" si="38"/>
        <v>0</v>
      </c>
    </row>
    <row r="2405" spans="1:8" x14ac:dyDescent="0.3">
      <c r="A2405" s="11" t="s">
        <v>11786</v>
      </c>
      <c r="B2405" s="12">
        <v>1</v>
      </c>
      <c r="C2405" s="12" t="s">
        <v>13171</v>
      </c>
      <c r="D2405" s="12" t="s">
        <v>1974</v>
      </c>
      <c r="E2405" s="13">
        <v>46476</v>
      </c>
      <c r="F2405" s="14">
        <v>4.1392857142857142</v>
      </c>
      <c r="G2405" s="12"/>
      <c r="H2405" s="15">
        <f t="shared" si="38"/>
        <v>0</v>
      </c>
    </row>
    <row r="2406" spans="1:8" x14ac:dyDescent="0.3">
      <c r="A2406" s="11" t="s">
        <v>11787</v>
      </c>
      <c r="B2406" s="12">
        <v>300</v>
      </c>
      <c r="C2406" s="12" t="s">
        <v>13172</v>
      </c>
      <c r="D2406" s="12" t="s">
        <v>13449</v>
      </c>
      <c r="E2406" s="13">
        <v>46507</v>
      </c>
      <c r="F2406" s="14">
        <v>15.12857142857143</v>
      </c>
      <c r="G2406" s="12"/>
      <c r="H2406" s="15">
        <f t="shared" si="38"/>
        <v>0</v>
      </c>
    </row>
    <row r="2407" spans="1:8" x14ac:dyDescent="0.3">
      <c r="A2407" s="11" t="s">
        <v>11788</v>
      </c>
      <c r="B2407" s="12">
        <v>48</v>
      </c>
      <c r="C2407" s="12" t="s">
        <v>13173</v>
      </c>
      <c r="D2407" s="12" t="s">
        <v>337</v>
      </c>
      <c r="E2407" s="13">
        <v>46782</v>
      </c>
      <c r="F2407" s="14">
        <v>9.1857142857142851</v>
      </c>
      <c r="G2407" s="12"/>
      <c r="H2407" s="15">
        <f t="shared" si="38"/>
        <v>0</v>
      </c>
    </row>
    <row r="2408" spans="1:8" x14ac:dyDescent="0.3">
      <c r="A2408" s="11" t="s">
        <v>11789</v>
      </c>
      <c r="B2408" s="12">
        <v>24</v>
      </c>
      <c r="C2408" s="12" t="s">
        <v>13173</v>
      </c>
      <c r="D2408" s="12" t="s">
        <v>3998</v>
      </c>
      <c r="E2408" s="13">
        <v>46782</v>
      </c>
      <c r="F2408" s="14">
        <v>3.0428571428571427</v>
      </c>
      <c r="G2408" s="12"/>
      <c r="H2408" s="15">
        <f t="shared" si="38"/>
        <v>0</v>
      </c>
    </row>
    <row r="2409" spans="1:8" x14ac:dyDescent="0.3">
      <c r="A2409" s="11" t="s">
        <v>11790</v>
      </c>
      <c r="B2409" s="12">
        <v>24</v>
      </c>
      <c r="C2409" s="12" t="s">
        <v>13173</v>
      </c>
      <c r="D2409" s="12" t="s">
        <v>3998</v>
      </c>
      <c r="E2409" s="13">
        <v>46690</v>
      </c>
      <c r="F2409" s="14">
        <v>3.3571428571428577</v>
      </c>
      <c r="G2409" s="12"/>
      <c r="H2409" s="15">
        <f t="shared" si="38"/>
        <v>0</v>
      </c>
    </row>
    <row r="2410" spans="1:8" x14ac:dyDescent="0.3">
      <c r="A2410" s="11" t="s">
        <v>11791</v>
      </c>
      <c r="B2410" s="12">
        <v>24</v>
      </c>
      <c r="C2410" s="12" t="s">
        <v>13173</v>
      </c>
      <c r="D2410" s="12" t="s">
        <v>3998</v>
      </c>
      <c r="E2410" s="13">
        <v>46598</v>
      </c>
      <c r="F2410" s="14">
        <v>6.0142857142857142</v>
      </c>
      <c r="G2410" s="12"/>
      <c r="H2410" s="15">
        <f t="shared" si="38"/>
        <v>0</v>
      </c>
    </row>
    <row r="2411" spans="1:8" x14ac:dyDescent="0.3">
      <c r="A2411" s="11" t="s">
        <v>11792</v>
      </c>
      <c r="B2411" s="12">
        <v>24</v>
      </c>
      <c r="C2411" s="12" t="s">
        <v>13174</v>
      </c>
      <c r="D2411" s="12" t="s">
        <v>3998</v>
      </c>
      <c r="E2411" s="13">
        <v>46660</v>
      </c>
      <c r="F2411" s="14">
        <v>8.3285714285714292</v>
      </c>
      <c r="G2411" s="12"/>
      <c r="H2411" s="15">
        <f t="shared" si="38"/>
        <v>0</v>
      </c>
    </row>
    <row r="2412" spans="1:8" x14ac:dyDescent="0.3">
      <c r="A2412" s="11" t="s">
        <v>11793</v>
      </c>
      <c r="B2412" s="12">
        <v>24</v>
      </c>
      <c r="C2412" s="12" t="s">
        <v>13175</v>
      </c>
      <c r="D2412" s="12" t="s">
        <v>13450</v>
      </c>
      <c r="E2412" s="13">
        <v>47177</v>
      </c>
      <c r="F2412" s="14">
        <v>14.714285714285717</v>
      </c>
      <c r="G2412" s="12"/>
      <c r="H2412" s="15">
        <f t="shared" si="38"/>
        <v>0</v>
      </c>
    </row>
    <row r="2413" spans="1:8" x14ac:dyDescent="0.3">
      <c r="A2413" s="11" t="s">
        <v>11794</v>
      </c>
      <c r="B2413" s="12">
        <v>24</v>
      </c>
      <c r="C2413" s="12" t="s">
        <v>13176</v>
      </c>
      <c r="D2413" s="12" t="s">
        <v>1637</v>
      </c>
      <c r="E2413" s="13">
        <v>47177</v>
      </c>
      <c r="F2413" s="14">
        <v>12.528428571428572</v>
      </c>
      <c r="G2413" s="12"/>
      <c r="H2413" s="15">
        <f t="shared" si="38"/>
        <v>0</v>
      </c>
    </row>
    <row r="2414" spans="1:8" x14ac:dyDescent="0.3">
      <c r="A2414" s="11" t="s">
        <v>11795</v>
      </c>
      <c r="B2414" s="12">
        <v>48</v>
      </c>
      <c r="C2414" s="12" t="s">
        <v>13176</v>
      </c>
      <c r="D2414" s="12" t="s">
        <v>733</v>
      </c>
      <c r="E2414" s="13">
        <v>47878</v>
      </c>
      <c r="F2414" s="14">
        <v>10.042857142857144</v>
      </c>
      <c r="G2414" s="12"/>
      <c r="H2414" s="15">
        <f t="shared" si="38"/>
        <v>0</v>
      </c>
    </row>
    <row r="2415" spans="1:8" x14ac:dyDescent="0.3">
      <c r="A2415" s="11" t="s">
        <v>11796</v>
      </c>
      <c r="B2415" s="12">
        <v>48</v>
      </c>
      <c r="C2415" s="12" t="s">
        <v>13176</v>
      </c>
      <c r="D2415" s="12" t="s">
        <v>733</v>
      </c>
      <c r="E2415" s="13">
        <v>47572</v>
      </c>
      <c r="F2415" s="14">
        <v>17.5</v>
      </c>
      <c r="G2415" s="12"/>
      <c r="H2415" s="15">
        <f t="shared" si="38"/>
        <v>0</v>
      </c>
    </row>
    <row r="2416" spans="1:8" x14ac:dyDescent="0.3">
      <c r="A2416" s="11" t="s">
        <v>11797</v>
      </c>
      <c r="B2416" s="12">
        <v>48</v>
      </c>
      <c r="C2416" s="12" t="s">
        <v>13176</v>
      </c>
      <c r="D2416" s="12" t="s">
        <v>733</v>
      </c>
      <c r="E2416" s="13">
        <v>47694</v>
      </c>
      <c r="F2416" s="14">
        <v>18.271428571428572</v>
      </c>
      <c r="G2416" s="12"/>
      <c r="H2416" s="15">
        <f t="shared" si="38"/>
        <v>0</v>
      </c>
    </row>
    <row r="2417" spans="1:8" x14ac:dyDescent="0.3">
      <c r="A2417" s="11" t="s">
        <v>11798</v>
      </c>
      <c r="B2417" s="12">
        <v>72</v>
      </c>
      <c r="C2417" s="12" t="s">
        <v>13176</v>
      </c>
      <c r="D2417" s="12" t="s">
        <v>733</v>
      </c>
      <c r="E2417" s="13">
        <v>47694</v>
      </c>
      <c r="F2417" s="14">
        <v>28.000000000000004</v>
      </c>
      <c r="G2417" s="12"/>
      <c r="H2417" s="15">
        <f t="shared" si="38"/>
        <v>0</v>
      </c>
    </row>
    <row r="2418" spans="1:8" x14ac:dyDescent="0.3">
      <c r="A2418" s="11" t="s">
        <v>11799</v>
      </c>
      <c r="B2418" s="12">
        <v>120</v>
      </c>
      <c r="C2418" s="12" t="s">
        <v>13177</v>
      </c>
      <c r="D2418" s="12" t="s">
        <v>733</v>
      </c>
      <c r="E2418" s="13">
        <v>47786</v>
      </c>
      <c r="F2418" s="14">
        <v>19.042857142857144</v>
      </c>
      <c r="G2418" s="12"/>
      <c r="H2418" s="15">
        <f t="shared" si="38"/>
        <v>0</v>
      </c>
    </row>
    <row r="2419" spans="1:8" x14ac:dyDescent="0.3">
      <c r="A2419" s="11" t="s">
        <v>11800</v>
      </c>
      <c r="B2419" s="12">
        <v>12</v>
      </c>
      <c r="C2419" s="12" t="s">
        <v>13177</v>
      </c>
      <c r="D2419" s="12" t="s">
        <v>1637</v>
      </c>
      <c r="E2419" s="13">
        <v>46629</v>
      </c>
      <c r="F2419" s="14">
        <v>9.0817142857142859</v>
      </c>
      <c r="G2419" s="12"/>
      <c r="H2419" s="15">
        <f t="shared" si="38"/>
        <v>0</v>
      </c>
    </row>
    <row r="2420" spans="1:8" x14ac:dyDescent="0.3">
      <c r="A2420" s="11" t="s">
        <v>11801</v>
      </c>
      <c r="B2420" s="12">
        <v>12</v>
      </c>
      <c r="C2420" s="12" t="s">
        <v>14642</v>
      </c>
      <c r="D2420" s="12" t="s">
        <v>1637</v>
      </c>
      <c r="E2420" s="13">
        <v>46811</v>
      </c>
      <c r="F2420" s="14">
        <v>20.62857142857143</v>
      </c>
      <c r="G2420" s="12"/>
      <c r="H2420" s="15">
        <f t="shared" si="38"/>
        <v>0</v>
      </c>
    </row>
    <row r="2421" spans="1:8" x14ac:dyDescent="0.3">
      <c r="A2421" s="11" t="s">
        <v>11802</v>
      </c>
      <c r="B2421" s="12">
        <v>24</v>
      </c>
      <c r="C2421" s="12" t="s">
        <v>14455</v>
      </c>
      <c r="D2421" s="12" t="s">
        <v>13450</v>
      </c>
      <c r="E2421" s="13">
        <v>47144</v>
      </c>
      <c r="F2421" s="14">
        <v>11.557142857142857</v>
      </c>
      <c r="G2421" s="12"/>
      <c r="H2421" s="15">
        <f t="shared" si="38"/>
        <v>0</v>
      </c>
    </row>
    <row r="2422" spans="1:8" x14ac:dyDescent="0.3">
      <c r="A2422" s="11" t="s">
        <v>11803</v>
      </c>
      <c r="B2422" s="12">
        <v>1</v>
      </c>
      <c r="C2422" s="12" t="s">
        <v>14456</v>
      </c>
      <c r="D2422" s="12" t="s">
        <v>13454</v>
      </c>
      <c r="E2422" s="13">
        <v>47177</v>
      </c>
      <c r="F2422" s="14">
        <v>14.4</v>
      </c>
      <c r="G2422" s="12"/>
      <c r="H2422" s="15">
        <f t="shared" si="38"/>
        <v>0</v>
      </c>
    </row>
    <row r="2423" spans="1:8" x14ac:dyDescent="0.3">
      <c r="A2423" s="11" t="s">
        <v>11804</v>
      </c>
      <c r="B2423" s="12">
        <v>24</v>
      </c>
      <c r="C2423" s="12" t="s">
        <v>14457</v>
      </c>
      <c r="D2423" s="12" t="s">
        <v>13454</v>
      </c>
      <c r="E2423" s="13">
        <v>46903</v>
      </c>
      <c r="F2423" s="14">
        <v>12.957142857142859</v>
      </c>
      <c r="G2423" s="12"/>
      <c r="H2423" s="15">
        <f t="shared" si="38"/>
        <v>0</v>
      </c>
    </row>
    <row r="2424" spans="1:8" x14ac:dyDescent="0.3">
      <c r="A2424" s="11" t="s">
        <v>11805</v>
      </c>
      <c r="B2424" s="12">
        <v>1</v>
      </c>
      <c r="C2424" s="12" t="s">
        <v>14457</v>
      </c>
      <c r="D2424" s="12" t="s">
        <v>5602</v>
      </c>
      <c r="E2424" s="13">
        <v>47756</v>
      </c>
      <c r="F2424" s="14">
        <v>45.928571428571431</v>
      </c>
      <c r="G2424" s="12"/>
      <c r="H2424" s="15">
        <f t="shared" si="38"/>
        <v>0</v>
      </c>
    </row>
    <row r="2425" spans="1:8" x14ac:dyDescent="0.3">
      <c r="A2425" s="11" t="s">
        <v>11806</v>
      </c>
      <c r="B2425" s="12">
        <v>1</v>
      </c>
      <c r="C2425" s="12" t="s">
        <v>14457</v>
      </c>
      <c r="D2425" s="12" t="s">
        <v>5701</v>
      </c>
      <c r="E2425" s="13">
        <v>46629</v>
      </c>
      <c r="F2425" s="14">
        <v>16.231428571428573</v>
      </c>
      <c r="G2425" s="12"/>
      <c r="H2425" s="15">
        <f t="shared" si="38"/>
        <v>0</v>
      </c>
    </row>
    <row r="2426" spans="1:8" x14ac:dyDescent="0.3">
      <c r="A2426" s="11" t="s">
        <v>11807</v>
      </c>
      <c r="B2426" s="12">
        <v>1</v>
      </c>
      <c r="C2426" s="12" t="s">
        <v>14457</v>
      </c>
      <c r="D2426" s="12" t="s">
        <v>13454</v>
      </c>
      <c r="E2426" s="13">
        <v>47177</v>
      </c>
      <c r="F2426" s="14">
        <v>13.371428571428572</v>
      </c>
      <c r="G2426" s="12"/>
      <c r="H2426" s="15">
        <f t="shared" si="38"/>
        <v>0</v>
      </c>
    </row>
    <row r="2427" spans="1:8" x14ac:dyDescent="0.3">
      <c r="A2427" s="11" t="s">
        <v>11808</v>
      </c>
      <c r="B2427" s="12">
        <v>1</v>
      </c>
      <c r="C2427" s="12" t="s">
        <v>14457</v>
      </c>
      <c r="D2427" s="12" t="s">
        <v>13461</v>
      </c>
      <c r="E2427" s="13">
        <v>46811</v>
      </c>
      <c r="F2427" s="14">
        <v>13.75714285714286</v>
      </c>
      <c r="G2427" s="12"/>
      <c r="H2427" s="15">
        <f t="shared" si="38"/>
        <v>0</v>
      </c>
    </row>
    <row r="2428" spans="1:8" x14ac:dyDescent="0.3">
      <c r="A2428" s="11" t="s">
        <v>11809</v>
      </c>
      <c r="B2428" s="12">
        <v>24</v>
      </c>
      <c r="C2428" s="12" t="s">
        <v>14457</v>
      </c>
      <c r="D2428" s="12" t="s">
        <v>13454</v>
      </c>
      <c r="E2428" s="13">
        <v>47177</v>
      </c>
      <c r="F2428" s="14">
        <v>10.928571428571431</v>
      </c>
      <c r="G2428" s="12"/>
      <c r="H2428" s="15">
        <f t="shared" si="38"/>
        <v>0</v>
      </c>
    </row>
    <row r="2429" spans="1:8" x14ac:dyDescent="0.3">
      <c r="A2429" s="11" t="s">
        <v>11810</v>
      </c>
      <c r="B2429" s="12">
        <v>24</v>
      </c>
      <c r="C2429" s="12" t="s">
        <v>14643</v>
      </c>
      <c r="D2429" s="12" t="s">
        <v>13454</v>
      </c>
      <c r="E2429" s="13">
        <v>46903</v>
      </c>
      <c r="F2429" s="14">
        <v>12.957142857142859</v>
      </c>
      <c r="G2429" s="12"/>
      <c r="H2429" s="15">
        <f t="shared" si="38"/>
        <v>0</v>
      </c>
    </row>
    <row r="2430" spans="1:8" x14ac:dyDescent="0.3">
      <c r="A2430" s="11" t="s">
        <v>13734</v>
      </c>
      <c r="B2430" s="12">
        <v>1</v>
      </c>
      <c r="C2430" s="12" t="s">
        <v>14644</v>
      </c>
      <c r="D2430" s="12" t="s">
        <v>5602</v>
      </c>
      <c r="E2430" s="13">
        <v>47664</v>
      </c>
      <c r="F2430" s="14">
        <v>16.171428571428574</v>
      </c>
      <c r="G2430" s="12"/>
      <c r="H2430" s="15">
        <f t="shared" si="38"/>
        <v>0</v>
      </c>
    </row>
    <row r="2431" spans="1:8" x14ac:dyDescent="0.3">
      <c r="A2431" s="11" t="s">
        <v>11811</v>
      </c>
      <c r="B2431" s="12">
        <v>1</v>
      </c>
      <c r="C2431" s="12" t="s">
        <v>13178</v>
      </c>
      <c r="D2431" s="12" t="s">
        <v>13454</v>
      </c>
      <c r="E2431" s="13">
        <v>47238</v>
      </c>
      <c r="F2431" s="14">
        <v>12.171428571428571</v>
      </c>
      <c r="G2431" s="12"/>
      <c r="H2431" s="15">
        <f t="shared" si="38"/>
        <v>0</v>
      </c>
    </row>
    <row r="2432" spans="1:8" x14ac:dyDescent="0.3">
      <c r="A2432" s="11" t="s">
        <v>11812</v>
      </c>
      <c r="B2432" s="12">
        <v>1</v>
      </c>
      <c r="C2432" s="12" t="s">
        <v>13179</v>
      </c>
      <c r="D2432" s="12" t="s">
        <v>13464</v>
      </c>
      <c r="E2432" s="13">
        <v>46782</v>
      </c>
      <c r="F2432" s="14">
        <v>10.671428571428573</v>
      </c>
      <c r="G2432" s="12"/>
      <c r="H2432" s="15">
        <f t="shared" si="38"/>
        <v>0</v>
      </c>
    </row>
    <row r="2433" spans="1:8" x14ac:dyDescent="0.3">
      <c r="A2433" s="11" t="s">
        <v>11813</v>
      </c>
      <c r="B2433" s="12">
        <v>24</v>
      </c>
      <c r="C2433" s="12" t="s">
        <v>14458</v>
      </c>
      <c r="D2433" s="12" t="s">
        <v>13451</v>
      </c>
      <c r="E2433" s="13">
        <v>46934</v>
      </c>
      <c r="F2433" s="14">
        <v>5.257142857142858</v>
      </c>
      <c r="G2433" s="12"/>
      <c r="H2433" s="15">
        <f t="shared" si="38"/>
        <v>0</v>
      </c>
    </row>
    <row r="2434" spans="1:8" x14ac:dyDescent="0.3">
      <c r="A2434" s="11" t="s">
        <v>11814</v>
      </c>
      <c r="B2434" s="12">
        <v>500</v>
      </c>
      <c r="C2434" s="12" t="s">
        <v>14459</v>
      </c>
      <c r="D2434" s="12" t="s">
        <v>13460</v>
      </c>
      <c r="E2434" s="13">
        <v>46751</v>
      </c>
      <c r="F2434" s="14">
        <v>16.12857142857143</v>
      </c>
      <c r="G2434" s="12"/>
      <c r="H2434" s="15">
        <f t="shared" si="38"/>
        <v>0</v>
      </c>
    </row>
    <row r="2435" spans="1:8" x14ac:dyDescent="0.3">
      <c r="A2435" s="11" t="s">
        <v>11815</v>
      </c>
      <c r="B2435" s="12">
        <v>12</v>
      </c>
      <c r="C2435" s="12" t="s">
        <v>14645</v>
      </c>
      <c r="D2435" s="12" t="s">
        <v>112</v>
      </c>
      <c r="E2435" s="13">
        <v>46811</v>
      </c>
      <c r="F2435" s="14">
        <v>16.957142857142856</v>
      </c>
      <c r="G2435" s="12"/>
      <c r="H2435" s="15">
        <f t="shared" si="38"/>
        <v>0</v>
      </c>
    </row>
    <row r="2436" spans="1:8" x14ac:dyDescent="0.3">
      <c r="A2436" s="11" t="s">
        <v>11816</v>
      </c>
      <c r="B2436" s="12">
        <v>1</v>
      </c>
      <c r="C2436" s="12" t="s">
        <v>13180</v>
      </c>
      <c r="D2436" s="12" t="s">
        <v>13461</v>
      </c>
      <c r="E2436" s="13">
        <v>47087</v>
      </c>
      <c r="F2436" s="14">
        <v>12.914285714285715</v>
      </c>
      <c r="G2436" s="12"/>
      <c r="H2436" s="15">
        <f t="shared" si="38"/>
        <v>0</v>
      </c>
    </row>
    <row r="2437" spans="1:8" x14ac:dyDescent="0.3">
      <c r="A2437" s="11" t="s">
        <v>11817</v>
      </c>
      <c r="B2437" s="12">
        <v>72</v>
      </c>
      <c r="C2437" s="12" t="s">
        <v>14460</v>
      </c>
      <c r="D2437" s="12" t="s">
        <v>3198</v>
      </c>
      <c r="E2437" s="13">
        <v>46476</v>
      </c>
      <c r="F2437" s="14">
        <v>21.1</v>
      </c>
      <c r="G2437" s="12"/>
      <c r="H2437" s="15">
        <f t="shared" si="38"/>
        <v>0</v>
      </c>
    </row>
    <row r="2438" spans="1:8" x14ac:dyDescent="0.3">
      <c r="A2438" s="11" t="s">
        <v>11818</v>
      </c>
      <c r="B2438" s="12">
        <v>1</v>
      </c>
      <c r="C2438" s="12" t="s">
        <v>14460</v>
      </c>
      <c r="D2438" s="12" t="s">
        <v>13436</v>
      </c>
      <c r="E2438" s="13">
        <v>46598</v>
      </c>
      <c r="F2438" s="14">
        <v>37.957142857142863</v>
      </c>
      <c r="G2438" s="12"/>
      <c r="H2438" s="15">
        <f t="shared" si="38"/>
        <v>0</v>
      </c>
    </row>
    <row r="2439" spans="1:8" x14ac:dyDescent="0.3">
      <c r="A2439" s="11" t="s">
        <v>11819</v>
      </c>
      <c r="B2439" s="12">
        <v>1</v>
      </c>
      <c r="C2439" s="12" t="s">
        <v>13181</v>
      </c>
      <c r="D2439" s="12" t="s">
        <v>13436</v>
      </c>
      <c r="E2439" s="13">
        <v>46598</v>
      </c>
      <c r="F2439" s="14">
        <v>8.3857142857142861</v>
      </c>
      <c r="G2439" s="12"/>
      <c r="H2439" s="15">
        <f t="shared" si="38"/>
        <v>0</v>
      </c>
    </row>
    <row r="2440" spans="1:8" x14ac:dyDescent="0.3">
      <c r="A2440" s="11" t="s">
        <v>11820</v>
      </c>
      <c r="B2440" s="12">
        <v>24</v>
      </c>
      <c r="C2440" s="12" t="s">
        <v>13181</v>
      </c>
      <c r="D2440" s="12" t="s">
        <v>13451</v>
      </c>
      <c r="E2440" s="13">
        <v>47056</v>
      </c>
      <c r="F2440" s="14">
        <v>13.27142857142857</v>
      </c>
      <c r="G2440" s="12"/>
      <c r="H2440" s="15">
        <f t="shared" si="38"/>
        <v>0</v>
      </c>
    </row>
    <row r="2441" spans="1:8" x14ac:dyDescent="0.3">
      <c r="A2441" s="11" t="s">
        <v>13735</v>
      </c>
      <c r="B2441" s="12">
        <v>84</v>
      </c>
      <c r="C2441" s="12" t="s">
        <v>13181</v>
      </c>
      <c r="D2441" s="12" t="s">
        <v>13451</v>
      </c>
      <c r="E2441" s="13">
        <v>46660</v>
      </c>
      <c r="F2441" s="14">
        <v>12.671428571428571</v>
      </c>
      <c r="G2441" s="12"/>
      <c r="H2441" s="15">
        <f t="shared" si="38"/>
        <v>0</v>
      </c>
    </row>
    <row r="2442" spans="1:8" x14ac:dyDescent="0.3">
      <c r="A2442" s="11" t="s">
        <v>11821</v>
      </c>
      <c r="B2442" s="12">
        <v>24</v>
      </c>
      <c r="C2442" s="12" t="s">
        <v>13181</v>
      </c>
      <c r="D2442" s="12" t="s">
        <v>13451</v>
      </c>
      <c r="E2442" s="13">
        <v>47027</v>
      </c>
      <c r="F2442" s="14">
        <v>20.514285714285716</v>
      </c>
      <c r="G2442" s="12"/>
      <c r="H2442" s="15">
        <f t="shared" si="38"/>
        <v>0</v>
      </c>
    </row>
    <row r="2443" spans="1:8" x14ac:dyDescent="0.3">
      <c r="A2443" s="11" t="s">
        <v>11822</v>
      </c>
      <c r="B2443" s="12">
        <v>24</v>
      </c>
      <c r="C2443" s="12" t="s">
        <v>14709</v>
      </c>
      <c r="D2443" s="12" t="s">
        <v>13451</v>
      </c>
      <c r="E2443" s="13">
        <v>46660</v>
      </c>
      <c r="F2443" s="14">
        <v>6.5</v>
      </c>
      <c r="G2443" s="12"/>
      <c r="H2443" s="15">
        <f t="shared" si="38"/>
        <v>0</v>
      </c>
    </row>
    <row r="2444" spans="1:8" x14ac:dyDescent="0.3">
      <c r="A2444" s="11" t="s">
        <v>11823</v>
      </c>
      <c r="B2444" s="12">
        <v>1</v>
      </c>
      <c r="C2444" s="12" t="s">
        <v>14709</v>
      </c>
      <c r="D2444" s="12" t="s">
        <v>13462</v>
      </c>
      <c r="E2444" s="13">
        <v>46629</v>
      </c>
      <c r="F2444" s="14">
        <v>18.37142857142857</v>
      </c>
      <c r="G2444" s="12"/>
      <c r="H2444" s="15">
        <f t="shared" si="38"/>
        <v>0</v>
      </c>
    </row>
    <row r="2445" spans="1:8" x14ac:dyDescent="0.3">
      <c r="A2445" s="11" t="s">
        <v>11824</v>
      </c>
      <c r="B2445" s="12">
        <v>1</v>
      </c>
      <c r="C2445" s="12" t="s">
        <v>13182</v>
      </c>
      <c r="D2445" s="12" t="s">
        <v>13462</v>
      </c>
      <c r="E2445" s="13">
        <v>46568</v>
      </c>
      <c r="F2445" s="14">
        <v>18.37142857142857</v>
      </c>
      <c r="G2445" s="12"/>
      <c r="H2445" s="15">
        <f t="shared" si="38"/>
        <v>0</v>
      </c>
    </row>
    <row r="2446" spans="1:8" x14ac:dyDescent="0.3">
      <c r="A2446" s="11" t="s">
        <v>11825</v>
      </c>
      <c r="B2446" s="12">
        <v>72</v>
      </c>
      <c r="C2446" s="12" t="s">
        <v>14461</v>
      </c>
      <c r="D2446" s="12" t="s">
        <v>3198</v>
      </c>
      <c r="E2446" s="13">
        <v>46660</v>
      </c>
      <c r="F2446" s="14">
        <v>17.142857142857142</v>
      </c>
      <c r="G2446" s="12"/>
      <c r="H2446" s="15">
        <f t="shared" si="38"/>
        <v>0</v>
      </c>
    </row>
    <row r="2447" spans="1:8" x14ac:dyDescent="0.3">
      <c r="A2447" s="11" t="s">
        <v>11826</v>
      </c>
      <c r="B2447" s="12">
        <v>360</v>
      </c>
      <c r="C2447" s="12" t="s">
        <v>13183</v>
      </c>
      <c r="D2447" s="12" t="s">
        <v>13460</v>
      </c>
      <c r="E2447" s="13">
        <v>46995</v>
      </c>
      <c r="F2447" s="14">
        <v>11.757142857142858</v>
      </c>
      <c r="G2447" s="12"/>
      <c r="H2447" s="15">
        <f t="shared" si="38"/>
        <v>0</v>
      </c>
    </row>
    <row r="2448" spans="1:8" x14ac:dyDescent="0.3">
      <c r="A2448" s="11" t="s">
        <v>11827</v>
      </c>
      <c r="B2448" s="12">
        <v>24</v>
      </c>
      <c r="C2448" s="12" t="s">
        <v>13183</v>
      </c>
      <c r="D2448" s="12" t="s">
        <v>13441</v>
      </c>
      <c r="E2448" s="13">
        <v>46842</v>
      </c>
      <c r="F2448" s="14">
        <v>40.128571428571433</v>
      </c>
      <c r="G2448" s="12"/>
      <c r="H2448" s="15">
        <f t="shared" si="38"/>
        <v>0</v>
      </c>
    </row>
    <row r="2449" spans="1:8" x14ac:dyDescent="0.3">
      <c r="A2449" s="11" t="s">
        <v>11828</v>
      </c>
      <c r="B2449" s="12">
        <v>24</v>
      </c>
      <c r="C2449" s="12" t="s">
        <v>13184</v>
      </c>
      <c r="D2449" s="12" t="s">
        <v>13441</v>
      </c>
      <c r="E2449" s="13">
        <v>46598</v>
      </c>
      <c r="F2449" s="14">
        <v>68.728571428571428</v>
      </c>
      <c r="G2449" s="12"/>
      <c r="H2449" s="15">
        <f t="shared" si="38"/>
        <v>0</v>
      </c>
    </row>
    <row r="2450" spans="1:8" x14ac:dyDescent="0.3">
      <c r="A2450" s="11" t="s">
        <v>11829</v>
      </c>
      <c r="B2450" s="12">
        <v>1</v>
      </c>
      <c r="C2450" s="12" t="s">
        <v>13185</v>
      </c>
      <c r="D2450" s="12" t="s">
        <v>5828</v>
      </c>
      <c r="E2450" s="13">
        <v>46446</v>
      </c>
      <c r="F2450" s="14">
        <v>22.297857142857143</v>
      </c>
      <c r="G2450" s="12"/>
      <c r="H2450" s="15">
        <f t="shared" si="38"/>
        <v>0</v>
      </c>
    </row>
    <row r="2451" spans="1:8" x14ac:dyDescent="0.3">
      <c r="A2451" s="11" t="s">
        <v>11830</v>
      </c>
      <c r="B2451" s="12">
        <v>8</v>
      </c>
      <c r="C2451" s="12" t="s">
        <v>13186</v>
      </c>
      <c r="D2451" s="12" t="s">
        <v>112</v>
      </c>
      <c r="E2451" s="13">
        <v>46660</v>
      </c>
      <c r="F2451" s="14">
        <v>28.5</v>
      </c>
      <c r="G2451" s="12"/>
      <c r="H2451" s="15">
        <f t="shared" si="38"/>
        <v>0</v>
      </c>
    </row>
    <row r="2452" spans="1:8" x14ac:dyDescent="0.3">
      <c r="A2452" s="11" t="s">
        <v>13736</v>
      </c>
      <c r="B2452" s="12">
        <v>1</v>
      </c>
      <c r="C2452" s="12" t="s">
        <v>14462</v>
      </c>
      <c r="D2452" s="12" t="s">
        <v>13461</v>
      </c>
      <c r="E2452" s="13">
        <v>47208</v>
      </c>
      <c r="F2452" s="14">
        <v>16.75714285714286</v>
      </c>
      <c r="G2452" s="12"/>
      <c r="H2452" s="15">
        <f t="shared" si="38"/>
        <v>0</v>
      </c>
    </row>
    <row r="2453" spans="1:8" x14ac:dyDescent="0.3">
      <c r="A2453" s="11" t="s">
        <v>11831</v>
      </c>
      <c r="B2453" s="12">
        <v>24</v>
      </c>
      <c r="C2453" s="12" t="s">
        <v>14463</v>
      </c>
      <c r="D2453" s="12" t="s">
        <v>13464</v>
      </c>
      <c r="E2453" s="13">
        <v>46842</v>
      </c>
      <c r="F2453" s="14">
        <v>10.985714285714288</v>
      </c>
      <c r="G2453" s="12"/>
      <c r="H2453" s="15">
        <f t="shared" si="38"/>
        <v>0</v>
      </c>
    </row>
    <row r="2454" spans="1:8" x14ac:dyDescent="0.3">
      <c r="A2454" s="11" t="s">
        <v>11832</v>
      </c>
      <c r="B2454" s="12">
        <v>1</v>
      </c>
      <c r="C2454" s="12" t="s">
        <v>14463</v>
      </c>
      <c r="D2454" s="12" t="s">
        <v>13454</v>
      </c>
      <c r="E2454" s="13">
        <v>47177</v>
      </c>
      <c r="F2454" s="14">
        <v>15.600000000000001</v>
      </c>
      <c r="G2454" s="12"/>
      <c r="H2454" s="15">
        <f t="shared" ref="H2454:H2517" si="39">G2454*F2454</f>
        <v>0</v>
      </c>
    </row>
    <row r="2455" spans="1:8" x14ac:dyDescent="0.3">
      <c r="A2455" s="11" t="s">
        <v>11833</v>
      </c>
      <c r="B2455" s="12">
        <v>1</v>
      </c>
      <c r="C2455" s="12" t="s">
        <v>14463</v>
      </c>
      <c r="D2455" s="12" t="s">
        <v>5602</v>
      </c>
      <c r="E2455" s="13">
        <v>47414</v>
      </c>
      <c r="F2455" s="14">
        <v>15.542857142857144</v>
      </c>
      <c r="G2455" s="12"/>
      <c r="H2455" s="15">
        <f t="shared" si="39"/>
        <v>0</v>
      </c>
    </row>
    <row r="2456" spans="1:8" x14ac:dyDescent="0.3">
      <c r="A2456" s="11" t="s">
        <v>11834</v>
      </c>
      <c r="B2456" s="12">
        <v>1</v>
      </c>
      <c r="C2456" s="12" t="s">
        <v>14463</v>
      </c>
      <c r="D2456" s="12" t="s">
        <v>13461</v>
      </c>
      <c r="E2456" s="13">
        <v>47087</v>
      </c>
      <c r="F2456" s="14">
        <v>16.942857142857143</v>
      </c>
      <c r="G2456" s="12"/>
      <c r="H2456" s="15">
        <f t="shared" si="39"/>
        <v>0</v>
      </c>
    </row>
    <row r="2457" spans="1:8" x14ac:dyDescent="0.3">
      <c r="A2457" s="11" t="s">
        <v>13737</v>
      </c>
      <c r="B2457" s="12">
        <v>1</v>
      </c>
      <c r="C2457" s="12" t="s">
        <v>14142</v>
      </c>
      <c r="D2457" s="12" t="s">
        <v>5602</v>
      </c>
      <c r="E2457" s="13">
        <v>47329</v>
      </c>
      <c r="F2457" s="14">
        <v>19.828571428571429</v>
      </c>
      <c r="G2457" s="12"/>
      <c r="H2457" s="15">
        <f t="shared" si="39"/>
        <v>0</v>
      </c>
    </row>
    <row r="2458" spans="1:8" x14ac:dyDescent="0.3">
      <c r="A2458" s="11" t="s">
        <v>11835</v>
      </c>
      <c r="B2458" s="12">
        <v>48</v>
      </c>
      <c r="C2458" s="12" t="s">
        <v>13187</v>
      </c>
      <c r="D2458" s="12" t="s">
        <v>1525</v>
      </c>
      <c r="E2458" s="13">
        <v>46568</v>
      </c>
      <c r="F2458" s="14">
        <v>24.285714285714288</v>
      </c>
      <c r="G2458" s="12"/>
      <c r="H2458" s="15">
        <f t="shared" si="39"/>
        <v>0</v>
      </c>
    </row>
    <row r="2459" spans="1:8" x14ac:dyDescent="0.3">
      <c r="A2459" s="11" t="s">
        <v>11836</v>
      </c>
      <c r="B2459" s="12">
        <v>1</v>
      </c>
      <c r="C2459" s="12" t="s">
        <v>13188</v>
      </c>
      <c r="D2459" s="12" t="s">
        <v>1837</v>
      </c>
      <c r="E2459" s="13">
        <v>46660</v>
      </c>
      <c r="F2459" s="14">
        <v>28.857142857142858</v>
      </c>
      <c r="G2459" s="12"/>
      <c r="H2459" s="15">
        <f t="shared" si="39"/>
        <v>0</v>
      </c>
    </row>
    <row r="2460" spans="1:8" x14ac:dyDescent="0.3">
      <c r="A2460" s="11" t="s">
        <v>11837</v>
      </c>
      <c r="B2460" s="12">
        <v>360</v>
      </c>
      <c r="C2460" s="12" t="s">
        <v>13189</v>
      </c>
      <c r="D2460" s="12" t="s">
        <v>13453</v>
      </c>
      <c r="E2460" s="13">
        <v>46476</v>
      </c>
      <c r="F2460" s="14">
        <v>21.062285714285718</v>
      </c>
      <c r="G2460" s="12"/>
      <c r="H2460" s="15">
        <f t="shared" si="39"/>
        <v>0</v>
      </c>
    </row>
    <row r="2461" spans="1:8" x14ac:dyDescent="0.3">
      <c r="A2461" s="11" t="s">
        <v>11838</v>
      </c>
      <c r="B2461" s="12">
        <v>80</v>
      </c>
      <c r="C2461" s="12" t="s">
        <v>9843</v>
      </c>
      <c r="D2461" s="12" t="s">
        <v>565</v>
      </c>
      <c r="E2461" s="13">
        <v>46995</v>
      </c>
      <c r="F2461" s="14">
        <v>7.4857142857142867</v>
      </c>
      <c r="G2461" s="12"/>
      <c r="H2461" s="15">
        <f t="shared" si="39"/>
        <v>0</v>
      </c>
    </row>
    <row r="2462" spans="1:8" x14ac:dyDescent="0.3">
      <c r="A2462" s="11" t="s">
        <v>11839</v>
      </c>
      <c r="B2462" s="12">
        <v>0</v>
      </c>
      <c r="C2462" s="12" t="s">
        <v>9843</v>
      </c>
      <c r="D2462" s="12" t="s">
        <v>371</v>
      </c>
      <c r="E2462" s="13">
        <v>47148</v>
      </c>
      <c r="F2462" s="14">
        <v>38.471428571428575</v>
      </c>
      <c r="G2462" s="12"/>
      <c r="H2462" s="15">
        <f t="shared" si="39"/>
        <v>0</v>
      </c>
    </row>
    <row r="2463" spans="1:8" x14ac:dyDescent="0.3">
      <c r="A2463" s="11" t="s">
        <v>11840</v>
      </c>
      <c r="B2463" s="12">
        <v>96</v>
      </c>
      <c r="C2463" s="12" t="s">
        <v>9843</v>
      </c>
      <c r="D2463" s="12" t="s">
        <v>13438</v>
      </c>
      <c r="E2463" s="13">
        <v>46507</v>
      </c>
      <c r="F2463" s="14">
        <v>7.128571428571429</v>
      </c>
      <c r="G2463" s="12"/>
      <c r="H2463" s="15">
        <f t="shared" si="39"/>
        <v>0</v>
      </c>
    </row>
    <row r="2464" spans="1:8" x14ac:dyDescent="0.3">
      <c r="A2464" s="11" t="s">
        <v>11841</v>
      </c>
      <c r="B2464" s="12">
        <v>48</v>
      </c>
      <c r="C2464" s="12" t="s">
        <v>9843</v>
      </c>
      <c r="D2464" s="12" t="s">
        <v>13457</v>
      </c>
      <c r="E2464" s="13">
        <v>46690</v>
      </c>
      <c r="F2464" s="14">
        <v>5.4142857142857146</v>
      </c>
      <c r="G2464" s="12"/>
      <c r="H2464" s="15">
        <f t="shared" si="39"/>
        <v>0</v>
      </c>
    </row>
    <row r="2465" spans="1:8" x14ac:dyDescent="0.3">
      <c r="A2465" s="11" t="s">
        <v>11842</v>
      </c>
      <c r="B2465" s="12">
        <v>48</v>
      </c>
      <c r="C2465" s="12" t="s">
        <v>9843</v>
      </c>
      <c r="D2465" s="12" t="s">
        <v>2071</v>
      </c>
      <c r="E2465" s="13">
        <v>46751</v>
      </c>
      <c r="F2465" s="14">
        <v>6.1571428571428566</v>
      </c>
      <c r="G2465" s="12"/>
      <c r="H2465" s="15">
        <f t="shared" si="39"/>
        <v>0</v>
      </c>
    </row>
    <row r="2466" spans="1:8" x14ac:dyDescent="0.3">
      <c r="A2466" s="11" t="s">
        <v>11843</v>
      </c>
      <c r="B2466" s="12">
        <v>65</v>
      </c>
      <c r="C2466" s="12" t="s">
        <v>9843</v>
      </c>
      <c r="D2466" s="12" t="s">
        <v>13434</v>
      </c>
      <c r="E2466" s="13">
        <v>46476</v>
      </c>
      <c r="F2466" s="14">
        <v>9.1000000000000014</v>
      </c>
      <c r="G2466" s="12"/>
      <c r="H2466" s="15">
        <f t="shared" si="39"/>
        <v>0</v>
      </c>
    </row>
    <row r="2467" spans="1:8" x14ac:dyDescent="0.3">
      <c r="A2467" s="11" t="s">
        <v>11844</v>
      </c>
      <c r="B2467" s="12">
        <v>0</v>
      </c>
      <c r="C2467" s="12" t="s">
        <v>9843</v>
      </c>
      <c r="D2467" s="12" t="s">
        <v>13458</v>
      </c>
      <c r="E2467" s="13">
        <v>46690</v>
      </c>
      <c r="F2467" s="14">
        <v>3.8000000000000003</v>
      </c>
      <c r="G2467" s="12"/>
      <c r="H2467" s="15">
        <f t="shared" si="39"/>
        <v>0</v>
      </c>
    </row>
    <row r="2468" spans="1:8" x14ac:dyDescent="0.3">
      <c r="A2468" s="11" t="s">
        <v>11845</v>
      </c>
      <c r="B2468" s="12">
        <v>48</v>
      </c>
      <c r="C2468" s="12" t="s">
        <v>14464</v>
      </c>
      <c r="D2468" s="12" t="s">
        <v>2071</v>
      </c>
      <c r="E2468" s="13">
        <v>47087</v>
      </c>
      <c r="F2468" s="14">
        <v>5.2857142857142865</v>
      </c>
      <c r="G2468" s="12"/>
      <c r="H2468" s="15">
        <f t="shared" si="39"/>
        <v>0</v>
      </c>
    </row>
    <row r="2469" spans="1:8" x14ac:dyDescent="0.3">
      <c r="A2469" s="11" t="s">
        <v>11846</v>
      </c>
      <c r="B2469" s="12">
        <v>1</v>
      </c>
      <c r="C2469" s="12" t="s">
        <v>14465</v>
      </c>
      <c r="D2469" s="12" t="s">
        <v>5701</v>
      </c>
      <c r="E2469" s="13">
        <v>46446</v>
      </c>
      <c r="F2469" s="14">
        <v>18.742142857142859</v>
      </c>
      <c r="G2469" s="12"/>
      <c r="H2469" s="15">
        <f t="shared" si="39"/>
        <v>0</v>
      </c>
    </row>
    <row r="2470" spans="1:8" x14ac:dyDescent="0.3">
      <c r="A2470" s="11" t="s">
        <v>11847</v>
      </c>
      <c r="B2470" s="12">
        <v>12</v>
      </c>
      <c r="C2470" s="12" t="s">
        <v>14710</v>
      </c>
      <c r="D2470" s="12" t="s">
        <v>13469</v>
      </c>
      <c r="E2470" s="13">
        <v>46356</v>
      </c>
      <c r="F2470" s="14">
        <v>4.4142857142857146</v>
      </c>
      <c r="G2470" s="12"/>
      <c r="H2470" s="15">
        <f t="shared" si="39"/>
        <v>0</v>
      </c>
    </row>
    <row r="2471" spans="1:8" x14ac:dyDescent="0.3">
      <c r="A2471" s="11" t="s">
        <v>11848</v>
      </c>
      <c r="B2471" s="12">
        <v>30</v>
      </c>
      <c r="C2471" s="12" t="s">
        <v>9844</v>
      </c>
      <c r="D2471" s="12" t="s">
        <v>1837</v>
      </c>
      <c r="E2471" s="13">
        <v>47087</v>
      </c>
      <c r="F2471" s="14">
        <v>7.7142857142857153</v>
      </c>
      <c r="G2471" s="12"/>
      <c r="H2471" s="15">
        <f t="shared" si="39"/>
        <v>0</v>
      </c>
    </row>
    <row r="2472" spans="1:8" x14ac:dyDescent="0.3">
      <c r="A2472" s="11" t="s">
        <v>11849</v>
      </c>
      <c r="B2472" s="12">
        <v>0</v>
      </c>
      <c r="C2472" s="12" t="s">
        <v>9844</v>
      </c>
      <c r="D2472" s="12" t="s">
        <v>371</v>
      </c>
      <c r="E2472" s="13">
        <v>46995</v>
      </c>
      <c r="F2472" s="14">
        <v>29.585714285714289</v>
      </c>
      <c r="G2472" s="12"/>
      <c r="H2472" s="15">
        <f t="shared" si="39"/>
        <v>0</v>
      </c>
    </row>
    <row r="2473" spans="1:8" x14ac:dyDescent="0.3">
      <c r="A2473" s="11" t="s">
        <v>11850</v>
      </c>
      <c r="B2473" s="12">
        <v>0</v>
      </c>
      <c r="C2473" s="12" t="s">
        <v>9844</v>
      </c>
      <c r="D2473" s="12" t="s">
        <v>640</v>
      </c>
      <c r="E2473" s="13">
        <v>46995</v>
      </c>
      <c r="F2473" s="14">
        <v>17.728571428571431</v>
      </c>
      <c r="G2473" s="12"/>
      <c r="H2473" s="15">
        <f t="shared" si="39"/>
        <v>0</v>
      </c>
    </row>
    <row r="2474" spans="1:8" x14ac:dyDescent="0.3">
      <c r="A2474" s="11" t="s">
        <v>11851</v>
      </c>
      <c r="B2474" s="12">
        <v>0</v>
      </c>
      <c r="C2474" s="12" t="s">
        <v>9844</v>
      </c>
      <c r="D2474" s="12" t="s">
        <v>13432</v>
      </c>
      <c r="E2474" s="13">
        <v>46964</v>
      </c>
      <c r="F2474" s="14">
        <v>12.857142857142858</v>
      </c>
      <c r="G2474" s="12"/>
      <c r="H2474" s="15">
        <f t="shared" si="39"/>
        <v>0</v>
      </c>
    </row>
    <row r="2475" spans="1:8" x14ac:dyDescent="0.3">
      <c r="A2475" s="11" t="s">
        <v>11852</v>
      </c>
      <c r="B2475" s="12">
        <v>10</v>
      </c>
      <c r="C2475" s="12" t="s">
        <v>14466</v>
      </c>
      <c r="D2475" s="12" t="s">
        <v>371</v>
      </c>
      <c r="E2475" s="13">
        <v>46934</v>
      </c>
      <c r="F2475" s="14">
        <v>18.12857142857143</v>
      </c>
      <c r="G2475" s="12"/>
      <c r="H2475" s="15">
        <f t="shared" si="39"/>
        <v>0</v>
      </c>
    </row>
    <row r="2476" spans="1:8" x14ac:dyDescent="0.3">
      <c r="A2476" s="11" t="s">
        <v>13738</v>
      </c>
      <c r="B2476" s="12">
        <v>12</v>
      </c>
      <c r="C2476" s="12" t="s">
        <v>14467</v>
      </c>
      <c r="D2476" s="12" t="s">
        <v>3998</v>
      </c>
      <c r="E2476" s="13">
        <v>46507</v>
      </c>
      <c r="F2476" s="14">
        <v>7.8857142857142852</v>
      </c>
      <c r="G2476" s="12"/>
      <c r="H2476" s="15">
        <f t="shared" si="39"/>
        <v>0</v>
      </c>
    </row>
    <row r="2477" spans="1:8" x14ac:dyDescent="0.3">
      <c r="A2477" s="11" t="s">
        <v>11853</v>
      </c>
      <c r="B2477" s="12">
        <v>1</v>
      </c>
      <c r="C2477" s="12" t="s">
        <v>14468</v>
      </c>
      <c r="D2477" s="12" t="s">
        <v>13453</v>
      </c>
      <c r="E2477" s="13">
        <v>47026</v>
      </c>
      <c r="F2477" s="14">
        <v>16.685714285714287</v>
      </c>
      <c r="G2477" s="12"/>
      <c r="H2477" s="15">
        <f t="shared" si="39"/>
        <v>0</v>
      </c>
    </row>
    <row r="2478" spans="1:8" x14ac:dyDescent="0.3">
      <c r="A2478" s="11" t="s">
        <v>11854</v>
      </c>
      <c r="B2478" s="12">
        <v>1</v>
      </c>
      <c r="C2478" s="12" t="s">
        <v>13190</v>
      </c>
      <c r="D2478" s="12" t="s">
        <v>747</v>
      </c>
      <c r="E2478" s="13">
        <v>46507</v>
      </c>
      <c r="F2478" s="14">
        <v>4.6142857142857148</v>
      </c>
      <c r="G2478" s="12"/>
      <c r="H2478" s="15">
        <f t="shared" si="39"/>
        <v>0</v>
      </c>
    </row>
    <row r="2479" spans="1:8" x14ac:dyDescent="0.3">
      <c r="A2479" s="11" t="s">
        <v>13739</v>
      </c>
      <c r="B2479" s="12">
        <v>6</v>
      </c>
      <c r="C2479" s="12" t="s">
        <v>13190</v>
      </c>
      <c r="D2479" s="12" t="s">
        <v>1637</v>
      </c>
      <c r="E2479" s="13">
        <v>46537</v>
      </c>
      <c r="F2479" s="14">
        <v>56.614285714285721</v>
      </c>
      <c r="G2479" s="12"/>
      <c r="H2479" s="15">
        <f t="shared" si="39"/>
        <v>0</v>
      </c>
    </row>
    <row r="2480" spans="1:8" x14ac:dyDescent="0.3">
      <c r="A2480" s="11" t="s">
        <v>11855</v>
      </c>
      <c r="B2480" s="12">
        <v>6</v>
      </c>
      <c r="C2480" s="12" t="s">
        <v>13191</v>
      </c>
      <c r="D2480" s="12" t="s">
        <v>1637</v>
      </c>
      <c r="E2480" s="13">
        <v>46386</v>
      </c>
      <c r="F2480" s="14">
        <v>54.150000000000006</v>
      </c>
      <c r="G2480" s="12"/>
      <c r="H2480" s="15">
        <f t="shared" si="39"/>
        <v>0</v>
      </c>
    </row>
    <row r="2481" spans="1:8" x14ac:dyDescent="0.3">
      <c r="A2481" s="11" t="s">
        <v>11856</v>
      </c>
      <c r="B2481" s="12">
        <v>10</v>
      </c>
      <c r="C2481" s="12" t="s">
        <v>14469</v>
      </c>
      <c r="D2481" s="12" t="s">
        <v>13456</v>
      </c>
      <c r="E2481" s="13">
        <v>46568</v>
      </c>
      <c r="F2481" s="14">
        <v>3.4857142857142858</v>
      </c>
      <c r="G2481" s="12"/>
      <c r="H2481" s="15">
        <f t="shared" si="39"/>
        <v>0</v>
      </c>
    </row>
    <row r="2482" spans="1:8" x14ac:dyDescent="0.3">
      <c r="A2482" s="11" t="s">
        <v>11857</v>
      </c>
      <c r="B2482" s="12">
        <v>1</v>
      </c>
      <c r="C2482" s="12" t="s">
        <v>14469</v>
      </c>
      <c r="D2482" s="12" t="s">
        <v>13442</v>
      </c>
      <c r="E2482" s="13">
        <v>46598</v>
      </c>
      <c r="F2482" s="14">
        <v>3.5142857142857147</v>
      </c>
      <c r="G2482" s="12"/>
      <c r="H2482" s="15">
        <f t="shared" si="39"/>
        <v>0</v>
      </c>
    </row>
    <row r="2483" spans="1:8" x14ac:dyDescent="0.3">
      <c r="A2483" s="11" t="s">
        <v>13740</v>
      </c>
      <c r="B2483" s="12">
        <v>250</v>
      </c>
      <c r="C2483" s="12" t="s">
        <v>14469</v>
      </c>
      <c r="D2483" s="12" t="s">
        <v>13459</v>
      </c>
      <c r="E2483" s="13">
        <v>46598</v>
      </c>
      <c r="F2483" s="14">
        <v>7.0328571428571438</v>
      </c>
      <c r="G2483" s="12"/>
      <c r="H2483" s="15">
        <f t="shared" si="39"/>
        <v>0</v>
      </c>
    </row>
    <row r="2484" spans="1:8" x14ac:dyDescent="0.3">
      <c r="A2484" s="11" t="s">
        <v>11858</v>
      </c>
      <c r="B2484" s="12">
        <v>48</v>
      </c>
      <c r="C2484" s="12" t="s">
        <v>14469</v>
      </c>
      <c r="D2484" s="12" t="s">
        <v>13447</v>
      </c>
      <c r="E2484" s="13">
        <v>46842</v>
      </c>
      <c r="F2484" s="14">
        <v>6.4714285714285724</v>
      </c>
      <c r="G2484" s="12"/>
      <c r="H2484" s="15">
        <f t="shared" si="39"/>
        <v>0</v>
      </c>
    </row>
    <row r="2485" spans="1:8" x14ac:dyDescent="0.3">
      <c r="A2485" s="11" t="s">
        <v>11859</v>
      </c>
      <c r="B2485" s="12">
        <v>1</v>
      </c>
      <c r="C2485" s="12" t="s">
        <v>14469</v>
      </c>
      <c r="D2485" s="12" t="s">
        <v>13433</v>
      </c>
      <c r="E2485" s="13">
        <v>46995</v>
      </c>
      <c r="F2485" s="14">
        <v>2.3000000000000003</v>
      </c>
      <c r="G2485" s="12"/>
      <c r="H2485" s="15">
        <f t="shared" si="39"/>
        <v>0</v>
      </c>
    </row>
    <row r="2486" spans="1:8" x14ac:dyDescent="0.3">
      <c r="A2486" s="11" t="s">
        <v>11860</v>
      </c>
      <c r="B2486" s="12">
        <v>1</v>
      </c>
      <c r="C2486" s="12" t="s">
        <v>14469</v>
      </c>
      <c r="D2486" s="12" t="s">
        <v>6983</v>
      </c>
      <c r="E2486" s="13">
        <v>46537</v>
      </c>
      <c r="F2486" s="14">
        <v>5.128571428571429</v>
      </c>
      <c r="G2486" s="12"/>
      <c r="H2486" s="15">
        <f t="shared" si="39"/>
        <v>0</v>
      </c>
    </row>
    <row r="2487" spans="1:8" x14ac:dyDescent="0.3">
      <c r="A2487" s="11" t="s">
        <v>11861</v>
      </c>
      <c r="B2487" s="12">
        <v>72</v>
      </c>
      <c r="C2487" s="12" t="s">
        <v>14469</v>
      </c>
      <c r="D2487" s="12" t="s">
        <v>1181</v>
      </c>
      <c r="E2487" s="13">
        <v>47056</v>
      </c>
      <c r="F2487" s="14">
        <v>5.0714285714285712</v>
      </c>
      <c r="G2487" s="12"/>
      <c r="H2487" s="15">
        <f t="shared" si="39"/>
        <v>0</v>
      </c>
    </row>
    <row r="2488" spans="1:8" x14ac:dyDescent="0.3">
      <c r="A2488" s="11" t="s">
        <v>11862</v>
      </c>
      <c r="B2488" s="12">
        <v>48</v>
      </c>
      <c r="C2488" s="12" t="s">
        <v>14469</v>
      </c>
      <c r="D2488" s="12" t="s">
        <v>1181</v>
      </c>
      <c r="E2488" s="13">
        <v>47087</v>
      </c>
      <c r="F2488" s="14">
        <v>8.9</v>
      </c>
      <c r="G2488" s="12"/>
      <c r="H2488" s="15">
        <f t="shared" si="39"/>
        <v>0</v>
      </c>
    </row>
    <row r="2489" spans="1:8" x14ac:dyDescent="0.3">
      <c r="A2489" s="11" t="s">
        <v>13741</v>
      </c>
      <c r="B2489" s="12">
        <v>48</v>
      </c>
      <c r="C2489" s="12" t="s">
        <v>14469</v>
      </c>
      <c r="D2489" s="12" t="s">
        <v>13438</v>
      </c>
      <c r="E2489" s="13">
        <v>46660</v>
      </c>
      <c r="F2489" s="14">
        <v>8.6857142857142868</v>
      </c>
      <c r="G2489" s="12"/>
      <c r="H2489" s="15">
        <f t="shared" si="39"/>
        <v>0</v>
      </c>
    </row>
    <row r="2490" spans="1:8" x14ac:dyDescent="0.3">
      <c r="A2490" s="11" t="s">
        <v>13742</v>
      </c>
      <c r="B2490" s="12">
        <v>1</v>
      </c>
      <c r="C2490" s="12" t="s">
        <v>14469</v>
      </c>
      <c r="D2490" s="12" t="s">
        <v>13445</v>
      </c>
      <c r="E2490" s="13">
        <v>46811</v>
      </c>
      <c r="F2490" s="14">
        <v>8.7428571428571438</v>
      </c>
      <c r="G2490" s="12"/>
      <c r="H2490" s="15">
        <f t="shared" si="39"/>
        <v>0</v>
      </c>
    </row>
    <row r="2491" spans="1:8" x14ac:dyDescent="0.3">
      <c r="A2491" s="11" t="s">
        <v>11863</v>
      </c>
      <c r="B2491" s="12">
        <v>24</v>
      </c>
      <c r="C2491" s="12" t="s">
        <v>14469</v>
      </c>
      <c r="D2491" s="12" t="s">
        <v>13446</v>
      </c>
      <c r="E2491" s="13">
        <v>46842</v>
      </c>
      <c r="F2491" s="14">
        <v>3.3857142857142861</v>
      </c>
      <c r="G2491" s="12"/>
      <c r="H2491" s="15">
        <f t="shared" si="39"/>
        <v>0</v>
      </c>
    </row>
    <row r="2492" spans="1:8" x14ac:dyDescent="0.3">
      <c r="A2492" s="11" t="s">
        <v>11864</v>
      </c>
      <c r="B2492" s="12">
        <v>72</v>
      </c>
      <c r="C2492" s="12" t="s">
        <v>14469</v>
      </c>
      <c r="D2492" s="12" t="s">
        <v>1181</v>
      </c>
      <c r="E2492" s="13">
        <v>47787</v>
      </c>
      <c r="F2492" s="14">
        <v>5.6428571428571432</v>
      </c>
      <c r="G2492" s="12"/>
      <c r="H2492" s="15">
        <f t="shared" si="39"/>
        <v>0</v>
      </c>
    </row>
    <row r="2493" spans="1:8" x14ac:dyDescent="0.3">
      <c r="A2493" s="11" t="s">
        <v>11865</v>
      </c>
      <c r="B2493" s="12">
        <v>48</v>
      </c>
      <c r="C2493" s="12" t="s">
        <v>14469</v>
      </c>
      <c r="D2493" s="12" t="s">
        <v>1181</v>
      </c>
      <c r="E2493" s="13">
        <v>47786</v>
      </c>
      <c r="F2493" s="14">
        <v>10.171428571428573</v>
      </c>
      <c r="G2493" s="12"/>
      <c r="H2493" s="15">
        <f t="shared" si="39"/>
        <v>0</v>
      </c>
    </row>
    <row r="2494" spans="1:8" x14ac:dyDescent="0.3">
      <c r="A2494" s="11" t="s">
        <v>11866</v>
      </c>
      <c r="B2494" s="12">
        <v>48</v>
      </c>
      <c r="C2494" s="12" t="s">
        <v>14469</v>
      </c>
      <c r="D2494" s="12" t="s">
        <v>13438</v>
      </c>
      <c r="E2494" s="13">
        <v>46690</v>
      </c>
      <c r="F2494" s="14">
        <v>10.285714285714286</v>
      </c>
      <c r="G2494" s="12"/>
      <c r="H2494" s="15">
        <f t="shared" si="39"/>
        <v>0</v>
      </c>
    </row>
    <row r="2495" spans="1:8" x14ac:dyDescent="0.3">
      <c r="A2495" s="11" t="s">
        <v>11867</v>
      </c>
      <c r="B2495" s="12">
        <v>1</v>
      </c>
      <c r="C2495" s="12" t="s">
        <v>14469</v>
      </c>
      <c r="D2495" s="12" t="s">
        <v>13465</v>
      </c>
      <c r="E2495" s="13">
        <v>46995</v>
      </c>
      <c r="F2495" s="14">
        <v>4.0428571428571436</v>
      </c>
      <c r="G2495" s="12"/>
      <c r="H2495" s="15">
        <f t="shared" si="39"/>
        <v>0</v>
      </c>
    </row>
    <row r="2496" spans="1:8" x14ac:dyDescent="0.3">
      <c r="A2496" s="11" t="s">
        <v>11868</v>
      </c>
      <c r="B2496" s="12">
        <v>1</v>
      </c>
      <c r="C2496" s="12" t="s">
        <v>14469</v>
      </c>
      <c r="D2496" s="12" t="s">
        <v>13439</v>
      </c>
      <c r="E2496" s="13">
        <v>46721</v>
      </c>
      <c r="F2496" s="14">
        <v>4.8857142857142861</v>
      </c>
      <c r="G2496" s="12"/>
      <c r="H2496" s="15">
        <f t="shared" si="39"/>
        <v>0</v>
      </c>
    </row>
    <row r="2497" spans="1:8" x14ac:dyDescent="0.3">
      <c r="A2497" s="11" t="s">
        <v>11869</v>
      </c>
      <c r="B2497" s="12">
        <v>1</v>
      </c>
      <c r="C2497" s="12" t="s">
        <v>14469</v>
      </c>
      <c r="D2497" s="12" t="s">
        <v>13439</v>
      </c>
      <c r="E2497" s="13">
        <v>46660</v>
      </c>
      <c r="F2497" s="14">
        <v>10.485714285714286</v>
      </c>
      <c r="G2497" s="12"/>
      <c r="H2497" s="15">
        <f t="shared" si="39"/>
        <v>0</v>
      </c>
    </row>
    <row r="2498" spans="1:8" x14ac:dyDescent="0.3">
      <c r="A2498" s="11" t="s">
        <v>11870</v>
      </c>
      <c r="B2498" s="12">
        <v>1</v>
      </c>
      <c r="C2498" s="12" t="s">
        <v>14469</v>
      </c>
      <c r="D2498" s="12" t="s">
        <v>13439</v>
      </c>
      <c r="E2498" s="13">
        <v>46660</v>
      </c>
      <c r="F2498" s="14">
        <v>6.9857142857142858</v>
      </c>
      <c r="G2498" s="12"/>
      <c r="H2498" s="15">
        <f t="shared" si="39"/>
        <v>0</v>
      </c>
    </row>
    <row r="2499" spans="1:8" x14ac:dyDescent="0.3">
      <c r="A2499" s="11" t="s">
        <v>11871</v>
      </c>
      <c r="B2499" s="12">
        <v>1</v>
      </c>
      <c r="C2499" s="12" t="s">
        <v>14470</v>
      </c>
      <c r="D2499" s="12" t="s">
        <v>13439</v>
      </c>
      <c r="E2499" s="13">
        <v>46660</v>
      </c>
      <c r="F2499" s="14">
        <v>8.7428571428571438</v>
      </c>
      <c r="G2499" s="12"/>
      <c r="H2499" s="15">
        <f t="shared" si="39"/>
        <v>0</v>
      </c>
    </row>
    <row r="2500" spans="1:8" x14ac:dyDescent="0.3">
      <c r="A2500" s="11" t="s">
        <v>11872</v>
      </c>
      <c r="B2500" s="12">
        <v>1</v>
      </c>
      <c r="C2500" s="12" t="s">
        <v>9846</v>
      </c>
      <c r="D2500" s="12" t="s">
        <v>13433</v>
      </c>
      <c r="E2500" s="13">
        <v>46233</v>
      </c>
      <c r="F2500" s="14">
        <v>3.842857142857143</v>
      </c>
      <c r="G2500" s="12"/>
      <c r="H2500" s="15">
        <f t="shared" si="39"/>
        <v>0</v>
      </c>
    </row>
    <row r="2501" spans="1:8" x14ac:dyDescent="0.3">
      <c r="A2501" s="11" t="s">
        <v>11873</v>
      </c>
      <c r="B2501" s="12">
        <v>1</v>
      </c>
      <c r="C2501" s="12" t="s">
        <v>14471</v>
      </c>
      <c r="D2501" s="12" t="s">
        <v>371</v>
      </c>
      <c r="E2501" s="13">
        <v>47148</v>
      </c>
      <c r="F2501" s="14">
        <v>26.585714285714285</v>
      </c>
      <c r="G2501" s="12"/>
      <c r="H2501" s="15">
        <f t="shared" si="39"/>
        <v>0</v>
      </c>
    </row>
    <row r="2502" spans="1:8" x14ac:dyDescent="0.3">
      <c r="A2502" s="11" t="s">
        <v>11874</v>
      </c>
      <c r="B2502" s="12">
        <v>1</v>
      </c>
      <c r="C2502" s="12" t="s">
        <v>14472</v>
      </c>
      <c r="D2502" s="12" t="s">
        <v>2427</v>
      </c>
      <c r="E2502" s="13">
        <v>46568</v>
      </c>
      <c r="F2502" s="14">
        <v>5.5142857142857142</v>
      </c>
      <c r="G2502" s="12"/>
      <c r="H2502" s="15">
        <f t="shared" si="39"/>
        <v>0</v>
      </c>
    </row>
    <row r="2503" spans="1:8" x14ac:dyDescent="0.3">
      <c r="A2503" s="11" t="s">
        <v>11875</v>
      </c>
      <c r="B2503" s="12">
        <v>24</v>
      </c>
      <c r="C2503" s="12" t="s">
        <v>14472</v>
      </c>
      <c r="D2503" s="12" t="s">
        <v>13446</v>
      </c>
      <c r="E2503" s="13">
        <v>47087</v>
      </c>
      <c r="F2503" s="14">
        <v>15.904285714285715</v>
      </c>
      <c r="G2503" s="12"/>
      <c r="H2503" s="15">
        <f t="shared" si="39"/>
        <v>0</v>
      </c>
    </row>
    <row r="2504" spans="1:8" x14ac:dyDescent="0.3">
      <c r="A2504" s="11" t="s">
        <v>11876</v>
      </c>
      <c r="B2504" s="12">
        <v>1</v>
      </c>
      <c r="C2504" s="12" t="s">
        <v>14472</v>
      </c>
      <c r="D2504" s="12" t="s">
        <v>371</v>
      </c>
      <c r="E2504" s="13">
        <v>47482</v>
      </c>
      <c r="F2504" s="14">
        <v>13.671428571428573</v>
      </c>
      <c r="G2504" s="12"/>
      <c r="H2504" s="15">
        <f t="shared" si="39"/>
        <v>0</v>
      </c>
    </row>
    <row r="2505" spans="1:8" x14ac:dyDescent="0.3">
      <c r="A2505" s="11" t="s">
        <v>11877</v>
      </c>
      <c r="B2505" s="12">
        <v>0</v>
      </c>
      <c r="C2505" s="12" t="s">
        <v>14472</v>
      </c>
      <c r="D2505" s="12" t="s">
        <v>204</v>
      </c>
      <c r="E2505" s="13">
        <v>46995</v>
      </c>
      <c r="F2505" s="14">
        <v>11.842857142857142</v>
      </c>
      <c r="G2505" s="12"/>
      <c r="H2505" s="15">
        <f t="shared" si="39"/>
        <v>0</v>
      </c>
    </row>
    <row r="2506" spans="1:8" x14ac:dyDescent="0.3">
      <c r="A2506" s="11" t="s">
        <v>11878</v>
      </c>
      <c r="B2506" s="12">
        <v>1</v>
      </c>
      <c r="C2506" s="12" t="s">
        <v>14472</v>
      </c>
      <c r="D2506" s="12" t="s">
        <v>13437</v>
      </c>
      <c r="E2506" s="13">
        <v>46476</v>
      </c>
      <c r="F2506" s="14">
        <v>1.3285714285714287</v>
      </c>
      <c r="G2506" s="12"/>
      <c r="H2506" s="15">
        <f t="shared" si="39"/>
        <v>0</v>
      </c>
    </row>
    <row r="2507" spans="1:8" x14ac:dyDescent="0.3">
      <c r="A2507" s="11" t="s">
        <v>11879</v>
      </c>
      <c r="B2507" s="12">
        <v>1</v>
      </c>
      <c r="C2507" s="12" t="s">
        <v>14472</v>
      </c>
      <c r="D2507" s="12" t="s">
        <v>13436</v>
      </c>
      <c r="E2507" s="13">
        <v>46964</v>
      </c>
      <c r="F2507" s="14">
        <v>5.2857142857142865</v>
      </c>
      <c r="G2507" s="12"/>
      <c r="H2507" s="15">
        <f t="shared" si="39"/>
        <v>0</v>
      </c>
    </row>
    <row r="2508" spans="1:8" x14ac:dyDescent="0.3">
      <c r="A2508" s="11" t="s">
        <v>11880</v>
      </c>
      <c r="B2508" s="12">
        <v>1</v>
      </c>
      <c r="C2508" s="12" t="s">
        <v>14646</v>
      </c>
      <c r="D2508" s="12" t="s">
        <v>13436</v>
      </c>
      <c r="E2508" s="13">
        <v>46598</v>
      </c>
      <c r="F2508" s="14">
        <v>6.7714285714285722</v>
      </c>
      <c r="G2508" s="12"/>
      <c r="H2508" s="15">
        <f t="shared" si="39"/>
        <v>0</v>
      </c>
    </row>
    <row r="2509" spans="1:8" x14ac:dyDescent="0.3">
      <c r="A2509" s="11" t="s">
        <v>11881</v>
      </c>
      <c r="B2509" s="12">
        <v>42</v>
      </c>
      <c r="C2509" s="12" t="s">
        <v>14473</v>
      </c>
      <c r="D2509" s="12" t="s">
        <v>480</v>
      </c>
      <c r="E2509" s="13">
        <v>46690</v>
      </c>
      <c r="F2509" s="14">
        <v>13.871428571428574</v>
      </c>
      <c r="G2509" s="12"/>
      <c r="H2509" s="15">
        <f t="shared" si="39"/>
        <v>0</v>
      </c>
    </row>
    <row r="2510" spans="1:8" x14ac:dyDescent="0.3">
      <c r="A2510" s="11" t="s">
        <v>11882</v>
      </c>
      <c r="B2510" s="12">
        <v>0</v>
      </c>
      <c r="C2510" s="12" t="s">
        <v>13192</v>
      </c>
      <c r="D2510" s="12" t="s">
        <v>13437</v>
      </c>
      <c r="E2510" s="13">
        <v>46507</v>
      </c>
      <c r="F2510" s="14">
        <v>15.300000000000002</v>
      </c>
      <c r="G2510" s="12"/>
      <c r="H2510" s="15">
        <f t="shared" si="39"/>
        <v>0</v>
      </c>
    </row>
    <row r="2511" spans="1:8" x14ac:dyDescent="0.3">
      <c r="A2511" s="11" t="s">
        <v>11883</v>
      </c>
      <c r="B2511" s="12">
        <v>36</v>
      </c>
      <c r="C2511" s="12" t="s">
        <v>13192</v>
      </c>
      <c r="D2511" s="12" t="s">
        <v>13453</v>
      </c>
      <c r="E2511" s="13">
        <v>46690</v>
      </c>
      <c r="F2511" s="14">
        <v>14.207428571428572</v>
      </c>
      <c r="G2511" s="12"/>
      <c r="H2511" s="15">
        <f t="shared" si="39"/>
        <v>0</v>
      </c>
    </row>
    <row r="2512" spans="1:8" x14ac:dyDescent="0.3">
      <c r="A2512" s="11" t="s">
        <v>11884</v>
      </c>
      <c r="B2512" s="12">
        <v>36</v>
      </c>
      <c r="C2512" s="12" t="s">
        <v>13192</v>
      </c>
      <c r="D2512" s="12" t="s">
        <v>13453</v>
      </c>
      <c r="E2512" s="13">
        <v>46690</v>
      </c>
      <c r="F2512" s="14">
        <v>21.597714285714286</v>
      </c>
      <c r="G2512" s="12"/>
      <c r="H2512" s="15">
        <f t="shared" si="39"/>
        <v>0</v>
      </c>
    </row>
    <row r="2513" spans="1:8" x14ac:dyDescent="0.3">
      <c r="A2513" s="11" t="s">
        <v>11885</v>
      </c>
      <c r="B2513" s="12">
        <v>105</v>
      </c>
      <c r="C2513" s="12" t="s">
        <v>13192</v>
      </c>
      <c r="D2513" s="12" t="s">
        <v>13453</v>
      </c>
      <c r="E2513" s="13">
        <v>46934</v>
      </c>
      <c r="F2513" s="14">
        <v>11.213714285714286</v>
      </c>
      <c r="G2513" s="12"/>
      <c r="H2513" s="15">
        <f t="shared" si="39"/>
        <v>0</v>
      </c>
    </row>
    <row r="2514" spans="1:8" x14ac:dyDescent="0.3">
      <c r="A2514" s="11" t="s">
        <v>11886</v>
      </c>
      <c r="B2514" s="12">
        <v>300</v>
      </c>
      <c r="C2514" s="12" t="s">
        <v>9847</v>
      </c>
      <c r="D2514" s="12" t="s">
        <v>13453</v>
      </c>
      <c r="E2514" s="13">
        <v>46721</v>
      </c>
      <c r="F2514" s="14">
        <v>10.116857142857144</v>
      </c>
      <c r="G2514" s="12"/>
      <c r="H2514" s="15">
        <f t="shared" si="39"/>
        <v>0</v>
      </c>
    </row>
    <row r="2515" spans="1:8" x14ac:dyDescent="0.3">
      <c r="A2515" s="11" t="s">
        <v>11887</v>
      </c>
      <c r="B2515" s="12">
        <v>270</v>
      </c>
      <c r="C2515" s="12" t="s">
        <v>9847</v>
      </c>
      <c r="D2515" s="12" t="s">
        <v>13460</v>
      </c>
      <c r="E2515" s="13">
        <v>46507</v>
      </c>
      <c r="F2515" s="14">
        <v>16.814285714285713</v>
      </c>
      <c r="G2515" s="12"/>
      <c r="H2515" s="15">
        <f t="shared" si="39"/>
        <v>0</v>
      </c>
    </row>
    <row r="2516" spans="1:8" x14ac:dyDescent="0.3">
      <c r="A2516" s="11" t="s">
        <v>11888</v>
      </c>
      <c r="B2516" s="12">
        <v>1</v>
      </c>
      <c r="C2516" s="12" t="s">
        <v>9847</v>
      </c>
      <c r="D2516" s="12" t="s">
        <v>13436</v>
      </c>
      <c r="E2516" s="13">
        <v>46629</v>
      </c>
      <c r="F2516" s="14">
        <v>12.428571428571429</v>
      </c>
      <c r="G2516" s="12"/>
      <c r="H2516" s="15">
        <f t="shared" si="39"/>
        <v>0</v>
      </c>
    </row>
    <row r="2517" spans="1:8" x14ac:dyDescent="0.3">
      <c r="A2517" s="11" t="s">
        <v>11889</v>
      </c>
      <c r="B2517" s="12">
        <v>1</v>
      </c>
      <c r="C2517" s="12" t="s">
        <v>9847</v>
      </c>
      <c r="D2517" s="12" t="s">
        <v>2427</v>
      </c>
      <c r="E2517" s="13">
        <v>46934</v>
      </c>
      <c r="F2517" s="14">
        <v>2.2285714285714286</v>
      </c>
      <c r="G2517" s="12"/>
      <c r="H2517" s="15">
        <f t="shared" si="39"/>
        <v>0</v>
      </c>
    </row>
    <row r="2518" spans="1:8" x14ac:dyDescent="0.3">
      <c r="A2518" s="11" t="s">
        <v>11890</v>
      </c>
      <c r="B2518" s="12">
        <v>160</v>
      </c>
      <c r="C2518" s="12" t="s">
        <v>9847</v>
      </c>
      <c r="D2518" s="12" t="s">
        <v>13445</v>
      </c>
      <c r="E2518" s="13">
        <v>46934</v>
      </c>
      <c r="F2518" s="14">
        <v>7.4285714285714297</v>
      </c>
      <c r="G2518" s="12"/>
      <c r="H2518" s="15">
        <f t="shared" ref="H2518:H2581" si="40">G2518*F2518</f>
        <v>0</v>
      </c>
    </row>
    <row r="2519" spans="1:8" x14ac:dyDescent="0.3">
      <c r="A2519" s="11" t="s">
        <v>11891</v>
      </c>
      <c r="B2519" s="12">
        <v>1</v>
      </c>
      <c r="C2519" s="12" t="s">
        <v>9847</v>
      </c>
      <c r="D2519" s="12" t="s">
        <v>13437</v>
      </c>
      <c r="E2519" s="13">
        <v>46873</v>
      </c>
      <c r="F2519" s="14">
        <v>1.5285714285714287</v>
      </c>
      <c r="G2519" s="12"/>
      <c r="H2519" s="15">
        <f t="shared" si="40"/>
        <v>0</v>
      </c>
    </row>
    <row r="2520" spans="1:8" x14ac:dyDescent="0.3">
      <c r="A2520" s="11" t="s">
        <v>11892</v>
      </c>
      <c r="B2520" s="12">
        <v>300</v>
      </c>
      <c r="C2520" s="12" t="s">
        <v>9847</v>
      </c>
      <c r="D2520" s="12" t="s">
        <v>13432</v>
      </c>
      <c r="E2520" s="13">
        <v>46537</v>
      </c>
      <c r="F2520" s="14">
        <v>2.2428571428571429</v>
      </c>
      <c r="G2520" s="12"/>
      <c r="H2520" s="15">
        <f t="shared" si="40"/>
        <v>0</v>
      </c>
    </row>
    <row r="2521" spans="1:8" x14ac:dyDescent="0.3">
      <c r="A2521" s="11" t="s">
        <v>11893</v>
      </c>
      <c r="B2521" s="12">
        <v>1</v>
      </c>
      <c r="C2521" s="12" t="s">
        <v>9847</v>
      </c>
      <c r="D2521" s="12" t="s">
        <v>13471</v>
      </c>
      <c r="E2521" s="13">
        <v>46934</v>
      </c>
      <c r="F2521" s="14">
        <v>3.4428571428571431</v>
      </c>
      <c r="G2521" s="12"/>
      <c r="H2521" s="15">
        <f t="shared" si="40"/>
        <v>0</v>
      </c>
    </row>
    <row r="2522" spans="1:8" x14ac:dyDescent="0.3">
      <c r="A2522" s="11" t="s">
        <v>11894</v>
      </c>
      <c r="B2522" s="12">
        <v>12</v>
      </c>
      <c r="C2522" s="12" t="s">
        <v>9847</v>
      </c>
      <c r="D2522" s="12" t="s">
        <v>13457</v>
      </c>
      <c r="E2522" s="13">
        <v>46690</v>
      </c>
      <c r="F2522" s="14">
        <v>8.2142857142857153</v>
      </c>
      <c r="G2522" s="12"/>
      <c r="H2522" s="15">
        <f t="shared" si="40"/>
        <v>0</v>
      </c>
    </row>
    <row r="2523" spans="1:8" x14ac:dyDescent="0.3">
      <c r="A2523" s="11" t="s">
        <v>11895</v>
      </c>
      <c r="B2523" s="12">
        <v>12</v>
      </c>
      <c r="C2523" s="12" t="s">
        <v>9847</v>
      </c>
      <c r="D2523" s="12" t="s">
        <v>13457</v>
      </c>
      <c r="E2523" s="13">
        <v>46629</v>
      </c>
      <c r="F2523" s="14">
        <v>14.742857142857144</v>
      </c>
      <c r="G2523" s="12"/>
      <c r="H2523" s="15">
        <f t="shared" si="40"/>
        <v>0</v>
      </c>
    </row>
    <row r="2524" spans="1:8" x14ac:dyDescent="0.3">
      <c r="A2524" s="11" t="s">
        <v>11896</v>
      </c>
      <c r="B2524" s="12">
        <v>0</v>
      </c>
      <c r="C2524" s="12" t="s">
        <v>9847</v>
      </c>
      <c r="D2524" s="12" t="s">
        <v>640</v>
      </c>
      <c r="E2524" s="13">
        <v>46995</v>
      </c>
      <c r="F2524" s="14">
        <v>3.0571428571428574</v>
      </c>
      <c r="G2524" s="12"/>
      <c r="H2524" s="15">
        <f t="shared" si="40"/>
        <v>0</v>
      </c>
    </row>
    <row r="2525" spans="1:8" x14ac:dyDescent="0.3">
      <c r="A2525" s="11" t="s">
        <v>11897</v>
      </c>
      <c r="B2525" s="12">
        <v>100</v>
      </c>
      <c r="C2525" s="12" t="s">
        <v>13193</v>
      </c>
      <c r="D2525" s="12" t="s">
        <v>13432</v>
      </c>
      <c r="E2525" s="13">
        <v>46964</v>
      </c>
      <c r="F2525" s="14">
        <v>2.6571428571428575</v>
      </c>
      <c r="G2525" s="12"/>
      <c r="H2525" s="15">
        <f t="shared" si="40"/>
        <v>0</v>
      </c>
    </row>
    <row r="2526" spans="1:8" x14ac:dyDescent="0.3">
      <c r="A2526" s="11" t="s">
        <v>11898</v>
      </c>
      <c r="B2526" s="12">
        <v>70</v>
      </c>
      <c r="C2526" s="12" t="s">
        <v>14474</v>
      </c>
      <c r="D2526" s="12" t="s">
        <v>565</v>
      </c>
      <c r="E2526" s="13">
        <v>47056</v>
      </c>
      <c r="F2526" s="14">
        <v>12.328571428571431</v>
      </c>
      <c r="G2526" s="12"/>
      <c r="H2526" s="15">
        <f t="shared" si="40"/>
        <v>0</v>
      </c>
    </row>
    <row r="2527" spans="1:8" x14ac:dyDescent="0.3">
      <c r="A2527" s="11" t="s">
        <v>11899</v>
      </c>
      <c r="B2527" s="12">
        <v>12</v>
      </c>
      <c r="C2527" s="12" t="s">
        <v>13194</v>
      </c>
      <c r="D2527" s="12" t="s">
        <v>442</v>
      </c>
      <c r="E2527" s="13">
        <v>47087</v>
      </c>
      <c r="F2527" s="14">
        <v>9.6428571428571441</v>
      </c>
      <c r="G2527" s="12"/>
      <c r="H2527" s="15">
        <f t="shared" si="40"/>
        <v>0</v>
      </c>
    </row>
    <row r="2528" spans="1:8" x14ac:dyDescent="0.3">
      <c r="A2528" s="11" t="s">
        <v>11900</v>
      </c>
      <c r="B2528" s="12">
        <v>24</v>
      </c>
      <c r="C2528" s="12" t="s">
        <v>13195</v>
      </c>
      <c r="D2528" s="12" t="s">
        <v>13486</v>
      </c>
      <c r="E2528" s="13">
        <v>46629</v>
      </c>
      <c r="F2528" s="14">
        <v>29.55714285714286</v>
      </c>
      <c r="G2528" s="12"/>
      <c r="H2528" s="15">
        <f t="shared" si="40"/>
        <v>0</v>
      </c>
    </row>
    <row r="2529" spans="1:8" x14ac:dyDescent="0.3">
      <c r="A2529" s="11" t="s">
        <v>11901</v>
      </c>
      <c r="B2529" s="12">
        <v>69</v>
      </c>
      <c r="C2529" s="12" t="s">
        <v>13196</v>
      </c>
      <c r="D2529" s="12" t="s">
        <v>13453</v>
      </c>
      <c r="E2529" s="13">
        <v>47117</v>
      </c>
      <c r="F2529" s="14">
        <v>16.25714285714286</v>
      </c>
      <c r="G2529" s="12"/>
      <c r="H2529" s="15">
        <f t="shared" si="40"/>
        <v>0</v>
      </c>
    </row>
    <row r="2530" spans="1:8" x14ac:dyDescent="0.3">
      <c r="A2530" s="11" t="s">
        <v>11902</v>
      </c>
      <c r="B2530" s="12">
        <v>0</v>
      </c>
      <c r="C2530" s="12" t="s">
        <v>13197</v>
      </c>
      <c r="D2530" s="12" t="s">
        <v>1598</v>
      </c>
      <c r="E2530" s="13">
        <v>46721</v>
      </c>
      <c r="F2530" s="14">
        <v>3.6571428571428575</v>
      </c>
      <c r="G2530" s="12"/>
      <c r="H2530" s="15">
        <f t="shared" si="40"/>
        <v>0</v>
      </c>
    </row>
    <row r="2531" spans="1:8" x14ac:dyDescent="0.3">
      <c r="A2531" s="11" t="s">
        <v>13743</v>
      </c>
      <c r="B2531" s="12">
        <v>200</v>
      </c>
      <c r="C2531" s="12" t="s">
        <v>14475</v>
      </c>
      <c r="D2531" s="12" t="s">
        <v>13460</v>
      </c>
      <c r="E2531" s="13">
        <v>46903</v>
      </c>
      <c r="F2531" s="14">
        <v>8.3714285714285719</v>
      </c>
      <c r="G2531" s="12"/>
      <c r="H2531" s="15">
        <f t="shared" si="40"/>
        <v>0</v>
      </c>
    </row>
    <row r="2532" spans="1:8" x14ac:dyDescent="0.3">
      <c r="A2532" s="11" t="s">
        <v>11903</v>
      </c>
      <c r="B2532" s="12">
        <v>12</v>
      </c>
      <c r="C2532" s="12" t="s">
        <v>14476</v>
      </c>
      <c r="D2532" s="12" t="s">
        <v>13469</v>
      </c>
      <c r="E2532" s="13">
        <v>47238</v>
      </c>
      <c r="F2532" s="14">
        <v>4.1714285714285717</v>
      </c>
      <c r="G2532" s="12"/>
      <c r="H2532" s="15">
        <f t="shared" si="40"/>
        <v>0</v>
      </c>
    </row>
    <row r="2533" spans="1:8" x14ac:dyDescent="0.3">
      <c r="A2533" s="11" t="s">
        <v>11904</v>
      </c>
      <c r="B2533" s="12">
        <v>216</v>
      </c>
      <c r="C2533" s="12" t="s">
        <v>14476</v>
      </c>
      <c r="D2533" s="12" t="s">
        <v>13451</v>
      </c>
      <c r="E2533" s="13">
        <v>46811</v>
      </c>
      <c r="F2533" s="14">
        <v>8.1857142857142868</v>
      </c>
      <c r="G2533" s="12"/>
      <c r="H2533" s="15">
        <f t="shared" si="40"/>
        <v>0</v>
      </c>
    </row>
    <row r="2534" spans="1:8" x14ac:dyDescent="0.3">
      <c r="A2534" s="11" t="s">
        <v>11905</v>
      </c>
      <c r="B2534" s="12">
        <v>24</v>
      </c>
      <c r="C2534" s="12" t="s">
        <v>13198</v>
      </c>
      <c r="D2534" s="12" t="s">
        <v>13451</v>
      </c>
      <c r="E2534" s="13">
        <v>46811</v>
      </c>
      <c r="F2534" s="14">
        <v>5.128571428571429</v>
      </c>
      <c r="G2534" s="12"/>
      <c r="H2534" s="15">
        <f t="shared" si="40"/>
        <v>0</v>
      </c>
    </row>
    <row r="2535" spans="1:8" x14ac:dyDescent="0.3">
      <c r="A2535" s="11" t="s">
        <v>13744</v>
      </c>
      <c r="B2535" s="12">
        <v>24</v>
      </c>
      <c r="C2535" s="12" t="s">
        <v>13198</v>
      </c>
      <c r="D2535" s="12" t="s">
        <v>451</v>
      </c>
      <c r="E2535" s="13">
        <v>46842</v>
      </c>
      <c r="F2535" s="14">
        <v>15.12857142857143</v>
      </c>
      <c r="G2535" s="12"/>
      <c r="H2535" s="15">
        <f t="shared" si="40"/>
        <v>0</v>
      </c>
    </row>
    <row r="2536" spans="1:8" x14ac:dyDescent="0.3">
      <c r="A2536" s="11" t="s">
        <v>11906</v>
      </c>
      <c r="B2536" s="12">
        <v>24</v>
      </c>
      <c r="C2536" s="12" t="s">
        <v>14477</v>
      </c>
      <c r="D2536" s="12" t="s">
        <v>451</v>
      </c>
      <c r="E2536" s="13">
        <v>47026</v>
      </c>
      <c r="F2536" s="14">
        <v>22.214285714285715</v>
      </c>
      <c r="G2536" s="12"/>
      <c r="H2536" s="15">
        <f t="shared" si="40"/>
        <v>0</v>
      </c>
    </row>
    <row r="2537" spans="1:8" x14ac:dyDescent="0.3">
      <c r="A2537" s="11" t="s">
        <v>11907</v>
      </c>
      <c r="B2537" s="12">
        <v>64</v>
      </c>
      <c r="C2537" s="12" t="s">
        <v>14477</v>
      </c>
      <c r="D2537" s="12" t="s">
        <v>13441</v>
      </c>
      <c r="E2537" s="13">
        <v>46721</v>
      </c>
      <c r="F2537" s="14">
        <v>3.2571428571428571</v>
      </c>
      <c r="G2537" s="12"/>
      <c r="H2537" s="15">
        <f t="shared" si="40"/>
        <v>0</v>
      </c>
    </row>
    <row r="2538" spans="1:8" x14ac:dyDescent="0.3">
      <c r="A2538" s="11" t="s">
        <v>11908</v>
      </c>
      <c r="B2538" s="12">
        <v>64</v>
      </c>
      <c r="C2538" s="12" t="s">
        <v>13199</v>
      </c>
      <c r="D2538" s="12" t="s">
        <v>13441</v>
      </c>
      <c r="E2538" s="13">
        <v>46629</v>
      </c>
      <c r="F2538" s="14">
        <v>5.2428571428571429</v>
      </c>
      <c r="G2538" s="12"/>
      <c r="H2538" s="15">
        <f t="shared" si="40"/>
        <v>0</v>
      </c>
    </row>
    <row r="2539" spans="1:8" x14ac:dyDescent="0.3">
      <c r="A2539" s="11" t="s">
        <v>11909</v>
      </c>
      <c r="B2539" s="12">
        <v>24</v>
      </c>
      <c r="C2539" s="12" t="s">
        <v>13199</v>
      </c>
      <c r="D2539" s="12" t="s">
        <v>442</v>
      </c>
      <c r="E2539" s="13">
        <v>47725</v>
      </c>
      <c r="F2539" s="14">
        <v>12.242857142857144</v>
      </c>
      <c r="G2539" s="12"/>
      <c r="H2539" s="15">
        <f t="shared" si="40"/>
        <v>0</v>
      </c>
    </row>
    <row r="2540" spans="1:8" x14ac:dyDescent="0.3">
      <c r="A2540" s="11" t="s">
        <v>11910</v>
      </c>
      <c r="B2540" s="12">
        <v>24</v>
      </c>
      <c r="C2540" s="12" t="s">
        <v>13199</v>
      </c>
      <c r="D2540" s="12" t="s">
        <v>442</v>
      </c>
      <c r="E2540" s="13">
        <v>47087</v>
      </c>
      <c r="F2540" s="14">
        <v>9.1071428571428577</v>
      </c>
      <c r="G2540" s="12"/>
      <c r="H2540" s="15">
        <f t="shared" si="40"/>
        <v>0</v>
      </c>
    </row>
    <row r="2541" spans="1:8" x14ac:dyDescent="0.3">
      <c r="A2541" s="11" t="s">
        <v>11911</v>
      </c>
      <c r="B2541" s="12">
        <v>48</v>
      </c>
      <c r="C2541" s="12" t="s">
        <v>13199</v>
      </c>
      <c r="D2541" s="12" t="s">
        <v>442</v>
      </c>
      <c r="E2541" s="13">
        <v>46721</v>
      </c>
      <c r="F2541" s="14">
        <v>20.5</v>
      </c>
      <c r="G2541" s="12"/>
      <c r="H2541" s="15">
        <f t="shared" si="40"/>
        <v>0</v>
      </c>
    </row>
    <row r="2542" spans="1:8" x14ac:dyDescent="0.3">
      <c r="A2542" s="11" t="s">
        <v>11912</v>
      </c>
      <c r="B2542" s="12">
        <v>12</v>
      </c>
      <c r="C2542" s="12" t="s">
        <v>14478</v>
      </c>
      <c r="D2542" s="12" t="s">
        <v>442</v>
      </c>
      <c r="E2542" s="13">
        <v>47087</v>
      </c>
      <c r="F2542" s="14">
        <v>20.247428571428571</v>
      </c>
      <c r="G2542" s="12"/>
      <c r="H2542" s="15">
        <f t="shared" si="40"/>
        <v>0</v>
      </c>
    </row>
    <row r="2543" spans="1:8" x14ac:dyDescent="0.3">
      <c r="A2543" s="11" t="s">
        <v>11913</v>
      </c>
      <c r="B2543" s="12">
        <v>1</v>
      </c>
      <c r="C2543" s="12" t="s">
        <v>14478</v>
      </c>
      <c r="D2543" s="12" t="s">
        <v>13443</v>
      </c>
      <c r="E2543" s="13">
        <v>46811</v>
      </c>
      <c r="F2543" s="14">
        <v>7.6571428571428584</v>
      </c>
      <c r="G2543" s="12"/>
      <c r="H2543" s="15">
        <f t="shared" si="40"/>
        <v>0</v>
      </c>
    </row>
    <row r="2544" spans="1:8" x14ac:dyDescent="0.3">
      <c r="A2544" s="11" t="s">
        <v>11914</v>
      </c>
      <c r="B2544" s="12">
        <v>36</v>
      </c>
      <c r="C2544" s="12" t="s">
        <v>14478</v>
      </c>
      <c r="D2544" s="12" t="s">
        <v>13475</v>
      </c>
      <c r="E2544" s="13">
        <v>46690</v>
      </c>
      <c r="F2544" s="14">
        <v>28.328571428571429</v>
      </c>
      <c r="G2544" s="12"/>
      <c r="H2544" s="15">
        <f t="shared" si="40"/>
        <v>0</v>
      </c>
    </row>
    <row r="2545" spans="1:8" x14ac:dyDescent="0.3">
      <c r="A2545" s="11" t="s">
        <v>11915</v>
      </c>
      <c r="B2545" s="12">
        <v>28</v>
      </c>
      <c r="C2545" s="12" t="s">
        <v>13200</v>
      </c>
      <c r="D2545" s="12" t="s">
        <v>2071</v>
      </c>
      <c r="E2545" s="13">
        <v>46782</v>
      </c>
      <c r="F2545" s="14">
        <v>16.885714285714286</v>
      </c>
      <c r="G2545" s="12"/>
      <c r="H2545" s="15">
        <f t="shared" si="40"/>
        <v>0</v>
      </c>
    </row>
    <row r="2546" spans="1:8" x14ac:dyDescent="0.3">
      <c r="A2546" s="11" t="s">
        <v>11916</v>
      </c>
      <c r="B2546" s="12">
        <v>12</v>
      </c>
      <c r="C2546" s="12" t="s">
        <v>13200</v>
      </c>
      <c r="D2546" s="12" t="s">
        <v>1398</v>
      </c>
      <c r="E2546" s="13">
        <v>46690</v>
      </c>
      <c r="F2546" s="14">
        <v>10.762142857142859</v>
      </c>
      <c r="G2546" s="12"/>
      <c r="H2546" s="15">
        <f t="shared" si="40"/>
        <v>0</v>
      </c>
    </row>
    <row r="2547" spans="1:8" x14ac:dyDescent="0.3">
      <c r="A2547" s="11" t="s">
        <v>11917</v>
      </c>
      <c r="B2547" s="12">
        <v>1</v>
      </c>
      <c r="C2547" s="12" t="s">
        <v>13200</v>
      </c>
      <c r="D2547" s="12" t="s">
        <v>1398</v>
      </c>
      <c r="E2547" s="13">
        <v>46721</v>
      </c>
      <c r="F2547" s="14">
        <v>4.7092857142857145</v>
      </c>
      <c r="G2547" s="12"/>
      <c r="H2547" s="15">
        <f t="shared" si="40"/>
        <v>0</v>
      </c>
    </row>
    <row r="2548" spans="1:8" x14ac:dyDescent="0.3">
      <c r="A2548" s="11" t="s">
        <v>11918</v>
      </c>
      <c r="B2548" s="12">
        <v>36</v>
      </c>
      <c r="C2548" s="12" t="s">
        <v>13200</v>
      </c>
      <c r="D2548" s="12" t="s">
        <v>1398</v>
      </c>
      <c r="E2548" s="13">
        <v>47056</v>
      </c>
      <c r="F2548" s="14">
        <v>4.0714285714285721</v>
      </c>
      <c r="G2548" s="12"/>
      <c r="H2548" s="15">
        <f t="shared" si="40"/>
        <v>0</v>
      </c>
    </row>
    <row r="2549" spans="1:8" x14ac:dyDescent="0.3">
      <c r="A2549" s="11" t="s">
        <v>11919</v>
      </c>
      <c r="B2549" s="12">
        <v>32</v>
      </c>
      <c r="C2549" s="12" t="s">
        <v>13200</v>
      </c>
      <c r="D2549" s="12" t="s">
        <v>1398</v>
      </c>
      <c r="E2549" s="13">
        <v>46690</v>
      </c>
      <c r="F2549" s="14">
        <v>4.8314285714285718</v>
      </c>
      <c r="G2549" s="12"/>
      <c r="H2549" s="15">
        <f t="shared" si="40"/>
        <v>0</v>
      </c>
    </row>
    <row r="2550" spans="1:8" x14ac:dyDescent="0.3">
      <c r="A2550" s="11" t="s">
        <v>11920</v>
      </c>
      <c r="B2550" s="12">
        <v>60</v>
      </c>
      <c r="C2550" s="12" t="s">
        <v>13200</v>
      </c>
      <c r="D2550" s="12" t="s">
        <v>1398</v>
      </c>
      <c r="E2550" s="13">
        <v>47056</v>
      </c>
      <c r="F2550" s="14">
        <v>5.757142857142858</v>
      </c>
      <c r="G2550" s="12"/>
      <c r="H2550" s="15">
        <f t="shared" si="40"/>
        <v>0</v>
      </c>
    </row>
    <row r="2551" spans="1:8" x14ac:dyDescent="0.3">
      <c r="A2551" s="11" t="s">
        <v>13745</v>
      </c>
      <c r="B2551" s="12">
        <v>36</v>
      </c>
      <c r="C2551" s="12" t="s">
        <v>13200</v>
      </c>
      <c r="D2551" s="12" t="s">
        <v>1398</v>
      </c>
      <c r="E2551" s="13">
        <v>47148</v>
      </c>
      <c r="F2551" s="14">
        <v>11.820714285714287</v>
      </c>
      <c r="G2551" s="12"/>
      <c r="H2551" s="15">
        <f t="shared" si="40"/>
        <v>0</v>
      </c>
    </row>
    <row r="2552" spans="1:8" x14ac:dyDescent="0.3">
      <c r="A2552" s="11" t="s">
        <v>13746</v>
      </c>
      <c r="B2552" s="12">
        <v>40</v>
      </c>
      <c r="C2552" s="12" t="s">
        <v>13200</v>
      </c>
      <c r="D2552" s="12" t="s">
        <v>1398</v>
      </c>
      <c r="E2552" s="13">
        <v>46965</v>
      </c>
      <c r="F2552" s="14">
        <v>15.87857142857143</v>
      </c>
      <c r="G2552" s="12"/>
      <c r="H2552" s="15">
        <f t="shared" si="40"/>
        <v>0</v>
      </c>
    </row>
    <row r="2553" spans="1:8" x14ac:dyDescent="0.3">
      <c r="A2553" s="11" t="s">
        <v>11921</v>
      </c>
      <c r="B2553" s="12">
        <v>24</v>
      </c>
      <c r="C2553" s="12" t="s">
        <v>13200</v>
      </c>
      <c r="D2553" s="12" t="s">
        <v>1398</v>
      </c>
      <c r="E2553" s="13">
        <v>47149</v>
      </c>
      <c r="F2553" s="14">
        <v>17.819285714285716</v>
      </c>
      <c r="G2553" s="12"/>
      <c r="H2553" s="15">
        <f t="shared" si="40"/>
        <v>0</v>
      </c>
    </row>
    <row r="2554" spans="1:8" x14ac:dyDescent="0.3">
      <c r="A2554" s="11" t="s">
        <v>11922</v>
      </c>
      <c r="B2554" s="12">
        <v>24</v>
      </c>
      <c r="C2554" s="12" t="s">
        <v>14479</v>
      </c>
      <c r="D2554" s="12" t="s">
        <v>1398</v>
      </c>
      <c r="E2554" s="13">
        <v>46598</v>
      </c>
      <c r="F2554" s="14">
        <v>4.6550000000000002</v>
      </c>
      <c r="G2554" s="12"/>
      <c r="H2554" s="15">
        <f t="shared" si="40"/>
        <v>0</v>
      </c>
    </row>
    <row r="2555" spans="1:8" x14ac:dyDescent="0.3">
      <c r="A2555" s="11" t="s">
        <v>11923</v>
      </c>
      <c r="B2555" s="12">
        <v>1</v>
      </c>
      <c r="C2555" s="12" t="s">
        <v>14479</v>
      </c>
      <c r="D2555" s="12" t="s">
        <v>13486</v>
      </c>
      <c r="E2555" s="13">
        <v>46995</v>
      </c>
      <c r="F2555" s="14">
        <v>8.1428571428571441</v>
      </c>
      <c r="G2555" s="12"/>
      <c r="H2555" s="15">
        <f t="shared" si="40"/>
        <v>0</v>
      </c>
    </row>
    <row r="2556" spans="1:8" x14ac:dyDescent="0.3">
      <c r="A2556" s="11" t="s">
        <v>11924</v>
      </c>
      <c r="B2556" s="12">
        <v>1</v>
      </c>
      <c r="C2556" s="12" t="s">
        <v>13201</v>
      </c>
      <c r="D2556" s="12" t="s">
        <v>13486</v>
      </c>
      <c r="E2556" s="13">
        <v>46811</v>
      </c>
      <c r="F2556" s="14">
        <v>9.8428571428571434</v>
      </c>
      <c r="G2556" s="12"/>
      <c r="H2556" s="15">
        <f t="shared" si="40"/>
        <v>0</v>
      </c>
    </row>
    <row r="2557" spans="1:8" x14ac:dyDescent="0.3">
      <c r="A2557" s="11" t="s">
        <v>11925</v>
      </c>
      <c r="B2557" s="12">
        <v>96</v>
      </c>
      <c r="C2557" s="12" t="s">
        <v>13202</v>
      </c>
      <c r="D2557" s="12" t="s">
        <v>337</v>
      </c>
      <c r="E2557" s="13">
        <v>46660</v>
      </c>
      <c r="F2557" s="14">
        <v>7.3074285714285718</v>
      </c>
      <c r="G2557" s="12"/>
      <c r="H2557" s="15">
        <f t="shared" si="40"/>
        <v>0</v>
      </c>
    </row>
    <row r="2558" spans="1:8" x14ac:dyDescent="0.3">
      <c r="A2558" s="11" t="s">
        <v>11926</v>
      </c>
      <c r="B2558" s="12">
        <v>1</v>
      </c>
      <c r="C2558" s="12" t="s">
        <v>13202</v>
      </c>
      <c r="D2558" s="12" t="s">
        <v>13481</v>
      </c>
      <c r="E2558" s="13">
        <v>46598</v>
      </c>
      <c r="F2558" s="14">
        <v>4.128571428571429</v>
      </c>
      <c r="G2558" s="12"/>
      <c r="H2558" s="15">
        <f t="shared" si="40"/>
        <v>0</v>
      </c>
    </row>
    <row r="2559" spans="1:8" x14ac:dyDescent="0.3">
      <c r="A2559" s="11" t="s">
        <v>11927</v>
      </c>
      <c r="B2559" s="12">
        <v>1</v>
      </c>
      <c r="C2559" s="12" t="s">
        <v>14647</v>
      </c>
      <c r="D2559" s="12" t="s">
        <v>13481</v>
      </c>
      <c r="E2559" s="13">
        <v>46598</v>
      </c>
      <c r="F2559" s="14">
        <v>5.3428571428571434</v>
      </c>
      <c r="G2559" s="12"/>
      <c r="H2559" s="15">
        <f t="shared" si="40"/>
        <v>0</v>
      </c>
    </row>
    <row r="2560" spans="1:8" x14ac:dyDescent="0.3">
      <c r="A2560" s="11" t="s">
        <v>11928</v>
      </c>
      <c r="B2560" s="12">
        <v>1</v>
      </c>
      <c r="C2560" s="12" t="s">
        <v>14647</v>
      </c>
      <c r="D2560" s="12" t="s">
        <v>13466</v>
      </c>
      <c r="E2560" s="13">
        <v>46660</v>
      </c>
      <c r="F2560" s="14">
        <v>8.071428571428573</v>
      </c>
      <c r="G2560" s="12"/>
      <c r="H2560" s="15">
        <f t="shared" si="40"/>
        <v>0</v>
      </c>
    </row>
    <row r="2561" spans="1:8" x14ac:dyDescent="0.3">
      <c r="A2561" s="11" t="s">
        <v>11929</v>
      </c>
      <c r="B2561" s="12">
        <v>180</v>
      </c>
      <c r="C2561" s="12" t="s">
        <v>14647</v>
      </c>
      <c r="D2561" s="12" t="s">
        <v>1181</v>
      </c>
      <c r="E2561" s="13">
        <v>46934</v>
      </c>
      <c r="F2561" s="14">
        <v>12.171428571428571</v>
      </c>
      <c r="G2561" s="12"/>
      <c r="H2561" s="15">
        <f t="shared" si="40"/>
        <v>0</v>
      </c>
    </row>
    <row r="2562" spans="1:8" x14ac:dyDescent="0.3">
      <c r="A2562" s="11" t="s">
        <v>11930</v>
      </c>
      <c r="B2562" s="12">
        <v>1</v>
      </c>
      <c r="C2562" s="12" t="s">
        <v>13203</v>
      </c>
      <c r="D2562" s="12" t="s">
        <v>13466</v>
      </c>
      <c r="E2562" s="13">
        <v>46598</v>
      </c>
      <c r="F2562" s="14">
        <v>14.585714285714287</v>
      </c>
      <c r="G2562" s="12"/>
      <c r="H2562" s="15">
        <f t="shared" si="40"/>
        <v>0</v>
      </c>
    </row>
    <row r="2563" spans="1:8" x14ac:dyDescent="0.3">
      <c r="A2563" s="11" t="s">
        <v>11931</v>
      </c>
      <c r="B2563" s="12">
        <v>36</v>
      </c>
      <c r="C2563" s="12" t="s">
        <v>13203</v>
      </c>
      <c r="D2563" s="12" t="s">
        <v>13440</v>
      </c>
      <c r="E2563" s="13">
        <v>46842</v>
      </c>
      <c r="F2563" s="14">
        <v>7.9285714285714288</v>
      </c>
      <c r="G2563" s="12"/>
      <c r="H2563" s="15">
        <f t="shared" si="40"/>
        <v>0</v>
      </c>
    </row>
    <row r="2564" spans="1:8" x14ac:dyDescent="0.3">
      <c r="A2564" s="11" t="s">
        <v>11932</v>
      </c>
      <c r="B2564" s="12">
        <v>12</v>
      </c>
      <c r="C2564" s="12" t="s">
        <v>13204</v>
      </c>
      <c r="D2564" s="12" t="s">
        <v>13440</v>
      </c>
      <c r="E2564" s="13">
        <v>47056</v>
      </c>
      <c r="F2564" s="14">
        <v>14.471428571428573</v>
      </c>
      <c r="G2564" s="12"/>
      <c r="H2564" s="15">
        <f t="shared" si="40"/>
        <v>0</v>
      </c>
    </row>
    <row r="2565" spans="1:8" x14ac:dyDescent="0.3">
      <c r="A2565" s="11" t="s">
        <v>13747</v>
      </c>
      <c r="B2565" s="12">
        <v>24</v>
      </c>
      <c r="C2565" s="12" t="s">
        <v>13205</v>
      </c>
      <c r="D2565" s="12" t="s">
        <v>451</v>
      </c>
      <c r="E2565" s="13">
        <v>47513</v>
      </c>
      <c r="F2565" s="14">
        <v>6.6742857142857144</v>
      </c>
      <c r="G2565" s="12"/>
      <c r="H2565" s="15">
        <f t="shared" si="40"/>
        <v>0</v>
      </c>
    </row>
    <row r="2566" spans="1:8" x14ac:dyDescent="0.3">
      <c r="A2566" s="11" t="s">
        <v>11933</v>
      </c>
      <c r="B2566" s="12">
        <v>24</v>
      </c>
      <c r="C2566" s="12" t="s">
        <v>13205</v>
      </c>
      <c r="D2566" s="12" t="s">
        <v>13447</v>
      </c>
      <c r="E2566" s="13">
        <v>47117</v>
      </c>
      <c r="F2566" s="14">
        <v>5.6571428571428575</v>
      </c>
      <c r="G2566" s="12"/>
      <c r="H2566" s="15">
        <f t="shared" si="40"/>
        <v>0</v>
      </c>
    </row>
    <row r="2567" spans="1:8" x14ac:dyDescent="0.3">
      <c r="A2567" s="11" t="s">
        <v>11934</v>
      </c>
      <c r="B2567" s="12">
        <v>24</v>
      </c>
      <c r="C2567" s="12" t="s">
        <v>13205</v>
      </c>
      <c r="D2567" s="12" t="s">
        <v>13447</v>
      </c>
      <c r="E2567" s="13">
        <v>46934</v>
      </c>
      <c r="F2567" s="14">
        <v>3.7285714285714286</v>
      </c>
      <c r="G2567" s="12"/>
      <c r="H2567" s="15">
        <f t="shared" si="40"/>
        <v>0</v>
      </c>
    </row>
    <row r="2568" spans="1:8" x14ac:dyDescent="0.3">
      <c r="A2568" s="11" t="s">
        <v>11935</v>
      </c>
      <c r="B2568" s="12">
        <v>24</v>
      </c>
      <c r="C2568" s="12" t="s">
        <v>13205</v>
      </c>
      <c r="D2568" s="12" t="s">
        <v>13447</v>
      </c>
      <c r="E2568" s="13">
        <v>46629</v>
      </c>
      <c r="F2568" s="14">
        <v>9.6571428571428566</v>
      </c>
      <c r="G2568" s="12"/>
      <c r="H2568" s="15">
        <f t="shared" si="40"/>
        <v>0</v>
      </c>
    </row>
    <row r="2569" spans="1:8" x14ac:dyDescent="0.3">
      <c r="A2569" s="11" t="s">
        <v>11936</v>
      </c>
      <c r="B2569" s="12">
        <v>24</v>
      </c>
      <c r="C2569" s="12" t="s">
        <v>13206</v>
      </c>
      <c r="D2569" s="12" t="s">
        <v>13447</v>
      </c>
      <c r="E2569" s="13">
        <v>47177</v>
      </c>
      <c r="F2569" s="14">
        <v>9.5857142857142854</v>
      </c>
      <c r="G2569" s="12"/>
      <c r="H2569" s="15">
        <f t="shared" si="40"/>
        <v>0</v>
      </c>
    </row>
    <row r="2570" spans="1:8" x14ac:dyDescent="0.3">
      <c r="A2570" s="11" t="s">
        <v>11937</v>
      </c>
      <c r="B2570" s="12">
        <v>480</v>
      </c>
      <c r="C2570" s="12" t="s">
        <v>13207</v>
      </c>
      <c r="D2570" s="12" t="s">
        <v>13453</v>
      </c>
      <c r="E2570" s="13">
        <v>46903</v>
      </c>
      <c r="F2570" s="14">
        <v>13.234</v>
      </c>
      <c r="G2570" s="12"/>
      <c r="H2570" s="15">
        <f t="shared" si="40"/>
        <v>0</v>
      </c>
    </row>
    <row r="2571" spans="1:8" x14ac:dyDescent="0.3">
      <c r="A2571" s="11" t="s">
        <v>11938</v>
      </c>
      <c r="B2571" s="12">
        <v>174</v>
      </c>
      <c r="C2571" s="12" t="s">
        <v>13208</v>
      </c>
      <c r="D2571" s="12" t="s">
        <v>13453</v>
      </c>
      <c r="E2571" s="13">
        <v>46476</v>
      </c>
      <c r="F2571" s="14">
        <v>17.585714285714289</v>
      </c>
      <c r="G2571" s="12"/>
      <c r="H2571" s="15">
        <f t="shared" si="40"/>
        <v>0</v>
      </c>
    </row>
    <row r="2572" spans="1:8" x14ac:dyDescent="0.3">
      <c r="A2572" s="11" t="s">
        <v>11939</v>
      </c>
      <c r="B2572" s="12">
        <v>24</v>
      </c>
      <c r="C2572" s="12" t="s">
        <v>14480</v>
      </c>
      <c r="D2572" s="12" t="s">
        <v>3998</v>
      </c>
      <c r="E2572" s="13">
        <v>46629</v>
      </c>
      <c r="F2572" s="14">
        <v>18.62857142857143</v>
      </c>
      <c r="G2572" s="12"/>
      <c r="H2572" s="15">
        <f t="shared" si="40"/>
        <v>0</v>
      </c>
    </row>
    <row r="2573" spans="1:8" x14ac:dyDescent="0.3">
      <c r="A2573" s="11" t="s">
        <v>11940</v>
      </c>
      <c r="B2573" s="12">
        <v>0</v>
      </c>
      <c r="C2573" s="12" t="s">
        <v>13209</v>
      </c>
      <c r="D2573" s="12" t="s">
        <v>14079</v>
      </c>
      <c r="E2573" s="13">
        <v>46568</v>
      </c>
      <c r="F2573" s="14">
        <v>39.75714285714286</v>
      </c>
      <c r="G2573" s="12"/>
      <c r="H2573" s="15">
        <f t="shared" si="40"/>
        <v>0</v>
      </c>
    </row>
    <row r="2574" spans="1:8" x14ac:dyDescent="0.3">
      <c r="A2574" s="11" t="s">
        <v>11941</v>
      </c>
      <c r="B2574" s="12">
        <v>48</v>
      </c>
      <c r="C2574" s="12" t="s">
        <v>13209</v>
      </c>
      <c r="D2574" s="12" t="s">
        <v>13448</v>
      </c>
      <c r="E2574" s="13">
        <v>46690</v>
      </c>
      <c r="F2574" s="14">
        <v>15.900000000000002</v>
      </c>
      <c r="G2574" s="12"/>
      <c r="H2574" s="15">
        <f t="shared" si="40"/>
        <v>0</v>
      </c>
    </row>
    <row r="2575" spans="1:8" x14ac:dyDescent="0.3">
      <c r="A2575" s="11" t="s">
        <v>11942</v>
      </c>
      <c r="B2575" s="12">
        <v>30</v>
      </c>
      <c r="C2575" s="12" t="s">
        <v>14711</v>
      </c>
      <c r="D2575" s="12" t="s">
        <v>13448</v>
      </c>
      <c r="E2575" s="13">
        <v>46629</v>
      </c>
      <c r="F2575" s="14">
        <v>10.5</v>
      </c>
      <c r="G2575" s="12"/>
      <c r="H2575" s="15">
        <f t="shared" si="40"/>
        <v>0</v>
      </c>
    </row>
    <row r="2576" spans="1:8" x14ac:dyDescent="0.3">
      <c r="A2576" s="11" t="s">
        <v>11943</v>
      </c>
      <c r="B2576" s="12">
        <v>24</v>
      </c>
      <c r="C2576" s="12" t="s">
        <v>14481</v>
      </c>
      <c r="D2576" s="12" t="s">
        <v>13441</v>
      </c>
      <c r="E2576" s="13">
        <v>46690</v>
      </c>
      <c r="F2576" s="14">
        <v>17.828571428571429</v>
      </c>
      <c r="G2576" s="12"/>
      <c r="H2576" s="15">
        <f t="shared" si="40"/>
        <v>0</v>
      </c>
    </row>
    <row r="2577" spans="1:8" x14ac:dyDescent="0.3">
      <c r="A2577" s="11" t="s">
        <v>11944</v>
      </c>
      <c r="B2577" s="12">
        <v>120</v>
      </c>
      <c r="C2577" s="12" t="s">
        <v>14481</v>
      </c>
      <c r="D2577" s="12" t="s">
        <v>13438</v>
      </c>
      <c r="E2577" s="13">
        <v>46598</v>
      </c>
      <c r="F2577" s="14">
        <v>3.8714285714285714</v>
      </c>
      <c r="G2577" s="12"/>
      <c r="H2577" s="15">
        <f t="shared" si="40"/>
        <v>0</v>
      </c>
    </row>
    <row r="2578" spans="1:8" x14ac:dyDescent="0.3">
      <c r="A2578" s="11" t="s">
        <v>11945</v>
      </c>
      <c r="B2578" s="12">
        <v>48</v>
      </c>
      <c r="C2578" s="12" t="s">
        <v>14481</v>
      </c>
      <c r="D2578" s="12" t="s">
        <v>2071</v>
      </c>
      <c r="E2578" s="13">
        <v>46721</v>
      </c>
      <c r="F2578" s="14">
        <v>4.7428571428571429</v>
      </c>
      <c r="G2578" s="12"/>
      <c r="H2578" s="15">
        <f t="shared" si="40"/>
        <v>0</v>
      </c>
    </row>
    <row r="2579" spans="1:8" x14ac:dyDescent="0.3">
      <c r="A2579" s="11" t="s">
        <v>11946</v>
      </c>
      <c r="B2579" s="12">
        <v>48</v>
      </c>
      <c r="C2579" s="12" t="s">
        <v>14481</v>
      </c>
      <c r="D2579" s="12" t="s">
        <v>2071</v>
      </c>
      <c r="E2579" s="13">
        <v>46690</v>
      </c>
      <c r="F2579" s="14">
        <v>10.457142857142859</v>
      </c>
      <c r="G2579" s="12"/>
      <c r="H2579" s="15">
        <f t="shared" si="40"/>
        <v>0</v>
      </c>
    </row>
    <row r="2580" spans="1:8" x14ac:dyDescent="0.3">
      <c r="A2580" s="11" t="s">
        <v>11947</v>
      </c>
      <c r="B2580" s="12">
        <v>48</v>
      </c>
      <c r="C2580" s="12" t="s">
        <v>13210</v>
      </c>
      <c r="D2580" s="12" t="s">
        <v>2071</v>
      </c>
      <c r="E2580" s="13">
        <v>47026</v>
      </c>
      <c r="F2580" s="14">
        <v>6.9571428571428573</v>
      </c>
      <c r="G2580" s="12"/>
      <c r="H2580" s="15">
        <f t="shared" si="40"/>
        <v>0</v>
      </c>
    </row>
    <row r="2581" spans="1:8" x14ac:dyDescent="0.3">
      <c r="A2581" s="11" t="s">
        <v>11948</v>
      </c>
      <c r="B2581" s="12">
        <v>48</v>
      </c>
      <c r="C2581" s="12" t="s">
        <v>13211</v>
      </c>
      <c r="D2581" s="12" t="s">
        <v>13448</v>
      </c>
      <c r="E2581" s="13">
        <v>46690</v>
      </c>
      <c r="F2581" s="14">
        <v>7.7857142857142865</v>
      </c>
      <c r="G2581" s="12"/>
      <c r="H2581" s="15">
        <f t="shared" si="40"/>
        <v>0</v>
      </c>
    </row>
    <row r="2582" spans="1:8" x14ac:dyDescent="0.3">
      <c r="A2582" s="11" t="s">
        <v>11949</v>
      </c>
      <c r="B2582" s="12">
        <v>78</v>
      </c>
      <c r="C2582" s="12" t="s">
        <v>13212</v>
      </c>
      <c r="D2582" s="12" t="s">
        <v>3198</v>
      </c>
      <c r="E2582" s="13">
        <v>46806</v>
      </c>
      <c r="F2582" s="14">
        <v>10.414285714285715</v>
      </c>
      <c r="G2582" s="12"/>
      <c r="H2582" s="15">
        <f t="shared" ref="H2582:H2645" si="41">G2582*F2582</f>
        <v>0</v>
      </c>
    </row>
    <row r="2583" spans="1:8" x14ac:dyDescent="0.3">
      <c r="A2583" s="11" t="s">
        <v>11950</v>
      </c>
      <c r="B2583" s="12">
        <v>72</v>
      </c>
      <c r="C2583" s="12" t="s">
        <v>14648</v>
      </c>
      <c r="D2583" s="12" t="s">
        <v>3198</v>
      </c>
      <c r="E2583" s="13">
        <v>47056</v>
      </c>
      <c r="F2583" s="14">
        <v>23.185714285714287</v>
      </c>
      <c r="G2583" s="12"/>
      <c r="H2583" s="15">
        <f t="shared" si="41"/>
        <v>0</v>
      </c>
    </row>
    <row r="2584" spans="1:8" x14ac:dyDescent="0.3">
      <c r="A2584" s="11" t="s">
        <v>11951</v>
      </c>
      <c r="B2584" s="12">
        <v>1</v>
      </c>
      <c r="C2584" s="12" t="s">
        <v>14648</v>
      </c>
      <c r="D2584" s="12" t="s">
        <v>640</v>
      </c>
      <c r="E2584" s="13">
        <v>46660</v>
      </c>
      <c r="F2584" s="14">
        <v>28.085714285714289</v>
      </c>
      <c r="G2584" s="12"/>
      <c r="H2584" s="15">
        <f t="shared" si="41"/>
        <v>0</v>
      </c>
    </row>
    <row r="2585" spans="1:8" x14ac:dyDescent="0.3">
      <c r="A2585" s="11" t="s">
        <v>11952</v>
      </c>
      <c r="B2585" s="12">
        <v>120</v>
      </c>
      <c r="C2585" s="12" t="s">
        <v>13213</v>
      </c>
      <c r="D2585" s="12" t="s">
        <v>1181</v>
      </c>
      <c r="E2585" s="13">
        <v>47057</v>
      </c>
      <c r="F2585" s="14">
        <v>20.114285714285717</v>
      </c>
      <c r="G2585" s="12"/>
      <c r="H2585" s="15">
        <f t="shared" si="41"/>
        <v>0</v>
      </c>
    </row>
    <row r="2586" spans="1:8" x14ac:dyDescent="0.3">
      <c r="A2586" s="11" t="s">
        <v>11953</v>
      </c>
      <c r="B2586" s="12">
        <v>0</v>
      </c>
      <c r="C2586" s="12" t="s">
        <v>13213</v>
      </c>
      <c r="D2586" s="12" t="s">
        <v>4462</v>
      </c>
      <c r="E2586" s="13">
        <v>46811</v>
      </c>
      <c r="F2586" s="14">
        <v>5.9857142857142867</v>
      </c>
      <c r="G2586" s="12"/>
      <c r="H2586" s="15">
        <f t="shared" si="41"/>
        <v>0</v>
      </c>
    </row>
    <row r="2587" spans="1:8" x14ac:dyDescent="0.3">
      <c r="A2587" s="11" t="s">
        <v>11954</v>
      </c>
      <c r="B2587" s="12">
        <v>0</v>
      </c>
      <c r="C2587" s="12" t="s">
        <v>13214</v>
      </c>
      <c r="D2587" s="12" t="s">
        <v>4462</v>
      </c>
      <c r="E2587" s="13">
        <v>46690</v>
      </c>
      <c r="F2587" s="14">
        <v>8.071428571428573</v>
      </c>
      <c r="G2587" s="12"/>
      <c r="H2587" s="15">
        <f t="shared" si="41"/>
        <v>0</v>
      </c>
    </row>
    <row r="2588" spans="1:8" x14ac:dyDescent="0.3">
      <c r="A2588" s="11" t="s">
        <v>11955</v>
      </c>
      <c r="B2588" s="12">
        <v>1</v>
      </c>
      <c r="C2588" s="12" t="s">
        <v>13214</v>
      </c>
      <c r="D2588" s="12" t="s">
        <v>13433</v>
      </c>
      <c r="E2588" s="13">
        <v>46660</v>
      </c>
      <c r="F2588" s="14">
        <v>4.128571428571429</v>
      </c>
      <c r="G2588" s="12"/>
      <c r="H2588" s="15">
        <f t="shared" si="41"/>
        <v>0</v>
      </c>
    </row>
    <row r="2589" spans="1:8" x14ac:dyDescent="0.3">
      <c r="A2589" s="11" t="s">
        <v>11956</v>
      </c>
      <c r="B2589" s="12">
        <v>1</v>
      </c>
      <c r="C2589" s="12" t="s">
        <v>13215</v>
      </c>
      <c r="D2589" s="12" t="s">
        <v>13433</v>
      </c>
      <c r="E2589" s="13">
        <v>46751</v>
      </c>
      <c r="F2589" s="14">
        <v>3.8857142857142861</v>
      </c>
      <c r="G2589" s="12"/>
      <c r="H2589" s="15">
        <f t="shared" si="41"/>
        <v>0</v>
      </c>
    </row>
    <row r="2590" spans="1:8" x14ac:dyDescent="0.3">
      <c r="A2590" s="11" t="s">
        <v>11957</v>
      </c>
      <c r="B2590" s="12">
        <v>1</v>
      </c>
      <c r="C2590" s="12" t="s">
        <v>13216</v>
      </c>
      <c r="D2590" s="12" t="s">
        <v>13461</v>
      </c>
      <c r="E2590" s="13">
        <v>46809</v>
      </c>
      <c r="F2590" s="14">
        <v>10.057142857142859</v>
      </c>
      <c r="G2590" s="12"/>
      <c r="H2590" s="15">
        <f t="shared" si="41"/>
        <v>0</v>
      </c>
    </row>
    <row r="2591" spans="1:8" x14ac:dyDescent="0.3">
      <c r="A2591" s="11" t="s">
        <v>11958</v>
      </c>
      <c r="B2591" s="12">
        <v>12</v>
      </c>
      <c r="C2591" s="12" t="s">
        <v>13216</v>
      </c>
      <c r="D2591" s="12" t="s">
        <v>13457</v>
      </c>
      <c r="E2591" s="13">
        <v>46598</v>
      </c>
      <c r="F2591" s="14">
        <v>5.128571428571429</v>
      </c>
      <c r="G2591" s="12"/>
      <c r="H2591" s="15">
        <f t="shared" si="41"/>
        <v>0</v>
      </c>
    </row>
    <row r="2592" spans="1:8" x14ac:dyDescent="0.3">
      <c r="A2592" s="11" t="s">
        <v>11959</v>
      </c>
      <c r="B2592" s="12">
        <v>12</v>
      </c>
      <c r="C2592" s="12" t="s">
        <v>13216</v>
      </c>
      <c r="D2592" s="12" t="s">
        <v>13457</v>
      </c>
      <c r="E2592" s="13">
        <v>46690</v>
      </c>
      <c r="F2592" s="14">
        <v>4.5</v>
      </c>
      <c r="G2592" s="12"/>
      <c r="H2592" s="15">
        <f t="shared" si="41"/>
        <v>0</v>
      </c>
    </row>
    <row r="2593" spans="1:8" x14ac:dyDescent="0.3">
      <c r="A2593" s="11" t="s">
        <v>11960</v>
      </c>
      <c r="B2593" s="12">
        <v>48</v>
      </c>
      <c r="C2593" s="12" t="s">
        <v>14482</v>
      </c>
      <c r="D2593" s="12" t="s">
        <v>13457</v>
      </c>
      <c r="E2593" s="13">
        <v>46629</v>
      </c>
      <c r="F2593" s="14">
        <v>6.1</v>
      </c>
      <c r="G2593" s="12"/>
      <c r="H2593" s="15">
        <f t="shared" si="41"/>
        <v>0</v>
      </c>
    </row>
    <row r="2594" spans="1:8" x14ac:dyDescent="0.3">
      <c r="A2594" s="11" t="s">
        <v>11961</v>
      </c>
      <c r="B2594" s="12">
        <v>24</v>
      </c>
      <c r="C2594" s="12" t="s">
        <v>13217</v>
      </c>
      <c r="D2594" s="12" t="s">
        <v>3998</v>
      </c>
      <c r="E2594" s="13">
        <v>46598</v>
      </c>
      <c r="F2594" s="14">
        <v>7.3571428571428585</v>
      </c>
      <c r="G2594" s="12"/>
      <c r="H2594" s="15">
        <f t="shared" si="41"/>
        <v>0</v>
      </c>
    </row>
    <row r="2595" spans="1:8" x14ac:dyDescent="0.3">
      <c r="A2595" s="11" t="s">
        <v>11962</v>
      </c>
      <c r="B2595" s="12">
        <v>20</v>
      </c>
      <c r="C2595" s="12" t="s">
        <v>13218</v>
      </c>
      <c r="D2595" s="12" t="s">
        <v>3198</v>
      </c>
      <c r="E2595" s="13">
        <v>46962</v>
      </c>
      <c r="F2595" s="14">
        <v>7.3857142857142861</v>
      </c>
      <c r="G2595" s="12"/>
      <c r="H2595" s="15">
        <f t="shared" si="41"/>
        <v>0</v>
      </c>
    </row>
    <row r="2596" spans="1:8" x14ac:dyDescent="0.3">
      <c r="A2596" s="11" t="s">
        <v>11963</v>
      </c>
      <c r="B2596" s="12">
        <v>96</v>
      </c>
      <c r="C2596" s="12" t="s">
        <v>13219</v>
      </c>
      <c r="D2596" s="12" t="s">
        <v>337</v>
      </c>
      <c r="E2596" s="13">
        <v>46660</v>
      </c>
      <c r="F2596" s="14">
        <v>8.1571428571428584</v>
      </c>
      <c r="G2596" s="12"/>
      <c r="H2596" s="15">
        <f t="shared" si="41"/>
        <v>0</v>
      </c>
    </row>
    <row r="2597" spans="1:8" x14ac:dyDescent="0.3">
      <c r="A2597" s="11" t="s">
        <v>11964</v>
      </c>
      <c r="B2597" s="12">
        <v>15</v>
      </c>
      <c r="C2597" s="12" t="s">
        <v>14671</v>
      </c>
      <c r="D2597" s="12" t="s">
        <v>1837</v>
      </c>
      <c r="E2597" s="13">
        <v>46995</v>
      </c>
      <c r="F2597" s="14">
        <v>25.428571428571431</v>
      </c>
      <c r="G2597" s="12"/>
      <c r="H2597" s="15">
        <f t="shared" si="41"/>
        <v>0</v>
      </c>
    </row>
    <row r="2598" spans="1:8" x14ac:dyDescent="0.3">
      <c r="A2598" s="11" t="s">
        <v>11965</v>
      </c>
      <c r="B2598" s="12">
        <v>144</v>
      </c>
      <c r="C2598" s="12" t="s">
        <v>14483</v>
      </c>
      <c r="D2598" s="12" t="s">
        <v>13453</v>
      </c>
      <c r="E2598" s="13">
        <v>46721</v>
      </c>
      <c r="F2598" s="14">
        <v>14.566285714285716</v>
      </c>
      <c r="G2598" s="12"/>
      <c r="H2598" s="15">
        <f t="shared" si="41"/>
        <v>0</v>
      </c>
    </row>
    <row r="2599" spans="1:8" x14ac:dyDescent="0.3">
      <c r="A2599" s="11" t="s">
        <v>11966</v>
      </c>
      <c r="B2599" s="12">
        <v>1</v>
      </c>
      <c r="C2599" s="12" t="s">
        <v>14686</v>
      </c>
      <c r="D2599" s="12" t="s">
        <v>13450</v>
      </c>
      <c r="E2599" s="13">
        <v>47177</v>
      </c>
      <c r="F2599" s="14">
        <v>13.728571428571428</v>
      </c>
      <c r="G2599" s="12"/>
      <c r="H2599" s="15">
        <f t="shared" si="41"/>
        <v>0</v>
      </c>
    </row>
    <row r="2600" spans="1:8" x14ac:dyDescent="0.3">
      <c r="A2600" s="11" t="s">
        <v>11967</v>
      </c>
      <c r="B2600" s="12">
        <v>24</v>
      </c>
      <c r="C2600" s="12" t="s">
        <v>14483</v>
      </c>
      <c r="D2600" s="12" t="s">
        <v>13454</v>
      </c>
      <c r="E2600" s="13">
        <v>47148</v>
      </c>
      <c r="F2600" s="14">
        <v>14.4</v>
      </c>
      <c r="G2600" s="12"/>
      <c r="H2600" s="15">
        <f t="shared" si="41"/>
        <v>0</v>
      </c>
    </row>
    <row r="2601" spans="1:8" x14ac:dyDescent="0.3">
      <c r="A2601" s="11" t="s">
        <v>11968</v>
      </c>
      <c r="B2601" s="12">
        <v>0</v>
      </c>
      <c r="C2601" s="12" t="s">
        <v>14687</v>
      </c>
      <c r="D2601" s="12" t="s">
        <v>13493</v>
      </c>
      <c r="E2601" s="13">
        <v>46598</v>
      </c>
      <c r="F2601" s="14">
        <v>7.3857142857142861</v>
      </c>
      <c r="G2601" s="12"/>
      <c r="H2601" s="15">
        <f t="shared" si="41"/>
        <v>0</v>
      </c>
    </row>
    <row r="2602" spans="1:8" x14ac:dyDescent="0.3">
      <c r="A2602" s="11" t="s">
        <v>11969</v>
      </c>
      <c r="B2602" s="12">
        <v>204</v>
      </c>
      <c r="C2602" s="12" t="s">
        <v>14666</v>
      </c>
      <c r="D2602" s="12" t="s">
        <v>13443</v>
      </c>
      <c r="E2602" s="13">
        <v>46751</v>
      </c>
      <c r="F2602" s="14">
        <v>7.5857142857142854</v>
      </c>
      <c r="G2602" s="12"/>
      <c r="H2602" s="15">
        <f t="shared" si="41"/>
        <v>0</v>
      </c>
    </row>
    <row r="2603" spans="1:8" x14ac:dyDescent="0.3">
      <c r="A2603" s="11" t="s">
        <v>11970</v>
      </c>
      <c r="B2603" s="12">
        <v>400</v>
      </c>
      <c r="C2603" s="12" t="s">
        <v>13220</v>
      </c>
      <c r="D2603" s="12" t="s">
        <v>13459</v>
      </c>
      <c r="E2603" s="13">
        <v>46903</v>
      </c>
      <c r="F2603" s="14">
        <v>10.967142857142857</v>
      </c>
      <c r="G2603" s="12"/>
      <c r="H2603" s="15">
        <f t="shared" si="41"/>
        <v>0</v>
      </c>
    </row>
    <row r="2604" spans="1:8" x14ac:dyDescent="0.3">
      <c r="A2604" s="11" t="s">
        <v>11971</v>
      </c>
      <c r="B2604" s="12">
        <v>42</v>
      </c>
      <c r="C2604" s="12" t="s">
        <v>13220</v>
      </c>
      <c r="D2604" s="12" t="s">
        <v>13453</v>
      </c>
      <c r="E2604" s="13">
        <v>46782</v>
      </c>
      <c r="F2604" s="14">
        <v>9.5000000000000018</v>
      </c>
      <c r="G2604" s="12"/>
      <c r="H2604" s="15">
        <f t="shared" si="41"/>
        <v>0</v>
      </c>
    </row>
    <row r="2605" spans="1:8" x14ac:dyDescent="0.3">
      <c r="A2605" s="11" t="s">
        <v>11972</v>
      </c>
      <c r="B2605" s="12">
        <v>88</v>
      </c>
      <c r="C2605" s="12" t="s">
        <v>13221</v>
      </c>
      <c r="D2605" s="12" t="s">
        <v>13453</v>
      </c>
      <c r="E2605" s="13">
        <v>46507</v>
      </c>
      <c r="F2605" s="14">
        <v>16.139428571428571</v>
      </c>
      <c r="G2605" s="12"/>
      <c r="H2605" s="15">
        <f t="shared" si="41"/>
        <v>0</v>
      </c>
    </row>
    <row r="2606" spans="1:8" x14ac:dyDescent="0.3">
      <c r="A2606" s="11" t="s">
        <v>11973</v>
      </c>
      <c r="B2606" s="12">
        <v>240</v>
      </c>
      <c r="C2606" s="12" t="s">
        <v>13222</v>
      </c>
      <c r="D2606" s="12" t="s">
        <v>13460</v>
      </c>
      <c r="E2606" s="13">
        <v>46507</v>
      </c>
      <c r="F2606" s="14">
        <v>9.6285714285714299</v>
      </c>
      <c r="G2606" s="12"/>
      <c r="H2606" s="15">
        <f t="shared" si="41"/>
        <v>0</v>
      </c>
    </row>
    <row r="2607" spans="1:8" x14ac:dyDescent="0.3">
      <c r="A2607" s="11" t="s">
        <v>11974</v>
      </c>
      <c r="B2607" s="12">
        <v>36</v>
      </c>
      <c r="C2607" s="12" t="s">
        <v>13223</v>
      </c>
      <c r="D2607" s="12" t="s">
        <v>565</v>
      </c>
      <c r="E2607" s="13">
        <v>46660</v>
      </c>
      <c r="F2607" s="14">
        <v>15.142857142857144</v>
      </c>
      <c r="G2607" s="12"/>
      <c r="H2607" s="15">
        <f t="shared" si="41"/>
        <v>0</v>
      </c>
    </row>
    <row r="2608" spans="1:8" x14ac:dyDescent="0.3">
      <c r="A2608" s="11" t="s">
        <v>11975</v>
      </c>
      <c r="B2608" s="12">
        <v>1</v>
      </c>
      <c r="C2608" s="12" t="s">
        <v>13224</v>
      </c>
      <c r="D2608" s="12" t="s">
        <v>13450</v>
      </c>
      <c r="E2608" s="13">
        <v>47177</v>
      </c>
      <c r="F2608" s="14">
        <v>12.800000000000002</v>
      </c>
      <c r="G2608" s="12"/>
      <c r="H2608" s="15">
        <f t="shared" si="41"/>
        <v>0</v>
      </c>
    </row>
    <row r="2609" spans="1:8" x14ac:dyDescent="0.3">
      <c r="A2609" s="11" t="s">
        <v>11976</v>
      </c>
      <c r="B2609" s="12">
        <v>24</v>
      </c>
      <c r="C2609" s="12" t="s">
        <v>13224</v>
      </c>
      <c r="D2609" s="12" t="s">
        <v>1525</v>
      </c>
      <c r="E2609" s="13">
        <v>46690</v>
      </c>
      <c r="F2609" s="14">
        <v>4.4000000000000004</v>
      </c>
      <c r="G2609" s="12"/>
      <c r="H2609" s="15">
        <f t="shared" si="41"/>
        <v>0</v>
      </c>
    </row>
    <row r="2610" spans="1:8" x14ac:dyDescent="0.3">
      <c r="A2610" s="11" t="s">
        <v>11977</v>
      </c>
      <c r="B2610" s="12">
        <v>40</v>
      </c>
      <c r="C2610" s="12" t="s">
        <v>13225</v>
      </c>
      <c r="D2610" s="12" t="s">
        <v>1525</v>
      </c>
      <c r="E2610" s="13">
        <v>46903</v>
      </c>
      <c r="F2610" s="14">
        <v>8.1714285714285708</v>
      </c>
      <c r="G2610" s="12"/>
      <c r="H2610" s="15">
        <f t="shared" si="41"/>
        <v>0</v>
      </c>
    </row>
    <row r="2611" spans="1:8" x14ac:dyDescent="0.3">
      <c r="A2611" s="11" t="s">
        <v>11978</v>
      </c>
      <c r="B2611" s="12">
        <v>1</v>
      </c>
      <c r="C2611" s="12" t="s">
        <v>13226</v>
      </c>
      <c r="D2611" s="12" t="s">
        <v>5602</v>
      </c>
      <c r="E2611" s="13">
        <v>47572</v>
      </c>
      <c r="F2611" s="14">
        <v>46.8</v>
      </c>
      <c r="G2611" s="12"/>
      <c r="H2611" s="15">
        <f t="shared" si="41"/>
        <v>0</v>
      </c>
    </row>
    <row r="2612" spans="1:8" x14ac:dyDescent="0.3">
      <c r="A2612" s="11" t="s">
        <v>11979</v>
      </c>
      <c r="B2612" s="12">
        <v>36</v>
      </c>
      <c r="C2612" s="12" t="s">
        <v>14484</v>
      </c>
      <c r="D2612" s="12" t="s">
        <v>13440</v>
      </c>
      <c r="E2612" s="13">
        <v>47725</v>
      </c>
      <c r="F2612" s="14">
        <v>10.12857142857143</v>
      </c>
      <c r="G2612" s="12"/>
      <c r="H2612" s="15">
        <f t="shared" si="41"/>
        <v>0</v>
      </c>
    </row>
    <row r="2613" spans="1:8" x14ac:dyDescent="0.3">
      <c r="A2613" s="11" t="s">
        <v>11980</v>
      </c>
      <c r="B2613" s="12">
        <v>24</v>
      </c>
      <c r="C2613" s="12" t="s">
        <v>13227</v>
      </c>
      <c r="D2613" s="12" t="s">
        <v>13454</v>
      </c>
      <c r="E2613" s="13">
        <v>47207</v>
      </c>
      <c r="F2613" s="14">
        <v>30.514285714285716</v>
      </c>
      <c r="G2613" s="12"/>
      <c r="H2613" s="15">
        <f t="shared" si="41"/>
        <v>0</v>
      </c>
    </row>
    <row r="2614" spans="1:8" x14ac:dyDescent="0.3">
      <c r="A2614" s="11" t="s">
        <v>11981</v>
      </c>
      <c r="B2614" s="12">
        <v>0</v>
      </c>
      <c r="C2614" s="12" t="s">
        <v>14485</v>
      </c>
      <c r="D2614" s="12" t="s">
        <v>480</v>
      </c>
      <c r="E2614" s="13">
        <v>46783</v>
      </c>
      <c r="F2614" s="14">
        <v>11.871428571428574</v>
      </c>
      <c r="G2614" s="12"/>
      <c r="H2614" s="15">
        <f t="shared" si="41"/>
        <v>0</v>
      </c>
    </row>
    <row r="2615" spans="1:8" x14ac:dyDescent="0.3">
      <c r="A2615" s="11" t="s">
        <v>11982</v>
      </c>
      <c r="B2615" s="12">
        <v>32</v>
      </c>
      <c r="C2615" s="12" t="s">
        <v>14486</v>
      </c>
      <c r="D2615" s="12" t="s">
        <v>13438</v>
      </c>
      <c r="E2615" s="13">
        <v>46660</v>
      </c>
      <c r="F2615" s="14">
        <v>5.4142857142857146</v>
      </c>
      <c r="G2615" s="12"/>
      <c r="H2615" s="15">
        <f t="shared" si="41"/>
        <v>0</v>
      </c>
    </row>
    <row r="2616" spans="1:8" x14ac:dyDescent="0.3">
      <c r="A2616" s="11" t="s">
        <v>13748</v>
      </c>
      <c r="B2616" s="12">
        <v>1</v>
      </c>
      <c r="C2616" s="12" t="s">
        <v>14486</v>
      </c>
      <c r="D2616" s="12" t="s">
        <v>13436</v>
      </c>
      <c r="E2616" s="13">
        <v>46537</v>
      </c>
      <c r="F2616" s="14">
        <v>4.7285714285714286</v>
      </c>
      <c r="G2616" s="12"/>
      <c r="H2616" s="15">
        <f t="shared" si="41"/>
        <v>0</v>
      </c>
    </row>
    <row r="2617" spans="1:8" x14ac:dyDescent="0.3">
      <c r="A2617" s="11" t="s">
        <v>11983</v>
      </c>
      <c r="B2617" s="12">
        <v>1</v>
      </c>
      <c r="C2617" s="12" t="s">
        <v>14486</v>
      </c>
      <c r="D2617" s="12" t="s">
        <v>835</v>
      </c>
      <c r="E2617" s="13">
        <v>46660</v>
      </c>
      <c r="F2617" s="14">
        <v>4.2857142857142856</v>
      </c>
      <c r="G2617" s="12"/>
      <c r="H2617" s="15">
        <f t="shared" si="41"/>
        <v>0</v>
      </c>
    </row>
    <row r="2618" spans="1:8" x14ac:dyDescent="0.3">
      <c r="A2618" s="11" t="s">
        <v>11984</v>
      </c>
      <c r="B2618" s="12">
        <v>96</v>
      </c>
      <c r="C2618" s="12" t="s">
        <v>13228</v>
      </c>
      <c r="D2618" s="12" t="s">
        <v>13438</v>
      </c>
      <c r="E2618" s="13">
        <v>46721</v>
      </c>
      <c r="F2618" s="14">
        <v>4.2142857142857144</v>
      </c>
      <c r="G2618" s="12"/>
      <c r="H2618" s="15">
        <f t="shared" si="41"/>
        <v>0</v>
      </c>
    </row>
    <row r="2619" spans="1:8" x14ac:dyDescent="0.3">
      <c r="A2619" s="11" t="s">
        <v>11985</v>
      </c>
      <c r="B2619" s="12">
        <v>0</v>
      </c>
      <c r="C2619" s="12" t="s">
        <v>14487</v>
      </c>
      <c r="D2619" s="12" t="s">
        <v>13479</v>
      </c>
      <c r="E2619" s="13">
        <v>46386</v>
      </c>
      <c r="F2619" s="14">
        <v>3.7</v>
      </c>
      <c r="G2619" s="12"/>
      <c r="H2619" s="15">
        <f t="shared" si="41"/>
        <v>0</v>
      </c>
    </row>
    <row r="2620" spans="1:8" x14ac:dyDescent="0.3">
      <c r="A2620" s="11" t="s">
        <v>11986</v>
      </c>
      <c r="B2620" s="12">
        <v>45</v>
      </c>
      <c r="C2620" s="12" t="s">
        <v>14487</v>
      </c>
      <c r="D2620" s="12" t="s">
        <v>3198</v>
      </c>
      <c r="E2620" s="13">
        <v>46660</v>
      </c>
      <c r="F2620" s="14">
        <v>3.1428571428571432</v>
      </c>
      <c r="G2620" s="12"/>
      <c r="H2620" s="15">
        <f t="shared" si="41"/>
        <v>0</v>
      </c>
    </row>
    <row r="2621" spans="1:8" x14ac:dyDescent="0.3">
      <c r="A2621" s="11" t="s">
        <v>11987</v>
      </c>
      <c r="B2621" s="12">
        <v>45</v>
      </c>
      <c r="C2621" s="12" t="s">
        <v>13229</v>
      </c>
      <c r="D2621" s="12" t="s">
        <v>3198</v>
      </c>
      <c r="E2621" s="13">
        <v>46660</v>
      </c>
      <c r="F2621" s="14">
        <v>4.5714285714285721</v>
      </c>
      <c r="G2621" s="12"/>
      <c r="H2621" s="15">
        <f t="shared" si="41"/>
        <v>0</v>
      </c>
    </row>
    <row r="2622" spans="1:8" x14ac:dyDescent="0.3">
      <c r="A2622" s="11" t="s">
        <v>11988</v>
      </c>
      <c r="B2622" s="12">
        <v>24</v>
      </c>
      <c r="C2622" s="12" t="s">
        <v>14488</v>
      </c>
      <c r="D2622" s="12" t="s">
        <v>13441</v>
      </c>
      <c r="E2622" s="13">
        <v>46660</v>
      </c>
      <c r="F2622" s="14">
        <v>9.7000000000000011</v>
      </c>
      <c r="G2622" s="12"/>
      <c r="H2622" s="15">
        <f t="shared" si="41"/>
        <v>0</v>
      </c>
    </row>
    <row r="2623" spans="1:8" x14ac:dyDescent="0.3">
      <c r="A2623" s="11" t="s">
        <v>11989</v>
      </c>
      <c r="B2623" s="12">
        <v>1</v>
      </c>
      <c r="C2623" s="12" t="s">
        <v>13230</v>
      </c>
      <c r="D2623" s="12" t="s">
        <v>13462</v>
      </c>
      <c r="E2623" s="13">
        <v>46721</v>
      </c>
      <c r="F2623" s="14">
        <v>20.414285714285715</v>
      </c>
      <c r="G2623" s="12"/>
      <c r="H2623" s="15">
        <f t="shared" si="41"/>
        <v>0</v>
      </c>
    </row>
    <row r="2624" spans="1:8" x14ac:dyDescent="0.3">
      <c r="A2624" s="11" t="s">
        <v>11990</v>
      </c>
      <c r="B2624" s="12">
        <v>24</v>
      </c>
      <c r="C2624" s="12" t="s">
        <v>13230</v>
      </c>
      <c r="D2624" s="12" t="s">
        <v>1637</v>
      </c>
      <c r="E2624" s="13">
        <v>46629</v>
      </c>
      <c r="F2624" s="14">
        <v>70.685714285714283</v>
      </c>
      <c r="G2624" s="12"/>
      <c r="H2624" s="15">
        <f t="shared" si="41"/>
        <v>0</v>
      </c>
    </row>
    <row r="2625" spans="1:8" x14ac:dyDescent="0.3">
      <c r="A2625" s="11" t="s">
        <v>11991</v>
      </c>
      <c r="B2625" s="12">
        <v>24</v>
      </c>
      <c r="C2625" s="12" t="s">
        <v>13230</v>
      </c>
      <c r="D2625" s="12" t="s">
        <v>1637</v>
      </c>
      <c r="E2625" s="13">
        <v>46629</v>
      </c>
      <c r="F2625" s="14">
        <v>81.765571428571434</v>
      </c>
      <c r="G2625" s="12"/>
      <c r="H2625" s="15">
        <f t="shared" si="41"/>
        <v>0</v>
      </c>
    </row>
    <row r="2626" spans="1:8" x14ac:dyDescent="0.3">
      <c r="A2626" s="11" t="s">
        <v>11992</v>
      </c>
      <c r="B2626" s="12">
        <v>24</v>
      </c>
      <c r="C2626" s="12" t="s">
        <v>14489</v>
      </c>
      <c r="D2626" s="12" t="s">
        <v>1637</v>
      </c>
      <c r="E2626" s="13">
        <v>46690</v>
      </c>
      <c r="F2626" s="14">
        <v>59.506714285714288</v>
      </c>
      <c r="G2626" s="12"/>
      <c r="H2626" s="15">
        <f t="shared" si="41"/>
        <v>0</v>
      </c>
    </row>
    <row r="2627" spans="1:8" x14ac:dyDescent="0.3">
      <c r="A2627" s="11" t="s">
        <v>11993</v>
      </c>
      <c r="B2627" s="12">
        <v>24</v>
      </c>
      <c r="C2627" s="12" t="s">
        <v>14489</v>
      </c>
      <c r="D2627" s="12" t="s">
        <v>451</v>
      </c>
      <c r="E2627" s="13">
        <v>46751</v>
      </c>
      <c r="F2627" s="14">
        <v>2.5607142857142859</v>
      </c>
      <c r="G2627" s="12"/>
      <c r="H2627" s="15">
        <f t="shared" si="41"/>
        <v>0</v>
      </c>
    </row>
    <row r="2628" spans="1:8" x14ac:dyDescent="0.3">
      <c r="A2628" s="11" t="s">
        <v>11994</v>
      </c>
      <c r="B2628" s="12">
        <v>24</v>
      </c>
      <c r="C2628" s="12" t="s">
        <v>14489</v>
      </c>
      <c r="D2628" s="12" t="s">
        <v>451</v>
      </c>
      <c r="E2628" s="13">
        <v>46934</v>
      </c>
      <c r="F2628" s="14">
        <v>7.7142857142857153</v>
      </c>
      <c r="G2628" s="12"/>
      <c r="H2628" s="15">
        <f t="shared" si="41"/>
        <v>0</v>
      </c>
    </row>
    <row r="2629" spans="1:8" x14ac:dyDescent="0.3">
      <c r="A2629" s="11" t="s">
        <v>11995</v>
      </c>
      <c r="B2629" s="12">
        <v>1</v>
      </c>
      <c r="C2629" s="12" t="s">
        <v>14489</v>
      </c>
      <c r="D2629" s="12" t="s">
        <v>451</v>
      </c>
      <c r="E2629" s="13">
        <v>46690</v>
      </c>
      <c r="F2629" s="14">
        <v>0.78528571428571425</v>
      </c>
      <c r="G2629" s="12"/>
      <c r="H2629" s="15">
        <f t="shared" si="41"/>
        <v>0</v>
      </c>
    </row>
    <row r="2630" spans="1:8" x14ac:dyDescent="0.3">
      <c r="A2630" s="11" t="s">
        <v>11996</v>
      </c>
      <c r="B2630" s="12">
        <v>24</v>
      </c>
      <c r="C2630" s="12" t="s">
        <v>14489</v>
      </c>
      <c r="D2630" s="12" t="s">
        <v>451</v>
      </c>
      <c r="E2630" s="13">
        <v>46690</v>
      </c>
      <c r="F2630" s="14">
        <v>15.12857142857143</v>
      </c>
      <c r="G2630" s="12"/>
      <c r="H2630" s="15">
        <f t="shared" si="41"/>
        <v>0</v>
      </c>
    </row>
    <row r="2631" spans="1:8" x14ac:dyDescent="0.3">
      <c r="A2631" s="11" t="s">
        <v>11997</v>
      </c>
      <c r="B2631" s="12">
        <v>24</v>
      </c>
      <c r="C2631" s="12" t="s">
        <v>14489</v>
      </c>
      <c r="D2631" s="12" t="s">
        <v>451</v>
      </c>
      <c r="E2631" s="13">
        <v>47268</v>
      </c>
      <c r="F2631" s="14">
        <v>5.1000000000000005</v>
      </c>
      <c r="G2631" s="12"/>
      <c r="H2631" s="15">
        <f t="shared" si="41"/>
        <v>0</v>
      </c>
    </row>
    <row r="2632" spans="1:8" x14ac:dyDescent="0.3">
      <c r="A2632" s="11" t="s">
        <v>11998</v>
      </c>
      <c r="B2632" s="12">
        <v>24</v>
      </c>
      <c r="C2632" s="12" t="s">
        <v>14489</v>
      </c>
      <c r="D2632" s="12" t="s">
        <v>451</v>
      </c>
      <c r="E2632" s="13">
        <v>47392</v>
      </c>
      <c r="F2632" s="14">
        <v>11.12857142857143</v>
      </c>
      <c r="G2632" s="12"/>
      <c r="H2632" s="15">
        <f t="shared" si="41"/>
        <v>0</v>
      </c>
    </row>
    <row r="2633" spans="1:8" x14ac:dyDescent="0.3">
      <c r="A2633" s="11" t="s">
        <v>11999</v>
      </c>
      <c r="B2633" s="12">
        <v>24</v>
      </c>
      <c r="C2633" s="12" t="s">
        <v>14489</v>
      </c>
      <c r="D2633" s="12" t="s">
        <v>451</v>
      </c>
      <c r="E2633" s="13">
        <v>46996</v>
      </c>
      <c r="F2633" s="14">
        <v>5.5571428571428578</v>
      </c>
      <c r="G2633" s="12"/>
      <c r="H2633" s="15">
        <f t="shared" si="41"/>
        <v>0</v>
      </c>
    </row>
    <row r="2634" spans="1:8" x14ac:dyDescent="0.3">
      <c r="A2634" s="11" t="s">
        <v>12000</v>
      </c>
      <c r="B2634" s="12">
        <v>24</v>
      </c>
      <c r="C2634" s="12" t="s">
        <v>14489</v>
      </c>
      <c r="D2634" s="12" t="s">
        <v>451</v>
      </c>
      <c r="E2634" s="13">
        <v>47026</v>
      </c>
      <c r="F2634" s="14">
        <v>14.814285714285715</v>
      </c>
      <c r="G2634" s="12"/>
      <c r="H2634" s="15">
        <f t="shared" si="41"/>
        <v>0</v>
      </c>
    </row>
    <row r="2635" spans="1:8" x14ac:dyDescent="0.3">
      <c r="A2635" s="11" t="s">
        <v>12001</v>
      </c>
      <c r="B2635" s="12">
        <v>24</v>
      </c>
      <c r="C2635" s="12" t="s">
        <v>14490</v>
      </c>
      <c r="D2635" s="12" t="s">
        <v>451</v>
      </c>
      <c r="E2635" s="13">
        <v>47026</v>
      </c>
      <c r="F2635" s="14">
        <v>5.5571428571428578</v>
      </c>
      <c r="G2635" s="12"/>
      <c r="H2635" s="15">
        <f t="shared" si="41"/>
        <v>0</v>
      </c>
    </row>
    <row r="2636" spans="1:8" x14ac:dyDescent="0.3">
      <c r="A2636" s="11" t="s">
        <v>12002</v>
      </c>
      <c r="B2636" s="12">
        <v>1</v>
      </c>
      <c r="C2636" s="12" t="s">
        <v>13231</v>
      </c>
      <c r="D2636" s="12" t="s">
        <v>13436</v>
      </c>
      <c r="E2636" s="13">
        <v>47026</v>
      </c>
      <c r="F2636" s="14">
        <v>25.842857142857145</v>
      </c>
      <c r="G2636" s="12"/>
      <c r="H2636" s="15">
        <f t="shared" si="41"/>
        <v>0</v>
      </c>
    </row>
    <row r="2637" spans="1:8" x14ac:dyDescent="0.3">
      <c r="A2637" s="11" t="s">
        <v>12003</v>
      </c>
      <c r="B2637" s="12">
        <v>1</v>
      </c>
      <c r="C2637" s="12" t="s">
        <v>13232</v>
      </c>
      <c r="D2637" s="12" t="s">
        <v>13469</v>
      </c>
      <c r="E2637" s="13">
        <v>46873</v>
      </c>
      <c r="F2637" s="14">
        <v>2.9428571428571431</v>
      </c>
      <c r="G2637" s="12"/>
      <c r="H2637" s="15">
        <f t="shared" si="41"/>
        <v>0</v>
      </c>
    </row>
    <row r="2638" spans="1:8" x14ac:dyDescent="0.3">
      <c r="A2638" s="11" t="s">
        <v>12004</v>
      </c>
      <c r="B2638" s="12">
        <v>90</v>
      </c>
      <c r="C2638" s="12" t="s">
        <v>14688</v>
      </c>
      <c r="D2638" s="12" t="s">
        <v>4462</v>
      </c>
      <c r="E2638" s="13">
        <v>47238</v>
      </c>
      <c r="F2638" s="14">
        <v>18.928571428571431</v>
      </c>
      <c r="G2638" s="12"/>
      <c r="H2638" s="15">
        <f t="shared" si="41"/>
        <v>0</v>
      </c>
    </row>
    <row r="2639" spans="1:8" x14ac:dyDescent="0.3">
      <c r="A2639" s="11" t="s">
        <v>12005</v>
      </c>
      <c r="B2639" s="12">
        <v>24</v>
      </c>
      <c r="C2639" s="12" t="s">
        <v>14491</v>
      </c>
      <c r="D2639" s="12" t="s">
        <v>13464</v>
      </c>
      <c r="E2639" s="13">
        <v>46690</v>
      </c>
      <c r="F2639" s="14">
        <v>13.900000000000002</v>
      </c>
      <c r="G2639" s="12"/>
      <c r="H2639" s="15">
        <f t="shared" si="41"/>
        <v>0</v>
      </c>
    </row>
    <row r="2640" spans="1:8" x14ac:dyDescent="0.3">
      <c r="A2640" s="11" t="s">
        <v>12006</v>
      </c>
      <c r="B2640" s="12">
        <v>0</v>
      </c>
      <c r="C2640" s="12" t="s">
        <v>14491</v>
      </c>
      <c r="D2640" s="12" t="s">
        <v>371</v>
      </c>
      <c r="E2640" s="13">
        <v>46721</v>
      </c>
      <c r="F2640" s="14">
        <v>1.7142857142857144</v>
      </c>
      <c r="G2640" s="12"/>
      <c r="H2640" s="15">
        <f t="shared" si="41"/>
        <v>0</v>
      </c>
    </row>
    <row r="2641" spans="1:8" x14ac:dyDescent="0.3">
      <c r="A2641" s="11" t="s">
        <v>13749</v>
      </c>
      <c r="B2641" s="12">
        <v>24</v>
      </c>
      <c r="C2641" s="12" t="s">
        <v>13233</v>
      </c>
      <c r="D2641" s="12" t="s">
        <v>415</v>
      </c>
      <c r="E2641" s="13">
        <v>47633</v>
      </c>
      <c r="F2641" s="14">
        <v>12.814285714285717</v>
      </c>
      <c r="G2641" s="12"/>
      <c r="H2641" s="15">
        <f t="shared" si="41"/>
        <v>0</v>
      </c>
    </row>
    <row r="2642" spans="1:8" x14ac:dyDescent="0.3">
      <c r="A2642" s="11" t="s">
        <v>12007</v>
      </c>
      <c r="B2642" s="12">
        <v>1</v>
      </c>
      <c r="C2642" s="12" t="s">
        <v>13233</v>
      </c>
      <c r="D2642" s="12" t="s">
        <v>13461</v>
      </c>
      <c r="E2642" s="13">
        <v>47208</v>
      </c>
      <c r="F2642" s="14">
        <v>13.742857142857142</v>
      </c>
      <c r="G2642" s="12"/>
      <c r="H2642" s="15">
        <f t="shared" si="41"/>
        <v>0</v>
      </c>
    </row>
    <row r="2643" spans="1:8" x14ac:dyDescent="0.3">
      <c r="A2643" s="11" t="s">
        <v>12008</v>
      </c>
      <c r="B2643" s="12">
        <v>1</v>
      </c>
      <c r="C2643" s="12" t="s">
        <v>13234</v>
      </c>
      <c r="D2643" s="12" t="s">
        <v>13461</v>
      </c>
      <c r="E2643" s="13">
        <v>46811</v>
      </c>
      <c r="F2643" s="14">
        <v>11.071428571428573</v>
      </c>
      <c r="G2643" s="12"/>
      <c r="H2643" s="15">
        <f t="shared" si="41"/>
        <v>0</v>
      </c>
    </row>
    <row r="2644" spans="1:8" x14ac:dyDescent="0.3">
      <c r="A2644" s="11" t="s">
        <v>12009</v>
      </c>
      <c r="B2644" s="12">
        <v>36</v>
      </c>
      <c r="C2644" s="12" t="s">
        <v>13234</v>
      </c>
      <c r="D2644" s="12" t="s">
        <v>13440</v>
      </c>
      <c r="E2644" s="13">
        <v>47572</v>
      </c>
      <c r="F2644" s="14">
        <v>11.160000000000002</v>
      </c>
      <c r="G2644" s="12"/>
      <c r="H2644" s="15">
        <f t="shared" si="41"/>
        <v>0</v>
      </c>
    </row>
    <row r="2645" spans="1:8" x14ac:dyDescent="0.3">
      <c r="A2645" s="11" t="s">
        <v>12010</v>
      </c>
      <c r="B2645" s="12">
        <v>36</v>
      </c>
      <c r="C2645" s="12" t="s">
        <v>13235</v>
      </c>
      <c r="D2645" s="12" t="s">
        <v>13440</v>
      </c>
      <c r="E2645" s="13">
        <v>47542</v>
      </c>
      <c r="F2645" s="14">
        <v>9.1428571428571441</v>
      </c>
      <c r="G2645" s="12"/>
      <c r="H2645" s="15">
        <f t="shared" si="41"/>
        <v>0</v>
      </c>
    </row>
    <row r="2646" spans="1:8" x14ac:dyDescent="0.3">
      <c r="A2646" s="11" t="s">
        <v>12011</v>
      </c>
      <c r="B2646" s="12">
        <v>70</v>
      </c>
      <c r="C2646" s="12" t="s">
        <v>13236</v>
      </c>
      <c r="D2646" s="12" t="s">
        <v>565</v>
      </c>
      <c r="E2646" s="13">
        <v>46964</v>
      </c>
      <c r="F2646" s="14">
        <v>11.9</v>
      </c>
      <c r="G2646" s="12"/>
      <c r="H2646" s="15">
        <f t="shared" ref="H2646:H2709" si="42">G2646*F2646</f>
        <v>0</v>
      </c>
    </row>
    <row r="2647" spans="1:8" x14ac:dyDescent="0.3">
      <c r="A2647" s="11" t="s">
        <v>12012</v>
      </c>
      <c r="B2647" s="12">
        <v>24</v>
      </c>
      <c r="C2647" s="12" t="s">
        <v>13236</v>
      </c>
      <c r="D2647" s="12" t="s">
        <v>1637</v>
      </c>
      <c r="E2647" s="13">
        <v>46811</v>
      </c>
      <c r="F2647" s="14">
        <v>11.771428571428572</v>
      </c>
      <c r="G2647" s="12"/>
      <c r="H2647" s="15">
        <f t="shared" si="42"/>
        <v>0</v>
      </c>
    </row>
    <row r="2648" spans="1:8" x14ac:dyDescent="0.3">
      <c r="A2648" s="11" t="s">
        <v>12013</v>
      </c>
      <c r="B2648" s="12">
        <v>24</v>
      </c>
      <c r="C2648" s="12" t="s">
        <v>13237</v>
      </c>
      <c r="D2648" s="12" t="s">
        <v>1637</v>
      </c>
      <c r="E2648" s="13">
        <v>46660</v>
      </c>
      <c r="F2648" s="14">
        <v>6.9085714285714293</v>
      </c>
      <c r="G2648" s="12"/>
      <c r="H2648" s="15">
        <f t="shared" si="42"/>
        <v>0</v>
      </c>
    </row>
    <row r="2649" spans="1:8" x14ac:dyDescent="0.3">
      <c r="A2649" s="11" t="s">
        <v>12014</v>
      </c>
      <c r="B2649" s="12">
        <v>32</v>
      </c>
      <c r="C2649" s="12" t="s">
        <v>13237</v>
      </c>
      <c r="D2649" s="12" t="s">
        <v>13441</v>
      </c>
      <c r="E2649" s="13">
        <v>46476</v>
      </c>
      <c r="F2649" s="14">
        <v>4.4714285714285715</v>
      </c>
      <c r="G2649" s="12"/>
      <c r="H2649" s="15">
        <f t="shared" si="42"/>
        <v>0</v>
      </c>
    </row>
    <row r="2650" spans="1:8" x14ac:dyDescent="0.3">
      <c r="A2650" s="11" t="s">
        <v>12015</v>
      </c>
      <c r="B2650" s="12">
        <v>96</v>
      </c>
      <c r="C2650" s="12" t="s">
        <v>13237</v>
      </c>
      <c r="D2650" s="12" t="s">
        <v>13441</v>
      </c>
      <c r="E2650" s="13">
        <v>46476</v>
      </c>
      <c r="F2650" s="14">
        <v>4.5142857142857151</v>
      </c>
      <c r="G2650" s="12"/>
      <c r="H2650" s="15">
        <f t="shared" si="42"/>
        <v>0</v>
      </c>
    </row>
    <row r="2651" spans="1:8" x14ac:dyDescent="0.3">
      <c r="A2651" s="11" t="s">
        <v>12016</v>
      </c>
      <c r="B2651" s="12">
        <v>72</v>
      </c>
      <c r="C2651" s="12" t="s">
        <v>14697</v>
      </c>
      <c r="D2651" s="12" t="s">
        <v>13441</v>
      </c>
      <c r="E2651" s="13">
        <v>46629</v>
      </c>
      <c r="F2651" s="14">
        <v>7.6000000000000005</v>
      </c>
      <c r="G2651" s="12"/>
      <c r="H2651" s="15">
        <f t="shared" si="42"/>
        <v>0</v>
      </c>
    </row>
    <row r="2652" spans="1:8" x14ac:dyDescent="0.3">
      <c r="A2652" s="11" t="s">
        <v>12017</v>
      </c>
      <c r="B2652" s="12">
        <v>12</v>
      </c>
      <c r="C2652" s="12" t="s">
        <v>13238</v>
      </c>
      <c r="D2652" s="12" t="s">
        <v>13469</v>
      </c>
      <c r="E2652" s="13">
        <v>46751</v>
      </c>
      <c r="F2652" s="14">
        <v>10.042857142857144</v>
      </c>
      <c r="G2652" s="12"/>
      <c r="H2652" s="15">
        <f t="shared" si="42"/>
        <v>0</v>
      </c>
    </row>
    <row r="2653" spans="1:8" x14ac:dyDescent="0.3">
      <c r="A2653" s="11" t="s">
        <v>13750</v>
      </c>
      <c r="B2653" s="12">
        <v>72</v>
      </c>
      <c r="C2653" s="12" t="s">
        <v>14492</v>
      </c>
      <c r="D2653" s="12" t="s">
        <v>3198</v>
      </c>
      <c r="E2653" s="13">
        <v>46785</v>
      </c>
      <c r="F2653" s="14">
        <v>35.01428571428572</v>
      </c>
      <c r="G2653" s="12"/>
      <c r="H2653" s="15">
        <f t="shared" si="42"/>
        <v>0</v>
      </c>
    </row>
    <row r="2654" spans="1:8" x14ac:dyDescent="0.3">
      <c r="A2654" s="11" t="s">
        <v>13751</v>
      </c>
      <c r="B2654" s="12">
        <v>1</v>
      </c>
      <c r="C2654" s="12" t="s">
        <v>14492</v>
      </c>
      <c r="D2654" s="12" t="s">
        <v>9139</v>
      </c>
      <c r="E2654" s="13">
        <v>46842</v>
      </c>
      <c r="F2654" s="14">
        <v>2.9571428571428573</v>
      </c>
      <c r="G2654" s="12"/>
      <c r="H2654" s="15">
        <f t="shared" si="42"/>
        <v>0</v>
      </c>
    </row>
    <row r="2655" spans="1:8" x14ac:dyDescent="0.3">
      <c r="A2655" s="11" t="s">
        <v>13752</v>
      </c>
      <c r="B2655" s="12">
        <v>24</v>
      </c>
      <c r="C2655" s="12" t="s">
        <v>14492</v>
      </c>
      <c r="D2655" s="12" t="s">
        <v>9139</v>
      </c>
      <c r="E2655" s="13">
        <v>46842</v>
      </c>
      <c r="F2655" s="14">
        <v>2.9571428571428573</v>
      </c>
      <c r="G2655" s="12"/>
      <c r="H2655" s="15">
        <f t="shared" si="42"/>
        <v>0</v>
      </c>
    </row>
    <row r="2656" spans="1:8" x14ac:dyDescent="0.3">
      <c r="A2656" s="11" t="s">
        <v>13753</v>
      </c>
      <c r="B2656" s="12">
        <v>24</v>
      </c>
      <c r="C2656" s="12" t="s">
        <v>14492</v>
      </c>
      <c r="D2656" s="12" t="s">
        <v>9139</v>
      </c>
      <c r="E2656" s="13">
        <v>46842</v>
      </c>
      <c r="F2656" s="14">
        <v>2.9571428571428573</v>
      </c>
      <c r="G2656" s="12"/>
      <c r="H2656" s="15">
        <f t="shared" si="42"/>
        <v>0</v>
      </c>
    </row>
    <row r="2657" spans="1:8" x14ac:dyDescent="0.3">
      <c r="A2657" s="11" t="s">
        <v>12018</v>
      </c>
      <c r="B2657" s="12">
        <v>24</v>
      </c>
      <c r="C2657" s="12" t="s">
        <v>14493</v>
      </c>
      <c r="D2657" s="12" t="s">
        <v>9139</v>
      </c>
      <c r="E2657" s="13">
        <v>46842</v>
      </c>
      <c r="F2657" s="14">
        <v>2.9571428571428573</v>
      </c>
      <c r="G2657" s="12"/>
      <c r="H2657" s="15">
        <f t="shared" si="42"/>
        <v>0</v>
      </c>
    </row>
    <row r="2658" spans="1:8" x14ac:dyDescent="0.3">
      <c r="A2658" s="11" t="s">
        <v>12019</v>
      </c>
      <c r="B2658" s="12">
        <v>1</v>
      </c>
      <c r="C2658" s="12" t="s">
        <v>14493</v>
      </c>
      <c r="D2658" s="12" t="s">
        <v>1178</v>
      </c>
      <c r="E2658" s="13">
        <v>46446</v>
      </c>
      <c r="F2658" s="14">
        <v>30.514285714285716</v>
      </c>
      <c r="G2658" s="12"/>
      <c r="H2658" s="15">
        <f t="shared" si="42"/>
        <v>0</v>
      </c>
    </row>
    <row r="2659" spans="1:8" x14ac:dyDescent="0.3">
      <c r="A2659" s="11" t="s">
        <v>12020</v>
      </c>
      <c r="B2659" s="12">
        <v>1</v>
      </c>
      <c r="C2659" s="12" t="s">
        <v>9850</v>
      </c>
      <c r="D2659" s="12" t="s">
        <v>1178</v>
      </c>
      <c r="E2659" s="13">
        <v>46446</v>
      </c>
      <c r="F2659" s="14">
        <v>30.321142857142856</v>
      </c>
      <c r="G2659" s="12"/>
      <c r="H2659" s="15">
        <f t="shared" si="42"/>
        <v>0</v>
      </c>
    </row>
    <row r="2660" spans="1:8" x14ac:dyDescent="0.3">
      <c r="A2660" s="11" t="s">
        <v>12021</v>
      </c>
      <c r="B2660" s="12">
        <v>1</v>
      </c>
      <c r="C2660" s="12" t="s">
        <v>9850</v>
      </c>
      <c r="D2660" s="12" t="s">
        <v>13437</v>
      </c>
      <c r="E2660" s="13">
        <v>46842</v>
      </c>
      <c r="F2660" s="14">
        <v>1.2714285714285716</v>
      </c>
      <c r="G2660" s="12"/>
      <c r="H2660" s="15">
        <f t="shared" si="42"/>
        <v>0</v>
      </c>
    </row>
    <row r="2661" spans="1:8" x14ac:dyDescent="0.3">
      <c r="A2661" s="11" t="s">
        <v>12022</v>
      </c>
      <c r="B2661" s="12">
        <v>96</v>
      </c>
      <c r="C2661" s="12" t="s">
        <v>9850</v>
      </c>
      <c r="D2661" s="12" t="s">
        <v>13438</v>
      </c>
      <c r="E2661" s="13">
        <v>47177</v>
      </c>
      <c r="F2661" s="14">
        <v>10.414285714285715</v>
      </c>
      <c r="G2661" s="12"/>
      <c r="H2661" s="15">
        <f t="shared" si="42"/>
        <v>0</v>
      </c>
    </row>
    <row r="2662" spans="1:8" x14ac:dyDescent="0.3">
      <c r="A2662" s="11" t="s">
        <v>12023</v>
      </c>
      <c r="B2662" s="12">
        <v>25</v>
      </c>
      <c r="C2662" s="12" t="s">
        <v>9850</v>
      </c>
      <c r="D2662" s="12" t="s">
        <v>13444</v>
      </c>
      <c r="E2662" s="13">
        <v>46842</v>
      </c>
      <c r="F2662" s="14">
        <v>4.4714285714285715</v>
      </c>
      <c r="G2662" s="12"/>
      <c r="H2662" s="15">
        <f t="shared" si="42"/>
        <v>0</v>
      </c>
    </row>
    <row r="2663" spans="1:8" x14ac:dyDescent="0.3">
      <c r="A2663" s="11" t="s">
        <v>12024</v>
      </c>
      <c r="B2663" s="12">
        <v>1</v>
      </c>
      <c r="C2663" s="12" t="s">
        <v>9850</v>
      </c>
      <c r="D2663" s="12" t="s">
        <v>13439</v>
      </c>
      <c r="E2663" s="13">
        <v>46721</v>
      </c>
      <c r="F2663" s="14">
        <v>6.9857142857142858</v>
      </c>
      <c r="G2663" s="12"/>
      <c r="H2663" s="15">
        <f t="shared" si="42"/>
        <v>0</v>
      </c>
    </row>
    <row r="2664" spans="1:8" x14ac:dyDescent="0.3">
      <c r="A2664" s="11" t="s">
        <v>12025</v>
      </c>
      <c r="B2664" s="12">
        <v>0</v>
      </c>
      <c r="C2664" s="12" t="s">
        <v>9850</v>
      </c>
      <c r="D2664" s="12" t="s">
        <v>13437</v>
      </c>
      <c r="E2664" s="13">
        <v>46842</v>
      </c>
      <c r="F2664" s="14">
        <v>1.4142857142857144</v>
      </c>
      <c r="G2664" s="12"/>
      <c r="H2664" s="15">
        <f t="shared" si="42"/>
        <v>0</v>
      </c>
    </row>
    <row r="2665" spans="1:8" x14ac:dyDescent="0.3">
      <c r="A2665" s="11" t="s">
        <v>12026</v>
      </c>
      <c r="B2665" s="12">
        <v>10</v>
      </c>
      <c r="C2665" s="12" t="s">
        <v>9850</v>
      </c>
      <c r="D2665" s="12" t="s">
        <v>9877</v>
      </c>
      <c r="E2665" s="13">
        <v>46721</v>
      </c>
      <c r="F2665" s="14">
        <v>1.5942857142857145</v>
      </c>
      <c r="G2665" s="12"/>
      <c r="H2665" s="15">
        <f t="shared" si="42"/>
        <v>0</v>
      </c>
    </row>
    <row r="2666" spans="1:8" x14ac:dyDescent="0.3">
      <c r="A2666" s="11" t="s">
        <v>12027</v>
      </c>
      <c r="B2666" s="12">
        <v>500</v>
      </c>
      <c r="C2666" s="12" t="s">
        <v>9850</v>
      </c>
      <c r="D2666" s="12" t="s">
        <v>13459</v>
      </c>
      <c r="E2666" s="13">
        <v>46476</v>
      </c>
      <c r="F2666" s="14">
        <v>5.8757142857142863</v>
      </c>
      <c r="G2666" s="12"/>
      <c r="H2666" s="15">
        <f t="shared" si="42"/>
        <v>0</v>
      </c>
    </row>
    <row r="2667" spans="1:8" x14ac:dyDescent="0.3">
      <c r="A2667" s="11" t="s">
        <v>12028</v>
      </c>
      <c r="B2667" s="12">
        <v>10</v>
      </c>
      <c r="C2667" s="12" t="s">
        <v>9850</v>
      </c>
      <c r="D2667" s="12" t="s">
        <v>13444</v>
      </c>
      <c r="E2667" s="13">
        <v>46842</v>
      </c>
      <c r="F2667" s="14">
        <v>4.628571428571429</v>
      </c>
      <c r="G2667" s="12"/>
      <c r="H2667" s="15">
        <f t="shared" si="42"/>
        <v>0</v>
      </c>
    </row>
    <row r="2668" spans="1:8" x14ac:dyDescent="0.3">
      <c r="A2668" s="11" t="s">
        <v>12029</v>
      </c>
      <c r="B2668" s="12">
        <v>1</v>
      </c>
      <c r="C2668" s="12" t="s">
        <v>9850</v>
      </c>
      <c r="D2668" s="12" t="s">
        <v>640</v>
      </c>
      <c r="E2668" s="13">
        <v>46964</v>
      </c>
      <c r="F2668" s="14">
        <v>8.8428571428571434</v>
      </c>
      <c r="G2668" s="12"/>
      <c r="H2668" s="15">
        <f t="shared" si="42"/>
        <v>0</v>
      </c>
    </row>
    <row r="2669" spans="1:8" x14ac:dyDescent="0.3">
      <c r="A2669" s="11" t="s">
        <v>13754</v>
      </c>
      <c r="B2669" s="12">
        <v>1</v>
      </c>
      <c r="C2669" s="12" t="s">
        <v>14143</v>
      </c>
      <c r="D2669" s="12" t="s">
        <v>9877</v>
      </c>
      <c r="E2669" s="13">
        <v>46721</v>
      </c>
      <c r="F2669" s="14">
        <v>1.142857142857143</v>
      </c>
      <c r="G2669" s="12"/>
      <c r="H2669" s="15">
        <f t="shared" si="42"/>
        <v>0</v>
      </c>
    </row>
    <row r="2670" spans="1:8" x14ac:dyDescent="0.3">
      <c r="A2670" s="11" t="s">
        <v>12030</v>
      </c>
      <c r="B2670" s="12">
        <v>24</v>
      </c>
      <c r="C2670" s="12" t="s">
        <v>13239</v>
      </c>
      <c r="D2670" s="12" t="s">
        <v>1637</v>
      </c>
      <c r="E2670" s="13">
        <v>46964</v>
      </c>
      <c r="F2670" s="14">
        <v>35.842857142857142</v>
      </c>
      <c r="G2670" s="12"/>
      <c r="H2670" s="15">
        <f t="shared" si="42"/>
        <v>0</v>
      </c>
    </row>
    <row r="2671" spans="1:8" x14ac:dyDescent="0.3">
      <c r="A2671" s="11" t="s">
        <v>12031</v>
      </c>
      <c r="B2671" s="12">
        <v>192</v>
      </c>
      <c r="C2671" s="12" t="s">
        <v>14494</v>
      </c>
      <c r="D2671" s="12" t="s">
        <v>1637</v>
      </c>
      <c r="E2671" s="13">
        <v>46476</v>
      </c>
      <c r="F2671" s="14">
        <v>3.4457142857142857</v>
      </c>
      <c r="G2671" s="12"/>
      <c r="H2671" s="15">
        <f t="shared" si="42"/>
        <v>0</v>
      </c>
    </row>
    <row r="2672" spans="1:8" x14ac:dyDescent="0.3">
      <c r="A2672" s="11" t="s">
        <v>12032</v>
      </c>
      <c r="B2672" s="12">
        <v>66</v>
      </c>
      <c r="C2672" s="12" t="s">
        <v>14495</v>
      </c>
      <c r="D2672" s="12" t="s">
        <v>3998</v>
      </c>
      <c r="E2672" s="13">
        <v>46811</v>
      </c>
      <c r="F2672" s="14">
        <v>8.242857142857142</v>
      </c>
      <c r="G2672" s="12"/>
      <c r="H2672" s="15">
        <f t="shared" si="42"/>
        <v>0</v>
      </c>
    </row>
    <row r="2673" spans="1:8" x14ac:dyDescent="0.3">
      <c r="A2673" s="11" t="s">
        <v>12033</v>
      </c>
      <c r="B2673" s="12">
        <v>20</v>
      </c>
      <c r="C2673" s="12" t="s">
        <v>9852</v>
      </c>
      <c r="D2673" s="12" t="s">
        <v>3998</v>
      </c>
      <c r="E2673" s="13">
        <v>46598</v>
      </c>
      <c r="F2673" s="14">
        <v>8.8714285714285719</v>
      </c>
      <c r="G2673" s="12"/>
      <c r="H2673" s="15">
        <f t="shared" si="42"/>
        <v>0</v>
      </c>
    </row>
    <row r="2674" spans="1:8" x14ac:dyDescent="0.3">
      <c r="A2674" s="11" t="s">
        <v>12034</v>
      </c>
      <c r="B2674" s="12">
        <v>0</v>
      </c>
      <c r="C2674" s="12" t="s">
        <v>9852</v>
      </c>
      <c r="D2674" s="12" t="s">
        <v>13436</v>
      </c>
      <c r="E2674" s="13">
        <v>46629</v>
      </c>
      <c r="F2674" s="14">
        <v>11.871428571428574</v>
      </c>
      <c r="G2674" s="12"/>
      <c r="H2674" s="15">
        <f t="shared" si="42"/>
        <v>0</v>
      </c>
    </row>
    <row r="2675" spans="1:8" x14ac:dyDescent="0.3">
      <c r="A2675" s="11" t="s">
        <v>13755</v>
      </c>
      <c r="B2675" s="12">
        <v>1</v>
      </c>
      <c r="C2675" s="12" t="s">
        <v>9852</v>
      </c>
      <c r="D2675" s="12" t="s">
        <v>13444</v>
      </c>
      <c r="E2675" s="13">
        <v>46842</v>
      </c>
      <c r="F2675" s="14">
        <v>6.4285714285714288</v>
      </c>
      <c r="G2675" s="12"/>
      <c r="H2675" s="15">
        <f t="shared" si="42"/>
        <v>0</v>
      </c>
    </row>
    <row r="2676" spans="1:8" x14ac:dyDescent="0.3">
      <c r="A2676" s="11" t="s">
        <v>12035</v>
      </c>
      <c r="B2676" s="12">
        <v>1</v>
      </c>
      <c r="C2676" s="12" t="s">
        <v>13240</v>
      </c>
      <c r="D2676" s="12" t="s">
        <v>835</v>
      </c>
      <c r="E2676" s="13">
        <v>46721</v>
      </c>
      <c r="F2676" s="14">
        <v>8.5714285714285712</v>
      </c>
      <c r="G2676" s="12"/>
      <c r="H2676" s="15">
        <f t="shared" si="42"/>
        <v>0</v>
      </c>
    </row>
    <row r="2677" spans="1:8" x14ac:dyDescent="0.3">
      <c r="A2677" s="11" t="s">
        <v>13756</v>
      </c>
      <c r="B2677" s="12">
        <v>48</v>
      </c>
      <c r="C2677" s="12" t="s">
        <v>14496</v>
      </c>
      <c r="D2677" s="12" t="s">
        <v>13448</v>
      </c>
      <c r="E2677" s="13">
        <v>46690</v>
      </c>
      <c r="F2677" s="14">
        <v>21.071428571428573</v>
      </c>
      <c r="G2677" s="12"/>
      <c r="H2677" s="15">
        <f t="shared" si="42"/>
        <v>0</v>
      </c>
    </row>
    <row r="2678" spans="1:8" x14ac:dyDescent="0.3">
      <c r="A2678" s="11" t="s">
        <v>12036</v>
      </c>
      <c r="B2678" s="12">
        <v>1</v>
      </c>
      <c r="C2678" s="12" t="s">
        <v>14496</v>
      </c>
      <c r="D2678" s="12" t="s">
        <v>835</v>
      </c>
      <c r="E2678" s="13">
        <v>46476</v>
      </c>
      <c r="F2678" s="14">
        <v>9.5571428571428587</v>
      </c>
      <c r="G2678" s="12"/>
      <c r="H2678" s="15">
        <f t="shared" si="42"/>
        <v>0</v>
      </c>
    </row>
    <row r="2679" spans="1:8" x14ac:dyDescent="0.3">
      <c r="A2679" s="11" t="s">
        <v>12037</v>
      </c>
      <c r="B2679" s="12">
        <v>1</v>
      </c>
      <c r="C2679" s="12" t="s">
        <v>14496</v>
      </c>
      <c r="D2679" s="12" t="s">
        <v>5533</v>
      </c>
      <c r="E2679" s="13">
        <v>46446</v>
      </c>
      <c r="F2679" s="14">
        <v>7.8714285714285719</v>
      </c>
      <c r="G2679" s="12"/>
      <c r="H2679" s="15">
        <f t="shared" si="42"/>
        <v>0</v>
      </c>
    </row>
    <row r="2680" spans="1:8" x14ac:dyDescent="0.3">
      <c r="A2680" s="11" t="s">
        <v>12038</v>
      </c>
      <c r="B2680" s="12">
        <v>200</v>
      </c>
      <c r="C2680" s="12" t="s">
        <v>14496</v>
      </c>
      <c r="D2680" s="12" t="s">
        <v>13459</v>
      </c>
      <c r="E2680" s="13">
        <v>46417</v>
      </c>
      <c r="F2680" s="14">
        <v>8.2157142857142862</v>
      </c>
      <c r="G2680" s="12"/>
      <c r="H2680" s="15">
        <f t="shared" si="42"/>
        <v>0</v>
      </c>
    </row>
    <row r="2681" spans="1:8" x14ac:dyDescent="0.3">
      <c r="A2681" s="11" t="s">
        <v>12039</v>
      </c>
      <c r="B2681" s="12">
        <v>1</v>
      </c>
      <c r="C2681" s="12" t="s">
        <v>14496</v>
      </c>
      <c r="D2681" s="12" t="s">
        <v>13437</v>
      </c>
      <c r="E2681" s="13">
        <v>46690</v>
      </c>
      <c r="F2681" s="14">
        <v>5.1000000000000005</v>
      </c>
      <c r="G2681" s="12"/>
      <c r="H2681" s="15">
        <f t="shared" si="42"/>
        <v>0</v>
      </c>
    </row>
    <row r="2682" spans="1:8" x14ac:dyDescent="0.3">
      <c r="A2682" s="11" t="s">
        <v>12040</v>
      </c>
      <c r="B2682" s="12">
        <v>400</v>
      </c>
      <c r="C2682" s="12" t="s">
        <v>14496</v>
      </c>
      <c r="D2682" s="12" t="s">
        <v>13459</v>
      </c>
      <c r="E2682" s="13">
        <v>46598</v>
      </c>
      <c r="F2682" s="14">
        <v>7.6242857142857146</v>
      </c>
      <c r="G2682" s="12"/>
      <c r="H2682" s="15">
        <f t="shared" si="42"/>
        <v>0</v>
      </c>
    </row>
    <row r="2683" spans="1:8" x14ac:dyDescent="0.3">
      <c r="A2683" s="11" t="s">
        <v>13757</v>
      </c>
      <c r="B2683" s="12">
        <v>48</v>
      </c>
      <c r="C2683" s="12" t="s">
        <v>14496</v>
      </c>
      <c r="D2683" s="12" t="s">
        <v>2071</v>
      </c>
      <c r="E2683" s="13">
        <v>46690</v>
      </c>
      <c r="F2683" s="14">
        <v>15.142857142857144</v>
      </c>
      <c r="G2683" s="12"/>
      <c r="H2683" s="15">
        <f t="shared" si="42"/>
        <v>0</v>
      </c>
    </row>
    <row r="2684" spans="1:8" x14ac:dyDescent="0.3">
      <c r="A2684" s="11" t="s">
        <v>12041</v>
      </c>
      <c r="B2684" s="12">
        <v>1</v>
      </c>
      <c r="C2684" s="12" t="s">
        <v>14497</v>
      </c>
      <c r="D2684" s="12" t="s">
        <v>5533</v>
      </c>
      <c r="E2684" s="13">
        <v>46446</v>
      </c>
      <c r="F2684" s="14">
        <v>4.2857142857142856</v>
      </c>
      <c r="G2684" s="12"/>
      <c r="H2684" s="15">
        <f t="shared" si="42"/>
        <v>0</v>
      </c>
    </row>
    <row r="2685" spans="1:8" x14ac:dyDescent="0.3">
      <c r="A2685" s="11" t="s">
        <v>12042</v>
      </c>
      <c r="B2685" s="12">
        <v>1</v>
      </c>
      <c r="C2685" s="12" t="s">
        <v>14497</v>
      </c>
      <c r="D2685" s="12" t="s">
        <v>2427</v>
      </c>
      <c r="E2685" s="13">
        <v>46660</v>
      </c>
      <c r="F2685" s="14">
        <v>4.4428571428571431</v>
      </c>
      <c r="G2685" s="12"/>
      <c r="H2685" s="15">
        <f t="shared" si="42"/>
        <v>0</v>
      </c>
    </row>
    <row r="2686" spans="1:8" x14ac:dyDescent="0.3">
      <c r="A2686" s="11" t="s">
        <v>12043</v>
      </c>
      <c r="B2686" s="12">
        <v>1</v>
      </c>
      <c r="C2686" s="12" t="s">
        <v>14497</v>
      </c>
      <c r="D2686" s="12" t="s">
        <v>14080</v>
      </c>
      <c r="E2686" s="13">
        <v>46842</v>
      </c>
      <c r="F2686" s="14">
        <v>9.1000000000000014</v>
      </c>
      <c r="G2686" s="12"/>
      <c r="H2686" s="15">
        <f t="shared" si="42"/>
        <v>0</v>
      </c>
    </row>
    <row r="2687" spans="1:8" x14ac:dyDescent="0.3">
      <c r="A2687" s="11" t="s">
        <v>12044</v>
      </c>
      <c r="B2687" s="12">
        <v>10</v>
      </c>
      <c r="C2687" s="12" t="s">
        <v>14497</v>
      </c>
      <c r="D2687" s="12" t="s">
        <v>9877</v>
      </c>
      <c r="E2687" s="13">
        <v>46660</v>
      </c>
      <c r="F2687" s="14">
        <v>1.8571428571428574</v>
      </c>
      <c r="G2687" s="12"/>
      <c r="H2687" s="15">
        <f t="shared" si="42"/>
        <v>0</v>
      </c>
    </row>
    <row r="2688" spans="1:8" x14ac:dyDescent="0.3">
      <c r="A2688" s="11" t="s">
        <v>12045</v>
      </c>
      <c r="B2688" s="12">
        <v>120</v>
      </c>
      <c r="C2688" s="12" t="s">
        <v>13241</v>
      </c>
      <c r="D2688" s="12" t="s">
        <v>1181</v>
      </c>
      <c r="E2688" s="13">
        <v>46783</v>
      </c>
      <c r="F2688" s="14">
        <v>11.185714285714287</v>
      </c>
      <c r="G2688" s="12"/>
      <c r="H2688" s="15">
        <f t="shared" si="42"/>
        <v>0</v>
      </c>
    </row>
    <row r="2689" spans="1:8" x14ac:dyDescent="0.3">
      <c r="A2689" s="11" t="s">
        <v>12046</v>
      </c>
      <c r="B2689" s="12">
        <v>1</v>
      </c>
      <c r="C2689" s="12" t="s">
        <v>14689</v>
      </c>
      <c r="D2689" s="12" t="s">
        <v>14072</v>
      </c>
      <c r="E2689" s="13">
        <v>46811</v>
      </c>
      <c r="F2689" s="14">
        <v>10.185714285714287</v>
      </c>
      <c r="G2689" s="12"/>
      <c r="H2689" s="15">
        <f t="shared" si="42"/>
        <v>0</v>
      </c>
    </row>
    <row r="2690" spans="1:8" x14ac:dyDescent="0.3">
      <c r="A2690" s="11" t="s">
        <v>12047</v>
      </c>
      <c r="B2690" s="12">
        <v>1</v>
      </c>
      <c r="C2690" s="12" t="s">
        <v>14689</v>
      </c>
      <c r="D2690" s="12" t="s">
        <v>14072</v>
      </c>
      <c r="E2690" s="13">
        <v>46811</v>
      </c>
      <c r="F2690" s="14">
        <v>14.814285714285715</v>
      </c>
      <c r="G2690" s="12"/>
      <c r="H2690" s="15">
        <f t="shared" si="42"/>
        <v>0</v>
      </c>
    </row>
    <row r="2691" spans="1:8" x14ac:dyDescent="0.3">
      <c r="A2691" s="11" t="s">
        <v>12048</v>
      </c>
      <c r="B2691" s="12">
        <v>1</v>
      </c>
      <c r="C2691" s="12" t="s">
        <v>13241</v>
      </c>
      <c r="D2691" s="12" t="s">
        <v>14072</v>
      </c>
      <c r="E2691" s="13">
        <v>46811</v>
      </c>
      <c r="F2691" s="14">
        <v>17.8</v>
      </c>
      <c r="G2691" s="12"/>
      <c r="H2691" s="15">
        <f t="shared" si="42"/>
        <v>0</v>
      </c>
    </row>
    <row r="2692" spans="1:8" x14ac:dyDescent="0.3">
      <c r="A2692" s="11" t="s">
        <v>12049</v>
      </c>
      <c r="B2692" s="12">
        <v>1</v>
      </c>
      <c r="C2692" s="12" t="s">
        <v>13241</v>
      </c>
      <c r="D2692" s="12" t="s">
        <v>14072</v>
      </c>
      <c r="E2692" s="13">
        <v>46811</v>
      </c>
      <c r="F2692" s="14">
        <v>15.057142857142857</v>
      </c>
      <c r="G2692" s="12"/>
      <c r="H2692" s="15">
        <f t="shared" si="42"/>
        <v>0</v>
      </c>
    </row>
    <row r="2693" spans="1:8" x14ac:dyDescent="0.3">
      <c r="A2693" s="11" t="s">
        <v>12050</v>
      </c>
      <c r="B2693" s="12">
        <v>1</v>
      </c>
      <c r="C2693" s="12" t="s">
        <v>14689</v>
      </c>
      <c r="D2693" s="12" t="s">
        <v>14072</v>
      </c>
      <c r="E2693" s="13">
        <v>46811</v>
      </c>
      <c r="F2693" s="14">
        <v>15.057142857142857</v>
      </c>
      <c r="G2693" s="12"/>
      <c r="H2693" s="15">
        <f t="shared" si="42"/>
        <v>0</v>
      </c>
    </row>
    <row r="2694" spans="1:8" x14ac:dyDescent="0.3">
      <c r="A2694" s="11" t="s">
        <v>12051</v>
      </c>
      <c r="B2694" s="12">
        <v>1</v>
      </c>
      <c r="C2694" s="12" t="s">
        <v>13242</v>
      </c>
      <c r="D2694" s="12" t="s">
        <v>14072</v>
      </c>
      <c r="E2694" s="13">
        <v>46811</v>
      </c>
      <c r="F2694" s="14">
        <v>6.8571428571428577</v>
      </c>
      <c r="G2694" s="12"/>
      <c r="H2694" s="15">
        <f t="shared" si="42"/>
        <v>0</v>
      </c>
    </row>
    <row r="2695" spans="1:8" x14ac:dyDescent="0.3">
      <c r="A2695" s="11" t="s">
        <v>13758</v>
      </c>
      <c r="B2695" s="12">
        <v>210</v>
      </c>
      <c r="C2695" s="12" t="s">
        <v>14144</v>
      </c>
      <c r="D2695" s="12" t="s">
        <v>13448</v>
      </c>
      <c r="E2695" s="13">
        <v>47207</v>
      </c>
      <c r="F2695" s="14">
        <v>8.257142857142858</v>
      </c>
      <c r="G2695" s="12"/>
      <c r="H2695" s="15">
        <f t="shared" si="42"/>
        <v>0</v>
      </c>
    </row>
    <row r="2696" spans="1:8" x14ac:dyDescent="0.3">
      <c r="A2696" s="11" t="s">
        <v>13759</v>
      </c>
      <c r="B2696" s="12">
        <v>210</v>
      </c>
      <c r="C2696" s="12" t="s">
        <v>14144</v>
      </c>
      <c r="D2696" s="12" t="s">
        <v>13453</v>
      </c>
      <c r="E2696" s="13">
        <v>46751</v>
      </c>
      <c r="F2696" s="14">
        <v>9.8028571428571443</v>
      </c>
      <c r="G2696" s="12"/>
      <c r="H2696" s="15">
        <f t="shared" si="42"/>
        <v>0</v>
      </c>
    </row>
    <row r="2697" spans="1:8" x14ac:dyDescent="0.3">
      <c r="A2697" s="11" t="s">
        <v>13760</v>
      </c>
      <c r="B2697" s="12">
        <v>300</v>
      </c>
      <c r="C2697" s="12" t="s">
        <v>14144</v>
      </c>
      <c r="D2697" s="12" t="s">
        <v>13453</v>
      </c>
      <c r="E2697" s="13">
        <v>46660</v>
      </c>
      <c r="F2697" s="14">
        <v>1.2621428571428572</v>
      </c>
      <c r="G2697" s="12"/>
      <c r="H2697" s="15">
        <f t="shared" si="42"/>
        <v>0</v>
      </c>
    </row>
    <row r="2698" spans="1:8" x14ac:dyDescent="0.3">
      <c r="A2698" s="11" t="s">
        <v>12052</v>
      </c>
      <c r="B2698" s="12">
        <v>300</v>
      </c>
      <c r="C2698" s="12" t="s">
        <v>14698</v>
      </c>
      <c r="D2698" s="12" t="s">
        <v>13453</v>
      </c>
      <c r="E2698" s="13">
        <v>46507</v>
      </c>
      <c r="F2698" s="14">
        <v>1.9000000000000001</v>
      </c>
      <c r="G2698" s="12"/>
      <c r="H2698" s="15">
        <f t="shared" si="42"/>
        <v>0</v>
      </c>
    </row>
    <row r="2699" spans="1:8" x14ac:dyDescent="0.3">
      <c r="A2699" s="11" t="s">
        <v>12053</v>
      </c>
      <c r="B2699" s="12">
        <v>1</v>
      </c>
      <c r="C2699" s="12" t="s">
        <v>14698</v>
      </c>
      <c r="D2699" s="12" t="s">
        <v>4462</v>
      </c>
      <c r="E2699" s="13">
        <v>46811</v>
      </c>
      <c r="F2699" s="14">
        <v>5.0285714285714294</v>
      </c>
      <c r="G2699" s="12"/>
      <c r="H2699" s="15">
        <f t="shared" si="42"/>
        <v>0</v>
      </c>
    </row>
    <row r="2700" spans="1:8" x14ac:dyDescent="0.3">
      <c r="A2700" s="11" t="s">
        <v>13761</v>
      </c>
      <c r="B2700" s="12">
        <v>1</v>
      </c>
      <c r="C2700" s="12" t="s">
        <v>14145</v>
      </c>
      <c r="D2700" s="12" t="s">
        <v>4462</v>
      </c>
      <c r="E2700" s="13">
        <v>46629</v>
      </c>
      <c r="F2700" s="14">
        <v>6.1142857142857148</v>
      </c>
      <c r="G2700" s="12"/>
      <c r="H2700" s="15">
        <f t="shared" si="42"/>
        <v>0</v>
      </c>
    </row>
    <row r="2701" spans="1:8" x14ac:dyDescent="0.3">
      <c r="A2701" s="11" t="s">
        <v>12054</v>
      </c>
      <c r="B2701" s="12">
        <v>168</v>
      </c>
      <c r="C2701" s="12" t="s">
        <v>14498</v>
      </c>
      <c r="D2701" s="12" t="s">
        <v>1637</v>
      </c>
      <c r="E2701" s="13">
        <v>46843</v>
      </c>
      <c r="F2701" s="14">
        <v>20.542857142857144</v>
      </c>
      <c r="G2701" s="12"/>
      <c r="H2701" s="15">
        <f t="shared" si="42"/>
        <v>0</v>
      </c>
    </row>
    <row r="2702" spans="1:8" x14ac:dyDescent="0.3">
      <c r="A2702" s="11" t="s">
        <v>12055</v>
      </c>
      <c r="B2702" s="12">
        <v>48</v>
      </c>
      <c r="C2702" s="12" t="s">
        <v>14498</v>
      </c>
      <c r="D2702" s="12" t="s">
        <v>337</v>
      </c>
      <c r="E2702" s="13">
        <v>46811</v>
      </c>
      <c r="F2702" s="14">
        <v>3.1</v>
      </c>
      <c r="G2702" s="12"/>
      <c r="H2702" s="15">
        <f t="shared" si="42"/>
        <v>0</v>
      </c>
    </row>
    <row r="2703" spans="1:8" x14ac:dyDescent="0.3">
      <c r="A2703" s="11" t="s">
        <v>12056</v>
      </c>
      <c r="B2703" s="12">
        <v>24</v>
      </c>
      <c r="C2703" s="12" t="s">
        <v>13243</v>
      </c>
      <c r="D2703" s="12" t="s">
        <v>337</v>
      </c>
      <c r="E2703" s="13">
        <v>46811</v>
      </c>
      <c r="F2703" s="14">
        <v>6.2714285714285714</v>
      </c>
      <c r="G2703" s="12"/>
      <c r="H2703" s="15">
        <f t="shared" si="42"/>
        <v>0</v>
      </c>
    </row>
    <row r="2704" spans="1:8" x14ac:dyDescent="0.3">
      <c r="A2704" s="11" t="s">
        <v>12057</v>
      </c>
      <c r="B2704" s="12">
        <v>1</v>
      </c>
      <c r="C2704" s="12" t="s">
        <v>13243</v>
      </c>
      <c r="D2704" s="12" t="s">
        <v>13453</v>
      </c>
      <c r="E2704" s="13">
        <v>46568</v>
      </c>
      <c r="F2704" s="14">
        <v>51.4</v>
      </c>
      <c r="G2704" s="12"/>
      <c r="H2704" s="15">
        <f t="shared" si="42"/>
        <v>0</v>
      </c>
    </row>
    <row r="2705" spans="1:8" x14ac:dyDescent="0.3">
      <c r="A2705" s="11" t="s">
        <v>12058</v>
      </c>
      <c r="B2705" s="12">
        <v>1</v>
      </c>
      <c r="C2705" s="12" t="s">
        <v>13244</v>
      </c>
      <c r="D2705" s="12" t="s">
        <v>13453</v>
      </c>
      <c r="E2705" s="13">
        <v>46537</v>
      </c>
      <c r="F2705" s="14">
        <v>27.742857142857147</v>
      </c>
      <c r="G2705" s="12"/>
      <c r="H2705" s="15">
        <f t="shared" si="42"/>
        <v>0</v>
      </c>
    </row>
    <row r="2706" spans="1:8" x14ac:dyDescent="0.3">
      <c r="A2706" s="11" t="s">
        <v>12059</v>
      </c>
      <c r="B2706" s="12">
        <v>24</v>
      </c>
      <c r="C2706" s="12" t="s">
        <v>13244</v>
      </c>
      <c r="D2706" s="12" t="s">
        <v>1637</v>
      </c>
      <c r="E2706" s="13">
        <v>47056</v>
      </c>
      <c r="F2706" s="14">
        <v>7.2</v>
      </c>
      <c r="G2706" s="12"/>
      <c r="H2706" s="15">
        <f t="shared" si="42"/>
        <v>0</v>
      </c>
    </row>
    <row r="2707" spans="1:8" x14ac:dyDescent="0.3">
      <c r="A2707" s="11" t="s">
        <v>12060</v>
      </c>
      <c r="B2707" s="12">
        <v>24</v>
      </c>
      <c r="C2707" s="12" t="s">
        <v>13245</v>
      </c>
      <c r="D2707" s="12" t="s">
        <v>1637</v>
      </c>
      <c r="E2707" s="13">
        <v>47026</v>
      </c>
      <c r="F2707" s="14">
        <v>5.9405714285714293</v>
      </c>
      <c r="G2707" s="12"/>
      <c r="H2707" s="15">
        <f t="shared" si="42"/>
        <v>0</v>
      </c>
    </row>
    <row r="2708" spans="1:8" x14ac:dyDescent="0.3">
      <c r="A2708" s="11" t="s">
        <v>12061</v>
      </c>
      <c r="B2708" s="12">
        <v>24</v>
      </c>
      <c r="C2708" s="12" t="s">
        <v>13246</v>
      </c>
      <c r="D2708" s="12" t="s">
        <v>3998</v>
      </c>
      <c r="E2708" s="13">
        <v>46598</v>
      </c>
      <c r="F2708" s="14">
        <v>6.5571428571428569</v>
      </c>
      <c r="G2708" s="12"/>
      <c r="H2708" s="15">
        <f t="shared" si="42"/>
        <v>0</v>
      </c>
    </row>
    <row r="2709" spans="1:8" x14ac:dyDescent="0.3">
      <c r="A2709" s="11" t="s">
        <v>12062</v>
      </c>
      <c r="B2709" s="12">
        <v>1</v>
      </c>
      <c r="C2709" s="12" t="s">
        <v>13247</v>
      </c>
      <c r="D2709" s="12" t="s">
        <v>13441</v>
      </c>
      <c r="E2709" s="13">
        <v>46843</v>
      </c>
      <c r="F2709" s="14">
        <v>39.842857142857149</v>
      </c>
      <c r="G2709" s="12"/>
      <c r="H2709" s="15">
        <f t="shared" si="42"/>
        <v>0</v>
      </c>
    </row>
    <row r="2710" spans="1:8" x14ac:dyDescent="0.3">
      <c r="A2710" s="11" t="s">
        <v>12063</v>
      </c>
      <c r="B2710" s="12">
        <v>192</v>
      </c>
      <c r="C2710" s="12" t="s">
        <v>14499</v>
      </c>
      <c r="D2710" s="12" t="s">
        <v>4462</v>
      </c>
      <c r="E2710" s="13">
        <v>47207</v>
      </c>
      <c r="F2710" s="14">
        <v>9.257142857142858</v>
      </c>
      <c r="G2710" s="12"/>
      <c r="H2710" s="15">
        <f t="shared" ref="H2710:H2773" si="43">G2710*F2710</f>
        <v>0</v>
      </c>
    </row>
    <row r="2711" spans="1:8" x14ac:dyDescent="0.3">
      <c r="A2711" s="11" t="s">
        <v>12064</v>
      </c>
      <c r="B2711" s="12">
        <v>24</v>
      </c>
      <c r="C2711" s="12" t="s">
        <v>14499</v>
      </c>
      <c r="D2711" s="12" t="s">
        <v>480</v>
      </c>
      <c r="E2711" s="13">
        <v>46507</v>
      </c>
      <c r="F2711" s="14">
        <v>6.2297142857142864</v>
      </c>
      <c r="G2711" s="12"/>
      <c r="H2711" s="15">
        <f t="shared" si="43"/>
        <v>0</v>
      </c>
    </row>
    <row r="2712" spans="1:8" x14ac:dyDescent="0.3">
      <c r="A2712" s="11" t="s">
        <v>12065</v>
      </c>
      <c r="B2712" s="12">
        <v>1</v>
      </c>
      <c r="C2712" s="12" t="s">
        <v>14500</v>
      </c>
      <c r="D2712" s="12" t="s">
        <v>480</v>
      </c>
      <c r="E2712" s="13">
        <v>46751</v>
      </c>
      <c r="F2712" s="14">
        <v>4.4000000000000004</v>
      </c>
      <c r="G2712" s="12"/>
      <c r="H2712" s="15">
        <f t="shared" si="43"/>
        <v>0</v>
      </c>
    </row>
    <row r="2713" spans="1:8" x14ac:dyDescent="0.3">
      <c r="A2713" s="11" t="s">
        <v>12066</v>
      </c>
      <c r="B2713" s="12">
        <v>36</v>
      </c>
      <c r="C2713" s="12" t="s">
        <v>14500</v>
      </c>
      <c r="D2713" s="12" t="s">
        <v>13453</v>
      </c>
      <c r="E2713" s="13">
        <v>46811</v>
      </c>
      <c r="F2713" s="14">
        <v>7.5857142857142854</v>
      </c>
      <c r="G2713" s="12"/>
      <c r="H2713" s="15">
        <f t="shared" si="43"/>
        <v>0</v>
      </c>
    </row>
    <row r="2714" spans="1:8" x14ac:dyDescent="0.3">
      <c r="A2714" s="11" t="s">
        <v>13762</v>
      </c>
      <c r="B2714" s="12">
        <v>36</v>
      </c>
      <c r="C2714" s="12" t="s">
        <v>14500</v>
      </c>
      <c r="D2714" s="12" t="s">
        <v>13453</v>
      </c>
      <c r="E2714" s="13">
        <v>46842</v>
      </c>
      <c r="F2714" s="14">
        <v>13.471428571428572</v>
      </c>
      <c r="G2714" s="12"/>
      <c r="H2714" s="15">
        <f t="shared" si="43"/>
        <v>0</v>
      </c>
    </row>
    <row r="2715" spans="1:8" x14ac:dyDescent="0.3">
      <c r="A2715" s="11" t="s">
        <v>12067</v>
      </c>
      <c r="B2715" s="12">
        <v>1</v>
      </c>
      <c r="C2715" s="12" t="s">
        <v>14500</v>
      </c>
      <c r="D2715" s="12" t="s">
        <v>13453</v>
      </c>
      <c r="E2715" s="13">
        <v>46842</v>
      </c>
      <c r="F2715" s="14">
        <v>48.528571428571432</v>
      </c>
      <c r="G2715" s="12"/>
      <c r="H2715" s="15">
        <f t="shared" si="43"/>
        <v>0</v>
      </c>
    </row>
    <row r="2716" spans="1:8" x14ac:dyDescent="0.3">
      <c r="A2716" s="11" t="s">
        <v>12068</v>
      </c>
      <c r="B2716" s="12">
        <v>300</v>
      </c>
      <c r="C2716" s="12" t="s">
        <v>14501</v>
      </c>
      <c r="D2716" s="12" t="s">
        <v>13453</v>
      </c>
      <c r="E2716" s="13">
        <v>46721</v>
      </c>
      <c r="F2716" s="14">
        <v>8.5737142857142867</v>
      </c>
      <c r="G2716" s="12"/>
      <c r="H2716" s="15">
        <f t="shared" si="43"/>
        <v>0</v>
      </c>
    </row>
    <row r="2717" spans="1:8" x14ac:dyDescent="0.3">
      <c r="A2717" s="11" t="s">
        <v>12069</v>
      </c>
      <c r="B2717" s="12">
        <v>6</v>
      </c>
      <c r="C2717" s="12" t="s">
        <v>14502</v>
      </c>
      <c r="D2717" s="12" t="s">
        <v>13469</v>
      </c>
      <c r="E2717" s="13">
        <v>46690</v>
      </c>
      <c r="F2717" s="14">
        <v>17.985714285714288</v>
      </c>
      <c r="G2717" s="12"/>
      <c r="H2717" s="15">
        <f t="shared" si="43"/>
        <v>0</v>
      </c>
    </row>
    <row r="2718" spans="1:8" x14ac:dyDescent="0.3">
      <c r="A2718" s="11" t="s">
        <v>12070</v>
      </c>
      <c r="B2718" s="12">
        <v>6</v>
      </c>
      <c r="C2718" s="12" t="s">
        <v>13248</v>
      </c>
      <c r="D2718" s="12" t="s">
        <v>13469</v>
      </c>
      <c r="E2718" s="13">
        <v>46660</v>
      </c>
      <c r="F2718" s="14">
        <v>20.328571428571429</v>
      </c>
      <c r="G2718" s="12"/>
      <c r="H2718" s="15">
        <f t="shared" si="43"/>
        <v>0</v>
      </c>
    </row>
    <row r="2719" spans="1:8" x14ac:dyDescent="0.3">
      <c r="A2719" s="11" t="s">
        <v>12071</v>
      </c>
      <c r="B2719" s="12">
        <v>1</v>
      </c>
      <c r="C2719" s="12" t="s">
        <v>13249</v>
      </c>
      <c r="D2719" s="12" t="s">
        <v>5701</v>
      </c>
      <c r="E2719" s="13">
        <v>46446</v>
      </c>
      <c r="F2719" s="14">
        <v>11.875</v>
      </c>
      <c r="G2719" s="12"/>
      <c r="H2719" s="15">
        <f t="shared" si="43"/>
        <v>0</v>
      </c>
    </row>
    <row r="2720" spans="1:8" x14ac:dyDescent="0.3">
      <c r="A2720" s="11" t="s">
        <v>12072</v>
      </c>
      <c r="B2720" s="12">
        <v>80</v>
      </c>
      <c r="C2720" s="12" t="s">
        <v>13250</v>
      </c>
      <c r="D2720" s="12" t="s">
        <v>565</v>
      </c>
      <c r="E2720" s="13">
        <v>46507</v>
      </c>
      <c r="F2720" s="14">
        <v>17.471428571428572</v>
      </c>
      <c r="G2720" s="12"/>
      <c r="H2720" s="15">
        <f t="shared" si="43"/>
        <v>0</v>
      </c>
    </row>
    <row r="2721" spans="1:8" x14ac:dyDescent="0.3">
      <c r="A2721" s="11" t="s">
        <v>12073</v>
      </c>
      <c r="B2721" s="12">
        <v>1</v>
      </c>
      <c r="C2721" s="12" t="s">
        <v>13251</v>
      </c>
      <c r="D2721" s="12" t="s">
        <v>5828</v>
      </c>
      <c r="E2721" s="13">
        <v>46507</v>
      </c>
      <c r="F2721" s="14">
        <v>19.529285714285717</v>
      </c>
      <c r="G2721" s="12"/>
      <c r="H2721" s="15">
        <f t="shared" si="43"/>
        <v>0</v>
      </c>
    </row>
    <row r="2722" spans="1:8" x14ac:dyDescent="0.3">
      <c r="A2722" s="11" t="s">
        <v>12074</v>
      </c>
      <c r="B2722" s="12">
        <v>72</v>
      </c>
      <c r="C2722" s="12" t="s">
        <v>14164</v>
      </c>
      <c r="D2722" s="12" t="s">
        <v>3198</v>
      </c>
      <c r="E2722" s="13">
        <v>46660</v>
      </c>
      <c r="F2722" s="14">
        <v>18.942857142857143</v>
      </c>
      <c r="G2722" s="12"/>
      <c r="H2722" s="15">
        <f t="shared" si="43"/>
        <v>0</v>
      </c>
    </row>
    <row r="2723" spans="1:8" x14ac:dyDescent="0.3">
      <c r="A2723" s="11" t="s">
        <v>12075</v>
      </c>
      <c r="B2723" s="12">
        <v>88</v>
      </c>
      <c r="C2723" s="12" t="s">
        <v>14503</v>
      </c>
      <c r="D2723" s="12" t="s">
        <v>3198</v>
      </c>
      <c r="E2723" s="13">
        <v>46903</v>
      </c>
      <c r="F2723" s="14">
        <v>26.185714285714283</v>
      </c>
      <c r="G2723" s="12"/>
      <c r="H2723" s="15">
        <f t="shared" si="43"/>
        <v>0</v>
      </c>
    </row>
    <row r="2724" spans="1:8" x14ac:dyDescent="0.3">
      <c r="A2724" s="11" t="s">
        <v>12076</v>
      </c>
      <c r="B2724" s="12">
        <v>1</v>
      </c>
      <c r="C2724" s="12" t="s">
        <v>14503</v>
      </c>
      <c r="D2724" s="12" t="s">
        <v>13439</v>
      </c>
      <c r="E2724" s="13">
        <v>46568</v>
      </c>
      <c r="F2724" s="14">
        <v>8.7285714285714295</v>
      </c>
      <c r="G2724" s="12"/>
      <c r="H2724" s="15">
        <f t="shared" si="43"/>
        <v>0</v>
      </c>
    </row>
    <row r="2725" spans="1:8" x14ac:dyDescent="0.3">
      <c r="A2725" s="11" t="s">
        <v>12077</v>
      </c>
      <c r="B2725" s="12">
        <v>1</v>
      </c>
      <c r="C2725" s="12" t="s">
        <v>14503</v>
      </c>
      <c r="D2725" s="12" t="s">
        <v>5769</v>
      </c>
      <c r="E2725" s="13">
        <v>46476</v>
      </c>
      <c r="F2725" s="14">
        <v>20.289285714285718</v>
      </c>
      <c r="G2725" s="12"/>
      <c r="H2725" s="15">
        <f t="shared" si="43"/>
        <v>0</v>
      </c>
    </row>
    <row r="2726" spans="1:8" x14ac:dyDescent="0.3">
      <c r="A2726" s="11" t="s">
        <v>12078</v>
      </c>
      <c r="B2726" s="12">
        <v>1</v>
      </c>
      <c r="C2726" s="12" t="s">
        <v>13252</v>
      </c>
      <c r="D2726" s="12" t="s">
        <v>5769</v>
      </c>
      <c r="E2726" s="13">
        <v>46568</v>
      </c>
      <c r="F2726" s="14">
        <v>17.466428571428573</v>
      </c>
      <c r="G2726" s="12"/>
      <c r="H2726" s="15">
        <f t="shared" si="43"/>
        <v>0</v>
      </c>
    </row>
    <row r="2727" spans="1:8" x14ac:dyDescent="0.3">
      <c r="A2727" s="11" t="s">
        <v>12079</v>
      </c>
      <c r="B2727" s="12">
        <v>48</v>
      </c>
      <c r="C2727" s="12" t="s">
        <v>14712</v>
      </c>
      <c r="D2727" s="12" t="s">
        <v>13448</v>
      </c>
      <c r="E2727" s="13">
        <v>46629</v>
      </c>
      <c r="F2727" s="14">
        <v>21.285714285714288</v>
      </c>
      <c r="G2727" s="12"/>
      <c r="H2727" s="15">
        <f t="shared" si="43"/>
        <v>0</v>
      </c>
    </row>
    <row r="2728" spans="1:8" x14ac:dyDescent="0.3">
      <c r="A2728" s="11" t="s">
        <v>12080</v>
      </c>
      <c r="B2728" s="12">
        <v>1</v>
      </c>
      <c r="C2728" s="12" t="s">
        <v>14504</v>
      </c>
      <c r="D2728" s="12" t="s">
        <v>13494</v>
      </c>
      <c r="E2728" s="13">
        <v>46264</v>
      </c>
      <c r="F2728" s="14">
        <v>9.8285714285714292</v>
      </c>
      <c r="G2728" s="12"/>
      <c r="H2728" s="15">
        <f t="shared" si="43"/>
        <v>0</v>
      </c>
    </row>
    <row r="2729" spans="1:8" x14ac:dyDescent="0.3">
      <c r="A2729" s="11" t="s">
        <v>13763</v>
      </c>
      <c r="B2729" s="12">
        <v>1</v>
      </c>
      <c r="C2729" s="12" t="s">
        <v>14146</v>
      </c>
      <c r="D2729" s="12" t="s">
        <v>13494</v>
      </c>
      <c r="E2729" s="13">
        <v>46446</v>
      </c>
      <c r="F2729" s="14">
        <v>32.828571428571429</v>
      </c>
      <c r="G2729" s="12"/>
      <c r="H2729" s="15">
        <f t="shared" si="43"/>
        <v>0</v>
      </c>
    </row>
    <row r="2730" spans="1:8" x14ac:dyDescent="0.3">
      <c r="A2730" s="11" t="s">
        <v>13764</v>
      </c>
      <c r="B2730" s="12">
        <v>10</v>
      </c>
      <c r="C2730" s="12" t="s">
        <v>14146</v>
      </c>
      <c r="D2730" s="12" t="s">
        <v>13456</v>
      </c>
      <c r="E2730" s="13">
        <v>46751</v>
      </c>
      <c r="F2730" s="14">
        <v>4.5857142857142863</v>
      </c>
      <c r="G2730" s="12"/>
      <c r="H2730" s="15">
        <f t="shared" si="43"/>
        <v>0</v>
      </c>
    </row>
    <row r="2731" spans="1:8" x14ac:dyDescent="0.3">
      <c r="A2731" s="11" t="s">
        <v>12081</v>
      </c>
      <c r="B2731" s="12">
        <v>10</v>
      </c>
      <c r="C2731" s="12" t="s">
        <v>13253</v>
      </c>
      <c r="D2731" s="12" t="s">
        <v>13456</v>
      </c>
      <c r="E2731" s="13">
        <v>46751</v>
      </c>
      <c r="F2731" s="14">
        <v>8.1571428571428584</v>
      </c>
      <c r="G2731" s="12"/>
      <c r="H2731" s="15">
        <f t="shared" si="43"/>
        <v>0</v>
      </c>
    </row>
    <row r="2732" spans="1:8" x14ac:dyDescent="0.3">
      <c r="A2732" s="11" t="s">
        <v>12082</v>
      </c>
      <c r="B2732" s="12">
        <v>36</v>
      </c>
      <c r="C2732" s="12" t="s">
        <v>13253</v>
      </c>
      <c r="D2732" s="12" t="s">
        <v>13441</v>
      </c>
      <c r="E2732" s="13">
        <v>46691</v>
      </c>
      <c r="F2732" s="14">
        <v>18.842857142857142</v>
      </c>
      <c r="G2732" s="12"/>
      <c r="H2732" s="15">
        <f t="shared" si="43"/>
        <v>0</v>
      </c>
    </row>
    <row r="2733" spans="1:8" x14ac:dyDescent="0.3">
      <c r="A2733" s="11" t="s">
        <v>12083</v>
      </c>
      <c r="B2733" s="12">
        <v>36</v>
      </c>
      <c r="C2733" s="12" t="s">
        <v>14505</v>
      </c>
      <c r="D2733" s="12" t="s">
        <v>13441</v>
      </c>
      <c r="E2733" s="13">
        <v>46811</v>
      </c>
      <c r="F2733" s="14">
        <v>31.414285714285715</v>
      </c>
      <c r="G2733" s="12"/>
      <c r="H2733" s="15">
        <f t="shared" si="43"/>
        <v>0</v>
      </c>
    </row>
    <row r="2734" spans="1:8" x14ac:dyDescent="0.3">
      <c r="A2734" s="11" t="s">
        <v>12084</v>
      </c>
      <c r="B2734" s="12">
        <v>48</v>
      </c>
      <c r="C2734" s="12" t="s">
        <v>14505</v>
      </c>
      <c r="D2734" s="12" t="s">
        <v>2071</v>
      </c>
      <c r="E2734" s="13">
        <v>46537</v>
      </c>
      <c r="F2734" s="14">
        <v>4.9000000000000004</v>
      </c>
      <c r="G2734" s="12"/>
      <c r="H2734" s="15">
        <f t="shared" si="43"/>
        <v>0</v>
      </c>
    </row>
    <row r="2735" spans="1:8" x14ac:dyDescent="0.3">
      <c r="A2735" s="11" t="s">
        <v>12085</v>
      </c>
      <c r="B2735" s="12">
        <v>1</v>
      </c>
      <c r="C2735" s="12" t="s">
        <v>14505</v>
      </c>
      <c r="D2735" s="12" t="s">
        <v>13442</v>
      </c>
      <c r="E2735" s="13">
        <v>46598</v>
      </c>
      <c r="F2735" s="14">
        <v>7.5285714285714285</v>
      </c>
      <c r="G2735" s="12"/>
      <c r="H2735" s="15">
        <f t="shared" si="43"/>
        <v>0</v>
      </c>
    </row>
    <row r="2736" spans="1:8" x14ac:dyDescent="0.3">
      <c r="A2736" s="11" t="s">
        <v>13765</v>
      </c>
      <c r="B2736" s="12">
        <v>48</v>
      </c>
      <c r="C2736" s="12" t="s">
        <v>14505</v>
      </c>
      <c r="D2736" s="12" t="s">
        <v>2071</v>
      </c>
      <c r="E2736" s="13">
        <v>46811</v>
      </c>
      <c r="F2736" s="14">
        <v>8.7000000000000011</v>
      </c>
      <c r="G2736" s="12"/>
      <c r="H2736" s="15">
        <f t="shared" si="43"/>
        <v>0</v>
      </c>
    </row>
    <row r="2737" spans="1:8" x14ac:dyDescent="0.3">
      <c r="A2737" s="11" t="s">
        <v>12086</v>
      </c>
      <c r="B2737" s="12">
        <v>48</v>
      </c>
      <c r="C2737" s="12" t="s">
        <v>14505</v>
      </c>
      <c r="D2737" s="12" t="s">
        <v>2071</v>
      </c>
      <c r="E2737" s="13">
        <v>46842</v>
      </c>
      <c r="F2737" s="14">
        <v>23.000000000000004</v>
      </c>
      <c r="G2737" s="12"/>
      <c r="H2737" s="15">
        <f t="shared" si="43"/>
        <v>0</v>
      </c>
    </row>
    <row r="2738" spans="1:8" x14ac:dyDescent="0.3">
      <c r="A2738" s="11" t="s">
        <v>12087</v>
      </c>
      <c r="B2738" s="12">
        <v>48</v>
      </c>
      <c r="C2738" s="12" t="s">
        <v>14505</v>
      </c>
      <c r="D2738" s="12" t="s">
        <v>2071</v>
      </c>
      <c r="E2738" s="13">
        <v>46811</v>
      </c>
      <c r="F2738" s="14">
        <v>7.2428571428571438</v>
      </c>
      <c r="G2738" s="12"/>
      <c r="H2738" s="15">
        <f t="shared" si="43"/>
        <v>0</v>
      </c>
    </row>
    <row r="2739" spans="1:8" x14ac:dyDescent="0.3">
      <c r="A2739" s="11" t="s">
        <v>12088</v>
      </c>
      <c r="B2739" s="12">
        <v>48</v>
      </c>
      <c r="C2739" s="12" t="s">
        <v>14505</v>
      </c>
      <c r="D2739" s="12" t="s">
        <v>2071</v>
      </c>
      <c r="E2739" s="13">
        <v>46721</v>
      </c>
      <c r="F2739" s="14">
        <v>10.100000000000001</v>
      </c>
      <c r="G2739" s="12"/>
      <c r="H2739" s="15">
        <f t="shared" si="43"/>
        <v>0</v>
      </c>
    </row>
    <row r="2740" spans="1:8" x14ac:dyDescent="0.3">
      <c r="A2740" s="11" t="s">
        <v>12089</v>
      </c>
      <c r="B2740" s="12">
        <v>1</v>
      </c>
      <c r="C2740" s="12" t="s">
        <v>14505</v>
      </c>
      <c r="D2740" s="12" t="s">
        <v>13442</v>
      </c>
      <c r="E2740" s="13">
        <v>46811</v>
      </c>
      <c r="F2740" s="14">
        <v>11.442857142857143</v>
      </c>
      <c r="G2740" s="12"/>
      <c r="H2740" s="15">
        <f t="shared" si="43"/>
        <v>0</v>
      </c>
    </row>
    <row r="2741" spans="1:8" x14ac:dyDescent="0.3">
      <c r="A2741" s="11" t="s">
        <v>12090</v>
      </c>
      <c r="B2741" s="12">
        <v>48</v>
      </c>
      <c r="C2741" s="12" t="s">
        <v>14505</v>
      </c>
      <c r="D2741" s="12" t="s">
        <v>2071</v>
      </c>
      <c r="E2741" s="13">
        <v>46811</v>
      </c>
      <c r="F2741" s="14">
        <v>18.114285714285714</v>
      </c>
      <c r="G2741" s="12"/>
      <c r="H2741" s="15">
        <f t="shared" si="43"/>
        <v>0</v>
      </c>
    </row>
    <row r="2742" spans="1:8" x14ac:dyDescent="0.3">
      <c r="A2742" s="11" t="s">
        <v>12091</v>
      </c>
      <c r="B2742" s="12">
        <v>24</v>
      </c>
      <c r="C2742" s="12" t="s">
        <v>14505</v>
      </c>
      <c r="D2742" s="12" t="s">
        <v>13438</v>
      </c>
      <c r="E2742" s="13">
        <v>46568</v>
      </c>
      <c r="F2742" s="14">
        <v>20.5</v>
      </c>
      <c r="G2742" s="12"/>
      <c r="H2742" s="15">
        <f t="shared" si="43"/>
        <v>0</v>
      </c>
    </row>
    <row r="2743" spans="1:8" x14ac:dyDescent="0.3">
      <c r="A2743" s="11" t="s">
        <v>12092</v>
      </c>
      <c r="B2743" s="12">
        <v>120</v>
      </c>
      <c r="C2743" s="12" t="s">
        <v>14505</v>
      </c>
      <c r="D2743" s="12" t="s">
        <v>13438</v>
      </c>
      <c r="E2743" s="13">
        <v>46507</v>
      </c>
      <c r="F2743" s="14">
        <v>4.9571428571428573</v>
      </c>
      <c r="G2743" s="12"/>
      <c r="H2743" s="15">
        <f t="shared" si="43"/>
        <v>0</v>
      </c>
    </row>
    <row r="2744" spans="1:8" x14ac:dyDescent="0.3">
      <c r="A2744" s="11" t="s">
        <v>12093</v>
      </c>
      <c r="B2744" s="12">
        <v>72</v>
      </c>
      <c r="C2744" s="12" t="s">
        <v>14505</v>
      </c>
      <c r="D2744" s="12" t="s">
        <v>13438</v>
      </c>
      <c r="E2744" s="13">
        <v>46690</v>
      </c>
      <c r="F2744" s="14">
        <v>9.5428571428571427</v>
      </c>
      <c r="G2744" s="12"/>
      <c r="H2744" s="15">
        <f t="shared" si="43"/>
        <v>0</v>
      </c>
    </row>
    <row r="2745" spans="1:8" x14ac:dyDescent="0.3">
      <c r="A2745" s="11" t="s">
        <v>12094</v>
      </c>
      <c r="B2745" s="12">
        <v>48</v>
      </c>
      <c r="C2745" s="12" t="s">
        <v>14505</v>
      </c>
      <c r="D2745" s="12" t="s">
        <v>13438</v>
      </c>
      <c r="E2745" s="13">
        <v>46537</v>
      </c>
      <c r="F2745" s="14">
        <v>21.414285714285715</v>
      </c>
      <c r="G2745" s="12"/>
      <c r="H2745" s="15">
        <f t="shared" si="43"/>
        <v>0</v>
      </c>
    </row>
    <row r="2746" spans="1:8" x14ac:dyDescent="0.3">
      <c r="A2746" s="11" t="s">
        <v>12095</v>
      </c>
      <c r="B2746" s="12">
        <v>72</v>
      </c>
      <c r="C2746" s="12" t="s">
        <v>14505</v>
      </c>
      <c r="D2746" s="12" t="s">
        <v>13438</v>
      </c>
      <c r="E2746" s="13">
        <v>46568</v>
      </c>
      <c r="F2746" s="14">
        <v>10.442857142857143</v>
      </c>
      <c r="G2746" s="12"/>
      <c r="H2746" s="15">
        <f t="shared" si="43"/>
        <v>0</v>
      </c>
    </row>
    <row r="2747" spans="1:8" x14ac:dyDescent="0.3">
      <c r="A2747" s="11" t="s">
        <v>12096</v>
      </c>
      <c r="B2747" s="12">
        <v>48</v>
      </c>
      <c r="C2747" s="12" t="s">
        <v>14505</v>
      </c>
      <c r="D2747" s="12" t="s">
        <v>13438</v>
      </c>
      <c r="E2747" s="13">
        <v>46811</v>
      </c>
      <c r="F2747" s="14">
        <v>18.114285714285714</v>
      </c>
      <c r="G2747" s="12"/>
      <c r="H2747" s="15">
        <f t="shared" si="43"/>
        <v>0</v>
      </c>
    </row>
    <row r="2748" spans="1:8" x14ac:dyDescent="0.3">
      <c r="A2748" s="11" t="s">
        <v>12097</v>
      </c>
      <c r="B2748" s="12">
        <v>120</v>
      </c>
      <c r="C2748" s="12" t="s">
        <v>14505</v>
      </c>
      <c r="D2748" s="12" t="s">
        <v>1181</v>
      </c>
      <c r="E2748" s="13">
        <v>46811</v>
      </c>
      <c r="F2748" s="14">
        <v>9.1000000000000014</v>
      </c>
      <c r="G2748" s="12"/>
      <c r="H2748" s="15">
        <f t="shared" si="43"/>
        <v>0</v>
      </c>
    </row>
    <row r="2749" spans="1:8" x14ac:dyDescent="0.3">
      <c r="A2749" s="11" t="s">
        <v>12098</v>
      </c>
      <c r="B2749" s="12">
        <v>1</v>
      </c>
      <c r="C2749" s="12" t="s">
        <v>14505</v>
      </c>
      <c r="D2749" s="12" t="s">
        <v>6983</v>
      </c>
      <c r="E2749" s="13">
        <v>46721</v>
      </c>
      <c r="F2749" s="14">
        <v>8.1571428571428584</v>
      </c>
      <c r="G2749" s="12"/>
      <c r="H2749" s="15">
        <f t="shared" si="43"/>
        <v>0</v>
      </c>
    </row>
    <row r="2750" spans="1:8" x14ac:dyDescent="0.3">
      <c r="A2750" s="11" t="s">
        <v>12099</v>
      </c>
      <c r="B2750" s="12">
        <v>72</v>
      </c>
      <c r="C2750" s="12" t="s">
        <v>13254</v>
      </c>
      <c r="D2750" s="12" t="s">
        <v>1181</v>
      </c>
      <c r="E2750" s="13">
        <v>46721</v>
      </c>
      <c r="F2750" s="14">
        <v>17.957142857142859</v>
      </c>
      <c r="G2750" s="12"/>
      <c r="H2750" s="15">
        <f t="shared" si="43"/>
        <v>0</v>
      </c>
    </row>
    <row r="2751" spans="1:8" x14ac:dyDescent="0.3">
      <c r="A2751" s="11" t="s">
        <v>12100</v>
      </c>
      <c r="B2751" s="12">
        <v>468</v>
      </c>
      <c r="C2751" s="12" t="s">
        <v>13254</v>
      </c>
      <c r="D2751" s="12" t="s">
        <v>13448</v>
      </c>
      <c r="E2751" s="13">
        <v>46811</v>
      </c>
      <c r="F2751" s="14">
        <v>12.028571428571428</v>
      </c>
      <c r="G2751" s="12"/>
      <c r="H2751" s="15">
        <f t="shared" si="43"/>
        <v>0</v>
      </c>
    </row>
    <row r="2752" spans="1:8" x14ac:dyDescent="0.3">
      <c r="A2752" s="11" t="s">
        <v>12101</v>
      </c>
      <c r="B2752" s="12">
        <v>20</v>
      </c>
      <c r="C2752" s="12" t="s">
        <v>13255</v>
      </c>
      <c r="D2752" s="12" t="s">
        <v>13448</v>
      </c>
      <c r="E2752" s="13">
        <v>46782</v>
      </c>
      <c r="F2752" s="14">
        <v>22.185714285714287</v>
      </c>
      <c r="G2752" s="12"/>
      <c r="H2752" s="15">
        <f t="shared" si="43"/>
        <v>0</v>
      </c>
    </row>
    <row r="2753" spans="1:8" x14ac:dyDescent="0.3">
      <c r="A2753" s="11" t="s">
        <v>12102</v>
      </c>
      <c r="B2753" s="12">
        <v>6</v>
      </c>
      <c r="C2753" s="12" t="s">
        <v>13256</v>
      </c>
      <c r="D2753" s="12" t="s">
        <v>112</v>
      </c>
      <c r="E2753" s="13">
        <v>46751</v>
      </c>
      <c r="F2753" s="14">
        <v>18</v>
      </c>
      <c r="G2753" s="12"/>
      <c r="H2753" s="15">
        <f t="shared" si="43"/>
        <v>0</v>
      </c>
    </row>
    <row r="2754" spans="1:8" x14ac:dyDescent="0.3">
      <c r="A2754" s="11" t="s">
        <v>12103</v>
      </c>
      <c r="B2754" s="12">
        <v>1</v>
      </c>
      <c r="C2754" s="12" t="s">
        <v>14506</v>
      </c>
      <c r="D2754" s="12" t="s">
        <v>13433</v>
      </c>
      <c r="E2754" s="13">
        <v>46964</v>
      </c>
      <c r="F2754" s="14">
        <v>1.5857142857142859</v>
      </c>
      <c r="G2754" s="12"/>
      <c r="H2754" s="15">
        <f t="shared" si="43"/>
        <v>0</v>
      </c>
    </row>
    <row r="2755" spans="1:8" x14ac:dyDescent="0.3">
      <c r="A2755" s="11" t="s">
        <v>12104</v>
      </c>
      <c r="B2755" s="12">
        <v>1</v>
      </c>
      <c r="C2755" s="12" t="s">
        <v>14506</v>
      </c>
      <c r="D2755" s="12" t="s">
        <v>5602</v>
      </c>
      <c r="E2755" s="13">
        <v>46977</v>
      </c>
      <c r="F2755" s="14">
        <v>25.385714285714286</v>
      </c>
      <c r="G2755" s="12"/>
      <c r="H2755" s="15">
        <f t="shared" si="43"/>
        <v>0</v>
      </c>
    </row>
    <row r="2756" spans="1:8" x14ac:dyDescent="0.3">
      <c r="A2756" s="11" t="s">
        <v>13766</v>
      </c>
      <c r="B2756" s="12">
        <v>1</v>
      </c>
      <c r="C2756" s="12" t="s">
        <v>14506</v>
      </c>
      <c r="D2756" s="12" t="s">
        <v>5602</v>
      </c>
      <c r="E2756" s="13">
        <v>47268</v>
      </c>
      <c r="F2756" s="14">
        <v>13.871428571428574</v>
      </c>
      <c r="G2756" s="12"/>
      <c r="H2756" s="15">
        <f t="shared" si="43"/>
        <v>0</v>
      </c>
    </row>
    <row r="2757" spans="1:8" x14ac:dyDescent="0.3">
      <c r="A2757" s="11" t="s">
        <v>12105</v>
      </c>
      <c r="B2757" s="12">
        <v>1</v>
      </c>
      <c r="C2757" s="12" t="s">
        <v>14506</v>
      </c>
      <c r="D2757" s="12" t="s">
        <v>5602</v>
      </c>
      <c r="E2757" s="13">
        <v>46987</v>
      </c>
      <c r="F2757" s="14">
        <v>16.728571428571431</v>
      </c>
      <c r="G2757" s="12"/>
      <c r="H2757" s="15">
        <f t="shared" si="43"/>
        <v>0</v>
      </c>
    </row>
    <row r="2758" spans="1:8" x14ac:dyDescent="0.3">
      <c r="A2758" s="11" t="s">
        <v>12106</v>
      </c>
      <c r="B2758" s="12">
        <v>1</v>
      </c>
      <c r="C2758" s="12" t="s">
        <v>14506</v>
      </c>
      <c r="D2758" s="12" t="s">
        <v>13454</v>
      </c>
      <c r="E2758" s="13">
        <v>47238</v>
      </c>
      <c r="F2758" s="14">
        <v>15.085714285714287</v>
      </c>
      <c r="G2758" s="12"/>
      <c r="H2758" s="15">
        <f t="shared" si="43"/>
        <v>0</v>
      </c>
    </row>
    <row r="2759" spans="1:8" x14ac:dyDescent="0.3">
      <c r="A2759" s="11" t="s">
        <v>12107</v>
      </c>
      <c r="B2759" s="12">
        <v>50</v>
      </c>
      <c r="C2759" s="12" t="s">
        <v>14506</v>
      </c>
      <c r="D2759" s="12" t="s">
        <v>13483</v>
      </c>
      <c r="E2759" s="13">
        <v>46782</v>
      </c>
      <c r="F2759" s="14">
        <v>17.528571428571428</v>
      </c>
      <c r="G2759" s="12"/>
      <c r="H2759" s="15">
        <f t="shared" si="43"/>
        <v>0</v>
      </c>
    </row>
    <row r="2760" spans="1:8" x14ac:dyDescent="0.3">
      <c r="A2760" s="11" t="s">
        <v>12108</v>
      </c>
      <c r="B2760" s="12">
        <v>1</v>
      </c>
      <c r="C2760" s="12" t="s">
        <v>14506</v>
      </c>
      <c r="D2760" s="12" t="s">
        <v>13461</v>
      </c>
      <c r="E2760" s="13">
        <v>46721</v>
      </c>
      <c r="F2760" s="14">
        <v>18.442857142857143</v>
      </c>
      <c r="G2760" s="12"/>
      <c r="H2760" s="15">
        <f t="shared" si="43"/>
        <v>0</v>
      </c>
    </row>
    <row r="2761" spans="1:8" x14ac:dyDescent="0.3">
      <c r="A2761" s="11" t="s">
        <v>12109</v>
      </c>
      <c r="B2761" s="12">
        <v>1</v>
      </c>
      <c r="C2761" s="12" t="s">
        <v>14506</v>
      </c>
      <c r="D2761" s="12" t="s">
        <v>13450</v>
      </c>
      <c r="E2761" s="13">
        <v>46873</v>
      </c>
      <c r="F2761" s="14">
        <v>14.642857142857144</v>
      </c>
      <c r="G2761" s="12"/>
      <c r="H2761" s="15">
        <f t="shared" si="43"/>
        <v>0</v>
      </c>
    </row>
    <row r="2762" spans="1:8" x14ac:dyDescent="0.3">
      <c r="A2762" s="11" t="s">
        <v>12110</v>
      </c>
      <c r="B2762" s="12">
        <v>24</v>
      </c>
      <c r="C2762" s="12" t="s">
        <v>14506</v>
      </c>
      <c r="D2762" s="12" t="s">
        <v>13454</v>
      </c>
      <c r="E2762" s="13">
        <v>47207</v>
      </c>
      <c r="F2762" s="14">
        <v>18.442857142857143</v>
      </c>
      <c r="G2762" s="12"/>
      <c r="H2762" s="15">
        <f t="shared" si="43"/>
        <v>0</v>
      </c>
    </row>
    <row r="2763" spans="1:8" x14ac:dyDescent="0.3">
      <c r="A2763" s="11" t="s">
        <v>12111</v>
      </c>
      <c r="B2763" s="12">
        <v>1</v>
      </c>
      <c r="C2763" s="12" t="s">
        <v>14506</v>
      </c>
      <c r="D2763" s="12" t="s">
        <v>13461</v>
      </c>
      <c r="E2763" s="13">
        <v>46690</v>
      </c>
      <c r="F2763" s="14">
        <v>18.442857142857143</v>
      </c>
      <c r="G2763" s="12"/>
      <c r="H2763" s="15">
        <f t="shared" si="43"/>
        <v>0</v>
      </c>
    </row>
    <row r="2764" spans="1:8" x14ac:dyDescent="0.3">
      <c r="A2764" s="11" t="s">
        <v>12112</v>
      </c>
      <c r="B2764" s="12">
        <v>1</v>
      </c>
      <c r="C2764" s="12" t="s">
        <v>9853</v>
      </c>
      <c r="D2764" s="12" t="s">
        <v>13450</v>
      </c>
      <c r="E2764" s="13">
        <v>46873</v>
      </c>
      <c r="F2764" s="14">
        <v>15.700000000000001</v>
      </c>
      <c r="G2764" s="12"/>
      <c r="H2764" s="15">
        <f t="shared" si="43"/>
        <v>0</v>
      </c>
    </row>
    <row r="2765" spans="1:8" x14ac:dyDescent="0.3">
      <c r="A2765" s="11" t="s">
        <v>12113</v>
      </c>
      <c r="B2765" s="12">
        <v>0</v>
      </c>
      <c r="C2765" s="12" t="s">
        <v>9853</v>
      </c>
      <c r="D2765" s="12" t="s">
        <v>747</v>
      </c>
      <c r="E2765" s="13">
        <v>46903</v>
      </c>
      <c r="F2765" s="14">
        <v>0.75714285714285723</v>
      </c>
      <c r="G2765" s="12"/>
      <c r="H2765" s="15">
        <f t="shared" si="43"/>
        <v>0</v>
      </c>
    </row>
    <row r="2766" spans="1:8" x14ac:dyDescent="0.3">
      <c r="A2766" s="11" t="s">
        <v>12114</v>
      </c>
      <c r="B2766" s="12">
        <v>1</v>
      </c>
      <c r="C2766" s="12" t="s">
        <v>9853</v>
      </c>
      <c r="D2766" s="12" t="s">
        <v>404</v>
      </c>
      <c r="E2766" s="13">
        <v>46782</v>
      </c>
      <c r="F2766" s="14">
        <v>11.385714285714286</v>
      </c>
      <c r="G2766" s="12"/>
      <c r="H2766" s="15">
        <f t="shared" si="43"/>
        <v>0</v>
      </c>
    </row>
    <row r="2767" spans="1:8" x14ac:dyDescent="0.3">
      <c r="A2767" s="11" t="s">
        <v>12115</v>
      </c>
      <c r="B2767" s="12">
        <v>1</v>
      </c>
      <c r="C2767" s="12" t="s">
        <v>9853</v>
      </c>
      <c r="D2767" s="12" t="s">
        <v>13458</v>
      </c>
      <c r="E2767" s="13">
        <v>46629</v>
      </c>
      <c r="F2767" s="14">
        <v>1.8</v>
      </c>
      <c r="G2767" s="12"/>
      <c r="H2767" s="15">
        <f t="shared" si="43"/>
        <v>0</v>
      </c>
    </row>
    <row r="2768" spans="1:8" x14ac:dyDescent="0.3">
      <c r="A2768" s="11" t="s">
        <v>12116</v>
      </c>
      <c r="B2768" s="12">
        <v>300</v>
      </c>
      <c r="C2768" s="12" t="s">
        <v>9853</v>
      </c>
      <c r="D2768" s="12" t="s">
        <v>13432</v>
      </c>
      <c r="E2768" s="13">
        <v>46964</v>
      </c>
      <c r="F2768" s="14">
        <v>1.3</v>
      </c>
      <c r="G2768" s="12"/>
      <c r="H2768" s="15">
        <f t="shared" si="43"/>
        <v>0</v>
      </c>
    </row>
    <row r="2769" spans="1:8" x14ac:dyDescent="0.3">
      <c r="A2769" s="11" t="s">
        <v>12117</v>
      </c>
      <c r="B2769" s="12">
        <v>1</v>
      </c>
      <c r="C2769" s="12" t="s">
        <v>9853</v>
      </c>
      <c r="D2769" s="12" t="s">
        <v>13442</v>
      </c>
      <c r="E2769" s="13">
        <v>46842</v>
      </c>
      <c r="F2769" s="14">
        <v>2.1571428571428575</v>
      </c>
      <c r="G2769" s="12"/>
      <c r="H2769" s="15">
        <f t="shared" si="43"/>
        <v>0</v>
      </c>
    </row>
    <row r="2770" spans="1:8" x14ac:dyDescent="0.3">
      <c r="A2770" s="11" t="s">
        <v>13767</v>
      </c>
      <c r="B2770" s="12">
        <v>120</v>
      </c>
      <c r="C2770" s="12" t="s">
        <v>9853</v>
      </c>
      <c r="D2770" s="12" t="s">
        <v>1181</v>
      </c>
      <c r="E2770" s="13">
        <v>46811</v>
      </c>
      <c r="F2770" s="14">
        <v>4.9000000000000004</v>
      </c>
      <c r="G2770" s="12"/>
      <c r="H2770" s="15">
        <f t="shared" si="43"/>
        <v>0</v>
      </c>
    </row>
    <row r="2771" spans="1:8" x14ac:dyDescent="0.3">
      <c r="A2771" s="11" t="s">
        <v>12118</v>
      </c>
      <c r="B2771" s="12">
        <v>400</v>
      </c>
      <c r="C2771" s="12" t="s">
        <v>9853</v>
      </c>
      <c r="D2771" s="12" t="s">
        <v>13459</v>
      </c>
      <c r="E2771" s="13">
        <v>46568</v>
      </c>
      <c r="F2771" s="14">
        <v>3.2271428571428573</v>
      </c>
      <c r="G2771" s="12"/>
      <c r="H2771" s="15">
        <f t="shared" si="43"/>
        <v>0</v>
      </c>
    </row>
    <row r="2772" spans="1:8" x14ac:dyDescent="0.3">
      <c r="A2772" s="11" t="s">
        <v>12119</v>
      </c>
      <c r="B2772" s="12">
        <v>1</v>
      </c>
      <c r="C2772" s="12" t="s">
        <v>9853</v>
      </c>
      <c r="D2772" s="12" t="s">
        <v>6983</v>
      </c>
      <c r="E2772" s="13">
        <v>46660</v>
      </c>
      <c r="F2772" s="14">
        <v>2.9857142857142858</v>
      </c>
      <c r="G2772" s="12"/>
      <c r="H2772" s="15">
        <f t="shared" si="43"/>
        <v>0</v>
      </c>
    </row>
    <row r="2773" spans="1:8" x14ac:dyDescent="0.3">
      <c r="A2773" s="11" t="s">
        <v>12120</v>
      </c>
      <c r="B2773" s="12">
        <v>72</v>
      </c>
      <c r="C2773" s="12" t="s">
        <v>9853</v>
      </c>
      <c r="D2773" s="12" t="s">
        <v>1181</v>
      </c>
      <c r="E2773" s="13">
        <v>46660</v>
      </c>
      <c r="F2773" s="14">
        <v>7.128571428571429</v>
      </c>
      <c r="G2773" s="12"/>
      <c r="H2773" s="15">
        <f t="shared" si="43"/>
        <v>0</v>
      </c>
    </row>
    <row r="2774" spans="1:8" x14ac:dyDescent="0.3">
      <c r="A2774" s="11" t="s">
        <v>12121</v>
      </c>
      <c r="B2774" s="12">
        <v>12</v>
      </c>
      <c r="C2774" s="12" t="s">
        <v>9853</v>
      </c>
      <c r="D2774" s="12" t="s">
        <v>404</v>
      </c>
      <c r="E2774" s="13">
        <v>46721</v>
      </c>
      <c r="F2774" s="14">
        <v>5.0714285714285712</v>
      </c>
      <c r="G2774" s="12"/>
      <c r="H2774" s="15">
        <f t="shared" ref="H2774:H2837" si="44">G2774*F2774</f>
        <v>0</v>
      </c>
    </row>
    <row r="2775" spans="1:8" x14ac:dyDescent="0.3">
      <c r="A2775" s="11" t="s">
        <v>12122</v>
      </c>
      <c r="B2775" s="12">
        <v>72</v>
      </c>
      <c r="C2775" s="12" t="s">
        <v>9853</v>
      </c>
      <c r="D2775" s="12" t="s">
        <v>13438</v>
      </c>
      <c r="E2775" s="13">
        <v>46629</v>
      </c>
      <c r="F2775" s="14">
        <v>8.5571428571428587</v>
      </c>
      <c r="G2775" s="12"/>
      <c r="H2775" s="15">
        <f t="shared" si="44"/>
        <v>0</v>
      </c>
    </row>
    <row r="2776" spans="1:8" x14ac:dyDescent="0.3">
      <c r="A2776" s="11" t="s">
        <v>13768</v>
      </c>
      <c r="B2776" s="12">
        <v>48</v>
      </c>
      <c r="C2776" s="12" t="s">
        <v>9853</v>
      </c>
      <c r="D2776" s="12" t="s">
        <v>2071</v>
      </c>
      <c r="E2776" s="13">
        <v>46782</v>
      </c>
      <c r="F2776" s="14">
        <v>7.5428571428571436</v>
      </c>
      <c r="G2776" s="12"/>
      <c r="H2776" s="15">
        <f t="shared" si="44"/>
        <v>0</v>
      </c>
    </row>
    <row r="2777" spans="1:8" x14ac:dyDescent="0.3">
      <c r="A2777" s="11" t="s">
        <v>13769</v>
      </c>
      <c r="B2777" s="12">
        <v>1</v>
      </c>
      <c r="C2777" s="12" t="s">
        <v>9853</v>
      </c>
      <c r="D2777" s="12" t="s">
        <v>13465</v>
      </c>
      <c r="E2777" s="13">
        <v>46995</v>
      </c>
      <c r="F2777" s="14">
        <v>2.8142857142857145</v>
      </c>
      <c r="G2777" s="12"/>
      <c r="H2777" s="15">
        <f t="shared" si="44"/>
        <v>0</v>
      </c>
    </row>
    <row r="2778" spans="1:8" x14ac:dyDescent="0.3">
      <c r="A2778" s="11" t="s">
        <v>12123</v>
      </c>
      <c r="B2778" s="12">
        <v>12</v>
      </c>
      <c r="C2778" s="12" t="s">
        <v>9853</v>
      </c>
      <c r="D2778" s="12" t="s">
        <v>404</v>
      </c>
      <c r="E2778" s="13">
        <v>46782</v>
      </c>
      <c r="F2778" s="14">
        <v>1.9285714285714288</v>
      </c>
      <c r="G2778" s="12"/>
      <c r="H2778" s="15">
        <f t="shared" si="44"/>
        <v>0</v>
      </c>
    </row>
    <row r="2779" spans="1:8" x14ac:dyDescent="0.3">
      <c r="A2779" s="11" t="s">
        <v>12124</v>
      </c>
      <c r="B2779" s="12">
        <v>40</v>
      </c>
      <c r="C2779" s="12" t="s">
        <v>9853</v>
      </c>
      <c r="D2779" s="12" t="s">
        <v>13434</v>
      </c>
      <c r="E2779" s="13">
        <v>46607</v>
      </c>
      <c r="F2779" s="14">
        <v>4.9285714285714288</v>
      </c>
      <c r="G2779" s="12"/>
      <c r="H2779" s="15">
        <f t="shared" si="44"/>
        <v>0</v>
      </c>
    </row>
    <row r="2780" spans="1:8" x14ac:dyDescent="0.3">
      <c r="A2780" s="11" t="s">
        <v>12125</v>
      </c>
      <c r="B2780" s="12">
        <v>144</v>
      </c>
      <c r="C2780" s="12" t="s">
        <v>9853</v>
      </c>
      <c r="D2780" s="12" t="s">
        <v>13438</v>
      </c>
      <c r="E2780" s="13">
        <v>46629</v>
      </c>
      <c r="F2780" s="14">
        <v>2.4</v>
      </c>
      <c r="G2780" s="12"/>
      <c r="H2780" s="15">
        <f t="shared" si="44"/>
        <v>0</v>
      </c>
    </row>
    <row r="2781" spans="1:8" x14ac:dyDescent="0.3">
      <c r="A2781" s="11" t="s">
        <v>12126</v>
      </c>
      <c r="B2781" s="12">
        <v>468</v>
      </c>
      <c r="C2781" s="12" t="s">
        <v>9853</v>
      </c>
      <c r="D2781" s="12" t="s">
        <v>2071</v>
      </c>
      <c r="E2781" s="13">
        <v>46811</v>
      </c>
      <c r="F2781" s="14">
        <v>3.5285714285714289</v>
      </c>
      <c r="G2781" s="12"/>
      <c r="H2781" s="15">
        <f t="shared" si="44"/>
        <v>0</v>
      </c>
    </row>
    <row r="2782" spans="1:8" x14ac:dyDescent="0.3">
      <c r="A2782" s="11" t="s">
        <v>12127</v>
      </c>
      <c r="B2782" s="12">
        <v>1000</v>
      </c>
      <c r="C2782" s="12" t="s">
        <v>9853</v>
      </c>
      <c r="D2782" s="12" t="s">
        <v>13432</v>
      </c>
      <c r="E2782" s="13">
        <v>46934</v>
      </c>
      <c r="F2782" s="14">
        <v>1.7</v>
      </c>
      <c r="G2782" s="12"/>
      <c r="H2782" s="15">
        <f t="shared" si="44"/>
        <v>0</v>
      </c>
    </row>
    <row r="2783" spans="1:8" x14ac:dyDescent="0.3">
      <c r="A2783" s="11" t="s">
        <v>12128</v>
      </c>
      <c r="B2783" s="12">
        <v>10</v>
      </c>
      <c r="C2783" s="12" t="s">
        <v>9853</v>
      </c>
      <c r="D2783" s="12" t="s">
        <v>371</v>
      </c>
      <c r="E2783" s="13">
        <v>46995</v>
      </c>
      <c r="F2783" s="14">
        <v>6.5285714285714294</v>
      </c>
      <c r="G2783" s="12"/>
      <c r="H2783" s="15">
        <f t="shared" si="44"/>
        <v>0</v>
      </c>
    </row>
    <row r="2784" spans="1:8" x14ac:dyDescent="0.3">
      <c r="A2784" s="11" t="s">
        <v>12129</v>
      </c>
      <c r="B2784" s="12">
        <v>0</v>
      </c>
      <c r="C2784" s="12" t="s">
        <v>9853</v>
      </c>
      <c r="D2784" s="12" t="s">
        <v>640</v>
      </c>
      <c r="E2784" s="13">
        <v>47026</v>
      </c>
      <c r="F2784" s="14">
        <v>2</v>
      </c>
      <c r="G2784" s="12"/>
      <c r="H2784" s="15">
        <f t="shared" si="44"/>
        <v>0</v>
      </c>
    </row>
    <row r="2785" spans="1:8" x14ac:dyDescent="0.3">
      <c r="A2785" s="11" t="s">
        <v>12130</v>
      </c>
      <c r="B2785" s="12">
        <v>64</v>
      </c>
      <c r="C2785" s="12" t="s">
        <v>9853</v>
      </c>
      <c r="D2785" s="12" t="s">
        <v>13438</v>
      </c>
      <c r="E2785" s="13">
        <v>46660</v>
      </c>
      <c r="F2785" s="14">
        <v>6.7857142857142865</v>
      </c>
      <c r="G2785" s="12"/>
      <c r="H2785" s="15">
        <f t="shared" si="44"/>
        <v>0</v>
      </c>
    </row>
    <row r="2786" spans="1:8" x14ac:dyDescent="0.3">
      <c r="A2786" s="11" t="s">
        <v>13770</v>
      </c>
      <c r="B2786" s="12">
        <v>1</v>
      </c>
      <c r="C2786" s="12" t="s">
        <v>9853</v>
      </c>
      <c r="D2786" s="12" t="s">
        <v>13437</v>
      </c>
      <c r="E2786" s="13">
        <v>46873</v>
      </c>
      <c r="F2786" s="14">
        <v>1.6142857142857143</v>
      </c>
      <c r="G2786" s="12"/>
      <c r="H2786" s="15">
        <f t="shared" si="44"/>
        <v>0</v>
      </c>
    </row>
    <row r="2787" spans="1:8" x14ac:dyDescent="0.3">
      <c r="A2787" s="11" t="s">
        <v>12131</v>
      </c>
      <c r="B2787" s="12">
        <v>48</v>
      </c>
      <c r="C2787" s="12" t="s">
        <v>9853</v>
      </c>
      <c r="D2787" s="12" t="s">
        <v>2071</v>
      </c>
      <c r="E2787" s="13">
        <v>46794</v>
      </c>
      <c r="F2787" s="14">
        <v>18.642857142857146</v>
      </c>
      <c r="G2787" s="12"/>
      <c r="H2787" s="15">
        <f t="shared" si="44"/>
        <v>0</v>
      </c>
    </row>
    <row r="2788" spans="1:8" x14ac:dyDescent="0.3">
      <c r="A2788" s="11" t="s">
        <v>13771</v>
      </c>
      <c r="B2788" s="12">
        <v>28</v>
      </c>
      <c r="C2788" s="12" t="s">
        <v>9853</v>
      </c>
      <c r="D2788" s="12" t="s">
        <v>13434</v>
      </c>
      <c r="E2788" s="13">
        <v>46966</v>
      </c>
      <c r="F2788" s="14">
        <v>19.842857142857145</v>
      </c>
      <c r="G2788" s="12"/>
      <c r="H2788" s="15">
        <f t="shared" si="44"/>
        <v>0</v>
      </c>
    </row>
    <row r="2789" spans="1:8" x14ac:dyDescent="0.3">
      <c r="A2789" s="11" t="s">
        <v>12132</v>
      </c>
      <c r="B2789" s="12">
        <v>1</v>
      </c>
      <c r="C2789" s="12" t="s">
        <v>9853</v>
      </c>
      <c r="D2789" s="12" t="s">
        <v>13465</v>
      </c>
      <c r="E2789" s="13">
        <v>46995</v>
      </c>
      <c r="F2789" s="14">
        <v>2.285714285714286</v>
      </c>
      <c r="G2789" s="12"/>
      <c r="H2789" s="15">
        <f t="shared" si="44"/>
        <v>0</v>
      </c>
    </row>
    <row r="2790" spans="1:8" x14ac:dyDescent="0.3">
      <c r="A2790" s="11" t="s">
        <v>12133</v>
      </c>
      <c r="B2790" s="12">
        <v>1</v>
      </c>
      <c r="C2790" s="12" t="s">
        <v>13257</v>
      </c>
      <c r="D2790" s="12" t="s">
        <v>13444</v>
      </c>
      <c r="E2790" s="13">
        <v>46537</v>
      </c>
      <c r="F2790" s="14">
        <v>6.4428571428571431</v>
      </c>
      <c r="G2790" s="12"/>
      <c r="H2790" s="15">
        <f t="shared" si="44"/>
        <v>0</v>
      </c>
    </row>
    <row r="2791" spans="1:8" x14ac:dyDescent="0.3">
      <c r="A2791" s="11" t="s">
        <v>12134</v>
      </c>
      <c r="B2791" s="12">
        <v>1</v>
      </c>
      <c r="C2791" s="12" t="s">
        <v>9854</v>
      </c>
      <c r="D2791" s="12" t="s">
        <v>13441</v>
      </c>
      <c r="E2791" s="13">
        <v>47786</v>
      </c>
      <c r="F2791" s="14">
        <v>39.25714285714286</v>
      </c>
      <c r="G2791" s="12"/>
      <c r="H2791" s="15">
        <f t="shared" si="44"/>
        <v>0</v>
      </c>
    </row>
    <row r="2792" spans="1:8" x14ac:dyDescent="0.3">
      <c r="A2792" s="11" t="s">
        <v>13772</v>
      </c>
      <c r="B2792" s="12">
        <v>66</v>
      </c>
      <c r="C2792" s="12" t="s">
        <v>9854</v>
      </c>
      <c r="D2792" s="12" t="s">
        <v>415</v>
      </c>
      <c r="E2792" s="13">
        <v>47299</v>
      </c>
      <c r="F2792" s="14">
        <v>5.257142857142858</v>
      </c>
      <c r="G2792" s="12"/>
      <c r="H2792" s="15">
        <f t="shared" si="44"/>
        <v>0</v>
      </c>
    </row>
    <row r="2793" spans="1:8" x14ac:dyDescent="0.3">
      <c r="A2793" s="11" t="s">
        <v>12135</v>
      </c>
      <c r="B2793" s="12">
        <v>66</v>
      </c>
      <c r="C2793" s="12" t="s">
        <v>9854</v>
      </c>
      <c r="D2793" s="12" t="s">
        <v>415</v>
      </c>
      <c r="E2793" s="13">
        <v>47543</v>
      </c>
      <c r="F2793" s="14">
        <v>9.2714285714285722</v>
      </c>
      <c r="G2793" s="12"/>
      <c r="H2793" s="15">
        <f t="shared" si="44"/>
        <v>0</v>
      </c>
    </row>
    <row r="2794" spans="1:8" x14ac:dyDescent="0.3">
      <c r="A2794" s="11" t="s">
        <v>12136</v>
      </c>
      <c r="B2794" s="12">
        <v>1</v>
      </c>
      <c r="C2794" s="12" t="s">
        <v>9854</v>
      </c>
      <c r="D2794" s="12" t="s">
        <v>13444</v>
      </c>
      <c r="E2794" s="13">
        <v>46811</v>
      </c>
      <c r="F2794" s="14">
        <v>3.471428571428572</v>
      </c>
      <c r="G2794" s="12"/>
      <c r="H2794" s="15">
        <f t="shared" si="44"/>
        <v>0</v>
      </c>
    </row>
    <row r="2795" spans="1:8" x14ac:dyDescent="0.3">
      <c r="A2795" s="11" t="s">
        <v>12137</v>
      </c>
      <c r="B2795" s="12">
        <v>0</v>
      </c>
      <c r="C2795" s="12" t="s">
        <v>9854</v>
      </c>
      <c r="D2795" s="12" t="s">
        <v>204</v>
      </c>
      <c r="E2795" s="13">
        <v>47117</v>
      </c>
      <c r="F2795" s="14">
        <v>23.871428571428574</v>
      </c>
      <c r="G2795" s="12"/>
      <c r="H2795" s="15">
        <f t="shared" si="44"/>
        <v>0</v>
      </c>
    </row>
    <row r="2796" spans="1:8" x14ac:dyDescent="0.3">
      <c r="A2796" s="11" t="s">
        <v>12138</v>
      </c>
      <c r="B2796" s="12">
        <v>24</v>
      </c>
      <c r="C2796" s="12" t="s">
        <v>9854</v>
      </c>
      <c r="D2796" s="12" t="s">
        <v>415</v>
      </c>
      <c r="E2796" s="13">
        <v>47027</v>
      </c>
      <c r="F2796" s="14">
        <v>8.8000000000000007</v>
      </c>
      <c r="G2796" s="12"/>
      <c r="H2796" s="15">
        <f t="shared" si="44"/>
        <v>0</v>
      </c>
    </row>
    <row r="2797" spans="1:8" x14ac:dyDescent="0.3">
      <c r="A2797" s="11" t="s">
        <v>12139</v>
      </c>
      <c r="B2797" s="12">
        <v>24</v>
      </c>
      <c r="C2797" s="12" t="s">
        <v>9854</v>
      </c>
      <c r="D2797" s="12" t="s">
        <v>415</v>
      </c>
      <c r="E2797" s="13">
        <v>47056</v>
      </c>
      <c r="F2797" s="14">
        <v>12.185714285714285</v>
      </c>
      <c r="G2797" s="12"/>
      <c r="H2797" s="15">
        <f t="shared" si="44"/>
        <v>0</v>
      </c>
    </row>
    <row r="2798" spans="1:8" x14ac:dyDescent="0.3">
      <c r="A2798" s="11" t="s">
        <v>12140</v>
      </c>
      <c r="B2798" s="12">
        <v>1</v>
      </c>
      <c r="C2798" s="12" t="s">
        <v>9854</v>
      </c>
      <c r="D2798" s="12" t="s">
        <v>13466</v>
      </c>
      <c r="E2798" s="13">
        <v>46873</v>
      </c>
      <c r="F2798" s="14">
        <v>10.285714285714286</v>
      </c>
      <c r="G2798" s="12"/>
      <c r="H2798" s="15">
        <f t="shared" si="44"/>
        <v>0</v>
      </c>
    </row>
    <row r="2799" spans="1:8" x14ac:dyDescent="0.3">
      <c r="A2799" s="11" t="s">
        <v>12141</v>
      </c>
      <c r="B2799" s="12">
        <v>1</v>
      </c>
      <c r="C2799" s="12" t="s">
        <v>9854</v>
      </c>
      <c r="D2799" s="12" t="s">
        <v>13444</v>
      </c>
      <c r="E2799" s="13">
        <v>46811</v>
      </c>
      <c r="F2799" s="14">
        <v>5.0142857142857142</v>
      </c>
      <c r="G2799" s="12"/>
      <c r="H2799" s="15">
        <f t="shared" si="44"/>
        <v>0</v>
      </c>
    </row>
    <row r="2800" spans="1:8" x14ac:dyDescent="0.3">
      <c r="A2800" s="11" t="s">
        <v>12142</v>
      </c>
      <c r="B2800" s="12">
        <v>1</v>
      </c>
      <c r="C2800" s="12" t="s">
        <v>14507</v>
      </c>
      <c r="D2800" s="12" t="s">
        <v>13471</v>
      </c>
      <c r="E2800" s="13">
        <v>46629</v>
      </c>
      <c r="F2800" s="14">
        <v>27.157142857142862</v>
      </c>
      <c r="G2800" s="12"/>
      <c r="H2800" s="15">
        <f t="shared" si="44"/>
        <v>0</v>
      </c>
    </row>
    <row r="2801" spans="1:8" x14ac:dyDescent="0.3">
      <c r="A2801" s="11" t="s">
        <v>12143</v>
      </c>
      <c r="B2801" s="12">
        <v>1</v>
      </c>
      <c r="C2801" s="12" t="s">
        <v>13258</v>
      </c>
      <c r="D2801" s="12" t="s">
        <v>640</v>
      </c>
      <c r="E2801" s="13">
        <v>46690</v>
      </c>
      <c r="F2801" s="14">
        <v>31.342857142857145</v>
      </c>
      <c r="G2801" s="12"/>
      <c r="H2801" s="15">
        <f t="shared" si="44"/>
        <v>0</v>
      </c>
    </row>
    <row r="2802" spans="1:8" x14ac:dyDescent="0.3">
      <c r="A2802" s="11" t="s">
        <v>12144</v>
      </c>
      <c r="B2802" s="12">
        <v>12</v>
      </c>
      <c r="C2802" s="12" t="s">
        <v>13259</v>
      </c>
      <c r="D2802" s="12" t="s">
        <v>112</v>
      </c>
      <c r="E2802" s="13">
        <v>46598</v>
      </c>
      <c r="F2802" s="14">
        <v>10.514285714285716</v>
      </c>
      <c r="G2802" s="12"/>
      <c r="H2802" s="15">
        <f t="shared" si="44"/>
        <v>0</v>
      </c>
    </row>
    <row r="2803" spans="1:8" x14ac:dyDescent="0.3">
      <c r="A2803" s="11" t="s">
        <v>12145</v>
      </c>
      <c r="B2803" s="12">
        <v>72</v>
      </c>
      <c r="C2803" s="12" t="s">
        <v>13260</v>
      </c>
      <c r="D2803" s="12" t="s">
        <v>3198</v>
      </c>
      <c r="E2803" s="13">
        <v>46660</v>
      </c>
      <c r="F2803" s="14">
        <v>12.957142857142859</v>
      </c>
      <c r="G2803" s="12"/>
      <c r="H2803" s="15">
        <f t="shared" si="44"/>
        <v>0</v>
      </c>
    </row>
    <row r="2804" spans="1:8" x14ac:dyDescent="0.3">
      <c r="A2804" s="11" t="s">
        <v>12146</v>
      </c>
      <c r="B2804" s="12">
        <v>12</v>
      </c>
      <c r="C2804" s="12" t="s">
        <v>13260</v>
      </c>
      <c r="D2804" s="12" t="s">
        <v>3998</v>
      </c>
      <c r="E2804" s="13">
        <v>46537</v>
      </c>
      <c r="F2804" s="14">
        <v>7.1428571428571432</v>
      </c>
      <c r="G2804" s="12"/>
      <c r="H2804" s="15">
        <f t="shared" si="44"/>
        <v>0</v>
      </c>
    </row>
    <row r="2805" spans="1:8" x14ac:dyDescent="0.3">
      <c r="A2805" s="11" t="s">
        <v>12147</v>
      </c>
      <c r="B2805" s="12">
        <v>24</v>
      </c>
      <c r="C2805" s="12" t="s">
        <v>13260</v>
      </c>
      <c r="D2805" s="12" t="s">
        <v>13468</v>
      </c>
      <c r="E2805" s="13">
        <v>46721</v>
      </c>
      <c r="F2805" s="14">
        <v>7.1428571428571432</v>
      </c>
      <c r="G2805" s="12"/>
      <c r="H2805" s="15">
        <f t="shared" si="44"/>
        <v>0</v>
      </c>
    </row>
    <row r="2806" spans="1:8" x14ac:dyDescent="0.3">
      <c r="A2806" s="11" t="s">
        <v>12148</v>
      </c>
      <c r="B2806" s="12">
        <v>24</v>
      </c>
      <c r="C2806" s="12" t="s">
        <v>13261</v>
      </c>
      <c r="D2806" s="12" t="s">
        <v>3998</v>
      </c>
      <c r="E2806" s="13">
        <v>46811</v>
      </c>
      <c r="F2806" s="14">
        <v>7.1428571428571432</v>
      </c>
      <c r="G2806" s="12"/>
      <c r="H2806" s="15">
        <f t="shared" si="44"/>
        <v>0</v>
      </c>
    </row>
    <row r="2807" spans="1:8" x14ac:dyDescent="0.3">
      <c r="A2807" s="11" t="s">
        <v>12149</v>
      </c>
      <c r="B2807" s="12">
        <v>24</v>
      </c>
      <c r="C2807" s="12" t="s">
        <v>14650</v>
      </c>
      <c r="D2807" s="12" t="s">
        <v>13451</v>
      </c>
      <c r="E2807" s="13">
        <v>47299</v>
      </c>
      <c r="F2807" s="14">
        <v>17.585714285714289</v>
      </c>
      <c r="G2807" s="12"/>
      <c r="H2807" s="15">
        <f t="shared" si="44"/>
        <v>0</v>
      </c>
    </row>
    <row r="2808" spans="1:8" x14ac:dyDescent="0.3">
      <c r="A2808" s="11" t="s">
        <v>12150</v>
      </c>
      <c r="B2808" s="12">
        <v>171</v>
      </c>
      <c r="C2808" s="12" t="s">
        <v>13262</v>
      </c>
      <c r="D2808" s="12" t="s">
        <v>13475</v>
      </c>
      <c r="E2808" s="13">
        <v>46386</v>
      </c>
      <c r="F2808" s="14">
        <v>27.5</v>
      </c>
      <c r="G2808" s="12"/>
      <c r="H2808" s="15">
        <f t="shared" si="44"/>
        <v>0</v>
      </c>
    </row>
    <row r="2809" spans="1:8" x14ac:dyDescent="0.3">
      <c r="A2809" s="11" t="s">
        <v>12151</v>
      </c>
      <c r="B2809" s="12">
        <v>24</v>
      </c>
      <c r="C2809" s="12" t="s">
        <v>13263</v>
      </c>
      <c r="D2809" s="12" t="s">
        <v>13441</v>
      </c>
      <c r="E2809" s="13">
        <v>46660</v>
      </c>
      <c r="F2809" s="14">
        <v>24.728571428571428</v>
      </c>
      <c r="G2809" s="12"/>
      <c r="H2809" s="15">
        <f t="shared" si="44"/>
        <v>0</v>
      </c>
    </row>
    <row r="2810" spans="1:8" x14ac:dyDescent="0.3">
      <c r="A2810" s="11" t="s">
        <v>12152</v>
      </c>
      <c r="B2810" s="12">
        <v>24</v>
      </c>
      <c r="C2810" s="12" t="s">
        <v>13263</v>
      </c>
      <c r="D2810" s="12" t="s">
        <v>337</v>
      </c>
      <c r="E2810" s="13">
        <v>46568</v>
      </c>
      <c r="F2810" s="14">
        <v>8.6428571428571423</v>
      </c>
      <c r="G2810" s="12"/>
      <c r="H2810" s="15">
        <f t="shared" si="44"/>
        <v>0</v>
      </c>
    </row>
    <row r="2811" spans="1:8" x14ac:dyDescent="0.3">
      <c r="A2811" s="11" t="s">
        <v>12153</v>
      </c>
      <c r="B2811" s="12">
        <v>24</v>
      </c>
      <c r="C2811" s="12" t="s">
        <v>14651</v>
      </c>
      <c r="D2811" s="12" t="s">
        <v>337</v>
      </c>
      <c r="E2811" s="13">
        <v>46568</v>
      </c>
      <c r="F2811" s="14">
        <v>15.100000000000001</v>
      </c>
      <c r="G2811" s="12"/>
      <c r="H2811" s="15">
        <f t="shared" si="44"/>
        <v>0</v>
      </c>
    </row>
    <row r="2812" spans="1:8" x14ac:dyDescent="0.3">
      <c r="A2812" s="11" t="s">
        <v>12154</v>
      </c>
      <c r="B2812" s="12">
        <v>24</v>
      </c>
      <c r="C2812" s="12" t="s">
        <v>13264</v>
      </c>
      <c r="D2812" s="12" t="s">
        <v>13450</v>
      </c>
      <c r="E2812" s="13">
        <v>47144</v>
      </c>
      <c r="F2812" s="14">
        <v>10.014285714285714</v>
      </c>
      <c r="G2812" s="12"/>
      <c r="H2812" s="15">
        <f t="shared" si="44"/>
        <v>0</v>
      </c>
    </row>
    <row r="2813" spans="1:8" x14ac:dyDescent="0.3">
      <c r="A2813" s="11" t="s">
        <v>12155</v>
      </c>
      <c r="B2813" s="12">
        <v>84</v>
      </c>
      <c r="C2813" s="12" t="s">
        <v>14508</v>
      </c>
      <c r="D2813" s="12" t="s">
        <v>480</v>
      </c>
      <c r="E2813" s="13">
        <v>46598</v>
      </c>
      <c r="F2813" s="14">
        <v>14.285714285714286</v>
      </c>
      <c r="G2813" s="12"/>
      <c r="H2813" s="15">
        <f t="shared" si="44"/>
        <v>0</v>
      </c>
    </row>
    <row r="2814" spans="1:8" x14ac:dyDescent="0.3">
      <c r="A2814" s="11" t="s">
        <v>12156</v>
      </c>
      <c r="B2814" s="12">
        <v>72</v>
      </c>
      <c r="C2814" s="12" t="s">
        <v>13265</v>
      </c>
      <c r="D2814" s="12" t="s">
        <v>3198</v>
      </c>
      <c r="E2814" s="13">
        <v>46934</v>
      </c>
      <c r="F2814" s="14">
        <v>9.4428571428571431</v>
      </c>
      <c r="G2814" s="12"/>
      <c r="H2814" s="15">
        <f t="shared" si="44"/>
        <v>0</v>
      </c>
    </row>
    <row r="2815" spans="1:8" x14ac:dyDescent="0.3">
      <c r="A2815" s="11" t="s">
        <v>13773</v>
      </c>
      <c r="B2815" s="12">
        <v>120</v>
      </c>
      <c r="C2815" s="12" t="s">
        <v>14509</v>
      </c>
      <c r="D2815" s="12" t="s">
        <v>13476</v>
      </c>
      <c r="E2815" s="13">
        <v>46446</v>
      </c>
      <c r="F2815" s="14">
        <v>6.8428571428571434</v>
      </c>
      <c r="G2815" s="12"/>
      <c r="H2815" s="15">
        <f t="shared" si="44"/>
        <v>0</v>
      </c>
    </row>
    <row r="2816" spans="1:8" x14ac:dyDescent="0.3">
      <c r="A2816" s="11" t="s">
        <v>12157</v>
      </c>
      <c r="B2816" s="12">
        <v>1</v>
      </c>
      <c r="C2816" s="12" t="s">
        <v>13266</v>
      </c>
      <c r="D2816" s="12" t="s">
        <v>13464</v>
      </c>
      <c r="E2816" s="13">
        <v>46782</v>
      </c>
      <c r="F2816" s="14">
        <v>10.285714285714286</v>
      </c>
      <c r="G2816" s="12"/>
      <c r="H2816" s="15">
        <f t="shared" si="44"/>
        <v>0</v>
      </c>
    </row>
    <row r="2817" spans="1:8" x14ac:dyDescent="0.3">
      <c r="A2817" s="11" t="s">
        <v>12158</v>
      </c>
      <c r="B2817" s="12">
        <v>12</v>
      </c>
      <c r="C2817" s="12" t="s">
        <v>13266</v>
      </c>
      <c r="D2817" s="12" t="s">
        <v>4609</v>
      </c>
      <c r="E2817" s="13">
        <v>47207</v>
      </c>
      <c r="F2817" s="14">
        <v>6.9142857142857146</v>
      </c>
      <c r="G2817" s="12"/>
      <c r="H2817" s="15">
        <f t="shared" si="44"/>
        <v>0</v>
      </c>
    </row>
    <row r="2818" spans="1:8" x14ac:dyDescent="0.3">
      <c r="A2818" s="11" t="s">
        <v>12159</v>
      </c>
      <c r="B2818" s="12">
        <v>12</v>
      </c>
      <c r="C2818" s="12" t="s">
        <v>14510</v>
      </c>
      <c r="D2818" s="12" t="s">
        <v>4609</v>
      </c>
      <c r="E2818" s="13">
        <v>47207</v>
      </c>
      <c r="F2818" s="14">
        <v>3.9285714285714288</v>
      </c>
      <c r="G2818" s="12"/>
      <c r="H2818" s="15">
        <f t="shared" si="44"/>
        <v>0</v>
      </c>
    </row>
    <row r="2819" spans="1:8" x14ac:dyDescent="0.3">
      <c r="A2819" s="11" t="s">
        <v>13774</v>
      </c>
      <c r="B2819" s="12">
        <v>10</v>
      </c>
      <c r="C2819" s="12" t="s">
        <v>14510</v>
      </c>
      <c r="D2819" s="12" t="s">
        <v>371</v>
      </c>
      <c r="E2819" s="13">
        <v>46995</v>
      </c>
      <c r="F2819" s="14">
        <v>4.0571428571428569</v>
      </c>
      <c r="G2819" s="12"/>
      <c r="H2819" s="15">
        <f t="shared" si="44"/>
        <v>0</v>
      </c>
    </row>
    <row r="2820" spans="1:8" x14ac:dyDescent="0.3">
      <c r="A2820" s="11" t="s">
        <v>12160</v>
      </c>
      <c r="B2820" s="12">
        <v>1000</v>
      </c>
      <c r="C2820" s="12" t="s">
        <v>14511</v>
      </c>
      <c r="D2820" s="12" t="s">
        <v>13432</v>
      </c>
      <c r="E2820" s="13">
        <v>46934</v>
      </c>
      <c r="F2820" s="14">
        <v>1.842857142857143</v>
      </c>
      <c r="G2820" s="12"/>
      <c r="H2820" s="15">
        <f t="shared" si="44"/>
        <v>0</v>
      </c>
    </row>
    <row r="2821" spans="1:8" x14ac:dyDescent="0.3">
      <c r="A2821" s="11" t="s">
        <v>12161</v>
      </c>
      <c r="B2821" s="12">
        <v>1</v>
      </c>
      <c r="C2821" s="12" t="s">
        <v>13267</v>
      </c>
      <c r="D2821" s="12" t="s">
        <v>13439</v>
      </c>
      <c r="E2821" s="13">
        <v>46568</v>
      </c>
      <c r="F2821" s="14">
        <v>13.971428571428572</v>
      </c>
      <c r="G2821" s="12"/>
      <c r="H2821" s="15">
        <f t="shared" si="44"/>
        <v>0</v>
      </c>
    </row>
    <row r="2822" spans="1:8" x14ac:dyDescent="0.3">
      <c r="A2822" s="11" t="s">
        <v>12162</v>
      </c>
      <c r="B2822" s="12">
        <v>48</v>
      </c>
      <c r="C2822" s="12" t="s">
        <v>9855</v>
      </c>
      <c r="D2822" s="12" t="s">
        <v>13441</v>
      </c>
      <c r="E2822" s="13">
        <v>47360</v>
      </c>
      <c r="F2822" s="14">
        <v>21.657142857142858</v>
      </c>
      <c r="G2822" s="12"/>
      <c r="H2822" s="15">
        <f t="shared" si="44"/>
        <v>0</v>
      </c>
    </row>
    <row r="2823" spans="1:8" x14ac:dyDescent="0.3">
      <c r="A2823" s="11" t="s">
        <v>12163</v>
      </c>
      <c r="B2823" s="12">
        <v>0</v>
      </c>
      <c r="C2823" s="12" t="s">
        <v>9855</v>
      </c>
      <c r="D2823" s="12" t="s">
        <v>204</v>
      </c>
      <c r="E2823" s="13">
        <v>46721</v>
      </c>
      <c r="F2823" s="14">
        <v>29.8</v>
      </c>
      <c r="G2823" s="12"/>
      <c r="H2823" s="15">
        <f t="shared" si="44"/>
        <v>0</v>
      </c>
    </row>
    <row r="2824" spans="1:8" x14ac:dyDescent="0.3">
      <c r="A2824" s="11" t="s">
        <v>12164</v>
      </c>
      <c r="B2824" s="12">
        <v>1</v>
      </c>
      <c r="C2824" s="12" t="s">
        <v>14512</v>
      </c>
      <c r="D2824" s="12" t="s">
        <v>371</v>
      </c>
      <c r="E2824" s="13">
        <v>46751</v>
      </c>
      <c r="F2824" s="14">
        <v>40.814285714285717</v>
      </c>
      <c r="G2824" s="12"/>
      <c r="H2824" s="15">
        <f t="shared" si="44"/>
        <v>0</v>
      </c>
    </row>
    <row r="2825" spans="1:8" x14ac:dyDescent="0.3">
      <c r="A2825" s="11" t="s">
        <v>12165</v>
      </c>
      <c r="B2825" s="12">
        <v>30</v>
      </c>
      <c r="C2825" s="12" t="s">
        <v>14512</v>
      </c>
      <c r="D2825" s="12" t="s">
        <v>13446</v>
      </c>
      <c r="E2825" s="13">
        <v>47148</v>
      </c>
      <c r="F2825" s="14">
        <v>5.3714285714285719</v>
      </c>
      <c r="G2825" s="12"/>
      <c r="H2825" s="15">
        <f t="shared" si="44"/>
        <v>0</v>
      </c>
    </row>
    <row r="2826" spans="1:8" x14ac:dyDescent="0.3">
      <c r="A2826" s="11" t="s">
        <v>12166</v>
      </c>
      <c r="B2826" s="12">
        <v>30</v>
      </c>
      <c r="C2826" s="12" t="s">
        <v>14512</v>
      </c>
      <c r="D2826" s="12" t="s">
        <v>13446</v>
      </c>
      <c r="E2826" s="13">
        <v>47056</v>
      </c>
      <c r="F2826" s="14">
        <v>5.4428571428571431</v>
      </c>
      <c r="G2826" s="12"/>
      <c r="H2826" s="15">
        <f t="shared" si="44"/>
        <v>0</v>
      </c>
    </row>
    <row r="2827" spans="1:8" x14ac:dyDescent="0.3">
      <c r="A2827" s="11" t="s">
        <v>12167</v>
      </c>
      <c r="B2827" s="12">
        <v>24</v>
      </c>
      <c r="C2827" s="12" t="s">
        <v>14513</v>
      </c>
      <c r="D2827" s="12" t="s">
        <v>13438</v>
      </c>
      <c r="E2827" s="13">
        <v>46660</v>
      </c>
      <c r="F2827" s="14">
        <v>6.5142857142857142</v>
      </c>
      <c r="G2827" s="12"/>
      <c r="H2827" s="15">
        <f t="shared" si="44"/>
        <v>0</v>
      </c>
    </row>
    <row r="2828" spans="1:8" x14ac:dyDescent="0.3">
      <c r="A2828" s="11" t="s">
        <v>12168</v>
      </c>
      <c r="B2828" s="12">
        <v>1</v>
      </c>
      <c r="C2828" s="12" t="s">
        <v>14514</v>
      </c>
      <c r="D2828" s="12" t="s">
        <v>13436</v>
      </c>
      <c r="E2828" s="13">
        <v>46660</v>
      </c>
      <c r="F2828" s="14">
        <v>61.7</v>
      </c>
      <c r="G2828" s="12"/>
      <c r="H2828" s="15">
        <f t="shared" si="44"/>
        <v>0</v>
      </c>
    </row>
    <row r="2829" spans="1:8" x14ac:dyDescent="0.3">
      <c r="A2829" s="11" t="s">
        <v>12169</v>
      </c>
      <c r="B2829" s="12">
        <v>10</v>
      </c>
      <c r="C2829" s="12" t="s">
        <v>9856</v>
      </c>
      <c r="D2829" s="12" t="s">
        <v>13456</v>
      </c>
      <c r="E2829" s="13">
        <v>46934</v>
      </c>
      <c r="F2829" s="14">
        <v>10.857142857142858</v>
      </c>
      <c r="G2829" s="12"/>
      <c r="H2829" s="15">
        <f t="shared" si="44"/>
        <v>0</v>
      </c>
    </row>
    <row r="2830" spans="1:8" x14ac:dyDescent="0.3">
      <c r="A2830" s="11" t="s">
        <v>12170</v>
      </c>
      <c r="B2830" s="12">
        <v>34</v>
      </c>
      <c r="C2830" s="12" t="s">
        <v>9856</v>
      </c>
      <c r="D2830" s="12" t="s">
        <v>13475</v>
      </c>
      <c r="E2830" s="13">
        <v>46598</v>
      </c>
      <c r="F2830" s="14">
        <v>5.8285714285714292</v>
      </c>
      <c r="G2830" s="12"/>
      <c r="H2830" s="15">
        <f t="shared" si="44"/>
        <v>0</v>
      </c>
    </row>
    <row r="2831" spans="1:8" x14ac:dyDescent="0.3">
      <c r="A2831" s="11" t="s">
        <v>13775</v>
      </c>
      <c r="B2831" s="12">
        <v>96</v>
      </c>
      <c r="C2831" s="12" t="s">
        <v>9856</v>
      </c>
      <c r="D2831" s="12" t="s">
        <v>13438</v>
      </c>
      <c r="E2831" s="13">
        <v>46721</v>
      </c>
      <c r="F2831" s="14">
        <v>7.3857142857142861</v>
      </c>
      <c r="G2831" s="12"/>
      <c r="H2831" s="15">
        <f t="shared" si="44"/>
        <v>0</v>
      </c>
    </row>
    <row r="2832" spans="1:8" x14ac:dyDescent="0.3">
      <c r="A2832" s="11" t="s">
        <v>12171</v>
      </c>
      <c r="B2832" s="12">
        <v>1</v>
      </c>
      <c r="C2832" s="12" t="s">
        <v>14690</v>
      </c>
      <c r="D2832" s="12" t="s">
        <v>31</v>
      </c>
      <c r="E2832" s="13">
        <v>46629</v>
      </c>
      <c r="F2832" s="14">
        <v>2.0428571428571427</v>
      </c>
      <c r="G2832" s="12"/>
      <c r="H2832" s="15">
        <f t="shared" si="44"/>
        <v>0</v>
      </c>
    </row>
    <row r="2833" spans="1:8" x14ac:dyDescent="0.3">
      <c r="A2833" s="11" t="s">
        <v>12172</v>
      </c>
      <c r="B2833" s="12">
        <v>1</v>
      </c>
      <c r="C2833" s="12" t="s">
        <v>9857</v>
      </c>
      <c r="D2833" s="12" t="s">
        <v>5701</v>
      </c>
      <c r="E2833" s="13">
        <v>46568</v>
      </c>
      <c r="F2833" s="14">
        <v>11.739285714285714</v>
      </c>
      <c r="G2833" s="12"/>
      <c r="H2833" s="15">
        <f t="shared" si="44"/>
        <v>0</v>
      </c>
    </row>
    <row r="2834" spans="1:8" x14ac:dyDescent="0.3">
      <c r="A2834" s="11" t="s">
        <v>12173</v>
      </c>
      <c r="B2834" s="12">
        <v>80</v>
      </c>
      <c r="C2834" s="12" t="s">
        <v>14713</v>
      </c>
      <c r="D2834" s="12" t="s">
        <v>13432</v>
      </c>
      <c r="E2834" s="13">
        <v>46964</v>
      </c>
      <c r="F2834" s="14">
        <v>11.014285714285714</v>
      </c>
      <c r="G2834" s="12"/>
      <c r="H2834" s="15">
        <f t="shared" si="44"/>
        <v>0</v>
      </c>
    </row>
    <row r="2835" spans="1:8" x14ac:dyDescent="0.3">
      <c r="A2835" s="11" t="s">
        <v>13776</v>
      </c>
      <c r="B2835" s="12">
        <v>1</v>
      </c>
      <c r="C2835" s="12" t="s">
        <v>13268</v>
      </c>
      <c r="D2835" s="12" t="s">
        <v>13461</v>
      </c>
      <c r="E2835" s="13">
        <v>46811</v>
      </c>
      <c r="F2835" s="14">
        <v>7.3857142857142861</v>
      </c>
      <c r="G2835" s="12"/>
      <c r="H2835" s="15">
        <f t="shared" si="44"/>
        <v>0</v>
      </c>
    </row>
    <row r="2836" spans="1:8" x14ac:dyDescent="0.3">
      <c r="A2836" s="11" t="s">
        <v>12174</v>
      </c>
      <c r="B2836" s="12">
        <v>24</v>
      </c>
      <c r="C2836" s="12" t="s">
        <v>13269</v>
      </c>
      <c r="D2836" s="12" t="s">
        <v>13451</v>
      </c>
      <c r="E2836" s="13">
        <v>46660</v>
      </c>
      <c r="F2836" s="14">
        <v>8.1285714285714299</v>
      </c>
      <c r="G2836" s="12"/>
      <c r="H2836" s="15">
        <f t="shared" si="44"/>
        <v>0</v>
      </c>
    </row>
    <row r="2837" spans="1:8" x14ac:dyDescent="0.3">
      <c r="A2837" s="11" t="s">
        <v>13777</v>
      </c>
      <c r="B2837" s="12">
        <v>1</v>
      </c>
      <c r="C2837" s="12" t="s">
        <v>14515</v>
      </c>
      <c r="D2837" s="12" t="s">
        <v>13453</v>
      </c>
      <c r="E2837" s="13">
        <v>46782</v>
      </c>
      <c r="F2837" s="14">
        <v>10.114285714285716</v>
      </c>
      <c r="G2837" s="12"/>
      <c r="H2837" s="15">
        <f t="shared" si="44"/>
        <v>0</v>
      </c>
    </row>
    <row r="2838" spans="1:8" x14ac:dyDescent="0.3">
      <c r="A2838" s="11" t="s">
        <v>12175</v>
      </c>
      <c r="B2838" s="12">
        <v>1</v>
      </c>
      <c r="C2838" s="12" t="s">
        <v>13270</v>
      </c>
      <c r="D2838" s="12" t="s">
        <v>13469</v>
      </c>
      <c r="E2838" s="13">
        <v>47207</v>
      </c>
      <c r="F2838" s="14">
        <v>6.3428571428571434</v>
      </c>
      <c r="G2838" s="12"/>
      <c r="H2838" s="15">
        <f t="shared" ref="H2838:H2901" si="45">G2838*F2838</f>
        <v>0</v>
      </c>
    </row>
    <row r="2839" spans="1:8" x14ac:dyDescent="0.3">
      <c r="A2839" s="11" t="s">
        <v>12176</v>
      </c>
      <c r="B2839" s="12">
        <v>20</v>
      </c>
      <c r="C2839" s="12" t="s">
        <v>13271</v>
      </c>
      <c r="D2839" s="12" t="s">
        <v>3198</v>
      </c>
      <c r="E2839" s="13">
        <v>47056</v>
      </c>
      <c r="F2839" s="14">
        <v>15.542857142857144</v>
      </c>
      <c r="G2839" s="12"/>
      <c r="H2839" s="15">
        <f t="shared" si="45"/>
        <v>0</v>
      </c>
    </row>
    <row r="2840" spans="1:8" x14ac:dyDescent="0.3">
      <c r="A2840" s="11" t="s">
        <v>12177</v>
      </c>
      <c r="B2840" s="12">
        <v>24</v>
      </c>
      <c r="C2840" s="12" t="s">
        <v>13271</v>
      </c>
      <c r="D2840" s="12" t="s">
        <v>13441</v>
      </c>
      <c r="E2840" s="13">
        <v>47026</v>
      </c>
      <c r="F2840" s="14">
        <v>17.157142857142858</v>
      </c>
      <c r="G2840" s="12"/>
      <c r="H2840" s="15">
        <f t="shared" si="45"/>
        <v>0</v>
      </c>
    </row>
    <row r="2841" spans="1:8" x14ac:dyDescent="0.3">
      <c r="A2841" s="11" t="s">
        <v>12178</v>
      </c>
      <c r="B2841" s="12">
        <v>24</v>
      </c>
      <c r="C2841" s="12" t="s">
        <v>13271</v>
      </c>
      <c r="D2841" s="12" t="s">
        <v>13441</v>
      </c>
      <c r="E2841" s="13">
        <v>46690</v>
      </c>
      <c r="F2841" s="14">
        <v>13.5</v>
      </c>
      <c r="G2841" s="12"/>
      <c r="H2841" s="15">
        <f t="shared" si="45"/>
        <v>0</v>
      </c>
    </row>
    <row r="2842" spans="1:8" x14ac:dyDescent="0.3">
      <c r="A2842" s="11" t="s">
        <v>12179</v>
      </c>
      <c r="B2842" s="12">
        <v>48</v>
      </c>
      <c r="C2842" s="12" t="s">
        <v>9858</v>
      </c>
      <c r="D2842" s="12" t="s">
        <v>13441</v>
      </c>
      <c r="E2842" s="13">
        <v>47056</v>
      </c>
      <c r="F2842" s="14">
        <v>8.757142857142858</v>
      </c>
      <c r="G2842" s="12"/>
      <c r="H2842" s="15">
        <f t="shared" si="45"/>
        <v>0</v>
      </c>
    </row>
    <row r="2843" spans="1:8" x14ac:dyDescent="0.3">
      <c r="A2843" s="11" t="s">
        <v>12180</v>
      </c>
      <c r="B2843" s="12">
        <v>1000</v>
      </c>
      <c r="C2843" s="12" t="s">
        <v>9858</v>
      </c>
      <c r="D2843" s="12" t="s">
        <v>13432</v>
      </c>
      <c r="E2843" s="13">
        <v>46964</v>
      </c>
      <c r="F2843" s="14">
        <v>1.4714285714285715</v>
      </c>
      <c r="G2843" s="12"/>
      <c r="H2843" s="15">
        <f t="shared" si="45"/>
        <v>0</v>
      </c>
    </row>
    <row r="2844" spans="1:8" x14ac:dyDescent="0.3">
      <c r="A2844" s="11" t="s">
        <v>12181</v>
      </c>
      <c r="B2844" s="12">
        <v>1</v>
      </c>
      <c r="C2844" s="12" t="s">
        <v>9858</v>
      </c>
      <c r="D2844" s="12" t="s">
        <v>371</v>
      </c>
      <c r="E2844" s="13">
        <v>47056</v>
      </c>
      <c r="F2844" s="14">
        <v>4.9142857142857146</v>
      </c>
      <c r="G2844" s="12"/>
      <c r="H2844" s="15">
        <f t="shared" si="45"/>
        <v>0</v>
      </c>
    </row>
    <row r="2845" spans="1:8" x14ac:dyDescent="0.3">
      <c r="A2845" s="11" t="s">
        <v>12182</v>
      </c>
      <c r="B2845" s="12">
        <v>24</v>
      </c>
      <c r="C2845" s="12" t="s">
        <v>13272</v>
      </c>
      <c r="D2845" s="12" t="s">
        <v>480</v>
      </c>
      <c r="E2845" s="13">
        <v>46934</v>
      </c>
      <c r="F2845" s="14">
        <v>3.3285714285714287</v>
      </c>
      <c r="G2845" s="12"/>
      <c r="H2845" s="15">
        <f t="shared" si="45"/>
        <v>0</v>
      </c>
    </row>
    <row r="2846" spans="1:8" x14ac:dyDescent="0.3">
      <c r="A2846" s="11" t="s">
        <v>13778</v>
      </c>
      <c r="B2846" s="12">
        <v>1</v>
      </c>
      <c r="C2846" s="12" t="s">
        <v>9859</v>
      </c>
      <c r="D2846" s="12" t="s">
        <v>13461</v>
      </c>
      <c r="E2846" s="13">
        <v>47193</v>
      </c>
      <c r="F2846" s="14">
        <v>14.757142857142858</v>
      </c>
      <c r="G2846" s="12"/>
      <c r="H2846" s="15">
        <f t="shared" si="45"/>
        <v>0</v>
      </c>
    </row>
    <row r="2847" spans="1:8" x14ac:dyDescent="0.3">
      <c r="A2847" s="11" t="s">
        <v>12183</v>
      </c>
      <c r="B2847" s="12">
        <v>1</v>
      </c>
      <c r="C2847" s="12" t="s">
        <v>14516</v>
      </c>
      <c r="D2847" s="12" t="s">
        <v>5769</v>
      </c>
      <c r="E2847" s="13">
        <v>46690</v>
      </c>
      <c r="F2847" s="14">
        <v>18.226428571428571</v>
      </c>
      <c r="G2847" s="12"/>
      <c r="H2847" s="15">
        <f t="shared" si="45"/>
        <v>0</v>
      </c>
    </row>
    <row r="2848" spans="1:8" x14ac:dyDescent="0.3">
      <c r="A2848" s="11" t="s">
        <v>12184</v>
      </c>
      <c r="B2848" s="12">
        <v>12</v>
      </c>
      <c r="C2848" s="12" t="s">
        <v>14516</v>
      </c>
      <c r="D2848" s="12" t="s">
        <v>1637</v>
      </c>
      <c r="E2848" s="13">
        <v>46507</v>
      </c>
      <c r="F2848" s="14">
        <v>15.385714285714286</v>
      </c>
      <c r="G2848" s="12"/>
      <c r="H2848" s="15">
        <f t="shared" si="45"/>
        <v>0</v>
      </c>
    </row>
    <row r="2849" spans="1:8" x14ac:dyDescent="0.3">
      <c r="A2849" s="11" t="s">
        <v>12185</v>
      </c>
      <c r="B2849" s="12">
        <v>1</v>
      </c>
      <c r="C2849" s="12" t="s">
        <v>14516</v>
      </c>
      <c r="D2849" s="12" t="s">
        <v>1637</v>
      </c>
      <c r="E2849" s="13">
        <v>46476</v>
      </c>
      <c r="F2849" s="14">
        <v>26.185714285714283</v>
      </c>
      <c r="G2849" s="12"/>
      <c r="H2849" s="15">
        <f t="shared" si="45"/>
        <v>0</v>
      </c>
    </row>
    <row r="2850" spans="1:8" x14ac:dyDescent="0.3">
      <c r="A2850" s="11" t="s">
        <v>12186</v>
      </c>
      <c r="B2850" s="12">
        <v>1</v>
      </c>
      <c r="C2850" s="12" t="s">
        <v>13273</v>
      </c>
      <c r="D2850" s="12" t="s">
        <v>1637</v>
      </c>
      <c r="E2850" s="13">
        <v>46476</v>
      </c>
      <c r="F2850" s="14">
        <v>50.1</v>
      </c>
      <c r="G2850" s="12"/>
      <c r="H2850" s="15">
        <f t="shared" si="45"/>
        <v>0</v>
      </c>
    </row>
    <row r="2851" spans="1:8" x14ac:dyDescent="0.3">
      <c r="A2851" s="11" t="s">
        <v>12187</v>
      </c>
      <c r="B2851" s="12">
        <v>24</v>
      </c>
      <c r="C2851" s="12" t="s">
        <v>13273</v>
      </c>
      <c r="D2851" s="12" t="s">
        <v>1525</v>
      </c>
      <c r="E2851" s="13">
        <v>47056</v>
      </c>
      <c r="F2851" s="14">
        <v>5.7714285714285722</v>
      </c>
      <c r="G2851" s="12"/>
      <c r="H2851" s="15">
        <f t="shared" si="45"/>
        <v>0</v>
      </c>
    </row>
    <row r="2852" spans="1:8" x14ac:dyDescent="0.3">
      <c r="A2852" s="11" t="s">
        <v>12188</v>
      </c>
      <c r="B2852" s="12">
        <v>24</v>
      </c>
      <c r="C2852" s="12" t="s">
        <v>13273</v>
      </c>
      <c r="D2852" s="12" t="s">
        <v>1525</v>
      </c>
      <c r="E2852" s="13">
        <v>46568</v>
      </c>
      <c r="F2852" s="14">
        <v>6.1142857142857148</v>
      </c>
      <c r="G2852" s="12"/>
      <c r="H2852" s="15">
        <f t="shared" si="45"/>
        <v>0</v>
      </c>
    </row>
    <row r="2853" spans="1:8" x14ac:dyDescent="0.3">
      <c r="A2853" s="11" t="s">
        <v>12189</v>
      </c>
      <c r="B2853" s="12">
        <v>24</v>
      </c>
      <c r="C2853" s="12" t="s">
        <v>13273</v>
      </c>
      <c r="D2853" s="12" t="s">
        <v>1525</v>
      </c>
      <c r="E2853" s="13">
        <v>47056</v>
      </c>
      <c r="F2853" s="14">
        <v>6.1714285714285726</v>
      </c>
      <c r="G2853" s="12"/>
      <c r="H2853" s="15">
        <f t="shared" si="45"/>
        <v>0</v>
      </c>
    </row>
    <row r="2854" spans="1:8" x14ac:dyDescent="0.3">
      <c r="A2854" s="11" t="s">
        <v>12190</v>
      </c>
      <c r="B2854" s="12">
        <v>24</v>
      </c>
      <c r="C2854" s="12" t="s">
        <v>13274</v>
      </c>
      <c r="D2854" s="12" t="s">
        <v>1525</v>
      </c>
      <c r="E2854" s="13">
        <v>46690</v>
      </c>
      <c r="F2854" s="14">
        <v>6.9142857142857146</v>
      </c>
      <c r="G2854" s="12"/>
      <c r="H2854" s="15">
        <f t="shared" si="45"/>
        <v>0</v>
      </c>
    </row>
    <row r="2855" spans="1:8" x14ac:dyDescent="0.3">
      <c r="A2855" s="11" t="s">
        <v>12191</v>
      </c>
      <c r="B2855" s="12">
        <v>16</v>
      </c>
      <c r="C2855" s="12" t="s">
        <v>13274</v>
      </c>
      <c r="D2855" s="12" t="s">
        <v>3198</v>
      </c>
      <c r="E2855" s="13">
        <v>46736</v>
      </c>
      <c r="F2855" s="14">
        <v>16.214285714285715</v>
      </c>
      <c r="G2855" s="12"/>
      <c r="H2855" s="15">
        <f t="shared" si="45"/>
        <v>0</v>
      </c>
    </row>
    <row r="2856" spans="1:8" x14ac:dyDescent="0.3">
      <c r="A2856" s="11" t="s">
        <v>12192</v>
      </c>
      <c r="B2856" s="12">
        <v>34</v>
      </c>
      <c r="C2856" s="12" t="s">
        <v>14517</v>
      </c>
      <c r="D2856" s="12" t="s">
        <v>3198</v>
      </c>
      <c r="E2856" s="13">
        <v>46681</v>
      </c>
      <c r="F2856" s="14">
        <v>19.585714285714289</v>
      </c>
      <c r="G2856" s="12"/>
      <c r="H2856" s="15">
        <f t="shared" si="45"/>
        <v>0</v>
      </c>
    </row>
    <row r="2857" spans="1:8" x14ac:dyDescent="0.3">
      <c r="A2857" s="11" t="s">
        <v>13779</v>
      </c>
      <c r="B2857" s="12">
        <v>12</v>
      </c>
      <c r="C2857" s="12" t="s">
        <v>14517</v>
      </c>
      <c r="D2857" s="12" t="s">
        <v>1837</v>
      </c>
      <c r="E2857" s="13">
        <v>47056</v>
      </c>
      <c r="F2857" s="14">
        <v>14.614285714285716</v>
      </c>
      <c r="G2857" s="12"/>
      <c r="H2857" s="15">
        <f t="shared" si="45"/>
        <v>0</v>
      </c>
    </row>
    <row r="2858" spans="1:8" x14ac:dyDescent="0.3">
      <c r="A2858" s="11" t="s">
        <v>12193</v>
      </c>
      <c r="B2858" s="12">
        <v>12</v>
      </c>
      <c r="C2858" s="12" t="s">
        <v>14518</v>
      </c>
      <c r="D2858" s="12" t="s">
        <v>1837</v>
      </c>
      <c r="E2858" s="13">
        <v>46995</v>
      </c>
      <c r="F2858" s="14">
        <v>15.157142857142857</v>
      </c>
      <c r="G2858" s="12"/>
      <c r="H2858" s="15">
        <f t="shared" si="45"/>
        <v>0</v>
      </c>
    </row>
    <row r="2859" spans="1:8" x14ac:dyDescent="0.3">
      <c r="A2859" s="11" t="s">
        <v>12194</v>
      </c>
      <c r="B2859" s="12">
        <v>204</v>
      </c>
      <c r="C2859" s="12" t="s">
        <v>14518</v>
      </c>
      <c r="D2859" s="12" t="s">
        <v>13443</v>
      </c>
      <c r="E2859" s="13">
        <v>46842</v>
      </c>
      <c r="F2859" s="14">
        <v>4.7571428571428571</v>
      </c>
      <c r="G2859" s="12"/>
      <c r="H2859" s="15">
        <f t="shared" si="45"/>
        <v>0</v>
      </c>
    </row>
    <row r="2860" spans="1:8" x14ac:dyDescent="0.3">
      <c r="A2860" s="11" t="s">
        <v>12195</v>
      </c>
      <c r="B2860" s="12">
        <v>12</v>
      </c>
      <c r="C2860" s="12" t="s">
        <v>14518</v>
      </c>
      <c r="D2860" s="12" t="s">
        <v>13444</v>
      </c>
      <c r="E2860" s="13">
        <v>46598</v>
      </c>
      <c r="F2860" s="14">
        <v>3.2571428571428571</v>
      </c>
      <c r="G2860" s="12"/>
      <c r="H2860" s="15">
        <f t="shared" si="45"/>
        <v>0</v>
      </c>
    </row>
    <row r="2861" spans="1:8" x14ac:dyDescent="0.3">
      <c r="A2861" s="11" t="s">
        <v>12196</v>
      </c>
      <c r="B2861" s="12">
        <v>204</v>
      </c>
      <c r="C2861" s="12" t="s">
        <v>13275</v>
      </c>
      <c r="D2861" s="12" t="s">
        <v>13443</v>
      </c>
      <c r="E2861" s="13">
        <v>46811</v>
      </c>
      <c r="F2861" s="14">
        <v>4.5142857142857151</v>
      </c>
      <c r="G2861" s="12"/>
      <c r="H2861" s="15">
        <f t="shared" si="45"/>
        <v>0</v>
      </c>
    </row>
    <row r="2862" spans="1:8" x14ac:dyDescent="0.3">
      <c r="A2862" s="11" t="s">
        <v>12197</v>
      </c>
      <c r="B2862" s="12">
        <v>1</v>
      </c>
      <c r="C2862" s="12" t="s">
        <v>13275</v>
      </c>
      <c r="D2862" s="12" t="s">
        <v>13453</v>
      </c>
      <c r="E2862" s="13">
        <v>47117</v>
      </c>
      <c r="F2862" s="14">
        <v>12.5</v>
      </c>
      <c r="G2862" s="12"/>
      <c r="H2862" s="15">
        <f t="shared" si="45"/>
        <v>0</v>
      </c>
    </row>
    <row r="2863" spans="1:8" x14ac:dyDescent="0.3">
      <c r="A2863" s="11" t="s">
        <v>12198</v>
      </c>
      <c r="B2863" s="12">
        <v>42</v>
      </c>
      <c r="C2863" s="12" t="s">
        <v>13275</v>
      </c>
      <c r="D2863" s="12" t="s">
        <v>13453</v>
      </c>
      <c r="E2863" s="13">
        <v>47087</v>
      </c>
      <c r="F2863" s="14">
        <v>13.455428571428572</v>
      </c>
      <c r="G2863" s="12"/>
      <c r="H2863" s="15">
        <f t="shared" si="45"/>
        <v>0</v>
      </c>
    </row>
    <row r="2864" spans="1:8" x14ac:dyDescent="0.3">
      <c r="A2864" s="11" t="s">
        <v>12199</v>
      </c>
      <c r="B2864" s="12">
        <v>24</v>
      </c>
      <c r="C2864" s="12" t="s">
        <v>13275</v>
      </c>
      <c r="D2864" s="12" t="s">
        <v>13453</v>
      </c>
      <c r="E2864" s="13">
        <v>46811</v>
      </c>
      <c r="F2864" s="14">
        <v>16.514285714285716</v>
      </c>
      <c r="G2864" s="12"/>
      <c r="H2864" s="15">
        <f t="shared" si="45"/>
        <v>0</v>
      </c>
    </row>
    <row r="2865" spans="1:8" x14ac:dyDescent="0.3">
      <c r="A2865" s="11" t="s">
        <v>12200</v>
      </c>
      <c r="B2865" s="12">
        <v>24</v>
      </c>
      <c r="C2865" s="12" t="s">
        <v>14519</v>
      </c>
      <c r="D2865" s="12" t="s">
        <v>13453</v>
      </c>
      <c r="E2865" s="13">
        <v>46782</v>
      </c>
      <c r="F2865" s="14">
        <v>17.385714285714286</v>
      </c>
      <c r="G2865" s="12"/>
      <c r="H2865" s="15">
        <f t="shared" si="45"/>
        <v>0</v>
      </c>
    </row>
    <row r="2866" spans="1:8" x14ac:dyDescent="0.3">
      <c r="A2866" s="11" t="s">
        <v>12201</v>
      </c>
      <c r="B2866" s="12">
        <v>1</v>
      </c>
      <c r="C2866" s="12" t="s">
        <v>14714</v>
      </c>
      <c r="D2866" s="12" t="s">
        <v>13488</v>
      </c>
      <c r="E2866" s="13">
        <v>46721</v>
      </c>
      <c r="F2866" s="14">
        <v>8.1428571428571441</v>
      </c>
      <c r="G2866" s="12"/>
      <c r="H2866" s="15">
        <f t="shared" si="45"/>
        <v>0</v>
      </c>
    </row>
    <row r="2867" spans="1:8" x14ac:dyDescent="0.3">
      <c r="A2867" s="11" t="s">
        <v>12202</v>
      </c>
      <c r="B2867" s="12">
        <v>25</v>
      </c>
      <c r="C2867" s="12" t="s">
        <v>14652</v>
      </c>
      <c r="D2867" s="12" t="s">
        <v>13441</v>
      </c>
      <c r="E2867" s="13">
        <v>46842</v>
      </c>
      <c r="F2867" s="14">
        <v>18.7</v>
      </c>
      <c r="G2867" s="12"/>
      <c r="H2867" s="15">
        <f t="shared" si="45"/>
        <v>0</v>
      </c>
    </row>
    <row r="2868" spans="1:8" x14ac:dyDescent="0.3">
      <c r="A2868" s="11" t="s">
        <v>13780</v>
      </c>
      <c r="B2868" s="12">
        <v>110</v>
      </c>
      <c r="C2868" s="12" t="s">
        <v>14652</v>
      </c>
      <c r="D2868" s="12" t="s">
        <v>13451</v>
      </c>
      <c r="E2868" s="13">
        <v>46721</v>
      </c>
      <c r="F2868" s="14">
        <v>14.057142857142859</v>
      </c>
      <c r="G2868" s="12"/>
      <c r="H2868" s="15">
        <f t="shared" si="45"/>
        <v>0</v>
      </c>
    </row>
    <row r="2869" spans="1:8" x14ac:dyDescent="0.3">
      <c r="A2869" s="11" t="s">
        <v>12203</v>
      </c>
      <c r="B2869" s="12">
        <v>70</v>
      </c>
      <c r="C2869" s="12" t="s">
        <v>13276</v>
      </c>
      <c r="D2869" s="12" t="s">
        <v>13451</v>
      </c>
      <c r="E2869" s="13">
        <v>46721</v>
      </c>
      <c r="F2869" s="14">
        <v>40.114285714285714</v>
      </c>
      <c r="G2869" s="12"/>
      <c r="H2869" s="15">
        <f t="shared" si="45"/>
        <v>0</v>
      </c>
    </row>
    <row r="2870" spans="1:8" x14ac:dyDescent="0.3">
      <c r="A2870" s="11" t="s">
        <v>12204</v>
      </c>
      <c r="B2870" s="12">
        <v>24</v>
      </c>
      <c r="C2870" s="12" t="s">
        <v>13277</v>
      </c>
      <c r="D2870" s="12" t="s">
        <v>451</v>
      </c>
      <c r="E2870" s="13">
        <v>46629</v>
      </c>
      <c r="F2870" s="14">
        <v>7.1000000000000005</v>
      </c>
      <c r="G2870" s="12"/>
      <c r="H2870" s="15">
        <f t="shared" si="45"/>
        <v>0</v>
      </c>
    </row>
    <row r="2871" spans="1:8" x14ac:dyDescent="0.3">
      <c r="A2871" s="11" t="s">
        <v>12205</v>
      </c>
      <c r="B2871" s="12">
        <v>1</v>
      </c>
      <c r="C2871" s="12" t="s">
        <v>13278</v>
      </c>
      <c r="D2871" s="12" t="s">
        <v>13466</v>
      </c>
      <c r="E2871" s="13">
        <v>46629</v>
      </c>
      <c r="F2871" s="14">
        <v>11.657142857142858</v>
      </c>
      <c r="G2871" s="12"/>
      <c r="H2871" s="15">
        <f t="shared" si="45"/>
        <v>0</v>
      </c>
    </row>
    <row r="2872" spans="1:8" x14ac:dyDescent="0.3">
      <c r="A2872" s="11" t="s">
        <v>12206</v>
      </c>
      <c r="B2872" s="12">
        <v>24</v>
      </c>
      <c r="C2872" s="12" t="s">
        <v>13278</v>
      </c>
      <c r="D2872" s="12" t="s">
        <v>451</v>
      </c>
      <c r="E2872" s="13">
        <v>46782</v>
      </c>
      <c r="F2872" s="14">
        <v>15.12857142857143</v>
      </c>
      <c r="G2872" s="12"/>
      <c r="H2872" s="15">
        <f t="shared" si="45"/>
        <v>0</v>
      </c>
    </row>
    <row r="2873" spans="1:8" x14ac:dyDescent="0.3">
      <c r="A2873" s="11" t="s">
        <v>12207</v>
      </c>
      <c r="B2873" s="12">
        <v>24</v>
      </c>
      <c r="C2873" s="12" t="s">
        <v>13279</v>
      </c>
      <c r="D2873" s="12" t="s">
        <v>451</v>
      </c>
      <c r="E2873" s="13">
        <v>46782</v>
      </c>
      <c r="F2873" s="14">
        <v>20.842857142857145</v>
      </c>
      <c r="G2873" s="12"/>
      <c r="H2873" s="15">
        <f t="shared" si="45"/>
        <v>0</v>
      </c>
    </row>
    <row r="2874" spans="1:8" x14ac:dyDescent="0.3">
      <c r="A2874" s="11" t="s">
        <v>13781</v>
      </c>
      <c r="B2874" s="12">
        <v>48</v>
      </c>
      <c r="C2874" s="12" t="s">
        <v>9860</v>
      </c>
      <c r="D2874" s="12" t="s">
        <v>1398</v>
      </c>
      <c r="E2874" s="13">
        <v>47633</v>
      </c>
      <c r="F2874" s="14">
        <v>11.671428571428573</v>
      </c>
      <c r="G2874" s="12"/>
      <c r="H2874" s="15">
        <f t="shared" si="45"/>
        <v>0</v>
      </c>
    </row>
    <row r="2875" spans="1:8" x14ac:dyDescent="0.3">
      <c r="A2875" s="11" t="s">
        <v>12208</v>
      </c>
      <c r="B2875" s="12">
        <v>1</v>
      </c>
      <c r="C2875" s="12" t="s">
        <v>14520</v>
      </c>
      <c r="D2875" s="12" t="s">
        <v>371</v>
      </c>
      <c r="E2875" s="13">
        <v>47026</v>
      </c>
      <c r="F2875" s="14">
        <v>22.62857142857143</v>
      </c>
      <c r="G2875" s="12"/>
      <c r="H2875" s="15">
        <f t="shared" si="45"/>
        <v>0</v>
      </c>
    </row>
    <row r="2876" spans="1:8" x14ac:dyDescent="0.3">
      <c r="A2876" s="11" t="s">
        <v>12209</v>
      </c>
      <c r="B2876" s="12">
        <v>24</v>
      </c>
      <c r="C2876" s="12" t="s">
        <v>13280</v>
      </c>
      <c r="D2876" s="12" t="s">
        <v>1032</v>
      </c>
      <c r="E2876" s="13">
        <v>46690</v>
      </c>
      <c r="F2876" s="14">
        <v>5.4571428571428573</v>
      </c>
      <c r="G2876" s="12"/>
      <c r="H2876" s="15">
        <f t="shared" si="45"/>
        <v>0</v>
      </c>
    </row>
    <row r="2877" spans="1:8" x14ac:dyDescent="0.3">
      <c r="A2877" s="11" t="s">
        <v>12210</v>
      </c>
      <c r="B2877" s="12">
        <v>1</v>
      </c>
      <c r="C2877" s="12" t="s">
        <v>14521</v>
      </c>
      <c r="D2877" s="12" t="s">
        <v>13433</v>
      </c>
      <c r="E2877" s="13">
        <v>47207</v>
      </c>
      <c r="F2877" s="14">
        <v>3.6714285714285713</v>
      </c>
      <c r="G2877" s="12"/>
      <c r="H2877" s="15">
        <f t="shared" si="45"/>
        <v>0</v>
      </c>
    </row>
    <row r="2878" spans="1:8" x14ac:dyDescent="0.3">
      <c r="A2878" s="11" t="s">
        <v>12211</v>
      </c>
      <c r="B2878" s="12">
        <v>24</v>
      </c>
      <c r="C2878" s="12" t="s">
        <v>14522</v>
      </c>
      <c r="D2878" s="12" t="s">
        <v>13450</v>
      </c>
      <c r="E2878" s="13">
        <v>47177</v>
      </c>
      <c r="F2878" s="14">
        <v>13.728571428571428</v>
      </c>
      <c r="G2878" s="12"/>
      <c r="H2878" s="15">
        <f t="shared" si="45"/>
        <v>0</v>
      </c>
    </row>
    <row r="2879" spans="1:8" x14ac:dyDescent="0.3">
      <c r="A2879" s="11" t="s">
        <v>12212</v>
      </c>
      <c r="B2879" s="12">
        <v>1</v>
      </c>
      <c r="C2879" s="12" t="s">
        <v>14523</v>
      </c>
      <c r="D2879" s="12" t="s">
        <v>204</v>
      </c>
      <c r="E2879" s="13">
        <v>47026</v>
      </c>
      <c r="F2879" s="14">
        <v>10</v>
      </c>
      <c r="G2879" s="12"/>
      <c r="H2879" s="15">
        <f t="shared" si="45"/>
        <v>0</v>
      </c>
    </row>
    <row r="2880" spans="1:8" x14ac:dyDescent="0.3">
      <c r="A2880" s="11" t="s">
        <v>12213</v>
      </c>
      <c r="B2880" s="12">
        <v>1</v>
      </c>
      <c r="C2880" s="12" t="s">
        <v>14523</v>
      </c>
      <c r="D2880" s="12" t="s">
        <v>13436</v>
      </c>
      <c r="E2880" s="13">
        <v>46751</v>
      </c>
      <c r="F2880" s="14">
        <v>4.9571428571428573</v>
      </c>
      <c r="G2880" s="12"/>
      <c r="H2880" s="15">
        <f t="shared" si="45"/>
        <v>0</v>
      </c>
    </row>
    <row r="2881" spans="1:8" x14ac:dyDescent="0.3">
      <c r="A2881" s="11" t="s">
        <v>12214</v>
      </c>
      <c r="B2881" s="12">
        <v>1</v>
      </c>
      <c r="C2881" s="12" t="s">
        <v>14523</v>
      </c>
      <c r="D2881" s="12" t="s">
        <v>13436</v>
      </c>
      <c r="E2881" s="13">
        <v>46964</v>
      </c>
      <c r="F2881" s="14">
        <v>4.3857142857142861</v>
      </c>
      <c r="G2881" s="12"/>
      <c r="H2881" s="15">
        <f t="shared" si="45"/>
        <v>0</v>
      </c>
    </row>
    <row r="2882" spans="1:8" x14ac:dyDescent="0.3">
      <c r="A2882" s="11" t="s">
        <v>12215</v>
      </c>
      <c r="B2882" s="12">
        <v>48</v>
      </c>
      <c r="C2882" s="12" t="s">
        <v>14524</v>
      </c>
      <c r="D2882" s="12" t="s">
        <v>2071</v>
      </c>
      <c r="E2882" s="13">
        <v>47786</v>
      </c>
      <c r="F2882" s="14">
        <v>6.2428571428571438</v>
      </c>
      <c r="G2882" s="12"/>
      <c r="H2882" s="15">
        <f t="shared" si="45"/>
        <v>0</v>
      </c>
    </row>
    <row r="2883" spans="1:8" x14ac:dyDescent="0.3">
      <c r="A2883" s="11" t="s">
        <v>12216</v>
      </c>
      <c r="B2883" s="12">
        <v>1</v>
      </c>
      <c r="C2883" s="12" t="s">
        <v>14691</v>
      </c>
      <c r="D2883" s="12" t="s">
        <v>5828</v>
      </c>
      <c r="E2883" s="13">
        <v>46598</v>
      </c>
      <c r="F2883" s="14">
        <v>22.650714285714287</v>
      </c>
      <c r="G2883" s="12"/>
      <c r="H2883" s="15">
        <f t="shared" si="45"/>
        <v>0</v>
      </c>
    </row>
    <row r="2884" spans="1:8" x14ac:dyDescent="0.3">
      <c r="A2884" s="11" t="s">
        <v>12217</v>
      </c>
      <c r="B2884" s="12">
        <v>36</v>
      </c>
      <c r="C2884" s="12" t="s">
        <v>14525</v>
      </c>
      <c r="D2884" s="12" t="s">
        <v>13453</v>
      </c>
      <c r="E2884" s="13">
        <v>46690</v>
      </c>
      <c r="F2884" s="14">
        <v>11.381714285714287</v>
      </c>
      <c r="G2884" s="12"/>
      <c r="H2884" s="15">
        <f t="shared" si="45"/>
        <v>0</v>
      </c>
    </row>
    <row r="2885" spans="1:8" x14ac:dyDescent="0.3">
      <c r="A2885" s="11" t="s">
        <v>12218</v>
      </c>
      <c r="B2885" s="12">
        <v>24</v>
      </c>
      <c r="C2885" s="12" t="s">
        <v>14692</v>
      </c>
      <c r="D2885" s="12" t="s">
        <v>13451</v>
      </c>
      <c r="E2885" s="13">
        <v>46966</v>
      </c>
      <c r="F2885" s="14">
        <v>10.8</v>
      </c>
      <c r="G2885" s="12"/>
      <c r="H2885" s="15">
        <f t="shared" si="45"/>
        <v>0</v>
      </c>
    </row>
    <row r="2886" spans="1:8" x14ac:dyDescent="0.3">
      <c r="A2886" s="11" t="s">
        <v>12219</v>
      </c>
      <c r="B2886" s="12">
        <v>24</v>
      </c>
      <c r="C2886" s="12" t="s">
        <v>14525</v>
      </c>
      <c r="D2886" s="12" t="s">
        <v>13451</v>
      </c>
      <c r="E2886" s="13">
        <v>46903</v>
      </c>
      <c r="F2886" s="14">
        <v>14.514285714285716</v>
      </c>
      <c r="G2886" s="12"/>
      <c r="H2886" s="15">
        <f t="shared" si="45"/>
        <v>0</v>
      </c>
    </row>
    <row r="2887" spans="1:8" x14ac:dyDescent="0.3">
      <c r="A2887" s="11" t="s">
        <v>13782</v>
      </c>
      <c r="B2887" s="12">
        <v>24</v>
      </c>
      <c r="C2887" s="12" t="s">
        <v>14692</v>
      </c>
      <c r="D2887" s="12" t="s">
        <v>13451</v>
      </c>
      <c r="E2887" s="13">
        <v>46903</v>
      </c>
      <c r="F2887" s="14">
        <v>10.5</v>
      </c>
      <c r="G2887" s="12"/>
      <c r="H2887" s="15">
        <f t="shared" si="45"/>
        <v>0</v>
      </c>
    </row>
    <row r="2888" spans="1:8" x14ac:dyDescent="0.3">
      <c r="A2888" s="11" t="s">
        <v>12220</v>
      </c>
      <c r="B2888" s="12">
        <v>1</v>
      </c>
      <c r="C2888" s="12" t="s">
        <v>14692</v>
      </c>
      <c r="D2888" s="12" t="s">
        <v>13451</v>
      </c>
      <c r="E2888" s="13">
        <v>47177</v>
      </c>
      <c r="F2888" s="14">
        <v>24.68571428571429</v>
      </c>
      <c r="G2888" s="12"/>
      <c r="H2888" s="15">
        <f t="shared" si="45"/>
        <v>0</v>
      </c>
    </row>
    <row r="2889" spans="1:8" x14ac:dyDescent="0.3">
      <c r="A2889" s="11" t="s">
        <v>12221</v>
      </c>
      <c r="B2889" s="12">
        <v>24</v>
      </c>
      <c r="C2889" s="12" t="s">
        <v>14526</v>
      </c>
      <c r="D2889" s="12" t="s">
        <v>13451</v>
      </c>
      <c r="E2889" s="13">
        <v>47150</v>
      </c>
      <c r="F2889" s="14">
        <v>7.5571428571428578</v>
      </c>
      <c r="G2889" s="12"/>
      <c r="H2889" s="15">
        <f t="shared" si="45"/>
        <v>0</v>
      </c>
    </row>
    <row r="2890" spans="1:8" x14ac:dyDescent="0.3">
      <c r="A2890" s="11" t="s">
        <v>12222</v>
      </c>
      <c r="B2890" s="12">
        <v>1</v>
      </c>
      <c r="C2890" s="12" t="s">
        <v>13281</v>
      </c>
      <c r="D2890" s="12" t="s">
        <v>747</v>
      </c>
      <c r="E2890" s="13">
        <v>46903</v>
      </c>
      <c r="F2890" s="14">
        <v>2.1428571428571428</v>
      </c>
      <c r="G2890" s="12"/>
      <c r="H2890" s="15">
        <f t="shared" si="45"/>
        <v>0</v>
      </c>
    </row>
    <row r="2891" spans="1:8" x14ac:dyDescent="0.3">
      <c r="A2891" s="11" t="s">
        <v>12223</v>
      </c>
      <c r="B2891" s="12">
        <v>300</v>
      </c>
      <c r="C2891" s="12" t="s">
        <v>13282</v>
      </c>
      <c r="D2891" s="12" t="s">
        <v>13449</v>
      </c>
      <c r="E2891" s="13">
        <v>46537</v>
      </c>
      <c r="F2891" s="14">
        <v>13.142857142857142</v>
      </c>
      <c r="G2891" s="12"/>
      <c r="H2891" s="15">
        <f t="shared" si="45"/>
        <v>0</v>
      </c>
    </row>
    <row r="2892" spans="1:8" x14ac:dyDescent="0.3">
      <c r="A2892" s="11" t="s">
        <v>12224</v>
      </c>
      <c r="B2892" s="12">
        <v>300</v>
      </c>
      <c r="C2892" s="12" t="s">
        <v>13283</v>
      </c>
      <c r="D2892" s="12" t="s">
        <v>13449</v>
      </c>
      <c r="E2892" s="13">
        <v>46873</v>
      </c>
      <c r="F2892" s="14">
        <v>10.8</v>
      </c>
      <c r="G2892" s="12"/>
      <c r="H2892" s="15">
        <f t="shared" si="45"/>
        <v>0</v>
      </c>
    </row>
    <row r="2893" spans="1:8" x14ac:dyDescent="0.3">
      <c r="A2893" s="11" t="s">
        <v>12225</v>
      </c>
      <c r="B2893" s="12">
        <v>540</v>
      </c>
      <c r="C2893" s="12" t="s">
        <v>13283</v>
      </c>
      <c r="D2893" s="12" t="s">
        <v>13449</v>
      </c>
      <c r="E2893" s="13">
        <v>46537</v>
      </c>
      <c r="F2893" s="14">
        <v>20.385714285714286</v>
      </c>
      <c r="G2893" s="12"/>
      <c r="H2893" s="15">
        <f t="shared" si="45"/>
        <v>0</v>
      </c>
    </row>
    <row r="2894" spans="1:8" x14ac:dyDescent="0.3">
      <c r="A2894" s="11" t="s">
        <v>12226</v>
      </c>
      <c r="B2894" s="12">
        <v>300</v>
      </c>
      <c r="C2894" s="12" t="s">
        <v>13283</v>
      </c>
      <c r="D2894" s="12" t="s">
        <v>13449</v>
      </c>
      <c r="E2894" s="13">
        <v>46537</v>
      </c>
      <c r="F2894" s="14">
        <v>7.1000000000000005</v>
      </c>
      <c r="G2894" s="12"/>
      <c r="H2894" s="15">
        <f t="shared" si="45"/>
        <v>0</v>
      </c>
    </row>
    <row r="2895" spans="1:8" x14ac:dyDescent="0.3">
      <c r="A2895" s="11" t="s">
        <v>12227</v>
      </c>
      <c r="B2895" s="12">
        <v>300</v>
      </c>
      <c r="C2895" s="12" t="s">
        <v>14699</v>
      </c>
      <c r="D2895" s="12" t="s">
        <v>13449</v>
      </c>
      <c r="E2895" s="13">
        <v>46598</v>
      </c>
      <c r="F2895" s="14">
        <v>8.6428571428571423</v>
      </c>
      <c r="G2895" s="12"/>
      <c r="H2895" s="15">
        <f t="shared" si="45"/>
        <v>0</v>
      </c>
    </row>
    <row r="2896" spans="1:8" x14ac:dyDescent="0.3">
      <c r="A2896" s="11" t="s">
        <v>12228</v>
      </c>
      <c r="B2896" s="12">
        <v>48</v>
      </c>
      <c r="C2896" s="12" t="s">
        <v>14715</v>
      </c>
      <c r="D2896" s="12" t="s">
        <v>733</v>
      </c>
      <c r="E2896" s="13">
        <v>46721</v>
      </c>
      <c r="F2896" s="14">
        <v>9.6</v>
      </c>
      <c r="G2896" s="12"/>
      <c r="H2896" s="15">
        <f t="shared" si="45"/>
        <v>0</v>
      </c>
    </row>
    <row r="2897" spans="1:8" x14ac:dyDescent="0.3">
      <c r="A2897" s="11" t="s">
        <v>12229</v>
      </c>
      <c r="B2897" s="12">
        <v>36</v>
      </c>
      <c r="C2897" s="12" t="s">
        <v>14527</v>
      </c>
      <c r="D2897" s="12" t="s">
        <v>451</v>
      </c>
      <c r="E2897" s="13">
        <v>47329</v>
      </c>
      <c r="F2897" s="14">
        <v>8.3428571428571434</v>
      </c>
      <c r="G2897" s="12"/>
      <c r="H2897" s="15">
        <f t="shared" si="45"/>
        <v>0</v>
      </c>
    </row>
    <row r="2898" spans="1:8" x14ac:dyDescent="0.3">
      <c r="A2898" s="11" t="s">
        <v>12230</v>
      </c>
      <c r="B2898" s="12">
        <v>6</v>
      </c>
      <c r="C2898" s="12" t="s">
        <v>14528</v>
      </c>
      <c r="D2898" s="12" t="s">
        <v>112</v>
      </c>
      <c r="E2898" s="13">
        <v>47664</v>
      </c>
      <c r="F2898" s="14">
        <v>66.7</v>
      </c>
      <c r="G2898" s="12"/>
      <c r="H2898" s="15">
        <f t="shared" si="45"/>
        <v>0</v>
      </c>
    </row>
    <row r="2899" spans="1:8" x14ac:dyDescent="0.3">
      <c r="A2899" s="11" t="s">
        <v>12231</v>
      </c>
      <c r="B2899" s="12">
        <v>80</v>
      </c>
      <c r="C2899" s="12" t="s">
        <v>14528</v>
      </c>
      <c r="D2899" s="12" t="s">
        <v>733</v>
      </c>
      <c r="E2899" s="13">
        <v>47907</v>
      </c>
      <c r="F2899" s="14">
        <v>12.385714285714286</v>
      </c>
      <c r="G2899" s="12"/>
      <c r="H2899" s="15">
        <f t="shared" si="45"/>
        <v>0</v>
      </c>
    </row>
    <row r="2900" spans="1:8" x14ac:dyDescent="0.3">
      <c r="A2900" s="11" t="s">
        <v>12232</v>
      </c>
      <c r="B2900" s="12">
        <v>96</v>
      </c>
      <c r="C2900" s="12" t="s">
        <v>14529</v>
      </c>
      <c r="D2900" s="12" t="s">
        <v>733</v>
      </c>
      <c r="E2900" s="13">
        <v>47148</v>
      </c>
      <c r="F2900" s="14">
        <v>11.357142857142858</v>
      </c>
      <c r="G2900" s="12"/>
      <c r="H2900" s="15">
        <f t="shared" si="45"/>
        <v>0</v>
      </c>
    </row>
    <row r="2901" spans="1:8" x14ac:dyDescent="0.3">
      <c r="A2901" s="11" t="s">
        <v>12233</v>
      </c>
      <c r="B2901" s="12">
        <v>12</v>
      </c>
      <c r="C2901" s="12" t="s">
        <v>14530</v>
      </c>
      <c r="D2901" s="12" t="s">
        <v>13469</v>
      </c>
      <c r="E2901" s="13">
        <v>47238</v>
      </c>
      <c r="F2901" s="14">
        <v>5.5000000000000009</v>
      </c>
      <c r="G2901" s="12"/>
      <c r="H2901" s="15">
        <f t="shared" si="45"/>
        <v>0</v>
      </c>
    </row>
    <row r="2902" spans="1:8" x14ac:dyDescent="0.3">
      <c r="A2902" s="11" t="s">
        <v>12234</v>
      </c>
      <c r="B2902" s="12">
        <v>12</v>
      </c>
      <c r="C2902" s="12" t="s">
        <v>14653</v>
      </c>
      <c r="D2902" s="12" t="s">
        <v>451</v>
      </c>
      <c r="E2902" s="13">
        <v>46753</v>
      </c>
      <c r="F2902" s="14">
        <v>47.671428571428571</v>
      </c>
      <c r="G2902" s="12"/>
      <c r="H2902" s="15">
        <f t="shared" ref="H2902:H2965" si="46">G2902*F2902</f>
        <v>0</v>
      </c>
    </row>
    <row r="2903" spans="1:8" x14ac:dyDescent="0.3">
      <c r="A2903" s="11" t="s">
        <v>12235</v>
      </c>
      <c r="B2903" s="12">
        <v>24</v>
      </c>
      <c r="C2903" s="12" t="s">
        <v>13284</v>
      </c>
      <c r="D2903" s="12" t="s">
        <v>451</v>
      </c>
      <c r="E2903" s="13">
        <v>46782</v>
      </c>
      <c r="F2903" s="14">
        <v>11.585714285714285</v>
      </c>
      <c r="G2903" s="12"/>
      <c r="H2903" s="15">
        <f t="shared" si="46"/>
        <v>0</v>
      </c>
    </row>
    <row r="2904" spans="1:8" x14ac:dyDescent="0.3">
      <c r="A2904" s="11" t="s">
        <v>12236</v>
      </c>
      <c r="B2904" s="12">
        <v>1</v>
      </c>
      <c r="C2904" s="12" t="s">
        <v>13285</v>
      </c>
      <c r="D2904" s="12" t="s">
        <v>13481</v>
      </c>
      <c r="E2904" s="13">
        <v>46690</v>
      </c>
      <c r="F2904" s="14">
        <v>11.328571428571429</v>
      </c>
      <c r="G2904" s="12"/>
      <c r="H2904" s="15">
        <f t="shared" si="46"/>
        <v>0</v>
      </c>
    </row>
    <row r="2905" spans="1:8" x14ac:dyDescent="0.3">
      <c r="A2905" s="11" t="s">
        <v>12237</v>
      </c>
      <c r="B2905" s="12">
        <v>24</v>
      </c>
      <c r="C2905" s="12" t="s">
        <v>14531</v>
      </c>
      <c r="D2905" s="12" t="s">
        <v>3998</v>
      </c>
      <c r="E2905" s="13">
        <v>46811</v>
      </c>
      <c r="F2905" s="14">
        <v>12.4</v>
      </c>
      <c r="G2905" s="12"/>
      <c r="H2905" s="15">
        <f t="shared" si="46"/>
        <v>0</v>
      </c>
    </row>
    <row r="2906" spans="1:8" x14ac:dyDescent="0.3">
      <c r="A2906" s="11" t="s">
        <v>12238</v>
      </c>
      <c r="B2906" s="12">
        <v>1</v>
      </c>
      <c r="C2906" s="12" t="s">
        <v>14531</v>
      </c>
      <c r="D2906" s="12" t="s">
        <v>13437</v>
      </c>
      <c r="E2906" s="13">
        <v>46476</v>
      </c>
      <c r="F2906" s="14">
        <v>5.5142857142857142</v>
      </c>
      <c r="G2906" s="12"/>
      <c r="H2906" s="15">
        <f t="shared" si="46"/>
        <v>0</v>
      </c>
    </row>
    <row r="2907" spans="1:8" x14ac:dyDescent="0.3">
      <c r="A2907" s="11" t="s">
        <v>12239</v>
      </c>
      <c r="B2907" s="12">
        <v>1</v>
      </c>
      <c r="C2907" s="12" t="s">
        <v>14531</v>
      </c>
      <c r="D2907" s="12" t="s">
        <v>13435</v>
      </c>
      <c r="E2907" s="13">
        <v>46568</v>
      </c>
      <c r="F2907" s="14">
        <v>1.7571428571428573</v>
      </c>
      <c r="G2907" s="12"/>
      <c r="H2907" s="15">
        <f t="shared" si="46"/>
        <v>0</v>
      </c>
    </row>
    <row r="2908" spans="1:8" x14ac:dyDescent="0.3">
      <c r="A2908" s="11" t="s">
        <v>12240</v>
      </c>
      <c r="B2908" s="12">
        <v>120</v>
      </c>
      <c r="C2908" s="12" t="s">
        <v>14531</v>
      </c>
      <c r="D2908" s="12" t="s">
        <v>13459</v>
      </c>
      <c r="E2908" s="13">
        <v>46782</v>
      </c>
      <c r="F2908" s="14">
        <v>7.3285714285714292</v>
      </c>
      <c r="G2908" s="12"/>
      <c r="H2908" s="15">
        <f t="shared" si="46"/>
        <v>0</v>
      </c>
    </row>
    <row r="2909" spans="1:8" x14ac:dyDescent="0.3">
      <c r="A2909" s="11" t="s">
        <v>12241</v>
      </c>
      <c r="B2909" s="12">
        <v>1</v>
      </c>
      <c r="C2909" s="12" t="s">
        <v>14531</v>
      </c>
      <c r="D2909" s="12" t="s">
        <v>2427</v>
      </c>
      <c r="E2909" s="13">
        <v>46660</v>
      </c>
      <c r="F2909" s="14">
        <v>1.1285714285714288</v>
      </c>
      <c r="G2909" s="12"/>
      <c r="H2909" s="15">
        <f t="shared" si="46"/>
        <v>0</v>
      </c>
    </row>
    <row r="2910" spans="1:8" x14ac:dyDescent="0.3">
      <c r="A2910" s="11" t="s">
        <v>12242</v>
      </c>
      <c r="B2910" s="12">
        <v>1</v>
      </c>
      <c r="C2910" s="12" t="s">
        <v>14531</v>
      </c>
      <c r="D2910" s="12" t="s">
        <v>13437</v>
      </c>
      <c r="E2910" s="13">
        <v>46507</v>
      </c>
      <c r="F2910" s="14">
        <v>2.6142857142857148</v>
      </c>
      <c r="G2910" s="12"/>
      <c r="H2910" s="15">
        <f t="shared" si="46"/>
        <v>0</v>
      </c>
    </row>
    <row r="2911" spans="1:8" x14ac:dyDescent="0.3">
      <c r="A2911" s="11" t="s">
        <v>12243</v>
      </c>
      <c r="B2911" s="12">
        <v>1</v>
      </c>
      <c r="C2911" s="12" t="s">
        <v>14532</v>
      </c>
      <c r="D2911" s="12" t="s">
        <v>640</v>
      </c>
      <c r="E2911" s="13">
        <v>46782</v>
      </c>
      <c r="F2911" s="14">
        <v>18.428571428571431</v>
      </c>
      <c r="G2911" s="12"/>
      <c r="H2911" s="15">
        <f t="shared" si="46"/>
        <v>0</v>
      </c>
    </row>
    <row r="2912" spans="1:8" x14ac:dyDescent="0.3">
      <c r="A2912" s="11" t="s">
        <v>12244</v>
      </c>
      <c r="B2912" s="12">
        <v>1</v>
      </c>
      <c r="C2912" s="12" t="s">
        <v>14532</v>
      </c>
      <c r="D2912" s="12" t="s">
        <v>640</v>
      </c>
      <c r="E2912" s="13">
        <v>46842</v>
      </c>
      <c r="F2912" s="14">
        <v>32.442857142857143</v>
      </c>
      <c r="G2912" s="12"/>
      <c r="H2912" s="15">
        <f t="shared" si="46"/>
        <v>0</v>
      </c>
    </row>
    <row r="2913" spans="1:8" x14ac:dyDescent="0.3">
      <c r="A2913" s="11" t="s">
        <v>12245</v>
      </c>
      <c r="B2913" s="12">
        <v>120</v>
      </c>
      <c r="C2913" s="12" t="s">
        <v>14532</v>
      </c>
      <c r="D2913" s="12" t="s">
        <v>1181</v>
      </c>
      <c r="E2913" s="13">
        <v>47817</v>
      </c>
      <c r="F2913" s="14">
        <v>3.5428571428571431</v>
      </c>
      <c r="G2913" s="12"/>
      <c r="H2913" s="15">
        <f t="shared" si="46"/>
        <v>0</v>
      </c>
    </row>
    <row r="2914" spans="1:8" x14ac:dyDescent="0.3">
      <c r="A2914" s="11" t="s">
        <v>13783</v>
      </c>
      <c r="B2914" s="12">
        <v>36</v>
      </c>
      <c r="C2914" s="12" t="s">
        <v>14532</v>
      </c>
      <c r="D2914" s="12" t="s">
        <v>13446</v>
      </c>
      <c r="E2914" s="13">
        <v>47817</v>
      </c>
      <c r="F2914" s="14">
        <v>2.8571428571428572</v>
      </c>
      <c r="G2914" s="12"/>
      <c r="H2914" s="15">
        <f t="shared" si="46"/>
        <v>0</v>
      </c>
    </row>
    <row r="2915" spans="1:8" x14ac:dyDescent="0.3">
      <c r="A2915" s="11" t="s">
        <v>12246</v>
      </c>
      <c r="B2915" s="12">
        <v>1</v>
      </c>
      <c r="C2915" s="12" t="s">
        <v>14532</v>
      </c>
      <c r="D2915" s="12" t="s">
        <v>13437</v>
      </c>
      <c r="E2915" s="13">
        <v>46507</v>
      </c>
      <c r="F2915" s="14">
        <v>0.55714285714285716</v>
      </c>
      <c r="G2915" s="12"/>
      <c r="H2915" s="15">
        <f t="shared" si="46"/>
        <v>0</v>
      </c>
    </row>
    <row r="2916" spans="1:8" x14ac:dyDescent="0.3">
      <c r="A2916" s="11" t="s">
        <v>12247</v>
      </c>
      <c r="B2916" s="12">
        <v>120</v>
      </c>
      <c r="C2916" s="12" t="s">
        <v>14532</v>
      </c>
      <c r="D2916" s="12" t="s">
        <v>1181</v>
      </c>
      <c r="E2916" s="13">
        <v>47786</v>
      </c>
      <c r="F2916" s="14">
        <v>9.3000000000000007</v>
      </c>
      <c r="G2916" s="12"/>
      <c r="H2916" s="15">
        <f t="shared" si="46"/>
        <v>0</v>
      </c>
    </row>
    <row r="2917" spans="1:8" x14ac:dyDescent="0.3">
      <c r="A2917" s="11" t="s">
        <v>12248</v>
      </c>
      <c r="B2917" s="12">
        <v>120</v>
      </c>
      <c r="C2917" s="12" t="s">
        <v>14532</v>
      </c>
      <c r="D2917" s="12" t="s">
        <v>1181</v>
      </c>
      <c r="E2917" s="13">
        <v>47847</v>
      </c>
      <c r="F2917" s="14">
        <v>9.0857142857142872</v>
      </c>
      <c r="G2917" s="12"/>
      <c r="H2917" s="15">
        <f t="shared" si="46"/>
        <v>0</v>
      </c>
    </row>
    <row r="2918" spans="1:8" x14ac:dyDescent="0.3">
      <c r="A2918" s="11" t="s">
        <v>12249</v>
      </c>
      <c r="B2918" s="12">
        <v>36</v>
      </c>
      <c r="C2918" s="12" t="s">
        <v>14533</v>
      </c>
      <c r="D2918" s="12" t="s">
        <v>13446</v>
      </c>
      <c r="E2918" s="13">
        <v>47817</v>
      </c>
      <c r="F2918" s="14">
        <v>7.1000000000000005</v>
      </c>
      <c r="G2918" s="12"/>
      <c r="H2918" s="15">
        <f t="shared" si="46"/>
        <v>0</v>
      </c>
    </row>
    <row r="2919" spans="1:8" x14ac:dyDescent="0.3">
      <c r="A2919" s="11" t="s">
        <v>12250</v>
      </c>
      <c r="B2919" s="12">
        <v>168</v>
      </c>
      <c r="C2919" s="12" t="s">
        <v>14533</v>
      </c>
      <c r="D2919" s="12" t="s">
        <v>1181</v>
      </c>
      <c r="E2919" s="13">
        <v>46568</v>
      </c>
      <c r="F2919" s="14">
        <v>14.4</v>
      </c>
      <c r="G2919" s="12"/>
      <c r="H2919" s="15">
        <f t="shared" si="46"/>
        <v>0</v>
      </c>
    </row>
    <row r="2920" spans="1:8" x14ac:dyDescent="0.3">
      <c r="A2920" s="11" t="s">
        <v>12251</v>
      </c>
      <c r="B2920" s="12">
        <v>1</v>
      </c>
      <c r="C2920" s="12" t="s">
        <v>14533</v>
      </c>
      <c r="D2920" s="12" t="s">
        <v>13439</v>
      </c>
      <c r="E2920" s="13">
        <v>46690</v>
      </c>
      <c r="F2920" s="14">
        <v>5.2428571428571429</v>
      </c>
      <c r="G2920" s="12"/>
      <c r="H2920" s="15">
        <f t="shared" si="46"/>
        <v>0</v>
      </c>
    </row>
    <row r="2921" spans="1:8" x14ac:dyDescent="0.3">
      <c r="A2921" s="11" t="s">
        <v>12252</v>
      </c>
      <c r="B2921" s="12">
        <v>1</v>
      </c>
      <c r="C2921" s="12" t="s">
        <v>13286</v>
      </c>
      <c r="D2921" s="12" t="s">
        <v>13444</v>
      </c>
      <c r="E2921" s="13">
        <v>46996</v>
      </c>
      <c r="F2921" s="14">
        <v>5.4</v>
      </c>
      <c r="G2921" s="12"/>
      <c r="H2921" s="15">
        <f t="shared" si="46"/>
        <v>0</v>
      </c>
    </row>
    <row r="2922" spans="1:8" x14ac:dyDescent="0.3">
      <c r="A2922" s="11" t="s">
        <v>12253</v>
      </c>
      <c r="B2922" s="12">
        <v>36</v>
      </c>
      <c r="C2922" s="12" t="s">
        <v>13287</v>
      </c>
      <c r="D2922" s="12" t="s">
        <v>13440</v>
      </c>
      <c r="E2922" s="13">
        <v>46842</v>
      </c>
      <c r="F2922" s="14">
        <v>7.0457142857142872</v>
      </c>
      <c r="G2922" s="12"/>
      <c r="H2922" s="15">
        <f t="shared" si="46"/>
        <v>0</v>
      </c>
    </row>
    <row r="2923" spans="1:8" x14ac:dyDescent="0.3">
      <c r="A2923" s="11" t="s">
        <v>12254</v>
      </c>
      <c r="B2923" s="12">
        <v>0</v>
      </c>
      <c r="C2923" s="12" t="s">
        <v>13288</v>
      </c>
      <c r="D2923" s="12" t="s">
        <v>1398</v>
      </c>
      <c r="E2923" s="13">
        <v>46568</v>
      </c>
      <c r="F2923" s="14">
        <v>16.815000000000001</v>
      </c>
      <c r="G2923" s="12"/>
      <c r="H2923" s="15">
        <f t="shared" si="46"/>
        <v>0</v>
      </c>
    </row>
    <row r="2924" spans="1:8" x14ac:dyDescent="0.3">
      <c r="A2924" s="11" t="s">
        <v>12255</v>
      </c>
      <c r="B2924" s="12">
        <v>24</v>
      </c>
      <c r="C2924" s="12" t="s">
        <v>14534</v>
      </c>
      <c r="D2924" s="12" t="s">
        <v>4399</v>
      </c>
      <c r="E2924" s="13">
        <v>47329</v>
      </c>
      <c r="F2924" s="14">
        <v>8.3428571428571434</v>
      </c>
      <c r="G2924" s="12"/>
      <c r="H2924" s="15">
        <f t="shared" si="46"/>
        <v>0</v>
      </c>
    </row>
    <row r="2925" spans="1:8" x14ac:dyDescent="0.3">
      <c r="A2925" s="11" t="s">
        <v>12256</v>
      </c>
      <c r="B2925" s="12">
        <v>24</v>
      </c>
      <c r="C2925" s="12" t="s">
        <v>13289</v>
      </c>
      <c r="D2925" s="12" t="s">
        <v>3998</v>
      </c>
      <c r="E2925" s="13">
        <v>46721</v>
      </c>
      <c r="F2925" s="14">
        <v>7.6571428571428584</v>
      </c>
      <c r="G2925" s="12"/>
      <c r="H2925" s="15">
        <f t="shared" si="46"/>
        <v>0</v>
      </c>
    </row>
    <row r="2926" spans="1:8" x14ac:dyDescent="0.3">
      <c r="A2926" s="11" t="s">
        <v>13784</v>
      </c>
      <c r="B2926" s="12">
        <v>12</v>
      </c>
      <c r="C2926" s="12" t="s">
        <v>14147</v>
      </c>
      <c r="D2926" s="12" t="s">
        <v>13469</v>
      </c>
      <c r="E2926" s="13">
        <v>46721</v>
      </c>
      <c r="F2926" s="14">
        <v>9.4714285714285715</v>
      </c>
      <c r="G2926" s="12"/>
      <c r="H2926" s="15">
        <f t="shared" si="46"/>
        <v>0</v>
      </c>
    </row>
    <row r="2927" spans="1:8" x14ac:dyDescent="0.3">
      <c r="A2927" s="11" t="s">
        <v>12257</v>
      </c>
      <c r="B2927" s="12">
        <v>12</v>
      </c>
      <c r="C2927" s="12" t="s">
        <v>14535</v>
      </c>
      <c r="D2927" s="12" t="s">
        <v>13469</v>
      </c>
      <c r="E2927" s="13">
        <v>46721</v>
      </c>
      <c r="F2927" s="14">
        <v>8.5</v>
      </c>
      <c r="G2927" s="12"/>
      <c r="H2927" s="15">
        <f t="shared" si="46"/>
        <v>0</v>
      </c>
    </row>
    <row r="2928" spans="1:8" x14ac:dyDescent="0.3">
      <c r="A2928" s="11" t="s">
        <v>12258</v>
      </c>
      <c r="B2928" s="12">
        <v>1</v>
      </c>
      <c r="C2928" s="12" t="s">
        <v>14535</v>
      </c>
      <c r="D2928" s="12" t="s">
        <v>5602</v>
      </c>
      <c r="E2928" s="13">
        <v>46934</v>
      </c>
      <c r="F2928" s="14">
        <v>38.914285714285711</v>
      </c>
      <c r="G2928" s="12"/>
      <c r="H2928" s="15">
        <f t="shared" si="46"/>
        <v>0</v>
      </c>
    </row>
    <row r="2929" spans="1:8" x14ac:dyDescent="0.3">
      <c r="A2929" s="11" t="s">
        <v>12259</v>
      </c>
      <c r="B2929" s="12">
        <v>1</v>
      </c>
      <c r="C2929" s="12" t="s">
        <v>14536</v>
      </c>
      <c r="D2929" s="12" t="s">
        <v>5602</v>
      </c>
      <c r="E2929" s="13">
        <v>46386</v>
      </c>
      <c r="F2929" s="14">
        <v>58.414285714285718</v>
      </c>
      <c r="G2929" s="12"/>
      <c r="H2929" s="15">
        <f t="shared" si="46"/>
        <v>0</v>
      </c>
    </row>
    <row r="2930" spans="1:8" x14ac:dyDescent="0.3">
      <c r="A2930" s="11" t="s">
        <v>12260</v>
      </c>
      <c r="B2930" s="12">
        <v>36</v>
      </c>
      <c r="C2930" s="12" t="s">
        <v>14537</v>
      </c>
      <c r="D2930" s="12" t="s">
        <v>13448</v>
      </c>
      <c r="E2930" s="13">
        <v>46629</v>
      </c>
      <c r="F2930" s="14">
        <v>20.5</v>
      </c>
      <c r="G2930" s="12"/>
      <c r="H2930" s="15">
        <f t="shared" si="46"/>
        <v>0</v>
      </c>
    </row>
    <row r="2931" spans="1:8" x14ac:dyDescent="0.3">
      <c r="A2931" s="11" t="s">
        <v>13785</v>
      </c>
      <c r="B2931" s="12">
        <v>1</v>
      </c>
      <c r="C2931" s="12" t="s">
        <v>14538</v>
      </c>
      <c r="D2931" s="12" t="s">
        <v>1178</v>
      </c>
      <c r="E2931" s="13">
        <v>46903</v>
      </c>
      <c r="F2931" s="14">
        <v>50.614285714285714</v>
      </c>
      <c r="G2931" s="12"/>
      <c r="H2931" s="15">
        <f t="shared" si="46"/>
        <v>0</v>
      </c>
    </row>
    <row r="2932" spans="1:8" x14ac:dyDescent="0.3">
      <c r="A2932" s="11" t="s">
        <v>12261</v>
      </c>
      <c r="B2932" s="12">
        <v>24</v>
      </c>
      <c r="C2932" s="12" t="s">
        <v>14654</v>
      </c>
      <c r="D2932" s="12" t="s">
        <v>13464</v>
      </c>
      <c r="E2932" s="13">
        <v>46842</v>
      </c>
      <c r="F2932" s="14">
        <v>21.971428571428575</v>
      </c>
      <c r="G2932" s="12"/>
      <c r="H2932" s="15">
        <f t="shared" si="46"/>
        <v>0</v>
      </c>
    </row>
    <row r="2933" spans="1:8" x14ac:dyDescent="0.3">
      <c r="A2933" s="11" t="s">
        <v>12262</v>
      </c>
      <c r="B2933" s="12">
        <v>192</v>
      </c>
      <c r="C2933" s="12" t="s">
        <v>13290</v>
      </c>
      <c r="D2933" s="12" t="s">
        <v>1181</v>
      </c>
      <c r="E2933" s="13">
        <v>46629</v>
      </c>
      <c r="F2933" s="14">
        <v>10.8</v>
      </c>
      <c r="G2933" s="12"/>
      <c r="H2933" s="15">
        <f t="shared" si="46"/>
        <v>0</v>
      </c>
    </row>
    <row r="2934" spans="1:8" x14ac:dyDescent="0.3">
      <c r="A2934" s="11" t="s">
        <v>12263</v>
      </c>
      <c r="B2934" s="12">
        <v>48</v>
      </c>
      <c r="C2934" s="12" t="s">
        <v>14539</v>
      </c>
      <c r="D2934" s="12" t="s">
        <v>13448</v>
      </c>
      <c r="E2934" s="13">
        <v>46660</v>
      </c>
      <c r="F2934" s="14">
        <v>20.25714285714286</v>
      </c>
      <c r="G2934" s="12"/>
      <c r="H2934" s="15">
        <f t="shared" si="46"/>
        <v>0</v>
      </c>
    </row>
    <row r="2935" spans="1:8" x14ac:dyDescent="0.3">
      <c r="A2935" s="11" t="s">
        <v>13786</v>
      </c>
      <c r="B2935" s="12">
        <v>0</v>
      </c>
      <c r="C2935" s="12" t="s">
        <v>9862</v>
      </c>
      <c r="D2935" s="12" t="s">
        <v>3998</v>
      </c>
      <c r="E2935" s="13">
        <v>46721</v>
      </c>
      <c r="F2935" s="14">
        <v>7.6000000000000005</v>
      </c>
      <c r="G2935" s="12"/>
      <c r="H2935" s="15">
        <f t="shared" si="46"/>
        <v>0</v>
      </c>
    </row>
    <row r="2936" spans="1:8" x14ac:dyDescent="0.3">
      <c r="A2936" s="11" t="s">
        <v>12264</v>
      </c>
      <c r="B2936" s="12">
        <v>1</v>
      </c>
      <c r="C2936" s="12" t="s">
        <v>14655</v>
      </c>
      <c r="D2936" s="12" t="s">
        <v>14081</v>
      </c>
      <c r="E2936" s="13">
        <v>46903</v>
      </c>
      <c r="F2936" s="14">
        <v>9.2285714285714295</v>
      </c>
      <c r="G2936" s="12"/>
      <c r="H2936" s="15">
        <f t="shared" si="46"/>
        <v>0</v>
      </c>
    </row>
    <row r="2937" spans="1:8" x14ac:dyDescent="0.3">
      <c r="A2937" s="11" t="s">
        <v>12265</v>
      </c>
      <c r="B2937" s="12">
        <v>48</v>
      </c>
      <c r="C2937" s="12" t="s">
        <v>14655</v>
      </c>
      <c r="D2937" s="12" t="s">
        <v>337</v>
      </c>
      <c r="E2937" s="13">
        <v>46692</v>
      </c>
      <c r="F2937" s="14">
        <v>6.2714285714285714</v>
      </c>
      <c r="G2937" s="12"/>
      <c r="H2937" s="15">
        <f t="shared" si="46"/>
        <v>0</v>
      </c>
    </row>
    <row r="2938" spans="1:8" x14ac:dyDescent="0.3">
      <c r="A2938" s="11" t="s">
        <v>12266</v>
      </c>
      <c r="B2938" s="12">
        <v>48</v>
      </c>
      <c r="C2938" s="12" t="s">
        <v>13291</v>
      </c>
      <c r="D2938" s="12" t="s">
        <v>13447</v>
      </c>
      <c r="E2938" s="13">
        <v>47026</v>
      </c>
      <c r="F2938" s="14">
        <v>6.2857142857142865</v>
      </c>
      <c r="G2938" s="12"/>
      <c r="H2938" s="15">
        <f t="shared" si="46"/>
        <v>0</v>
      </c>
    </row>
    <row r="2939" spans="1:8" x14ac:dyDescent="0.3">
      <c r="A2939" s="11" t="s">
        <v>12267</v>
      </c>
      <c r="B2939" s="12">
        <v>24</v>
      </c>
      <c r="C2939" s="12" t="s">
        <v>13291</v>
      </c>
      <c r="D2939" s="12" t="s">
        <v>13451</v>
      </c>
      <c r="E2939" s="13">
        <v>46598</v>
      </c>
      <c r="F2939" s="14">
        <v>10.957142857142857</v>
      </c>
      <c r="G2939" s="12"/>
      <c r="H2939" s="15">
        <f t="shared" si="46"/>
        <v>0</v>
      </c>
    </row>
    <row r="2940" spans="1:8" x14ac:dyDescent="0.3">
      <c r="A2940" s="11" t="s">
        <v>12268</v>
      </c>
      <c r="B2940" s="12">
        <v>24</v>
      </c>
      <c r="C2940" s="12" t="s">
        <v>13292</v>
      </c>
      <c r="D2940" s="12" t="s">
        <v>13451</v>
      </c>
      <c r="E2940" s="13">
        <v>46598</v>
      </c>
      <c r="F2940" s="14">
        <v>19.900000000000002</v>
      </c>
      <c r="G2940" s="12"/>
      <c r="H2940" s="15">
        <f t="shared" si="46"/>
        <v>0</v>
      </c>
    </row>
    <row r="2941" spans="1:8" x14ac:dyDescent="0.3">
      <c r="A2941" s="11" t="s">
        <v>12269</v>
      </c>
      <c r="B2941" s="12">
        <v>40</v>
      </c>
      <c r="C2941" s="12" t="s">
        <v>13293</v>
      </c>
      <c r="D2941" s="12" t="s">
        <v>13451</v>
      </c>
      <c r="E2941" s="13">
        <v>46721</v>
      </c>
      <c r="F2941" s="14">
        <v>12.052000000000001</v>
      </c>
      <c r="G2941" s="12"/>
      <c r="H2941" s="15">
        <f t="shared" si="46"/>
        <v>0</v>
      </c>
    </row>
    <row r="2942" spans="1:8" x14ac:dyDescent="0.3">
      <c r="A2942" s="11" t="s">
        <v>12270</v>
      </c>
      <c r="B2942" s="12">
        <v>24</v>
      </c>
      <c r="C2942" s="12" t="s">
        <v>13294</v>
      </c>
      <c r="D2942" s="12" t="s">
        <v>13450</v>
      </c>
      <c r="E2942" s="13">
        <v>47147</v>
      </c>
      <c r="F2942" s="14">
        <v>12.800000000000002</v>
      </c>
      <c r="G2942" s="12"/>
      <c r="H2942" s="15">
        <f t="shared" si="46"/>
        <v>0</v>
      </c>
    </row>
    <row r="2943" spans="1:8" x14ac:dyDescent="0.3">
      <c r="A2943" s="11" t="s">
        <v>13787</v>
      </c>
      <c r="B2943" s="12">
        <v>1</v>
      </c>
      <c r="C2943" s="12" t="s">
        <v>14540</v>
      </c>
      <c r="D2943" s="12" t="s">
        <v>13454</v>
      </c>
      <c r="E2943" s="13">
        <v>47207</v>
      </c>
      <c r="F2943" s="14">
        <v>11.385714285714286</v>
      </c>
      <c r="G2943" s="12"/>
      <c r="H2943" s="15">
        <f t="shared" si="46"/>
        <v>0</v>
      </c>
    </row>
    <row r="2944" spans="1:8" x14ac:dyDescent="0.3">
      <c r="A2944" s="11" t="s">
        <v>12271</v>
      </c>
      <c r="B2944" s="12">
        <v>1</v>
      </c>
      <c r="C2944" s="12" t="s">
        <v>13295</v>
      </c>
      <c r="D2944" s="12" t="s">
        <v>14082</v>
      </c>
      <c r="E2944" s="13">
        <v>46751</v>
      </c>
      <c r="F2944" s="14">
        <v>12.914285714285715</v>
      </c>
      <c r="G2944" s="12"/>
      <c r="H2944" s="15">
        <f t="shared" si="46"/>
        <v>0</v>
      </c>
    </row>
    <row r="2945" spans="1:8" x14ac:dyDescent="0.3">
      <c r="A2945" s="11" t="s">
        <v>12272</v>
      </c>
      <c r="B2945" s="12">
        <v>24</v>
      </c>
      <c r="C2945" s="12" t="s">
        <v>13295</v>
      </c>
      <c r="D2945" s="12" t="s">
        <v>451</v>
      </c>
      <c r="E2945" s="13">
        <v>47360</v>
      </c>
      <c r="F2945" s="14">
        <v>12.671428571428571</v>
      </c>
      <c r="G2945" s="12"/>
      <c r="H2945" s="15">
        <f t="shared" si="46"/>
        <v>0</v>
      </c>
    </row>
    <row r="2946" spans="1:8" x14ac:dyDescent="0.3">
      <c r="A2946" s="11" t="s">
        <v>12273</v>
      </c>
      <c r="B2946" s="12">
        <v>24</v>
      </c>
      <c r="C2946" s="12" t="s">
        <v>13296</v>
      </c>
      <c r="D2946" s="12" t="s">
        <v>451</v>
      </c>
      <c r="E2946" s="13">
        <v>47513</v>
      </c>
      <c r="F2946" s="14">
        <v>6.5</v>
      </c>
      <c r="G2946" s="12"/>
      <c r="H2946" s="15">
        <f t="shared" si="46"/>
        <v>0</v>
      </c>
    </row>
    <row r="2947" spans="1:8" x14ac:dyDescent="0.3">
      <c r="A2947" s="11" t="s">
        <v>12274</v>
      </c>
      <c r="B2947" s="12">
        <v>24</v>
      </c>
      <c r="C2947" s="12" t="s">
        <v>13297</v>
      </c>
      <c r="D2947" s="12" t="s">
        <v>1525</v>
      </c>
      <c r="E2947" s="13">
        <v>46964</v>
      </c>
      <c r="F2947" s="14">
        <v>12.385714285714286</v>
      </c>
      <c r="G2947" s="12"/>
      <c r="H2947" s="15">
        <f t="shared" si="46"/>
        <v>0</v>
      </c>
    </row>
    <row r="2948" spans="1:8" x14ac:dyDescent="0.3">
      <c r="A2948" s="11" t="s">
        <v>13788</v>
      </c>
      <c r="B2948" s="12">
        <v>36</v>
      </c>
      <c r="C2948" s="12" t="s">
        <v>14165</v>
      </c>
      <c r="D2948" s="12" t="s">
        <v>13441</v>
      </c>
      <c r="E2948" s="13">
        <v>47422</v>
      </c>
      <c r="F2948" s="14">
        <v>15.314285714285717</v>
      </c>
      <c r="G2948" s="12"/>
      <c r="H2948" s="15">
        <f t="shared" si="46"/>
        <v>0</v>
      </c>
    </row>
    <row r="2949" spans="1:8" x14ac:dyDescent="0.3">
      <c r="A2949" s="11" t="s">
        <v>12275</v>
      </c>
      <c r="B2949" s="12">
        <v>1</v>
      </c>
      <c r="C2949" s="12" t="s">
        <v>14541</v>
      </c>
      <c r="D2949" s="12" t="s">
        <v>14083</v>
      </c>
      <c r="E2949" s="13">
        <v>46934</v>
      </c>
      <c r="F2949" s="14">
        <v>3.8714285714285714</v>
      </c>
      <c r="G2949" s="12"/>
      <c r="H2949" s="15">
        <f t="shared" si="46"/>
        <v>0</v>
      </c>
    </row>
    <row r="2950" spans="1:8" x14ac:dyDescent="0.3">
      <c r="A2950" s="11" t="s">
        <v>12276</v>
      </c>
      <c r="B2950" s="12">
        <v>1</v>
      </c>
      <c r="C2950" s="12" t="s">
        <v>13298</v>
      </c>
      <c r="D2950" s="12" t="s">
        <v>14074</v>
      </c>
      <c r="E2950" s="13">
        <v>46751</v>
      </c>
      <c r="F2950" s="14">
        <v>19.957142857142859</v>
      </c>
      <c r="G2950" s="12"/>
      <c r="H2950" s="15">
        <f t="shared" si="46"/>
        <v>0</v>
      </c>
    </row>
    <row r="2951" spans="1:8" x14ac:dyDescent="0.3">
      <c r="A2951" s="11" t="s">
        <v>12277</v>
      </c>
      <c r="B2951" s="12">
        <v>24</v>
      </c>
      <c r="C2951" s="12" t="s">
        <v>13298</v>
      </c>
      <c r="D2951" s="12" t="s">
        <v>13441</v>
      </c>
      <c r="E2951" s="13">
        <v>46721</v>
      </c>
      <c r="F2951" s="14">
        <v>11.371428571428572</v>
      </c>
      <c r="G2951" s="12"/>
      <c r="H2951" s="15">
        <f t="shared" si="46"/>
        <v>0</v>
      </c>
    </row>
    <row r="2952" spans="1:8" x14ac:dyDescent="0.3">
      <c r="A2952" s="11" t="s">
        <v>12278</v>
      </c>
      <c r="B2952" s="12">
        <v>50</v>
      </c>
      <c r="C2952" s="12" t="s">
        <v>13299</v>
      </c>
      <c r="D2952" s="12" t="s">
        <v>13441</v>
      </c>
      <c r="E2952" s="13">
        <v>46476</v>
      </c>
      <c r="F2952" s="14">
        <v>22.814285714285717</v>
      </c>
      <c r="G2952" s="12"/>
      <c r="H2952" s="15">
        <f t="shared" si="46"/>
        <v>0</v>
      </c>
    </row>
    <row r="2953" spans="1:8" x14ac:dyDescent="0.3">
      <c r="A2953" s="11" t="s">
        <v>12279</v>
      </c>
      <c r="B2953" s="12">
        <v>468</v>
      </c>
      <c r="C2953" s="12" t="s">
        <v>13300</v>
      </c>
      <c r="D2953" s="12" t="s">
        <v>13448</v>
      </c>
      <c r="E2953" s="13">
        <v>46690</v>
      </c>
      <c r="F2953" s="14">
        <v>25</v>
      </c>
      <c r="G2953" s="12"/>
      <c r="H2953" s="15">
        <f t="shared" si="46"/>
        <v>0</v>
      </c>
    </row>
    <row r="2954" spans="1:8" x14ac:dyDescent="0.3">
      <c r="A2954" s="11" t="s">
        <v>12280</v>
      </c>
      <c r="B2954" s="12">
        <v>0</v>
      </c>
      <c r="C2954" s="12" t="s">
        <v>13301</v>
      </c>
      <c r="D2954" s="12" t="s">
        <v>1598</v>
      </c>
      <c r="E2954" s="13">
        <v>46811</v>
      </c>
      <c r="F2954" s="14">
        <v>5.9</v>
      </c>
      <c r="G2954" s="12"/>
      <c r="H2954" s="15">
        <f t="shared" si="46"/>
        <v>0</v>
      </c>
    </row>
    <row r="2955" spans="1:8" x14ac:dyDescent="0.3">
      <c r="A2955" s="11" t="s">
        <v>12281</v>
      </c>
      <c r="B2955" s="12">
        <v>190</v>
      </c>
      <c r="C2955" s="12" t="s">
        <v>13302</v>
      </c>
      <c r="D2955" s="12" t="s">
        <v>13453</v>
      </c>
      <c r="E2955" s="13">
        <v>46598</v>
      </c>
      <c r="F2955" s="14">
        <v>9.1705714285714297</v>
      </c>
      <c r="G2955" s="12"/>
      <c r="H2955" s="15">
        <f t="shared" si="46"/>
        <v>0</v>
      </c>
    </row>
    <row r="2956" spans="1:8" x14ac:dyDescent="0.3">
      <c r="A2956" s="11" t="s">
        <v>13789</v>
      </c>
      <c r="B2956" s="12">
        <v>156</v>
      </c>
      <c r="C2956" s="12" t="s">
        <v>14656</v>
      </c>
      <c r="D2956" s="12" t="s">
        <v>13453</v>
      </c>
      <c r="E2956" s="13">
        <v>46537</v>
      </c>
      <c r="F2956" s="14">
        <v>27.694857142857142</v>
      </c>
      <c r="G2956" s="12"/>
      <c r="H2956" s="15">
        <f t="shared" si="46"/>
        <v>0</v>
      </c>
    </row>
    <row r="2957" spans="1:8" x14ac:dyDescent="0.3">
      <c r="A2957" s="11" t="s">
        <v>12282</v>
      </c>
      <c r="B2957" s="12">
        <v>1</v>
      </c>
      <c r="C2957" s="12" t="s">
        <v>13303</v>
      </c>
      <c r="D2957" s="12" t="s">
        <v>13445</v>
      </c>
      <c r="E2957" s="13">
        <v>46842</v>
      </c>
      <c r="F2957" s="14">
        <v>5.9285714285714297</v>
      </c>
      <c r="G2957" s="12"/>
      <c r="H2957" s="15">
        <f t="shared" si="46"/>
        <v>0</v>
      </c>
    </row>
    <row r="2958" spans="1:8" x14ac:dyDescent="0.3">
      <c r="A2958" s="11" t="s">
        <v>12283</v>
      </c>
      <c r="B2958" s="12">
        <v>36</v>
      </c>
      <c r="C2958" s="12" t="s">
        <v>13303</v>
      </c>
      <c r="D2958" s="12" t="s">
        <v>13440</v>
      </c>
      <c r="E2958" s="13">
        <v>46721</v>
      </c>
      <c r="F2958" s="14">
        <v>12.642857142857142</v>
      </c>
      <c r="G2958" s="12"/>
      <c r="H2958" s="15">
        <f t="shared" si="46"/>
        <v>0</v>
      </c>
    </row>
    <row r="2959" spans="1:8" x14ac:dyDescent="0.3">
      <c r="A2959" s="11" t="s">
        <v>12284</v>
      </c>
      <c r="B2959" s="12">
        <v>24</v>
      </c>
      <c r="C2959" s="12" t="s">
        <v>13303</v>
      </c>
      <c r="D2959" s="12" t="s">
        <v>13440</v>
      </c>
      <c r="E2959" s="13">
        <v>46721</v>
      </c>
      <c r="F2959" s="14">
        <v>15.885714285714286</v>
      </c>
      <c r="G2959" s="12"/>
      <c r="H2959" s="15">
        <f t="shared" si="46"/>
        <v>0</v>
      </c>
    </row>
    <row r="2960" spans="1:8" x14ac:dyDescent="0.3">
      <c r="A2960" s="11" t="s">
        <v>12285</v>
      </c>
      <c r="B2960" s="12">
        <v>36</v>
      </c>
      <c r="C2960" s="12" t="s">
        <v>13304</v>
      </c>
      <c r="D2960" s="12" t="s">
        <v>13440</v>
      </c>
      <c r="E2960" s="13">
        <v>46811</v>
      </c>
      <c r="F2960" s="14">
        <v>8.7857142857142865</v>
      </c>
      <c r="G2960" s="12"/>
      <c r="H2960" s="15">
        <f t="shared" si="46"/>
        <v>0</v>
      </c>
    </row>
    <row r="2961" spans="1:8" x14ac:dyDescent="0.3">
      <c r="A2961" s="11" t="s">
        <v>12286</v>
      </c>
      <c r="B2961" s="12">
        <v>1</v>
      </c>
      <c r="C2961" s="12" t="s">
        <v>13305</v>
      </c>
      <c r="D2961" s="12" t="s">
        <v>13461</v>
      </c>
      <c r="E2961" s="13">
        <v>47056</v>
      </c>
      <c r="F2961" s="14">
        <v>12.914285714285715</v>
      </c>
      <c r="G2961" s="12"/>
      <c r="H2961" s="15">
        <f t="shared" si="46"/>
        <v>0</v>
      </c>
    </row>
    <row r="2962" spans="1:8" x14ac:dyDescent="0.3">
      <c r="A2962" s="11" t="s">
        <v>12287</v>
      </c>
      <c r="B2962" s="12">
        <v>72</v>
      </c>
      <c r="C2962" s="12" t="s">
        <v>13306</v>
      </c>
      <c r="D2962" s="12" t="s">
        <v>3198</v>
      </c>
      <c r="E2962" s="13">
        <v>46537</v>
      </c>
      <c r="F2962" s="14">
        <v>27.357142857142858</v>
      </c>
      <c r="G2962" s="12"/>
      <c r="H2962" s="15">
        <f t="shared" si="46"/>
        <v>0</v>
      </c>
    </row>
    <row r="2963" spans="1:8" x14ac:dyDescent="0.3">
      <c r="A2963" s="11" t="s">
        <v>12288</v>
      </c>
      <c r="B2963" s="12">
        <v>72</v>
      </c>
      <c r="C2963" s="12" t="s">
        <v>13307</v>
      </c>
      <c r="D2963" s="12" t="s">
        <v>3198</v>
      </c>
      <c r="E2963" s="13">
        <v>46690</v>
      </c>
      <c r="F2963" s="14">
        <v>25.142857142857146</v>
      </c>
      <c r="G2963" s="12"/>
      <c r="H2963" s="15">
        <f t="shared" si="46"/>
        <v>0</v>
      </c>
    </row>
    <row r="2964" spans="1:8" x14ac:dyDescent="0.3">
      <c r="A2964" s="11" t="s">
        <v>12289</v>
      </c>
      <c r="B2964" s="12">
        <v>72</v>
      </c>
      <c r="C2964" s="12" t="s">
        <v>13308</v>
      </c>
      <c r="D2964" s="12" t="s">
        <v>3198</v>
      </c>
      <c r="E2964" s="13">
        <v>46751</v>
      </c>
      <c r="F2964" s="14">
        <v>25.814285714285717</v>
      </c>
      <c r="G2964" s="12"/>
      <c r="H2964" s="15">
        <f t="shared" si="46"/>
        <v>0</v>
      </c>
    </row>
    <row r="2965" spans="1:8" x14ac:dyDescent="0.3">
      <c r="A2965" s="11" t="s">
        <v>12290</v>
      </c>
      <c r="B2965" s="12">
        <v>72</v>
      </c>
      <c r="C2965" s="12" t="s">
        <v>13308</v>
      </c>
      <c r="D2965" s="12" t="s">
        <v>3198</v>
      </c>
      <c r="E2965" s="13">
        <v>46550</v>
      </c>
      <c r="F2965" s="14">
        <v>19.657142857142858</v>
      </c>
      <c r="G2965" s="12"/>
      <c r="H2965" s="15">
        <f t="shared" si="46"/>
        <v>0</v>
      </c>
    </row>
    <row r="2966" spans="1:8" x14ac:dyDescent="0.3">
      <c r="A2966" s="11" t="s">
        <v>12291</v>
      </c>
      <c r="B2966" s="12">
        <v>72</v>
      </c>
      <c r="C2966" s="12" t="s">
        <v>14542</v>
      </c>
      <c r="D2966" s="12" t="s">
        <v>3198</v>
      </c>
      <c r="E2966" s="13">
        <v>46629</v>
      </c>
      <c r="F2966" s="14">
        <v>19.442857142857143</v>
      </c>
      <c r="G2966" s="12"/>
      <c r="H2966" s="15">
        <f t="shared" ref="H2966:H3029" si="47">G2966*F2966</f>
        <v>0</v>
      </c>
    </row>
    <row r="2967" spans="1:8" x14ac:dyDescent="0.3">
      <c r="A2967" s="11" t="s">
        <v>12292</v>
      </c>
      <c r="B2967" s="12">
        <v>1</v>
      </c>
      <c r="C2967" s="12" t="s">
        <v>14543</v>
      </c>
      <c r="D2967" s="12" t="s">
        <v>13461</v>
      </c>
      <c r="E2967" s="13">
        <v>46690</v>
      </c>
      <c r="F2967" s="14">
        <v>11.071428571428573</v>
      </c>
      <c r="G2967" s="12"/>
      <c r="H2967" s="15">
        <f t="shared" si="47"/>
        <v>0</v>
      </c>
    </row>
    <row r="2968" spans="1:8" x14ac:dyDescent="0.3">
      <c r="A2968" s="11" t="s">
        <v>12293</v>
      </c>
      <c r="B2968" s="12">
        <v>1</v>
      </c>
      <c r="C2968" s="12" t="s">
        <v>14543</v>
      </c>
      <c r="D2968" s="12" t="s">
        <v>13453</v>
      </c>
      <c r="E2968" s="13">
        <v>46660</v>
      </c>
      <c r="F2968" s="14">
        <v>21.476000000000003</v>
      </c>
      <c r="G2968" s="12"/>
      <c r="H2968" s="15">
        <f t="shared" si="47"/>
        <v>0</v>
      </c>
    </row>
    <row r="2969" spans="1:8" x14ac:dyDescent="0.3">
      <c r="A2969" s="11" t="s">
        <v>12294</v>
      </c>
      <c r="B2969" s="12">
        <v>1</v>
      </c>
      <c r="C2969" s="12" t="s">
        <v>13309</v>
      </c>
      <c r="D2969" s="12" t="s">
        <v>13453</v>
      </c>
      <c r="E2969" s="13">
        <v>46629</v>
      </c>
      <c r="F2969" s="14">
        <v>12.124000000000002</v>
      </c>
      <c r="G2969" s="12"/>
      <c r="H2969" s="15">
        <f t="shared" si="47"/>
        <v>0</v>
      </c>
    </row>
    <row r="2970" spans="1:8" x14ac:dyDescent="0.3">
      <c r="A2970" s="11" t="s">
        <v>12295</v>
      </c>
      <c r="B2970" s="12">
        <v>24</v>
      </c>
      <c r="C2970" s="12" t="s">
        <v>13309</v>
      </c>
      <c r="D2970" s="12" t="s">
        <v>13451</v>
      </c>
      <c r="E2970" s="13">
        <v>47026</v>
      </c>
      <c r="F2970" s="14">
        <v>9.4285714285714288</v>
      </c>
      <c r="G2970" s="12"/>
      <c r="H2970" s="15">
        <f t="shared" si="47"/>
        <v>0</v>
      </c>
    </row>
    <row r="2971" spans="1:8" x14ac:dyDescent="0.3">
      <c r="A2971" s="11" t="s">
        <v>13790</v>
      </c>
      <c r="B2971" s="12">
        <v>24</v>
      </c>
      <c r="C2971" s="12" t="s">
        <v>14148</v>
      </c>
      <c r="D2971" s="12" t="s">
        <v>13451</v>
      </c>
      <c r="E2971" s="13">
        <v>47177</v>
      </c>
      <c r="F2971" s="14">
        <v>11.585714285714285</v>
      </c>
      <c r="G2971" s="12"/>
      <c r="H2971" s="15">
        <f t="shared" si="47"/>
        <v>0</v>
      </c>
    </row>
    <row r="2972" spans="1:8" x14ac:dyDescent="0.3">
      <c r="A2972" s="11" t="s">
        <v>12296</v>
      </c>
      <c r="B2972" s="12">
        <v>1</v>
      </c>
      <c r="C2972" s="12" t="s">
        <v>9863</v>
      </c>
      <c r="D2972" s="12" t="s">
        <v>14071</v>
      </c>
      <c r="E2972" s="13">
        <v>46660</v>
      </c>
      <c r="F2972" s="14">
        <v>10.471428571428572</v>
      </c>
      <c r="G2972" s="12"/>
      <c r="H2972" s="15">
        <f t="shared" si="47"/>
        <v>0</v>
      </c>
    </row>
    <row r="2973" spans="1:8" x14ac:dyDescent="0.3">
      <c r="A2973" s="11" t="s">
        <v>12297</v>
      </c>
      <c r="B2973" s="12">
        <v>1</v>
      </c>
      <c r="C2973" s="12" t="s">
        <v>9863</v>
      </c>
      <c r="D2973" s="12" t="s">
        <v>13444</v>
      </c>
      <c r="E2973" s="13">
        <v>46842</v>
      </c>
      <c r="F2973" s="14">
        <v>3.2428571428571429</v>
      </c>
      <c r="G2973" s="12"/>
      <c r="H2973" s="15">
        <f t="shared" si="47"/>
        <v>0</v>
      </c>
    </row>
    <row r="2974" spans="1:8" x14ac:dyDescent="0.3">
      <c r="A2974" s="11" t="s">
        <v>12298</v>
      </c>
      <c r="B2974" s="12">
        <v>0</v>
      </c>
      <c r="C2974" s="12" t="s">
        <v>13310</v>
      </c>
      <c r="D2974" s="12" t="s">
        <v>371</v>
      </c>
      <c r="E2974" s="13">
        <v>46782</v>
      </c>
      <c r="F2974" s="14">
        <v>12.242857142857144</v>
      </c>
      <c r="G2974" s="12"/>
      <c r="H2974" s="15">
        <f t="shared" si="47"/>
        <v>0</v>
      </c>
    </row>
    <row r="2975" spans="1:8" x14ac:dyDescent="0.3">
      <c r="A2975" s="11" t="s">
        <v>13791</v>
      </c>
      <c r="B2975" s="12">
        <v>1</v>
      </c>
      <c r="C2975" s="12" t="s">
        <v>14716</v>
      </c>
      <c r="D2975" s="12" t="s">
        <v>112</v>
      </c>
      <c r="E2975" s="13">
        <v>46782</v>
      </c>
      <c r="F2975" s="14">
        <v>19.428571428571431</v>
      </c>
      <c r="G2975" s="12"/>
      <c r="H2975" s="15">
        <f t="shared" si="47"/>
        <v>0</v>
      </c>
    </row>
    <row r="2976" spans="1:8" x14ac:dyDescent="0.3">
      <c r="A2976" s="11" t="s">
        <v>12299</v>
      </c>
      <c r="B2976" s="12">
        <v>24</v>
      </c>
      <c r="C2976" s="12" t="s">
        <v>13311</v>
      </c>
      <c r="D2976" s="12" t="s">
        <v>3998</v>
      </c>
      <c r="E2976" s="13">
        <v>46690</v>
      </c>
      <c r="F2976" s="14">
        <v>15.357142857142858</v>
      </c>
      <c r="G2976" s="12"/>
      <c r="H2976" s="15">
        <f t="shared" si="47"/>
        <v>0</v>
      </c>
    </row>
    <row r="2977" spans="1:8" x14ac:dyDescent="0.3">
      <c r="A2977" s="11" t="s">
        <v>12300</v>
      </c>
      <c r="B2977" s="12">
        <v>24</v>
      </c>
      <c r="C2977" s="12" t="s">
        <v>13311</v>
      </c>
      <c r="D2977" s="12" t="s">
        <v>1637</v>
      </c>
      <c r="E2977" s="13">
        <v>46690</v>
      </c>
      <c r="F2977" s="14">
        <v>16.456</v>
      </c>
      <c r="G2977" s="12"/>
      <c r="H2977" s="15">
        <f t="shared" si="47"/>
        <v>0</v>
      </c>
    </row>
    <row r="2978" spans="1:8" x14ac:dyDescent="0.3">
      <c r="A2978" s="11" t="s">
        <v>12301</v>
      </c>
      <c r="B2978" s="12">
        <v>24</v>
      </c>
      <c r="C2978" s="12" t="s">
        <v>14544</v>
      </c>
      <c r="D2978" s="12" t="s">
        <v>1637</v>
      </c>
      <c r="E2978" s="13">
        <v>46690</v>
      </c>
      <c r="F2978" s="14">
        <v>31.242857142857147</v>
      </c>
      <c r="G2978" s="12"/>
      <c r="H2978" s="15">
        <f t="shared" si="47"/>
        <v>0</v>
      </c>
    </row>
    <row r="2979" spans="1:8" x14ac:dyDescent="0.3">
      <c r="A2979" s="11" t="s">
        <v>12302</v>
      </c>
      <c r="B2979" s="12">
        <v>1</v>
      </c>
      <c r="C2979" s="12" t="s">
        <v>13312</v>
      </c>
      <c r="D2979" s="12" t="s">
        <v>14079</v>
      </c>
      <c r="E2979" s="13">
        <v>46325</v>
      </c>
      <c r="F2979" s="14">
        <v>52.80585714285715</v>
      </c>
      <c r="G2979" s="12"/>
      <c r="H2979" s="15">
        <f t="shared" si="47"/>
        <v>0</v>
      </c>
    </row>
    <row r="2980" spans="1:8" x14ac:dyDescent="0.3">
      <c r="A2980" s="11" t="s">
        <v>12303</v>
      </c>
      <c r="B2980" s="12">
        <v>24</v>
      </c>
      <c r="C2980" s="12" t="s">
        <v>13313</v>
      </c>
      <c r="D2980" s="12" t="s">
        <v>13441</v>
      </c>
      <c r="E2980" s="13">
        <v>46811</v>
      </c>
      <c r="F2980" s="14">
        <v>15.72857142857143</v>
      </c>
      <c r="G2980" s="12"/>
      <c r="H2980" s="15">
        <f t="shared" si="47"/>
        <v>0</v>
      </c>
    </row>
    <row r="2981" spans="1:8" x14ac:dyDescent="0.3">
      <c r="A2981" s="11" t="s">
        <v>12304</v>
      </c>
      <c r="B2981" s="12">
        <v>48</v>
      </c>
      <c r="C2981" s="12" t="s">
        <v>14545</v>
      </c>
      <c r="D2981" s="12" t="s">
        <v>3198</v>
      </c>
      <c r="E2981" s="13">
        <v>46873</v>
      </c>
      <c r="F2981" s="14">
        <v>13.028571428571428</v>
      </c>
      <c r="G2981" s="12"/>
      <c r="H2981" s="15">
        <f t="shared" si="47"/>
        <v>0</v>
      </c>
    </row>
    <row r="2982" spans="1:8" x14ac:dyDescent="0.3">
      <c r="A2982" s="11" t="s">
        <v>12305</v>
      </c>
      <c r="B2982" s="12">
        <v>1</v>
      </c>
      <c r="C2982" s="12" t="s">
        <v>14545</v>
      </c>
      <c r="D2982" s="12" t="s">
        <v>13454</v>
      </c>
      <c r="E2982" s="13">
        <v>47207</v>
      </c>
      <c r="F2982" s="14">
        <v>17.828571428571429</v>
      </c>
      <c r="G2982" s="12"/>
      <c r="H2982" s="15">
        <f t="shared" si="47"/>
        <v>0</v>
      </c>
    </row>
    <row r="2983" spans="1:8" x14ac:dyDescent="0.3">
      <c r="A2983" s="11" t="s">
        <v>13792</v>
      </c>
      <c r="B2983" s="12">
        <v>24</v>
      </c>
      <c r="C2983" s="12" t="s">
        <v>14149</v>
      </c>
      <c r="D2983" s="12" t="s">
        <v>13450</v>
      </c>
      <c r="E2983" s="13">
        <v>47207</v>
      </c>
      <c r="F2983" s="14">
        <v>20.042857142857144</v>
      </c>
      <c r="G2983" s="12"/>
      <c r="H2983" s="15">
        <f t="shared" si="47"/>
        <v>0</v>
      </c>
    </row>
    <row r="2984" spans="1:8" x14ac:dyDescent="0.3">
      <c r="A2984" s="11" t="s">
        <v>12306</v>
      </c>
      <c r="B2984" s="12">
        <v>1</v>
      </c>
      <c r="C2984" s="12" t="s">
        <v>13314</v>
      </c>
      <c r="D2984" s="12" t="s">
        <v>13481</v>
      </c>
      <c r="E2984" s="13">
        <v>47087</v>
      </c>
      <c r="F2984" s="14">
        <v>25.771428571428572</v>
      </c>
      <c r="G2984" s="12"/>
      <c r="H2984" s="15">
        <f t="shared" si="47"/>
        <v>0</v>
      </c>
    </row>
    <row r="2985" spans="1:8" x14ac:dyDescent="0.3">
      <c r="A2985" s="11" t="s">
        <v>12307</v>
      </c>
      <c r="B2985" s="12">
        <v>24</v>
      </c>
      <c r="C2985" s="12" t="s">
        <v>13314</v>
      </c>
      <c r="D2985" s="12" t="s">
        <v>451</v>
      </c>
      <c r="E2985" s="13">
        <v>46966</v>
      </c>
      <c r="F2985" s="14">
        <v>9.1000000000000014</v>
      </c>
      <c r="G2985" s="12"/>
      <c r="H2985" s="15">
        <f t="shared" si="47"/>
        <v>0</v>
      </c>
    </row>
    <row r="2986" spans="1:8" x14ac:dyDescent="0.3">
      <c r="A2986" s="11" t="s">
        <v>12308</v>
      </c>
      <c r="B2986" s="12">
        <v>24</v>
      </c>
      <c r="C2986" s="12" t="s">
        <v>13314</v>
      </c>
      <c r="D2986" s="12" t="s">
        <v>451</v>
      </c>
      <c r="E2986" s="13">
        <v>47026</v>
      </c>
      <c r="F2986" s="14">
        <v>8.3428571428571434</v>
      </c>
      <c r="G2986" s="12"/>
      <c r="H2986" s="15">
        <f t="shared" si="47"/>
        <v>0</v>
      </c>
    </row>
    <row r="2987" spans="1:8" x14ac:dyDescent="0.3">
      <c r="A2987" s="11" t="s">
        <v>12309</v>
      </c>
      <c r="B2987" s="12">
        <v>24</v>
      </c>
      <c r="C2987" s="12" t="s">
        <v>13314</v>
      </c>
      <c r="D2987" s="12" t="s">
        <v>451</v>
      </c>
      <c r="E2987" s="13">
        <v>47056</v>
      </c>
      <c r="F2987" s="14">
        <v>9.5857142857142854</v>
      </c>
      <c r="G2987" s="12"/>
      <c r="H2987" s="15">
        <f t="shared" si="47"/>
        <v>0</v>
      </c>
    </row>
    <row r="2988" spans="1:8" x14ac:dyDescent="0.3">
      <c r="A2988" s="11" t="s">
        <v>12310</v>
      </c>
      <c r="B2988" s="12">
        <v>24</v>
      </c>
      <c r="C2988" s="12" t="s">
        <v>13315</v>
      </c>
      <c r="D2988" s="12" t="s">
        <v>451</v>
      </c>
      <c r="E2988" s="13">
        <v>46995</v>
      </c>
      <c r="F2988" s="14">
        <v>12.042857142857143</v>
      </c>
      <c r="G2988" s="12"/>
      <c r="H2988" s="15">
        <f t="shared" si="47"/>
        <v>0</v>
      </c>
    </row>
    <row r="2989" spans="1:8" x14ac:dyDescent="0.3">
      <c r="A2989" s="11" t="s">
        <v>12311</v>
      </c>
      <c r="B2989" s="12">
        <v>24</v>
      </c>
      <c r="C2989" s="12" t="s">
        <v>13315</v>
      </c>
      <c r="D2989" s="12" t="s">
        <v>13441</v>
      </c>
      <c r="E2989" s="13">
        <v>46995</v>
      </c>
      <c r="F2989" s="14">
        <v>23.371428571428574</v>
      </c>
      <c r="G2989" s="12"/>
      <c r="H2989" s="15">
        <f t="shared" si="47"/>
        <v>0</v>
      </c>
    </row>
    <row r="2990" spans="1:8" x14ac:dyDescent="0.3">
      <c r="A2990" s="11" t="s">
        <v>12312</v>
      </c>
      <c r="B2990" s="12">
        <v>24</v>
      </c>
      <c r="C2990" s="12" t="s">
        <v>14657</v>
      </c>
      <c r="D2990" s="12" t="s">
        <v>13441</v>
      </c>
      <c r="E2990" s="13">
        <v>46629</v>
      </c>
      <c r="F2990" s="14">
        <v>38.042857142857144</v>
      </c>
      <c r="G2990" s="12"/>
      <c r="H2990" s="15">
        <f t="shared" si="47"/>
        <v>0</v>
      </c>
    </row>
    <row r="2991" spans="1:8" x14ac:dyDescent="0.3">
      <c r="A2991" s="11" t="s">
        <v>13793</v>
      </c>
      <c r="B2991" s="12">
        <v>24</v>
      </c>
      <c r="C2991" s="12" t="s">
        <v>14658</v>
      </c>
      <c r="D2991" s="12" t="s">
        <v>480</v>
      </c>
      <c r="E2991" s="13">
        <v>46934</v>
      </c>
      <c r="F2991" s="14">
        <v>7.4142857142857155</v>
      </c>
      <c r="G2991" s="12"/>
      <c r="H2991" s="15">
        <f t="shared" si="47"/>
        <v>0</v>
      </c>
    </row>
    <row r="2992" spans="1:8" x14ac:dyDescent="0.3">
      <c r="A2992" s="11" t="s">
        <v>12313</v>
      </c>
      <c r="B2992" s="12">
        <v>1</v>
      </c>
      <c r="C2992" s="12" t="s">
        <v>14546</v>
      </c>
      <c r="D2992" s="12" t="s">
        <v>9875</v>
      </c>
      <c r="E2992" s="13">
        <v>46811</v>
      </c>
      <c r="F2992" s="14">
        <v>12.485714285714288</v>
      </c>
      <c r="G2992" s="12"/>
      <c r="H2992" s="15">
        <f t="shared" si="47"/>
        <v>0</v>
      </c>
    </row>
    <row r="2993" spans="1:8" x14ac:dyDescent="0.3">
      <c r="A2993" s="11" t="s">
        <v>13794</v>
      </c>
      <c r="B2993" s="12">
        <v>24</v>
      </c>
      <c r="C2993" s="12" t="s">
        <v>14150</v>
      </c>
      <c r="D2993" s="12" t="s">
        <v>1637</v>
      </c>
      <c r="E2993" s="13">
        <v>46690</v>
      </c>
      <c r="F2993" s="14">
        <v>5.9428571428571431</v>
      </c>
      <c r="G2993" s="12"/>
      <c r="H2993" s="15">
        <f t="shared" si="47"/>
        <v>0</v>
      </c>
    </row>
    <row r="2994" spans="1:8" x14ac:dyDescent="0.3">
      <c r="A2994" s="11" t="s">
        <v>12314</v>
      </c>
      <c r="B2994" s="12">
        <v>1</v>
      </c>
      <c r="C2994" s="12" t="s">
        <v>13316</v>
      </c>
      <c r="D2994" s="12" t="s">
        <v>13458</v>
      </c>
      <c r="E2994" s="13">
        <v>46598</v>
      </c>
      <c r="F2994" s="14">
        <v>14.014285714285716</v>
      </c>
      <c r="G2994" s="12"/>
      <c r="H2994" s="15">
        <f t="shared" si="47"/>
        <v>0</v>
      </c>
    </row>
    <row r="2995" spans="1:8" x14ac:dyDescent="0.3">
      <c r="A2995" s="11" t="s">
        <v>12315</v>
      </c>
      <c r="B2995" s="12">
        <v>24</v>
      </c>
      <c r="C2995" s="12" t="s">
        <v>13316</v>
      </c>
      <c r="D2995" s="12" t="s">
        <v>1637</v>
      </c>
      <c r="E2995" s="13">
        <v>46690</v>
      </c>
      <c r="F2995" s="14">
        <v>12.171428571428571</v>
      </c>
      <c r="G2995" s="12"/>
      <c r="H2995" s="15">
        <f t="shared" si="47"/>
        <v>0</v>
      </c>
    </row>
    <row r="2996" spans="1:8" x14ac:dyDescent="0.3">
      <c r="A2996" s="11" t="s">
        <v>12316</v>
      </c>
      <c r="B2996" s="12">
        <v>12</v>
      </c>
      <c r="C2996" s="12" t="s">
        <v>14547</v>
      </c>
      <c r="D2996" s="12" t="s">
        <v>1637</v>
      </c>
      <c r="E2996" s="13">
        <v>46811</v>
      </c>
      <c r="F2996" s="14">
        <v>16.75714285714286</v>
      </c>
      <c r="G2996" s="12"/>
      <c r="H2996" s="15">
        <f t="shared" si="47"/>
        <v>0</v>
      </c>
    </row>
    <row r="2997" spans="1:8" x14ac:dyDescent="0.3">
      <c r="A2997" s="11" t="s">
        <v>12317</v>
      </c>
      <c r="B2997" s="12">
        <v>45</v>
      </c>
      <c r="C2997" s="12" t="s">
        <v>13317</v>
      </c>
      <c r="D2997" s="12" t="s">
        <v>3198</v>
      </c>
      <c r="E2997" s="13">
        <v>46751</v>
      </c>
      <c r="F2997" s="14">
        <v>21.371428571428574</v>
      </c>
      <c r="G2997" s="12"/>
      <c r="H2997" s="15">
        <f t="shared" si="47"/>
        <v>0</v>
      </c>
    </row>
    <row r="2998" spans="1:8" x14ac:dyDescent="0.3">
      <c r="A2998" s="11" t="s">
        <v>12318</v>
      </c>
      <c r="B2998" s="12">
        <v>24</v>
      </c>
      <c r="C2998" s="12" t="s">
        <v>13317</v>
      </c>
      <c r="D2998" s="12" t="s">
        <v>13451</v>
      </c>
      <c r="E2998" s="13">
        <v>46964</v>
      </c>
      <c r="F2998" s="14">
        <v>8.8000000000000007</v>
      </c>
      <c r="G2998" s="12"/>
      <c r="H2998" s="15">
        <f t="shared" si="47"/>
        <v>0</v>
      </c>
    </row>
    <row r="2999" spans="1:8" x14ac:dyDescent="0.3">
      <c r="A2999" s="11" t="s">
        <v>12319</v>
      </c>
      <c r="B2999" s="12">
        <v>24</v>
      </c>
      <c r="C2999" s="12" t="s">
        <v>13317</v>
      </c>
      <c r="D2999" s="12" t="s">
        <v>13451</v>
      </c>
      <c r="E2999" s="13">
        <v>46995</v>
      </c>
      <c r="F2999" s="14">
        <v>9.5571428571428587</v>
      </c>
      <c r="G2999" s="12"/>
      <c r="H2999" s="15">
        <f t="shared" si="47"/>
        <v>0</v>
      </c>
    </row>
    <row r="3000" spans="1:8" x14ac:dyDescent="0.3">
      <c r="A3000" s="11" t="s">
        <v>12320</v>
      </c>
      <c r="B3000" s="12">
        <v>24</v>
      </c>
      <c r="C3000" s="12" t="s">
        <v>13317</v>
      </c>
      <c r="D3000" s="12" t="s">
        <v>13451</v>
      </c>
      <c r="E3000" s="13">
        <v>47056</v>
      </c>
      <c r="F3000" s="14">
        <v>10.8</v>
      </c>
      <c r="G3000" s="12"/>
      <c r="H3000" s="15">
        <f t="shared" si="47"/>
        <v>0</v>
      </c>
    </row>
    <row r="3001" spans="1:8" x14ac:dyDescent="0.3">
      <c r="A3001" s="11" t="s">
        <v>12321</v>
      </c>
      <c r="B3001" s="12">
        <v>24</v>
      </c>
      <c r="C3001" s="12" t="s">
        <v>14659</v>
      </c>
      <c r="D3001" s="12" t="s">
        <v>13451</v>
      </c>
      <c r="E3001" s="13">
        <v>47148</v>
      </c>
      <c r="F3001" s="14">
        <v>14.057142857142859</v>
      </c>
      <c r="G3001" s="12"/>
      <c r="H3001" s="15">
        <f t="shared" si="47"/>
        <v>0</v>
      </c>
    </row>
    <row r="3002" spans="1:8" x14ac:dyDescent="0.3">
      <c r="A3002" s="11" t="s">
        <v>12322</v>
      </c>
      <c r="B3002" s="12">
        <v>120</v>
      </c>
      <c r="C3002" s="12" t="s">
        <v>13318</v>
      </c>
      <c r="D3002" s="12" t="s">
        <v>1181</v>
      </c>
      <c r="E3002" s="13">
        <v>46660</v>
      </c>
      <c r="F3002" s="14">
        <v>7.5000000000000009</v>
      </c>
      <c r="G3002" s="12"/>
      <c r="H3002" s="15">
        <f t="shared" si="47"/>
        <v>0</v>
      </c>
    </row>
    <row r="3003" spans="1:8" x14ac:dyDescent="0.3">
      <c r="A3003" s="11" t="s">
        <v>13795</v>
      </c>
      <c r="B3003" s="12">
        <v>1</v>
      </c>
      <c r="C3003" s="12" t="s">
        <v>13319</v>
      </c>
      <c r="D3003" s="12" t="s">
        <v>1178</v>
      </c>
      <c r="E3003" s="13">
        <v>46537</v>
      </c>
      <c r="F3003" s="14">
        <v>53.814285714285717</v>
      </c>
      <c r="G3003" s="12"/>
      <c r="H3003" s="15">
        <f t="shared" si="47"/>
        <v>0</v>
      </c>
    </row>
    <row r="3004" spans="1:8" x14ac:dyDescent="0.3">
      <c r="A3004" s="11" t="s">
        <v>13796</v>
      </c>
      <c r="B3004" s="12">
        <v>84</v>
      </c>
      <c r="C3004" s="12" t="s">
        <v>14151</v>
      </c>
      <c r="D3004" s="12" t="s">
        <v>13451</v>
      </c>
      <c r="E3004" s="13">
        <v>47087</v>
      </c>
      <c r="F3004" s="14">
        <v>27.471428571428575</v>
      </c>
      <c r="G3004" s="12"/>
      <c r="H3004" s="15">
        <f t="shared" si="47"/>
        <v>0</v>
      </c>
    </row>
    <row r="3005" spans="1:8" x14ac:dyDescent="0.3">
      <c r="A3005" s="11" t="s">
        <v>13797</v>
      </c>
      <c r="B3005" s="12">
        <v>12</v>
      </c>
      <c r="C3005" s="12" t="s">
        <v>14151</v>
      </c>
      <c r="D3005" s="12" t="s">
        <v>13440</v>
      </c>
      <c r="E3005" s="13">
        <v>46842</v>
      </c>
      <c r="F3005" s="14">
        <v>15.928571428571431</v>
      </c>
      <c r="G3005" s="12"/>
      <c r="H3005" s="15">
        <f t="shared" si="47"/>
        <v>0</v>
      </c>
    </row>
    <row r="3006" spans="1:8" x14ac:dyDescent="0.3">
      <c r="A3006" s="11" t="s">
        <v>13798</v>
      </c>
      <c r="B3006" s="12">
        <v>12</v>
      </c>
      <c r="C3006" s="12" t="s">
        <v>14151</v>
      </c>
      <c r="D3006" s="12" t="s">
        <v>13440</v>
      </c>
      <c r="E3006" s="13">
        <v>46842</v>
      </c>
      <c r="F3006" s="14">
        <v>19.357142857142858</v>
      </c>
      <c r="G3006" s="12"/>
      <c r="H3006" s="15">
        <f t="shared" si="47"/>
        <v>0</v>
      </c>
    </row>
    <row r="3007" spans="1:8" x14ac:dyDescent="0.3">
      <c r="A3007" s="11" t="s">
        <v>12323</v>
      </c>
      <c r="B3007" s="12">
        <v>12</v>
      </c>
      <c r="C3007" s="12" t="s">
        <v>13320</v>
      </c>
      <c r="D3007" s="12" t="s">
        <v>13440</v>
      </c>
      <c r="E3007" s="13">
        <v>46842</v>
      </c>
      <c r="F3007" s="14">
        <v>22.014285714285716</v>
      </c>
      <c r="G3007" s="12"/>
      <c r="H3007" s="15">
        <f t="shared" si="47"/>
        <v>0</v>
      </c>
    </row>
    <row r="3008" spans="1:8" x14ac:dyDescent="0.3">
      <c r="A3008" s="11" t="s">
        <v>13799</v>
      </c>
      <c r="B3008" s="12">
        <v>1</v>
      </c>
      <c r="C3008" s="12" t="s">
        <v>14548</v>
      </c>
      <c r="D3008" s="12" t="s">
        <v>4462</v>
      </c>
      <c r="E3008" s="13">
        <v>46842</v>
      </c>
      <c r="F3008" s="14">
        <v>21.642857142857146</v>
      </c>
      <c r="G3008" s="12"/>
      <c r="H3008" s="15">
        <f t="shared" si="47"/>
        <v>0</v>
      </c>
    </row>
    <row r="3009" spans="1:8" x14ac:dyDescent="0.3">
      <c r="A3009" s="11" t="s">
        <v>12324</v>
      </c>
      <c r="B3009" s="12">
        <v>1</v>
      </c>
      <c r="C3009" s="12" t="s">
        <v>14548</v>
      </c>
      <c r="D3009" s="12" t="s">
        <v>13465</v>
      </c>
      <c r="E3009" s="13">
        <v>46995</v>
      </c>
      <c r="F3009" s="14">
        <v>5.8142857142857149</v>
      </c>
      <c r="G3009" s="12"/>
      <c r="H3009" s="15">
        <f t="shared" si="47"/>
        <v>0</v>
      </c>
    </row>
    <row r="3010" spans="1:8" x14ac:dyDescent="0.3">
      <c r="A3010" s="11" t="s">
        <v>12325</v>
      </c>
      <c r="B3010" s="12">
        <v>1</v>
      </c>
      <c r="C3010" s="12" t="s">
        <v>14548</v>
      </c>
      <c r="D3010" s="12" t="s">
        <v>480</v>
      </c>
      <c r="E3010" s="13">
        <v>46629</v>
      </c>
      <c r="F3010" s="14">
        <v>8.8571428571428577</v>
      </c>
      <c r="G3010" s="12"/>
      <c r="H3010" s="15">
        <f t="shared" si="47"/>
        <v>0</v>
      </c>
    </row>
    <row r="3011" spans="1:8" x14ac:dyDescent="0.3">
      <c r="A3011" s="11" t="s">
        <v>12326</v>
      </c>
      <c r="B3011" s="12">
        <v>1</v>
      </c>
      <c r="C3011" s="12" t="s">
        <v>14548</v>
      </c>
      <c r="D3011" s="12" t="s">
        <v>13444</v>
      </c>
      <c r="E3011" s="13">
        <v>46995</v>
      </c>
      <c r="F3011" s="14">
        <v>9.757142857142858</v>
      </c>
      <c r="G3011" s="12"/>
      <c r="H3011" s="15">
        <f t="shared" si="47"/>
        <v>0</v>
      </c>
    </row>
    <row r="3012" spans="1:8" x14ac:dyDescent="0.3">
      <c r="A3012" s="11" t="s">
        <v>13800</v>
      </c>
      <c r="B3012" s="12">
        <v>1</v>
      </c>
      <c r="C3012" s="12" t="s">
        <v>14548</v>
      </c>
      <c r="D3012" s="12" t="s">
        <v>640</v>
      </c>
      <c r="E3012" s="13">
        <v>46842</v>
      </c>
      <c r="F3012" s="14">
        <v>27.442857142857147</v>
      </c>
      <c r="G3012" s="12"/>
      <c r="H3012" s="15">
        <f t="shared" si="47"/>
        <v>0</v>
      </c>
    </row>
    <row r="3013" spans="1:8" x14ac:dyDescent="0.3">
      <c r="A3013" s="11" t="s">
        <v>12327</v>
      </c>
      <c r="B3013" s="12">
        <v>1</v>
      </c>
      <c r="C3013" s="12" t="s">
        <v>13321</v>
      </c>
      <c r="D3013" s="12" t="s">
        <v>13465</v>
      </c>
      <c r="E3013" s="13">
        <v>46995</v>
      </c>
      <c r="F3013" s="14">
        <v>7.7142857142857153</v>
      </c>
      <c r="G3013" s="12"/>
      <c r="H3013" s="15">
        <f t="shared" si="47"/>
        <v>0</v>
      </c>
    </row>
    <row r="3014" spans="1:8" x14ac:dyDescent="0.3">
      <c r="A3014" s="11" t="s">
        <v>12328</v>
      </c>
      <c r="B3014" s="12">
        <v>48</v>
      </c>
      <c r="C3014" s="12" t="s">
        <v>13321</v>
      </c>
      <c r="D3014" s="12" t="s">
        <v>13448</v>
      </c>
      <c r="E3014" s="13">
        <v>46537</v>
      </c>
      <c r="F3014" s="14">
        <v>31</v>
      </c>
      <c r="G3014" s="12"/>
      <c r="H3014" s="15">
        <f t="shared" si="47"/>
        <v>0</v>
      </c>
    </row>
    <row r="3015" spans="1:8" x14ac:dyDescent="0.3">
      <c r="A3015" s="11" t="s">
        <v>12329</v>
      </c>
      <c r="B3015" s="12">
        <v>546</v>
      </c>
      <c r="C3015" s="12" t="s">
        <v>13321</v>
      </c>
      <c r="D3015" s="12" t="s">
        <v>13448</v>
      </c>
      <c r="E3015" s="13">
        <v>46446</v>
      </c>
      <c r="F3015" s="14">
        <v>23.957142857142859</v>
      </c>
      <c r="G3015" s="12"/>
      <c r="H3015" s="15">
        <f t="shared" si="47"/>
        <v>0</v>
      </c>
    </row>
    <row r="3016" spans="1:8" x14ac:dyDescent="0.3">
      <c r="A3016" s="11" t="s">
        <v>12330</v>
      </c>
      <c r="B3016" s="12">
        <v>48</v>
      </c>
      <c r="C3016" s="12" t="s">
        <v>13322</v>
      </c>
      <c r="D3016" s="12" t="s">
        <v>13448</v>
      </c>
      <c r="E3016" s="13">
        <v>46690</v>
      </c>
      <c r="F3016" s="14">
        <v>46.957142857142856</v>
      </c>
      <c r="G3016" s="12"/>
      <c r="H3016" s="15">
        <f t="shared" si="47"/>
        <v>0</v>
      </c>
    </row>
    <row r="3017" spans="1:8" x14ac:dyDescent="0.3">
      <c r="A3017" s="11" t="s">
        <v>12331</v>
      </c>
      <c r="B3017" s="12">
        <v>24</v>
      </c>
      <c r="C3017" s="12" t="s">
        <v>13323</v>
      </c>
      <c r="D3017" s="12" t="s">
        <v>13450</v>
      </c>
      <c r="E3017" s="13">
        <v>47177</v>
      </c>
      <c r="F3017" s="14">
        <v>15.271428571428572</v>
      </c>
      <c r="G3017" s="12"/>
      <c r="H3017" s="15">
        <f t="shared" si="47"/>
        <v>0</v>
      </c>
    </row>
    <row r="3018" spans="1:8" x14ac:dyDescent="0.3">
      <c r="A3018" s="11" t="s">
        <v>12332</v>
      </c>
      <c r="B3018" s="12">
        <v>24</v>
      </c>
      <c r="C3018" s="12" t="s">
        <v>14549</v>
      </c>
      <c r="D3018" s="12" t="s">
        <v>13454</v>
      </c>
      <c r="E3018" s="13">
        <v>46873</v>
      </c>
      <c r="F3018" s="14">
        <v>11.385714285714286</v>
      </c>
      <c r="G3018" s="12"/>
      <c r="H3018" s="15">
        <f t="shared" si="47"/>
        <v>0</v>
      </c>
    </row>
    <row r="3019" spans="1:8" x14ac:dyDescent="0.3">
      <c r="A3019" s="11" t="s">
        <v>12333</v>
      </c>
      <c r="B3019" s="12">
        <v>1</v>
      </c>
      <c r="C3019" s="12" t="s">
        <v>13324</v>
      </c>
      <c r="D3019" s="12" t="s">
        <v>442</v>
      </c>
      <c r="E3019" s="13">
        <v>46690</v>
      </c>
      <c r="F3019" s="14">
        <v>3.1242857142857141</v>
      </c>
      <c r="G3019" s="12"/>
      <c r="H3019" s="15">
        <f t="shared" si="47"/>
        <v>0</v>
      </c>
    </row>
    <row r="3020" spans="1:8" x14ac:dyDescent="0.3">
      <c r="A3020" s="11" t="s">
        <v>12334</v>
      </c>
      <c r="B3020" s="12">
        <v>25</v>
      </c>
      <c r="C3020" s="12" t="s">
        <v>13324</v>
      </c>
      <c r="D3020" s="12" t="s">
        <v>442</v>
      </c>
      <c r="E3020" s="13">
        <v>46264</v>
      </c>
      <c r="F3020" s="14">
        <v>2.2022857142857144</v>
      </c>
      <c r="G3020" s="12"/>
      <c r="H3020" s="15">
        <f t="shared" si="47"/>
        <v>0</v>
      </c>
    </row>
    <row r="3021" spans="1:8" x14ac:dyDescent="0.3">
      <c r="A3021" s="11" t="s">
        <v>12335</v>
      </c>
      <c r="B3021" s="12">
        <v>12</v>
      </c>
      <c r="C3021" s="12" t="s">
        <v>13325</v>
      </c>
      <c r="D3021" s="12" t="s">
        <v>442</v>
      </c>
      <c r="E3021" s="13">
        <v>46537</v>
      </c>
      <c r="F3021" s="14">
        <v>4.1117142857142861</v>
      </c>
      <c r="G3021" s="12"/>
      <c r="H3021" s="15">
        <f t="shared" si="47"/>
        <v>0</v>
      </c>
    </row>
    <row r="3022" spans="1:8" x14ac:dyDescent="0.3">
      <c r="A3022" s="11" t="s">
        <v>12336</v>
      </c>
      <c r="B3022" s="12">
        <v>12</v>
      </c>
      <c r="C3022" s="12" t="s">
        <v>13325</v>
      </c>
      <c r="D3022" s="12" t="s">
        <v>442</v>
      </c>
      <c r="E3022" s="13">
        <v>46446</v>
      </c>
      <c r="F3022" s="14">
        <v>20.528571428571428</v>
      </c>
      <c r="G3022" s="12"/>
      <c r="H3022" s="15">
        <f t="shared" si="47"/>
        <v>0</v>
      </c>
    </row>
    <row r="3023" spans="1:8" x14ac:dyDescent="0.3">
      <c r="A3023" s="11" t="s">
        <v>12337</v>
      </c>
      <c r="B3023" s="12">
        <v>1</v>
      </c>
      <c r="C3023" s="12" t="s">
        <v>13325</v>
      </c>
      <c r="D3023" s="12" t="s">
        <v>442</v>
      </c>
      <c r="E3023" s="13">
        <v>46507</v>
      </c>
      <c r="F3023" s="14">
        <v>5.5375714285714288</v>
      </c>
      <c r="G3023" s="12"/>
      <c r="H3023" s="15">
        <f t="shared" si="47"/>
        <v>0</v>
      </c>
    </row>
    <row r="3024" spans="1:8" x14ac:dyDescent="0.3">
      <c r="A3024" s="11" t="s">
        <v>12338</v>
      </c>
      <c r="B3024" s="12">
        <v>1</v>
      </c>
      <c r="C3024" s="12" t="s">
        <v>14550</v>
      </c>
      <c r="D3024" s="12" t="s">
        <v>442</v>
      </c>
      <c r="E3024" s="13">
        <v>46507</v>
      </c>
      <c r="F3024" s="14">
        <v>7.1142857142857157</v>
      </c>
      <c r="G3024" s="12"/>
      <c r="H3024" s="15">
        <f t="shared" si="47"/>
        <v>0</v>
      </c>
    </row>
    <row r="3025" spans="1:8" x14ac:dyDescent="0.3">
      <c r="A3025" s="11" t="s">
        <v>12339</v>
      </c>
      <c r="B3025" s="12">
        <v>48</v>
      </c>
      <c r="C3025" s="12" t="s">
        <v>14550</v>
      </c>
      <c r="D3025" s="12" t="s">
        <v>2071</v>
      </c>
      <c r="E3025" s="13">
        <v>46295</v>
      </c>
      <c r="F3025" s="14">
        <v>7.4</v>
      </c>
      <c r="G3025" s="12"/>
      <c r="H3025" s="15">
        <f t="shared" si="47"/>
        <v>0</v>
      </c>
    </row>
    <row r="3026" spans="1:8" x14ac:dyDescent="0.3">
      <c r="A3026" s="11" t="s">
        <v>12340</v>
      </c>
      <c r="B3026" s="12">
        <v>48</v>
      </c>
      <c r="C3026" s="12" t="s">
        <v>14550</v>
      </c>
      <c r="D3026" s="12" t="s">
        <v>2071</v>
      </c>
      <c r="E3026" s="13">
        <v>46507</v>
      </c>
      <c r="F3026" s="14">
        <v>13.642857142857144</v>
      </c>
      <c r="G3026" s="12"/>
      <c r="H3026" s="15">
        <f t="shared" si="47"/>
        <v>0</v>
      </c>
    </row>
    <row r="3027" spans="1:8" x14ac:dyDescent="0.3">
      <c r="A3027" s="11" t="s">
        <v>12341</v>
      </c>
      <c r="B3027" s="12">
        <v>48</v>
      </c>
      <c r="C3027" s="12" t="s">
        <v>14550</v>
      </c>
      <c r="D3027" s="12" t="s">
        <v>2071</v>
      </c>
      <c r="E3027" s="13">
        <v>46295</v>
      </c>
      <c r="F3027" s="14">
        <v>10.600000000000001</v>
      </c>
      <c r="G3027" s="12"/>
      <c r="H3027" s="15">
        <f t="shared" si="47"/>
        <v>0</v>
      </c>
    </row>
    <row r="3028" spans="1:8" x14ac:dyDescent="0.3">
      <c r="A3028" s="11" t="s">
        <v>12342</v>
      </c>
      <c r="B3028" s="12">
        <v>0</v>
      </c>
      <c r="C3028" s="12" t="s">
        <v>14550</v>
      </c>
      <c r="D3028" s="12" t="s">
        <v>6983</v>
      </c>
      <c r="E3028" s="13">
        <v>46873</v>
      </c>
      <c r="F3028" s="14">
        <v>5.9</v>
      </c>
      <c r="G3028" s="12"/>
      <c r="H3028" s="15">
        <f t="shared" si="47"/>
        <v>0</v>
      </c>
    </row>
    <row r="3029" spans="1:8" x14ac:dyDescent="0.3">
      <c r="A3029" s="11" t="s">
        <v>13801</v>
      </c>
      <c r="B3029" s="12">
        <v>48</v>
      </c>
      <c r="C3029" s="12" t="s">
        <v>13326</v>
      </c>
      <c r="D3029" s="12" t="s">
        <v>2071</v>
      </c>
      <c r="E3029" s="13">
        <v>46660</v>
      </c>
      <c r="F3029" s="14">
        <v>26.500000000000004</v>
      </c>
      <c r="G3029" s="12"/>
      <c r="H3029" s="15">
        <f t="shared" si="47"/>
        <v>0</v>
      </c>
    </row>
    <row r="3030" spans="1:8" x14ac:dyDescent="0.3">
      <c r="A3030" s="11" t="s">
        <v>12343</v>
      </c>
      <c r="B3030" s="12">
        <v>24</v>
      </c>
      <c r="C3030" s="12" t="s">
        <v>13326</v>
      </c>
      <c r="D3030" s="12" t="s">
        <v>13451</v>
      </c>
      <c r="E3030" s="13">
        <v>47207</v>
      </c>
      <c r="F3030" s="14">
        <v>16.671428571428571</v>
      </c>
      <c r="G3030" s="12"/>
      <c r="H3030" s="15">
        <f t="shared" ref="H3030:H3093" si="48">G3030*F3030</f>
        <v>0</v>
      </c>
    </row>
    <row r="3031" spans="1:8" x14ac:dyDescent="0.3">
      <c r="A3031" s="11" t="s">
        <v>12344</v>
      </c>
      <c r="B3031" s="12">
        <v>24</v>
      </c>
      <c r="C3031" s="12" t="s">
        <v>13326</v>
      </c>
      <c r="D3031" s="12" t="s">
        <v>13451</v>
      </c>
      <c r="E3031" s="13">
        <v>47056</v>
      </c>
      <c r="F3031" s="14">
        <v>23.6</v>
      </c>
      <c r="G3031" s="12"/>
      <c r="H3031" s="15">
        <f t="shared" si="48"/>
        <v>0</v>
      </c>
    </row>
    <row r="3032" spans="1:8" x14ac:dyDescent="0.3">
      <c r="A3032" s="11" t="s">
        <v>13802</v>
      </c>
      <c r="B3032" s="12">
        <v>24</v>
      </c>
      <c r="C3032" s="12" t="s">
        <v>14152</v>
      </c>
      <c r="D3032" s="12" t="s">
        <v>13451</v>
      </c>
      <c r="E3032" s="13">
        <v>47177</v>
      </c>
      <c r="F3032" s="14">
        <v>29.314285714285717</v>
      </c>
      <c r="G3032" s="12"/>
      <c r="H3032" s="15">
        <f t="shared" si="48"/>
        <v>0</v>
      </c>
    </row>
    <row r="3033" spans="1:8" x14ac:dyDescent="0.3">
      <c r="A3033" s="11" t="s">
        <v>13803</v>
      </c>
      <c r="B3033" s="12">
        <v>24</v>
      </c>
      <c r="C3033" s="12" t="s">
        <v>14153</v>
      </c>
      <c r="D3033" s="12" t="s">
        <v>13450</v>
      </c>
      <c r="E3033" s="13">
        <v>47177</v>
      </c>
      <c r="F3033" s="14">
        <v>12.185714285714285</v>
      </c>
      <c r="G3033" s="12"/>
      <c r="H3033" s="15">
        <f t="shared" si="48"/>
        <v>0</v>
      </c>
    </row>
    <row r="3034" spans="1:8" x14ac:dyDescent="0.3">
      <c r="A3034" s="11" t="s">
        <v>12345</v>
      </c>
      <c r="B3034" s="12">
        <v>24</v>
      </c>
      <c r="C3034" s="12" t="s">
        <v>14551</v>
      </c>
      <c r="D3034" s="12" t="s">
        <v>13454</v>
      </c>
      <c r="E3034" s="13">
        <v>47177</v>
      </c>
      <c r="F3034" s="14">
        <v>10.657142857142858</v>
      </c>
      <c r="G3034" s="12"/>
      <c r="H3034" s="15">
        <f t="shared" si="48"/>
        <v>0</v>
      </c>
    </row>
    <row r="3035" spans="1:8" x14ac:dyDescent="0.3">
      <c r="A3035" s="11" t="s">
        <v>13804</v>
      </c>
      <c r="B3035" s="12">
        <v>1</v>
      </c>
      <c r="C3035" s="12" t="s">
        <v>14552</v>
      </c>
      <c r="D3035" s="12" t="s">
        <v>640</v>
      </c>
      <c r="E3035" s="13">
        <v>46873</v>
      </c>
      <c r="F3035" s="14">
        <v>46.142857142857139</v>
      </c>
      <c r="G3035" s="12"/>
      <c r="H3035" s="15">
        <f t="shared" si="48"/>
        <v>0</v>
      </c>
    </row>
    <row r="3036" spans="1:8" x14ac:dyDescent="0.3">
      <c r="A3036" s="11" t="s">
        <v>12346</v>
      </c>
      <c r="B3036" s="12">
        <v>1</v>
      </c>
      <c r="C3036" s="12" t="s">
        <v>13327</v>
      </c>
      <c r="D3036" s="12" t="s">
        <v>13451</v>
      </c>
      <c r="E3036" s="13">
        <v>46598</v>
      </c>
      <c r="F3036" s="14">
        <v>29.028571428571432</v>
      </c>
      <c r="G3036" s="12"/>
      <c r="H3036" s="15">
        <f t="shared" si="48"/>
        <v>0</v>
      </c>
    </row>
    <row r="3037" spans="1:8" x14ac:dyDescent="0.3">
      <c r="A3037" s="11" t="s">
        <v>12347</v>
      </c>
      <c r="B3037" s="12">
        <v>1</v>
      </c>
      <c r="C3037" s="12" t="s">
        <v>13328</v>
      </c>
      <c r="D3037" s="12" t="s">
        <v>13468</v>
      </c>
      <c r="E3037" s="13">
        <v>47056</v>
      </c>
      <c r="F3037" s="14">
        <v>41.75714285714286</v>
      </c>
      <c r="G3037" s="12"/>
      <c r="H3037" s="15">
        <f t="shared" si="48"/>
        <v>0</v>
      </c>
    </row>
    <row r="3038" spans="1:8" x14ac:dyDescent="0.3">
      <c r="A3038" s="11" t="s">
        <v>13805</v>
      </c>
      <c r="B3038" s="12">
        <v>24</v>
      </c>
      <c r="C3038" s="12" t="s">
        <v>9864</v>
      </c>
      <c r="D3038" s="12" t="s">
        <v>13440</v>
      </c>
      <c r="E3038" s="13">
        <v>46721</v>
      </c>
      <c r="F3038" s="14">
        <v>10.694285714285714</v>
      </c>
      <c r="G3038" s="12"/>
      <c r="H3038" s="15">
        <f t="shared" si="48"/>
        <v>0</v>
      </c>
    </row>
    <row r="3039" spans="1:8" x14ac:dyDescent="0.3">
      <c r="A3039" s="11" t="s">
        <v>12348</v>
      </c>
      <c r="B3039" s="12">
        <v>1</v>
      </c>
      <c r="C3039" s="12" t="s">
        <v>9864</v>
      </c>
      <c r="D3039" s="12" t="s">
        <v>2427</v>
      </c>
      <c r="E3039" s="13">
        <v>46690</v>
      </c>
      <c r="F3039" s="14">
        <v>3.2714285714285718</v>
      </c>
      <c r="G3039" s="12"/>
      <c r="H3039" s="15">
        <f t="shared" si="48"/>
        <v>0</v>
      </c>
    </row>
    <row r="3040" spans="1:8" x14ac:dyDescent="0.3">
      <c r="A3040" s="11" t="s">
        <v>12349</v>
      </c>
      <c r="B3040" s="12">
        <v>72</v>
      </c>
      <c r="C3040" s="12" t="s">
        <v>14693</v>
      </c>
      <c r="D3040" s="12" t="s">
        <v>3198</v>
      </c>
      <c r="E3040" s="13">
        <v>46964</v>
      </c>
      <c r="F3040" s="14">
        <v>14.557142857142857</v>
      </c>
      <c r="G3040" s="12"/>
      <c r="H3040" s="15">
        <f t="shared" si="48"/>
        <v>0</v>
      </c>
    </row>
    <row r="3041" spans="1:8" x14ac:dyDescent="0.3">
      <c r="A3041" s="11" t="s">
        <v>13806</v>
      </c>
      <c r="B3041" s="12">
        <v>0</v>
      </c>
      <c r="C3041" s="12" t="s">
        <v>9864</v>
      </c>
      <c r="D3041" s="12" t="s">
        <v>640</v>
      </c>
      <c r="E3041" s="13">
        <v>46964</v>
      </c>
      <c r="F3041" s="14">
        <v>14.62857142857143</v>
      </c>
      <c r="G3041" s="12"/>
      <c r="H3041" s="15">
        <f t="shared" si="48"/>
        <v>0</v>
      </c>
    </row>
    <row r="3042" spans="1:8" x14ac:dyDescent="0.3">
      <c r="A3042" s="11" t="s">
        <v>12350</v>
      </c>
      <c r="B3042" s="12">
        <v>1</v>
      </c>
      <c r="C3042" s="12" t="s">
        <v>9864</v>
      </c>
      <c r="D3042" s="12" t="s">
        <v>640</v>
      </c>
      <c r="E3042" s="13">
        <v>46721</v>
      </c>
      <c r="F3042" s="14">
        <v>11.385714285714286</v>
      </c>
      <c r="G3042" s="12"/>
      <c r="H3042" s="15">
        <f t="shared" si="48"/>
        <v>0</v>
      </c>
    </row>
    <row r="3043" spans="1:8" x14ac:dyDescent="0.3">
      <c r="A3043" s="11" t="s">
        <v>12351</v>
      </c>
      <c r="B3043" s="12">
        <v>300</v>
      </c>
      <c r="C3043" s="12" t="s">
        <v>13329</v>
      </c>
      <c r="D3043" s="12" t="s">
        <v>13432</v>
      </c>
      <c r="E3043" s="13">
        <v>46507</v>
      </c>
      <c r="F3043" s="14">
        <v>5.4450000000000003</v>
      </c>
      <c r="G3043" s="12"/>
      <c r="H3043" s="15">
        <f t="shared" si="48"/>
        <v>0</v>
      </c>
    </row>
    <row r="3044" spans="1:8" x14ac:dyDescent="0.3">
      <c r="A3044" s="11" t="s">
        <v>12352</v>
      </c>
      <c r="B3044" s="12">
        <v>100</v>
      </c>
      <c r="C3044" s="12" t="s">
        <v>13330</v>
      </c>
      <c r="D3044" s="12" t="s">
        <v>5981</v>
      </c>
      <c r="E3044" s="13">
        <v>46598</v>
      </c>
      <c r="F3044" s="14">
        <v>25.942857142857143</v>
      </c>
      <c r="G3044" s="12"/>
      <c r="H3044" s="15">
        <f t="shared" si="48"/>
        <v>0</v>
      </c>
    </row>
    <row r="3045" spans="1:8" x14ac:dyDescent="0.3">
      <c r="A3045" s="11" t="s">
        <v>12353</v>
      </c>
      <c r="B3045" s="12">
        <v>1</v>
      </c>
      <c r="C3045" s="12" t="s">
        <v>13331</v>
      </c>
      <c r="D3045" s="12" t="s">
        <v>14078</v>
      </c>
      <c r="E3045" s="13">
        <v>46811</v>
      </c>
      <c r="F3045" s="14">
        <v>17.485714285714288</v>
      </c>
      <c r="G3045" s="12"/>
      <c r="H3045" s="15">
        <f t="shared" si="48"/>
        <v>0</v>
      </c>
    </row>
    <row r="3046" spans="1:8" x14ac:dyDescent="0.3">
      <c r="A3046" s="11" t="s">
        <v>12354</v>
      </c>
      <c r="B3046" s="12">
        <v>0</v>
      </c>
      <c r="C3046" s="12" t="s">
        <v>13332</v>
      </c>
      <c r="D3046" s="12" t="s">
        <v>1598</v>
      </c>
      <c r="E3046" s="13">
        <v>46751</v>
      </c>
      <c r="F3046" s="14">
        <v>5.7142857142857144</v>
      </c>
      <c r="G3046" s="12"/>
      <c r="H3046" s="15">
        <f t="shared" si="48"/>
        <v>0</v>
      </c>
    </row>
    <row r="3047" spans="1:8" x14ac:dyDescent="0.3">
      <c r="A3047" s="11" t="s">
        <v>12355</v>
      </c>
      <c r="B3047" s="12">
        <v>1</v>
      </c>
      <c r="C3047" s="12" t="s">
        <v>14553</v>
      </c>
      <c r="D3047" s="12" t="s">
        <v>1181</v>
      </c>
      <c r="E3047" s="13">
        <v>46995</v>
      </c>
      <c r="F3047" s="14">
        <v>9.5285714285714285</v>
      </c>
      <c r="G3047" s="12"/>
      <c r="H3047" s="15">
        <f t="shared" si="48"/>
        <v>0</v>
      </c>
    </row>
    <row r="3048" spans="1:8" x14ac:dyDescent="0.3">
      <c r="A3048" s="11" t="s">
        <v>13807</v>
      </c>
      <c r="B3048" s="12">
        <v>12</v>
      </c>
      <c r="C3048" s="12" t="s">
        <v>13333</v>
      </c>
      <c r="D3048" s="12" t="s">
        <v>442</v>
      </c>
      <c r="E3048" s="13">
        <v>46507</v>
      </c>
      <c r="F3048" s="14">
        <v>10.12857142857143</v>
      </c>
      <c r="G3048" s="12"/>
      <c r="H3048" s="15">
        <f t="shared" si="48"/>
        <v>0</v>
      </c>
    </row>
    <row r="3049" spans="1:8" x14ac:dyDescent="0.3">
      <c r="A3049" s="11" t="s">
        <v>12356</v>
      </c>
      <c r="B3049" s="12">
        <v>48</v>
      </c>
      <c r="C3049" s="12" t="s">
        <v>13333</v>
      </c>
      <c r="D3049" s="12" t="s">
        <v>1525</v>
      </c>
      <c r="E3049" s="13">
        <v>46873</v>
      </c>
      <c r="F3049" s="14">
        <v>8.1285714285714299</v>
      </c>
      <c r="G3049" s="12"/>
      <c r="H3049" s="15">
        <f t="shared" si="48"/>
        <v>0</v>
      </c>
    </row>
    <row r="3050" spans="1:8" x14ac:dyDescent="0.3">
      <c r="A3050" s="11" t="s">
        <v>12357</v>
      </c>
      <c r="B3050" s="12">
        <v>48</v>
      </c>
      <c r="C3050" s="12" t="s">
        <v>14554</v>
      </c>
      <c r="D3050" s="12" t="s">
        <v>1525</v>
      </c>
      <c r="E3050" s="13">
        <v>47026</v>
      </c>
      <c r="F3050" s="14">
        <v>4.5857142857142863</v>
      </c>
      <c r="G3050" s="12"/>
      <c r="H3050" s="15">
        <f t="shared" si="48"/>
        <v>0</v>
      </c>
    </row>
    <row r="3051" spans="1:8" x14ac:dyDescent="0.3">
      <c r="A3051" s="11" t="s">
        <v>12358</v>
      </c>
      <c r="B3051" s="12">
        <v>1</v>
      </c>
      <c r="C3051" s="12" t="s">
        <v>14555</v>
      </c>
      <c r="D3051" s="12" t="s">
        <v>13461</v>
      </c>
      <c r="E3051" s="13">
        <v>46829</v>
      </c>
      <c r="F3051" s="14">
        <v>17.442857142857147</v>
      </c>
      <c r="G3051" s="12"/>
      <c r="H3051" s="15">
        <f t="shared" si="48"/>
        <v>0</v>
      </c>
    </row>
    <row r="3052" spans="1:8" x14ac:dyDescent="0.3">
      <c r="A3052" s="11" t="s">
        <v>12359</v>
      </c>
      <c r="B3052" s="12">
        <v>12</v>
      </c>
      <c r="C3052" s="12" t="s">
        <v>14555</v>
      </c>
      <c r="D3052" s="12" t="s">
        <v>337</v>
      </c>
      <c r="E3052" s="13">
        <v>46568</v>
      </c>
      <c r="F3052" s="14">
        <v>4.4000000000000004</v>
      </c>
      <c r="G3052" s="12"/>
      <c r="H3052" s="15">
        <f t="shared" si="48"/>
        <v>0</v>
      </c>
    </row>
    <row r="3053" spans="1:8" x14ac:dyDescent="0.3">
      <c r="A3053" s="11" t="s">
        <v>12360</v>
      </c>
      <c r="B3053" s="12">
        <v>12</v>
      </c>
      <c r="C3053" s="12" t="s">
        <v>14660</v>
      </c>
      <c r="D3053" s="12" t="s">
        <v>337</v>
      </c>
      <c r="E3053" s="13">
        <v>47026</v>
      </c>
      <c r="F3053" s="14">
        <v>4.4000000000000004</v>
      </c>
      <c r="G3053" s="12"/>
      <c r="H3053" s="15">
        <f t="shared" si="48"/>
        <v>0</v>
      </c>
    </row>
    <row r="3054" spans="1:8" x14ac:dyDescent="0.3">
      <c r="A3054" s="11" t="s">
        <v>12361</v>
      </c>
      <c r="B3054" s="12">
        <v>72</v>
      </c>
      <c r="C3054" s="12" t="s">
        <v>14660</v>
      </c>
      <c r="D3054" s="12" t="s">
        <v>13438</v>
      </c>
      <c r="E3054" s="13">
        <v>46598</v>
      </c>
      <c r="F3054" s="14">
        <v>4.2857142857142856</v>
      </c>
      <c r="G3054" s="12"/>
      <c r="H3054" s="15">
        <f t="shared" si="48"/>
        <v>0</v>
      </c>
    </row>
    <row r="3055" spans="1:8" x14ac:dyDescent="0.3">
      <c r="A3055" s="11" t="s">
        <v>13808</v>
      </c>
      <c r="B3055" s="12">
        <v>54</v>
      </c>
      <c r="C3055" s="12" t="s">
        <v>14660</v>
      </c>
      <c r="D3055" s="12" t="s">
        <v>13475</v>
      </c>
      <c r="E3055" s="13">
        <v>46996</v>
      </c>
      <c r="F3055" s="14">
        <v>4.0414285714285718</v>
      </c>
      <c r="G3055" s="12"/>
      <c r="H3055" s="15">
        <f t="shared" si="48"/>
        <v>0</v>
      </c>
    </row>
    <row r="3056" spans="1:8" x14ac:dyDescent="0.3">
      <c r="A3056" s="11" t="s">
        <v>12362</v>
      </c>
      <c r="B3056" s="12">
        <v>120</v>
      </c>
      <c r="C3056" s="12" t="s">
        <v>14660</v>
      </c>
      <c r="D3056" s="12" t="s">
        <v>1181</v>
      </c>
      <c r="E3056" s="13">
        <v>47087</v>
      </c>
      <c r="F3056" s="14">
        <v>4.1892857142857149</v>
      </c>
      <c r="G3056" s="12"/>
      <c r="H3056" s="15">
        <f t="shared" si="48"/>
        <v>0</v>
      </c>
    </row>
    <row r="3057" spans="1:8" x14ac:dyDescent="0.3">
      <c r="A3057" s="11" t="s">
        <v>12363</v>
      </c>
      <c r="B3057" s="12">
        <v>36</v>
      </c>
      <c r="C3057" s="12" t="s">
        <v>14660</v>
      </c>
      <c r="D3057" s="12" t="s">
        <v>13446</v>
      </c>
      <c r="E3057" s="13">
        <v>47542</v>
      </c>
      <c r="F3057" s="14">
        <v>4.0255714285714284</v>
      </c>
      <c r="G3057" s="12"/>
      <c r="H3057" s="15">
        <f t="shared" si="48"/>
        <v>0</v>
      </c>
    </row>
    <row r="3058" spans="1:8" x14ac:dyDescent="0.3">
      <c r="A3058" s="11" t="s">
        <v>12364</v>
      </c>
      <c r="B3058" s="12">
        <v>48</v>
      </c>
      <c r="C3058" s="12" t="s">
        <v>13334</v>
      </c>
      <c r="D3058" s="12" t="s">
        <v>13457</v>
      </c>
      <c r="E3058" s="13">
        <v>46774</v>
      </c>
      <c r="F3058" s="14">
        <v>3.0142857142857142</v>
      </c>
      <c r="G3058" s="12"/>
      <c r="H3058" s="15">
        <f t="shared" si="48"/>
        <v>0</v>
      </c>
    </row>
    <row r="3059" spans="1:8" x14ac:dyDescent="0.3">
      <c r="A3059" s="11" t="s">
        <v>12365</v>
      </c>
      <c r="B3059" s="12">
        <v>4</v>
      </c>
      <c r="C3059" s="12" t="s">
        <v>14700</v>
      </c>
      <c r="D3059" s="12" t="s">
        <v>112</v>
      </c>
      <c r="E3059" s="13">
        <v>46629</v>
      </c>
      <c r="F3059" s="14">
        <v>15.028571428571428</v>
      </c>
      <c r="G3059" s="12"/>
      <c r="H3059" s="15">
        <f t="shared" si="48"/>
        <v>0</v>
      </c>
    </row>
    <row r="3060" spans="1:8" x14ac:dyDescent="0.3">
      <c r="A3060" s="11" t="s">
        <v>12366</v>
      </c>
      <c r="B3060" s="12">
        <v>300</v>
      </c>
      <c r="C3060" s="12" t="s">
        <v>14556</v>
      </c>
      <c r="D3060" s="12" t="s">
        <v>13453</v>
      </c>
      <c r="E3060" s="13">
        <v>46782</v>
      </c>
      <c r="F3060" s="14">
        <v>10.004285714285714</v>
      </c>
      <c r="G3060" s="12"/>
      <c r="H3060" s="15">
        <f t="shared" si="48"/>
        <v>0</v>
      </c>
    </row>
    <row r="3061" spans="1:8" x14ac:dyDescent="0.3">
      <c r="A3061" s="11" t="s">
        <v>12367</v>
      </c>
      <c r="B3061" s="12">
        <v>40</v>
      </c>
      <c r="C3061" s="12" t="s">
        <v>13335</v>
      </c>
      <c r="D3061" s="12" t="s">
        <v>565</v>
      </c>
      <c r="E3061" s="13">
        <v>47026</v>
      </c>
      <c r="F3061" s="14">
        <v>16.242857142857144</v>
      </c>
      <c r="G3061" s="12"/>
      <c r="H3061" s="15">
        <f t="shared" si="48"/>
        <v>0</v>
      </c>
    </row>
    <row r="3062" spans="1:8" x14ac:dyDescent="0.3">
      <c r="A3062" s="11" t="s">
        <v>12368</v>
      </c>
      <c r="B3062" s="12">
        <v>24</v>
      </c>
      <c r="C3062" s="12" t="s">
        <v>13335</v>
      </c>
      <c r="D3062" s="12" t="s">
        <v>13450</v>
      </c>
      <c r="E3062" s="13">
        <v>47177</v>
      </c>
      <c r="F3062" s="14">
        <v>13.728571428571428</v>
      </c>
      <c r="G3062" s="12"/>
      <c r="H3062" s="15">
        <f t="shared" si="48"/>
        <v>0</v>
      </c>
    </row>
    <row r="3063" spans="1:8" x14ac:dyDescent="0.3">
      <c r="A3063" s="11" t="s">
        <v>12369</v>
      </c>
      <c r="B3063" s="12">
        <v>1</v>
      </c>
      <c r="C3063" s="12" t="s">
        <v>14557</v>
      </c>
      <c r="D3063" s="12" t="s">
        <v>5602</v>
      </c>
      <c r="E3063" s="13">
        <v>47391</v>
      </c>
      <c r="F3063" s="14">
        <v>17.614285714285714</v>
      </c>
      <c r="G3063" s="12"/>
      <c r="H3063" s="15">
        <f t="shared" si="48"/>
        <v>0</v>
      </c>
    </row>
    <row r="3064" spans="1:8" x14ac:dyDescent="0.3">
      <c r="A3064" s="11" t="s">
        <v>12370</v>
      </c>
      <c r="B3064" s="12">
        <v>24</v>
      </c>
      <c r="C3064" s="12" t="s">
        <v>14558</v>
      </c>
      <c r="D3064" s="12" t="s">
        <v>1637</v>
      </c>
      <c r="E3064" s="13">
        <v>46782</v>
      </c>
      <c r="F3064" s="14">
        <v>6.2714285714285714</v>
      </c>
      <c r="G3064" s="12"/>
      <c r="H3064" s="15">
        <f t="shared" si="48"/>
        <v>0</v>
      </c>
    </row>
    <row r="3065" spans="1:8" x14ac:dyDescent="0.3">
      <c r="A3065" s="11" t="s">
        <v>12371</v>
      </c>
      <c r="B3065" s="12">
        <v>100</v>
      </c>
      <c r="C3065" s="12" t="s">
        <v>14558</v>
      </c>
      <c r="D3065" s="12" t="s">
        <v>5981</v>
      </c>
      <c r="E3065" s="13">
        <v>46264</v>
      </c>
      <c r="F3065" s="14">
        <v>33.592857142857149</v>
      </c>
      <c r="G3065" s="12"/>
      <c r="H3065" s="15">
        <f t="shared" si="48"/>
        <v>0</v>
      </c>
    </row>
    <row r="3066" spans="1:8" x14ac:dyDescent="0.3">
      <c r="A3066" s="11" t="s">
        <v>12372</v>
      </c>
      <c r="B3066" s="12">
        <v>100</v>
      </c>
      <c r="C3066" s="12" t="s">
        <v>13336</v>
      </c>
      <c r="D3066" s="12" t="s">
        <v>5981</v>
      </c>
      <c r="E3066" s="13">
        <v>46325</v>
      </c>
      <c r="F3066" s="14">
        <v>54.957142857142856</v>
      </c>
      <c r="G3066" s="12"/>
      <c r="H3066" s="15">
        <f t="shared" si="48"/>
        <v>0</v>
      </c>
    </row>
    <row r="3067" spans="1:8" x14ac:dyDescent="0.3">
      <c r="A3067" s="11" t="s">
        <v>13809</v>
      </c>
      <c r="B3067" s="12">
        <v>24</v>
      </c>
      <c r="C3067" s="12" t="s">
        <v>13336</v>
      </c>
      <c r="D3067" s="12" t="s">
        <v>451</v>
      </c>
      <c r="E3067" s="13">
        <v>46629</v>
      </c>
      <c r="F3067" s="14">
        <v>9.9285714285714288</v>
      </c>
      <c r="G3067" s="12"/>
      <c r="H3067" s="15">
        <f t="shared" si="48"/>
        <v>0</v>
      </c>
    </row>
    <row r="3068" spans="1:8" x14ac:dyDescent="0.3">
      <c r="A3068" s="11" t="s">
        <v>12373</v>
      </c>
      <c r="B3068" s="12">
        <v>24</v>
      </c>
      <c r="C3068" s="12" t="s">
        <v>14559</v>
      </c>
      <c r="D3068" s="12" t="s">
        <v>451</v>
      </c>
      <c r="E3068" s="13">
        <v>47299</v>
      </c>
      <c r="F3068" s="14">
        <v>6.1714285714285726</v>
      </c>
      <c r="G3068" s="12"/>
      <c r="H3068" s="15">
        <f t="shared" si="48"/>
        <v>0</v>
      </c>
    </row>
    <row r="3069" spans="1:8" x14ac:dyDescent="0.3">
      <c r="A3069" s="11" t="s">
        <v>12374</v>
      </c>
      <c r="B3069" s="12">
        <v>96</v>
      </c>
      <c r="C3069" s="12" t="s">
        <v>14559</v>
      </c>
      <c r="D3069" s="12" t="s">
        <v>13438</v>
      </c>
      <c r="E3069" s="13">
        <v>46964</v>
      </c>
      <c r="F3069" s="14">
        <v>5.4142857142857146</v>
      </c>
      <c r="G3069" s="12"/>
      <c r="H3069" s="15">
        <f t="shared" si="48"/>
        <v>0</v>
      </c>
    </row>
    <row r="3070" spans="1:8" x14ac:dyDescent="0.3">
      <c r="A3070" s="11" t="s">
        <v>12375</v>
      </c>
      <c r="B3070" s="12">
        <v>1</v>
      </c>
      <c r="C3070" s="12" t="s">
        <v>14559</v>
      </c>
      <c r="D3070" s="12" t="s">
        <v>13458</v>
      </c>
      <c r="E3070" s="13">
        <v>46629</v>
      </c>
      <c r="F3070" s="14">
        <v>3.4142857142857146</v>
      </c>
      <c r="G3070" s="12"/>
      <c r="H3070" s="15">
        <f t="shared" si="48"/>
        <v>0</v>
      </c>
    </row>
    <row r="3071" spans="1:8" x14ac:dyDescent="0.3">
      <c r="A3071" s="11" t="s">
        <v>12376</v>
      </c>
      <c r="B3071" s="12">
        <v>120</v>
      </c>
      <c r="C3071" s="12" t="s">
        <v>14559</v>
      </c>
      <c r="D3071" s="12" t="s">
        <v>1181</v>
      </c>
      <c r="E3071" s="13">
        <v>46842</v>
      </c>
      <c r="F3071" s="14">
        <v>5.8428571428571434</v>
      </c>
      <c r="G3071" s="12"/>
      <c r="H3071" s="15">
        <f t="shared" si="48"/>
        <v>0</v>
      </c>
    </row>
    <row r="3072" spans="1:8" x14ac:dyDescent="0.3">
      <c r="A3072" s="11" t="s">
        <v>13810</v>
      </c>
      <c r="B3072" s="12">
        <v>48</v>
      </c>
      <c r="C3072" s="12" t="s">
        <v>14559</v>
      </c>
      <c r="D3072" s="12" t="s">
        <v>2071</v>
      </c>
      <c r="E3072" s="13">
        <v>46417</v>
      </c>
      <c r="F3072" s="14">
        <v>5.9714285714285715</v>
      </c>
      <c r="G3072" s="12"/>
      <c r="H3072" s="15">
        <f t="shared" si="48"/>
        <v>0</v>
      </c>
    </row>
    <row r="3073" spans="1:8" x14ac:dyDescent="0.3">
      <c r="A3073" s="11" t="s">
        <v>12377</v>
      </c>
      <c r="B3073" s="12">
        <v>1</v>
      </c>
      <c r="C3073" s="12" t="s">
        <v>14559</v>
      </c>
      <c r="D3073" s="12" t="s">
        <v>5769</v>
      </c>
      <c r="E3073" s="13">
        <v>46598</v>
      </c>
      <c r="F3073" s="14">
        <v>2.4428571428571431</v>
      </c>
      <c r="G3073" s="12"/>
      <c r="H3073" s="15">
        <f t="shared" si="48"/>
        <v>0</v>
      </c>
    </row>
    <row r="3074" spans="1:8" x14ac:dyDescent="0.3">
      <c r="A3074" s="11" t="s">
        <v>13811</v>
      </c>
      <c r="B3074" s="12">
        <v>24</v>
      </c>
      <c r="C3074" s="12" t="s">
        <v>14559</v>
      </c>
      <c r="D3074" s="12" t="s">
        <v>13438</v>
      </c>
      <c r="E3074" s="13">
        <v>47056</v>
      </c>
      <c r="F3074" s="14">
        <v>13.700000000000001</v>
      </c>
      <c r="G3074" s="12"/>
      <c r="H3074" s="15">
        <f t="shared" si="48"/>
        <v>0</v>
      </c>
    </row>
    <row r="3075" spans="1:8" x14ac:dyDescent="0.3">
      <c r="A3075" s="11" t="s">
        <v>12378</v>
      </c>
      <c r="B3075" s="12">
        <v>1</v>
      </c>
      <c r="C3075" s="12" t="s">
        <v>14559</v>
      </c>
      <c r="D3075" s="12" t="s">
        <v>13445</v>
      </c>
      <c r="E3075" s="13">
        <v>46842</v>
      </c>
      <c r="F3075" s="14">
        <v>6.6714285714285717</v>
      </c>
      <c r="G3075" s="12"/>
      <c r="H3075" s="15">
        <f t="shared" si="48"/>
        <v>0</v>
      </c>
    </row>
    <row r="3076" spans="1:8" x14ac:dyDescent="0.3">
      <c r="A3076" s="11" t="s">
        <v>12379</v>
      </c>
      <c r="B3076" s="12">
        <v>120</v>
      </c>
      <c r="C3076" s="12" t="s">
        <v>14559</v>
      </c>
      <c r="D3076" s="12" t="s">
        <v>1181</v>
      </c>
      <c r="E3076" s="13">
        <v>47149</v>
      </c>
      <c r="F3076" s="14">
        <v>14.342857142857143</v>
      </c>
      <c r="G3076" s="12"/>
      <c r="H3076" s="15">
        <f t="shared" si="48"/>
        <v>0</v>
      </c>
    </row>
    <row r="3077" spans="1:8" x14ac:dyDescent="0.3">
      <c r="A3077" s="11" t="s">
        <v>12380</v>
      </c>
      <c r="B3077" s="12">
        <v>210</v>
      </c>
      <c r="C3077" s="12" t="s">
        <v>14559</v>
      </c>
      <c r="D3077" s="12" t="s">
        <v>2071</v>
      </c>
      <c r="E3077" s="13">
        <v>46811</v>
      </c>
      <c r="F3077" s="14">
        <v>13.685714285714287</v>
      </c>
      <c r="G3077" s="12"/>
      <c r="H3077" s="15">
        <f t="shared" si="48"/>
        <v>0</v>
      </c>
    </row>
    <row r="3078" spans="1:8" x14ac:dyDescent="0.3">
      <c r="A3078" s="11" t="s">
        <v>12381</v>
      </c>
      <c r="B3078" s="12">
        <v>1</v>
      </c>
      <c r="C3078" s="12" t="s">
        <v>13337</v>
      </c>
      <c r="D3078" s="12" t="s">
        <v>13439</v>
      </c>
      <c r="E3078" s="13">
        <v>46660</v>
      </c>
      <c r="F3078" s="14">
        <v>3.5000000000000004</v>
      </c>
      <c r="G3078" s="12"/>
      <c r="H3078" s="15">
        <f t="shared" si="48"/>
        <v>0</v>
      </c>
    </row>
    <row r="3079" spans="1:8" x14ac:dyDescent="0.3">
      <c r="A3079" s="11" t="s">
        <v>13812</v>
      </c>
      <c r="B3079" s="12">
        <v>36</v>
      </c>
      <c r="C3079" s="12" t="s">
        <v>13338</v>
      </c>
      <c r="D3079" s="12" t="s">
        <v>1398</v>
      </c>
      <c r="E3079" s="13">
        <v>46721</v>
      </c>
      <c r="F3079" s="14">
        <v>21.28</v>
      </c>
      <c r="G3079" s="12"/>
      <c r="H3079" s="15">
        <f t="shared" si="48"/>
        <v>0</v>
      </c>
    </row>
    <row r="3080" spans="1:8" x14ac:dyDescent="0.3">
      <c r="A3080" s="11" t="s">
        <v>13813</v>
      </c>
      <c r="B3080" s="12">
        <v>1</v>
      </c>
      <c r="C3080" s="12" t="s">
        <v>14154</v>
      </c>
      <c r="D3080" s="12" t="s">
        <v>13442</v>
      </c>
      <c r="E3080" s="13">
        <v>46782</v>
      </c>
      <c r="F3080" s="14">
        <v>20.371428571428574</v>
      </c>
      <c r="G3080" s="12"/>
      <c r="H3080" s="15">
        <f t="shared" si="48"/>
        <v>0</v>
      </c>
    </row>
    <row r="3081" spans="1:8" x14ac:dyDescent="0.3">
      <c r="A3081" s="11" t="s">
        <v>12382</v>
      </c>
      <c r="B3081" s="12">
        <v>300</v>
      </c>
      <c r="C3081" s="12" t="s">
        <v>13339</v>
      </c>
      <c r="D3081" s="12" t="s">
        <v>13453</v>
      </c>
      <c r="E3081" s="13">
        <v>46842</v>
      </c>
      <c r="F3081" s="14">
        <v>10.114285714285716</v>
      </c>
      <c r="G3081" s="12"/>
      <c r="H3081" s="15">
        <f t="shared" si="48"/>
        <v>0</v>
      </c>
    </row>
    <row r="3082" spans="1:8" x14ac:dyDescent="0.3">
      <c r="A3082" s="11" t="s">
        <v>12383</v>
      </c>
      <c r="B3082" s="12">
        <v>342</v>
      </c>
      <c r="C3082" s="12" t="s">
        <v>13340</v>
      </c>
      <c r="D3082" s="12" t="s">
        <v>2071</v>
      </c>
      <c r="E3082" s="13">
        <v>46629</v>
      </c>
      <c r="F3082" s="14">
        <v>1.6000000000000003</v>
      </c>
      <c r="G3082" s="12"/>
      <c r="H3082" s="15">
        <f t="shared" si="48"/>
        <v>0</v>
      </c>
    </row>
    <row r="3083" spans="1:8" x14ac:dyDescent="0.3">
      <c r="A3083" s="11" t="s">
        <v>12384</v>
      </c>
      <c r="B3083" s="12">
        <v>96</v>
      </c>
      <c r="C3083" s="12" t="s">
        <v>13340</v>
      </c>
      <c r="D3083" s="12" t="s">
        <v>13447</v>
      </c>
      <c r="E3083" s="13">
        <v>46721</v>
      </c>
      <c r="F3083" s="14">
        <v>4.8</v>
      </c>
      <c r="G3083" s="12"/>
      <c r="H3083" s="15">
        <f t="shared" si="48"/>
        <v>0</v>
      </c>
    </row>
    <row r="3084" spans="1:8" x14ac:dyDescent="0.3">
      <c r="A3084" s="11" t="s">
        <v>12385</v>
      </c>
      <c r="B3084" s="12">
        <v>96</v>
      </c>
      <c r="C3084" s="12" t="s">
        <v>13341</v>
      </c>
      <c r="D3084" s="12" t="s">
        <v>13447</v>
      </c>
      <c r="E3084" s="13">
        <v>47087</v>
      </c>
      <c r="F3084" s="14">
        <v>1.6714285714285715</v>
      </c>
      <c r="G3084" s="12"/>
      <c r="H3084" s="15">
        <f t="shared" si="48"/>
        <v>0</v>
      </c>
    </row>
    <row r="3085" spans="1:8" x14ac:dyDescent="0.3">
      <c r="A3085" s="11" t="s">
        <v>13814</v>
      </c>
      <c r="B3085" s="12">
        <v>50</v>
      </c>
      <c r="C3085" s="12" t="s">
        <v>13341</v>
      </c>
      <c r="D3085" s="12" t="s">
        <v>13483</v>
      </c>
      <c r="E3085" s="13">
        <v>46629</v>
      </c>
      <c r="F3085" s="14">
        <v>4.9142857142857146</v>
      </c>
      <c r="G3085" s="12"/>
      <c r="H3085" s="15">
        <f t="shared" si="48"/>
        <v>0</v>
      </c>
    </row>
    <row r="3086" spans="1:8" x14ac:dyDescent="0.3">
      <c r="A3086" s="11" t="s">
        <v>12386</v>
      </c>
      <c r="B3086" s="12">
        <v>1</v>
      </c>
      <c r="C3086" s="12" t="s">
        <v>13341</v>
      </c>
      <c r="D3086" s="12" t="s">
        <v>835</v>
      </c>
      <c r="E3086" s="13">
        <v>46995</v>
      </c>
      <c r="F3086" s="14">
        <v>2.5285714285714289</v>
      </c>
      <c r="G3086" s="12"/>
      <c r="H3086" s="15">
        <f t="shared" si="48"/>
        <v>0</v>
      </c>
    </row>
    <row r="3087" spans="1:8" x14ac:dyDescent="0.3">
      <c r="A3087" s="11" t="s">
        <v>12387</v>
      </c>
      <c r="B3087" s="12">
        <v>200</v>
      </c>
      <c r="C3087" s="12" t="s">
        <v>13342</v>
      </c>
      <c r="D3087" s="12" t="s">
        <v>13483</v>
      </c>
      <c r="E3087" s="13">
        <v>46629</v>
      </c>
      <c r="F3087" s="14">
        <v>2.9428571428571431</v>
      </c>
      <c r="G3087" s="12"/>
      <c r="H3087" s="15">
        <f t="shared" si="48"/>
        <v>0</v>
      </c>
    </row>
    <row r="3088" spans="1:8" x14ac:dyDescent="0.3">
      <c r="A3088" s="11" t="s">
        <v>12388</v>
      </c>
      <c r="B3088" s="12">
        <v>1</v>
      </c>
      <c r="C3088" s="12" t="s">
        <v>13342</v>
      </c>
      <c r="D3088" s="12" t="s">
        <v>13453</v>
      </c>
      <c r="E3088" s="13">
        <v>47056</v>
      </c>
      <c r="F3088" s="14">
        <v>4.4857142857142858</v>
      </c>
      <c r="G3088" s="12"/>
      <c r="H3088" s="15">
        <f t="shared" si="48"/>
        <v>0</v>
      </c>
    </row>
    <row r="3089" spans="1:8" x14ac:dyDescent="0.3">
      <c r="A3089" s="11" t="s">
        <v>12389</v>
      </c>
      <c r="B3089" s="12">
        <v>1</v>
      </c>
      <c r="C3089" s="12" t="s">
        <v>13342</v>
      </c>
      <c r="D3089" s="12" t="s">
        <v>13453</v>
      </c>
      <c r="E3089" s="13">
        <v>46995</v>
      </c>
      <c r="F3089" s="14">
        <v>7.9285714285714288</v>
      </c>
      <c r="G3089" s="12"/>
      <c r="H3089" s="15">
        <f t="shared" si="48"/>
        <v>0</v>
      </c>
    </row>
    <row r="3090" spans="1:8" x14ac:dyDescent="0.3">
      <c r="A3090" s="11" t="s">
        <v>12390</v>
      </c>
      <c r="B3090" s="12">
        <v>1</v>
      </c>
      <c r="C3090" s="12" t="s">
        <v>14560</v>
      </c>
      <c r="D3090" s="12" t="s">
        <v>13453</v>
      </c>
      <c r="E3090" s="13">
        <v>46995</v>
      </c>
      <c r="F3090" s="14">
        <v>11.471428571428572</v>
      </c>
      <c r="G3090" s="12"/>
      <c r="H3090" s="15">
        <f t="shared" si="48"/>
        <v>0</v>
      </c>
    </row>
    <row r="3091" spans="1:8" x14ac:dyDescent="0.3">
      <c r="A3091" s="11" t="s">
        <v>12391</v>
      </c>
      <c r="B3091" s="12">
        <v>84</v>
      </c>
      <c r="C3091" s="12" t="s">
        <v>14560</v>
      </c>
      <c r="D3091" s="12" t="s">
        <v>480</v>
      </c>
      <c r="E3091" s="13">
        <v>46507</v>
      </c>
      <c r="F3091" s="14">
        <v>4.6428571428571432</v>
      </c>
      <c r="G3091" s="12"/>
      <c r="H3091" s="15">
        <f t="shared" si="48"/>
        <v>0</v>
      </c>
    </row>
    <row r="3092" spans="1:8" x14ac:dyDescent="0.3">
      <c r="A3092" s="11" t="s">
        <v>12392</v>
      </c>
      <c r="B3092" s="12">
        <v>56</v>
      </c>
      <c r="C3092" s="12" t="s">
        <v>14561</v>
      </c>
      <c r="D3092" s="12" t="s">
        <v>480</v>
      </c>
      <c r="E3092" s="13">
        <v>46598</v>
      </c>
      <c r="F3092" s="14">
        <v>6.4714285714285724</v>
      </c>
      <c r="G3092" s="12"/>
      <c r="H3092" s="15">
        <f t="shared" si="48"/>
        <v>0</v>
      </c>
    </row>
    <row r="3093" spans="1:8" x14ac:dyDescent="0.3">
      <c r="A3093" s="11" t="s">
        <v>12393</v>
      </c>
      <c r="B3093" s="12">
        <v>48</v>
      </c>
      <c r="C3093" s="12" t="s">
        <v>14562</v>
      </c>
      <c r="D3093" s="12" t="s">
        <v>13448</v>
      </c>
      <c r="E3093" s="13">
        <v>46721</v>
      </c>
      <c r="F3093" s="14">
        <v>7.6714285714285717</v>
      </c>
      <c r="G3093" s="12"/>
      <c r="H3093" s="15">
        <f t="shared" si="48"/>
        <v>0</v>
      </c>
    </row>
    <row r="3094" spans="1:8" x14ac:dyDescent="0.3">
      <c r="A3094" s="11" t="s">
        <v>12394</v>
      </c>
      <c r="B3094" s="12">
        <v>1</v>
      </c>
      <c r="C3094" s="12" t="s">
        <v>13343</v>
      </c>
      <c r="D3094" s="12" t="s">
        <v>13465</v>
      </c>
      <c r="E3094" s="13">
        <v>46995</v>
      </c>
      <c r="F3094" s="14">
        <v>7.8714285714285719</v>
      </c>
      <c r="G3094" s="12"/>
      <c r="H3094" s="15">
        <f t="shared" ref="H3094:H3157" si="49">G3094*F3094</f>
        <v>0</v>
      </c>
    </row>
    <row r="3095" spans="1:8" x14ac:dyDescent="0.3">
      <c r="A3095" s="11" t="s">
        <v>12395</v>
      </c>
      <c r="B3095" s="12">
        <v>24</v>
      </c>
      <c r="C3095" s="12" t="s">
        <v>13343</v>
      </c>
      <c r="D3095" s="12" t="s">
        <v>13441</v>
      </c>
      <c r="E3095" s="13">
        <v>46721</v>
      </c>
      <c r="F3095" s="14">
        <v>22.263999999999999</v>
      </c>
      <c r="G3095" s="12"/>
      <c r="H3095" s="15">
        <f t="shared" si="49"/>
        <v>0</v>
      </c>
    </row>
    <row r="3096" spans="1:8" x14ac:dyDescent="0.3">
      <c r="A3096" s="11" t="s">
        <v>12396</v>
      </c>
      <c r="B3096" s="12">
        <v>21</v>
      </c>
      <c r="C3096" s="12" t="s">
        <v>13343</v>
      </c>
      <c r="D3096" s="12" t="s">
        <v>13441</v>
      </c>
      <c r="E3096" s="13">
        <v>46507</v>
      </c>
      <c r="F3096" s="14">
        <v>30.01428571428572</v>
      </c>
      <c r="G3096" s="12"/>
      <c r="H3096" s="15">
        <f t="shared" si="49"/>
        <v>0</v>
      </c>
    </row>
    <row r="3097" spans="1:8" x14ac:dyDescent="0.3">
      <c r="A3097" s="11" t="s">
        <v>12397</v>
      </c>
      <c r="B3097" s="12">
        <v>36</v>
      </c>
      <c r="C3097" s="12" t="s">
        <v>14563</v>
      </c>
      <c r="D3097" s="12" t="s">
        <v>13441</v>
      </c>
      <c r="E3097" s="13">
        <v>46568</v>
      </c>
      <c r="F3097" s="14">
        <v>26.840000000000003</v>
      </c>
      <c r="G3097" s="12"/>
      <c r="H3097" s="15">
        <f t="shared" si="49"/>
        <v>0</v>
      </c>
    </row>
    <row r="3098" spans="1:8" x14ac:dyDescent="0.3">
      <c r="A3098" s="11" t="s">
        <v>12398</v>
      </c>
      <c r="B3098" s="12">
        <v>36</v>
      </c>
      <c r="C3098" s="12" t="s">
        <v>14563</v>
      </c>
      <c r="D3098" s="12" t="s">
        <v>13440</v>
      </c>
      <c r="E3098" s="13">
        <v>46598</v>
      </c>
      <c r="F3098" s="14">
        <v>9.5528571428571443</v>
      </c>
      <c r="G3098" s="12"/>
      <c r="H3098" s="15">
        <f t="shared" si="49"/>
        <v>0</v>
      </c>
    </row>
    <row r="3099" spans="1:8" x14ac:dyDescent="0.3">
      <c r="A3099" s="11" t="s">
        <v>12399</v>
      </c>
      <c r="B3099" s="12">
        <v>24</v>
      </c>
      <c r="C3099" s="12" t="s">
        <v>14563</v>
      </c>
      <c r="D3099" s="12" t="s">
        <v>13440</v>
      </c>
      <c r="E3099" s="13">
        <v>46811</v>
      </c>
      <c r="F3099" s="14">
        <v>26.1</v>
      </c>
      <c r="G3099" s="12"/>
      <c r="H3099" s="15">
        <f t="shared" si="49"/>
        <v>0</v>
      </c>
    </row>
    <row r="3100" spans="1:8" x14ac:dyDescent="0.3">
      <c r="A3100" s="11" t="s">
        <v>13815</v>
      </c>
      <c r="B3100" s="12">
        <v>24</v>
      </c>
      <c r="C3100" s="12" t="s">
        <v>14155</v>
      </c>
      <c r="D3100" s="12" t="s">
        <v>13440</v>
      </c>
      <c r="E3100" s="13">
        <v>46721</v>
      </c>
      <c r="F3100" s="14">
        <v>30.285714285714288</v>
      </c>
      <c r="G3100" s="12"/>
      <c r="H3100" s="15">
        <f t="shared" si="49"/>
        <v>0</v>
      </c>
    </row>
    <row r="3101" spans="1:8" x14ac:dyDescent="0.3">
      <c r="A3101" s="11" t="s">
        <v>12400</v>
      </c>
      <c r="B3101" s="12">
        <v>1</v>
      </c>
      <c r="C3101" s="12" t="s">
        <v>13344</v>
      </c>
      <c r="D3101" s="12" t="s">
        <v>13486</v>
      </c>
      <c r="E3101" s="13">
        <v>46782</v>
      </c>
      <c r="F3101" s="14">
        <v>21.414285714285715</v>
      </c>
      <c r="G3101" s="12"/>
      <c r="H3101" s="15">
        <f t="shared" si="49"/>
        <v>0</v>
      </c>
    </row>
    <row r="3102" spans="1:8" x14ac:dyDescent="0.3">
      <c r="A3102" s="11" t="s">
        <v>12401</v>
      </c>
      <c r="B3102" s="12">
        <v>24</v>
      </c>
      <c r="C3102" s="12" t="s">
        <v>14564</v>
      </c>
      <c r="D3102" s="12" t="s">
        <v>13486</v>
      </c>
      <c r="E3102" s="13">
        <v>46690</v>
      </c>
      <c r="F3102" s="14">
        <v>14.52857142857143</v>
      </c>
      <c r="G3102" s="12"/>
      <c r="H3102" s="15">
        <f t="shared" si="49"/>
        <v>0</v>
      </c>
    </row>
    <row r="3103" spans="1:8" x14ac:dyDescent="0.3">
      <c r="A3103" s="11" t="s">
        <v>12402</v>
      </c>
      <c r="B3103" s="12">
        <v>6</v>
      </c>
      <c r="C3103" s="12" t="s">
        <v>14564</v>
      </c>
      <c r="D3103" s="12" t="s">
        <v>112</v>
      </c>
      <c r="E3103" s="13">
        <v>46964</v>
      </c>
      <c r="F3103" s="14">
        <v>9.3285714285714292</v>
      </c>
      <c r="G3103" s="12"/>
      <c r="H3103" s="15">
        <f t="shared" si="49"/>
        <v>0</v>
      </c>
    </row>
    <row r="3104" spans="1:8" x14ac:dyDescent="0.3">
      <c r="A3104" s="11" t="s">
        <v>12403</v>
      </c>
      <c r="B3104" s="12">
        <v>24</v>
      </c>
      <c r="C3104" s="12" t="s">
        <v>14564</v>
      </c>
      <c r="D3104" s="12" t="s">
        <v>112</v>
      </c>
      <c r="E3104" s="13">
        <v>46995</v>
      </c>
      <c r="F3104" s="14">
        <v>3.6</v>
      </c>
      <c r="G3104" s="12"/>
      <c r="H3104" s="15">
        <f t="shared" si="49"/>
        <v>0</v>
      </c>
    </row>
    <row r="3105" spans="1:8" x14ac:dyDescent="0.3">
      <c r="A3105" s="11" t="s">
        <v>12404</v>
      </c>
      <c r="B3105" s="12">
        <v>12</v>
      </c>
      <c r="C3105" s="12" t="s">
        <v>14564</v>
      </c>
      <c r="D3105" s="12" t="s">
        <v>112</v>
      </c>
      <c r="E3105" s="13">
        <v>46721</v>
      </c>
      <c r="F3105" s="14">
        <v>3.7714285714285718</v>
      </c>
      <c r="G3105" s="12"/>
      <c r="H3105" s="15">
        <f t="shared" si="49"/>
        <v>0</v>
      </c>
    </row>
    <row r="3106" spans="1:8" x14ac:dyDescent="0.3">
      <c r="A3106" s="11" t="s">
        <v>12405</v>
      </c>
      <c r="B3106" s="12">
        <v>1</v>
      </c>
      <c r="C3106" s="12" t="s">
        <v>14564</v>
      </c>
      <c r="D3106" s="12" t="s">
        <v>13495</v>
      </c>
      <c r="E3106" s="13">
        <v>46598</v>
      </c>
      <c r="F3106" s="14">
        <v>2.0571428571428574</v>
      </c>
      <c r="G3106" s="12"/>
      <c r="H3106" s="15">
        <f t="shared" si="49"/>
        <v>0</v>
      </c>
    </row>
    <row r="3107" spans="1:8" x14ac:dyDescent="0.3">
      <c r="A3107" s="11" t="s">
        <v>12406</v>
      </c>
      <c r="B3107" s="12">
        <v>30</v>
      </c>
      <c r="C3107" s="12" t="s">
        <v>14564</v>
      </c>
      <c r="D3107" s="12" t="s">
        <v>13432</v>
      </c>
      <c r="E3107" s="13">
        <v>46417</v>
      </c>
      <c r="F3107" s="14">
        <v>3.2428571428571429</v>
      </c>
      <c r="G3107" s="12"/>
      <c r="H3107" s="15">
        <f t="shared" si="49"/>
        <v>0</v>
      </c>
    </row>
    <row r="3108" spans="1:8" x14ac:dyDescent="0.3">
      <c r="A3108" s="11" t="s">
        <v>13816</v>
      </c>
      <c r="B3108" s="12">
        <v>30</v>
      </c>
      <c r="C3108" s="12" t="s">
        <v>14564</v>
      </c>
      <c r="D3108" s="12" t="s">
        <v>13432</v>
      </c>
      <c r="E3108" s="13"/>
      <c r="F3108" s="14">
        <v>3.2428571428571429</v>
      </c>
      <c r="G3108" s="12"/>
      <c r="H3108" s="15">
        <f t="shared" si="49"/>
        <v>0</v>
      </c>
    </row>
    <row r="3109" spans="1:8" x14ac:dyDescent="0.3">
      <c r="A3109" s="11" t="s">
        <v>12407</v>
      </c>
      <c r="B3109" s="12">
        <v>1</v>
      </c>
      <c r="C3109" s="12" t="s">
        <v>14564</v>
      </c>
      <c r="D3109" s="12" t="s">
        <v>14084</v>
      </c>
      <c r="E3109" s="13">
        <v>46568</v>
      </c>
      <c r="F3109" s="14">
        <v>1.8571428571428574</v>
      </c>
      <c r="G3109" s="12"/>
      <c r="H3109" s="15">
        <f t="shared" si="49"/>
        <v>0</v>
      </c>
    </row>
    <row r="3110" spans="1:8" x14ac:dyDescent="0.3">
      <c r="A3110" s="11" t="s">
        <v>12408</v>
      </c>
      <c r="B3110" s="12">
        <v>12</v>
      </c>
      <c r="C3110" s="12" t="s">
        <v>14564</v>
      </c>
      <c r="D3110" s="12" t="s">
        <v>112</v>
      </c>
      <c r="E3110" s="13">
        <v>46660</v>
      </c>
      <c r="F3110" s="14">
        <v>7.5857142857142854</v>
      </c>
      <c r="G3110" s="12"/>
      <c r="H3110" s="15">
        <f t="shared" si="49"/>
        <v>0</v>
      </c>
    </row>
    <row r="3111" spans="1:8" x14ac:dyDescent="0.3">
      <c r="A3111" s="11" t="s">
        <v>12409</v>
      </c>
      <c r="B3111" s="12">
        <v>12</v>
      </c>
      <c r="C3111" s="12" t="s">
        <v>14564</v>
      </c>
      <c r="D3111" s="12" t="s">
        <v>112</v>
      </c>
      <c r="E3111" s="13">
        <v>46629</v>
      </c>
      <c r="F3111" s="14">
        <v>7.8857142857142852</v>
      </c>
      <c r="G3111" s="12"/>
      <c r="H3111" s="15">
        <f t="shared" si="49"/>
        <v>0</v>
      </c>
    </row>
    <row r="3112" spans="1:8" x14ac:dyDescent="0.3">
      <c r="A3112" s="11" t="s">
        <v>12410</v>
      </c>
      <c r="B3112" s="12">
        <v>6</v>
      </c>
      <c r="C3112" s="12" t="s">
        <v>14564</v>
      </c>
      <c r="D3112" s="12" t="s">
        <v>112</v>
      </c>
      <c r="E3112" s="13">
        <v>47026</v>
      </c>
      <c r="F3112" s="14">
        <v>15.77142857142857</v>
      </c>
      <c r="G3112" s="12"/>
      <c r="H3112" s="15">
        <f t="shared" si="49"/>
        <v>0</v>
      </c>
    </row>
    <row r="3113" spans="1:8" x14ac:dyDescent="0.3">
      <c r="A3113" s="11" t="s">
        <v>12411</v>
      </c>
      <c r="B3113" s="12">
        <v>30</v>
      </c>
      <c r="C3113" s="12" t="s">
        <v>14564</v>
      </c>
      <c r="D3113" s="12" t="s">
        <v>13432</v>
      </c>
      <c r="E3113" s="13">
        <v>46964</v>
      </c>
      <c r="F3113" s="14">
        <v>3.2142857142857144</v>
      </c>
      <c r="G3113" s="12"/>
      <c r="H3113" s="15">
        <f t="shared" si="49"/>
        <v>0</v>
      </c>
    </row>
    <row r="3114" spans="1:8" x14ac:dyDescent="0.3">
      <c r="A3114" s="11" t="s">
        <v>12412</v>
      </c>
      <c r="B3114" s="12">
        <v>12</v>
      </c>
      <c r="C3114" s="12" t="s">
        <v>14694</v>
      </c>
      <c r="D3114" s="12" t="s">
        <v>112</v>
      </c>
      <c r="E3114" s="13">
        <v>46751</v>
      </c>
      <c r="F3114" s="14">
        <v>6.2428571428571438</v>
      </c>
      <c r="G3114" s="12"/>
      <c r="H3114" s="15">
        <f t="shared" si="49"/>
        <v>0</v>
      </c>
    </row>
    <row r="3115" spans="1:8" x14ac:dyDescent="0.3">
      <c r="A3115" s="11" t="s">
        <v>12413</v>
      </c>
      <c r="B3115" s="12">
        <v>1</v>
      </c>
      <c r="C3115" s="12" t="s">
        <v>14672</v>
      </c>
      <c r="D3115" s="12" t="s">
        <v>13496</v>
      </c>
      <c r="E3115" s="13">
        <v>46811</v>
      </c>
      <c r="F3115" s="14">
        <v>12.914285714285715</v>
      </c>
      <c r="G3115" s="12"/>
      <c r="H3115" s="15">
        <f t="shared" si="49"/>
        <v>0</v>
      </c>
    </row>
    <row r="3116" spans="1:8" x14ac:dyDescent="0.3">
      <c r="A3116" s="11" t="s">
        <v>12414</v>
      </c>
      <c r="B3116" s="12">
        <v>1</v>
      </c>
      <c r="C3116" s="12" t="s">
        <v>13345</v>
      </c>
      <c r="D3116" s="12" t="s">
        <v>13496</v>
      </c>
      <c r="E3116" s="13">
        <v>46811</v>
      </c>
      <c r="F3116" s="14">
        <v>16.914285714285715</v>
      </c>
      <c r="G3116" s="12"/>
      <c r="H3116" s="15">
        <f t="shared" si="49"/>
        <v>0</v>
      </c>
    </row>
    <row r="3117" spans="1:8" x14ac:dyDescent="0.3">
      <c r="A3117" s="11" t="s">
        <v>12415</v>
      </c>
      <c r="B3117" s="12">
        <v>56</v>
      </c>
      <c r="C3117" s="12" t="s">
        <v>13346</v>
      </c>
      <c r="D3117" s="12" t="s">
        <v>480</v>
      </c>
      <c r="E3117" s="13">
        <v>46843</v>
      </c>
      <c r="F3117" s="14">
        <v>7.7</v>
      </c>
      <c r="G3117" s="12"/>
      <c r="H3117" s="15">
        <f t="shared" si="49"/>
        <v>0</v>
      </c>
    </row>
    <row r="3118" spans="1:8" x14ac:dyDescent="0.3">
      <c r="A3118" s="11" t="s">
        <v>12416</v>
      </c>
      <c r="B3118" s="12">
        <v>48</v>
      </c>
      <c r="C3118" s="12" t="s">
        <v>14565</v>
      </c>
      <c r="D3118" s="12" t="s">
        <v>13441</v>
      </c>
      <c r="E3118" s="13">
        <v>46690</v>
      </c>
      <c r="F3118" s="14">
        <v>55.557142857142864</v>
      </c>
      <c r="G3118" s="12"/>
      <c r="H3118" s="15">
        <f t="shared" si="49"/>
        <v>0</v>
      </c>
    </row>
    <row r="3119" spans="1:8" x14ac:dyDescent="0.3">
      <c r="A3119" s="11" t="s">
        <v>12417</v>
      </c>
      <c r="B3119" s="12">
        <v>12</v>
      </c>
      <c r="C3119" s="12" t="s">
        <v>13347</v>
      </c>
      <c r="D3119" s="12" t="s">
        <v>9139</v>
      </c>
      <c r="E3119" s="13">
        <v>46598</v>
      </c>
      <c r="F3119" s="14">
        <v>4.8571428571428577</v>
      </c>
      <c r="G3119" s="12"/>
      <c r="H3119" s="15">
        <f t="shared" si="49"/>
        <v>0</v>
      </c>
    </row>
    <row r="3120" spans="1:8" x14ac:dyDescent="0.3">
      <c r="A3120" s="11" t="s">
        <v>13817</v>
      </c>
      <c r="B3120" s="12">
        <v>24</v>
      </c>
      <c r="C3120" s="12" t="s">
        <v>14156</v>
      </c>
      <c r="D3120" s="12" t="s">
        <v>13486</v>
      </c>
      <c r="E3120" s="13">
        <v>47026</v>
      </c>
      <c r="F3120" s="14">
        <v>24.628571428571426</v>
      </c>
      <c r="G3120" s="12"/>
      <c r="H3120" s="15">
        <f t="shared" si="49"/>
        <v>0</v>
      </c>
    </row>
    <row r="3121" spans="1:8" x14ac:dyDescent="0.3">
      <c r="A3121" s="11" t="s">
        <v>12418</v>
      </c>
      <c r="B3121" s="12">
        <v>1</v>
      </c>
      <c r="C3121" s="12" t="s">
        <v>14566</v>
      </c>
      <c r="D3121" s="12" t="s">
        <v>9875</v>
      </c>
      <c r="E3121" s="13">
        <v>46903</v>
      </c>
      <c r="F3121" s="14">
        <v>3.8571428571428577</v>
      </c>
      <c r="G3121" s="12"/>
      <c r="H3121" s="15">
        <f t="shared" si="49"/>
        <v>0</v>
      </c>
    </row>
    <row r="3122" spans="1:8" x14ac:dyDescent="0.3">
      <c r="A3122" s="11" t="s">
        <v>12419</v>
      </c>
      <c r="B3122" s="12">
        <v>1</v>
      </c>
      <c r="C3122" s="12" t="s">
        <v>14567</v>
      </c>
      <c r="D3122" s="12" t="s">
        <v>13461</v>
      </c>
      <c r="E3122" s="13">
        <v>46751</v>
      </c>
      <c r="F3122" s="14">
        <v>15.600000000000001</v>
      </c>
      <c r="G3122" s="12"/>
      <c r="H3122" s="15">
        <f t="shared" si="49"/>
        <v>0</v>
      </c>
    </row>
    <row r="3123" spans="1:8" x14ac:dyDescent="0.3">
      <c r="A3123" s="11" t="s">
        <v>12420</v>
      </c>
      <c r="B3123" s="12">
        <v>154</v>
      </c>
      <c r="C3123" s="12" t="s">
        <v>13348</v>
      </c>
      <c r="D3123" s="12" t="s">
        <v>1637</v>
      </c>
      <c r="E3123" s="13">
        <v>46690</v>
      </c>
      <c r="F3123" s="14">
        <v>17.348571428571429</v>
      </c>
      <c r="G3123" s="12"/>
      <c r="H3123" s="15">
        <f t="shared" si="49"/>
        <v>0</v>
      </c>
    </row>
    <row r="3124" spans="1:8" x14ac:dyDescent="0.3">
      <c r="A3124" s="11" t="s">
        <v>12421</v>
      </c>
      <c r="B3124" s="12">
        <v>1</v>
      </c>
      <c r="C3124" s="12" t="s">
        <v>14661</v>
      </c>
      <c r="D3124" s="12" t="s">
        <v>14074</v>
      </c>
      <c r="E3124" s="13">
        <v>47026</v>
      </c>
      <c r="F3124" s="14">
        <v>35.885714285714286</v>
      </c>
      <c r="G3124" s="12"/>
      <c r="H3124" s="15">
        <f t="shared" si="49"/>
        <v>0</v>
      </c>
    </row>
    <row r="3125" spans="1:8" x14ac:dyDescent="0.3">
      <c r="A3125" s="11" t="s">
        <v>12422</v>
      </c>
      <c r="B3125" s="12">
        <v>1</v>
      </c>
      <c r="C3125" s="12" t="s">
        <v>13349</v>
      </c>
      <c r="D3125" s="12" t="s">
        <v>9877</v>
      </c>
      <c r="E3125" s="13">
        <v>46995</v>
      </c>
      <c r="F3125" s="14">
        <v>13.328571428571429</v>
      </c>
      <c r="G3125" s="12"/>
      <c r="H3125" s="15">
        <f t="shared" si="49"/>
        <v>0</v>
      </c>
    </row>
    <row r="3126" spans="1:8" x14ac:dyDescent="0.3">
      <c r="A3126" s="11" t="s">
        <v>12423</v>
      </c>
      <c r="B3126" s="12">
        <v>24</v>
      </c>
      <c r="C3126" s="12" t="s">
        <v>13349</v>
      </c>
      <c r="D3126" s="12" t="s">
        <v>13483</v>
      </c>
      <c r="E3126" s="13">
        <v>46629</v>
      </c>
      <c r="F3126" s="14">
        <v>7.4285714285714297</v>
      </c>
      <c r="G3126" s="12"/>
      <c r="H3126" s="15">
        <f t="shared" si="49"/>
        <v>0</v>
      </c>
    </row>
    <row r="3127" spans="1:8" x14ac:dyDescent="0.3">
      <c r="A3127" s="11" t="s">
        <v>12424</v>
      </c>
      <c r="B3127" s="12">
        <v>12</v>
      </c>
      <c r="C3127" s="12" t="s">
        <v>13349</v>
      </c>
      <c r="D3127" s="12" t="s">
        <v>112</v>
      </c>
      <c r="E3127" s="13">
        <v>46787</v>
      </c>
      <c r="F3127" s="14">
        <v>7.1571428571428575</v>
      </c>
      <c r="G3127" s="12"/>
      <c r="H3127" s="15">
        <f t="shared" si="49"/>
        <v>0</v>
      </c>
    </row>
    <row r="3128" spans="1:8" x14ac:dyDescent="0.3">
      <c r="A3128" s="11" t="s">
        <v>12425</v>
      </c>
      <c r="B3128" s="12">
        <v>12</v>
      </c>
      <c r="C3128" s="12" t="s">
        <v>13349</v>
      </c>
      <c r="D3128" s="12" t="s">
        <v>112</v>
      </c>
      <c r="E3128" s="13">
        <v>46842</v>
      </c>
      <c r="F3128" s="14">
        <v>7.1571428571428575</v>
      </c>
      <c r="G3128" s="12"/>
      <c r="H3128" s="15">
        <f t="shared" si="49"/>
        <v>0</v>
      </c>
    </row>
    <row r="3129" spans="1:8" x14ac:dyDescent="0.3">
      <c r="A3129" s="11" t="s">
        <v>12426</v>
      </c>
      <c r="B3129" s="12">
        <v>12</v>
      </c>
      <c r="C3129" s="12" t="s">
        <v>13349</v>
      </c>
      <c r="D3129" s="12" t="s">
        <v>112</v>
      </c>
      <c r="E3129" s="13">
        <v>46811</v>
      </c>
      <c r="F3129" s="14">
        <v>6.8857142857142861</v>
      </c>
      <c r="G3129" s="12"/>
      <c r="H3129" s="15">
        <f t="shared" si="49"/>
        <v>0</v>
      </c>
    </row>
    <row r="3130" spans="1:8" x14ac:dyDescent="0.3">
      <c r="A3130" s="11" t="s">
        <v>12427</v>
      </c>
      <c r="B3130" s="12">
        <v>12</v>
      </c>
      <c r="C3130" s="12" t="s">
        <v>13349</v>
      </c>
      <c r="D3130" s="12" t="s">
        <v>112</v>
      </c>
      <c r="E3130" s="13">
        <v>46629</v>
      </c>
      <c r="F3130" s="14">
        <v>7.1571428571428575</v>
      </c>
      <c r="G3130" s="12"/>
      <c r="H3130" s="15">
        <f t="shared" si="49"/>
        <v>0</v>
      </c>
    </row>
    <row r="3131" spans="1:8" x14ac:dyDescent="0.3">
      <c r="A3131" s="11" t="s">
        <v>12428</v>
      </c>
      <c r="B3131" s="12">
        <v>12</v>
      </c>
      <c r="C3131" s="12" t="s">
        <v>13349</v>
      </c>
      <c r="D3131" s="12" t="s">
        <v>112</v>
      </c>
      <c r="E3131" s="13">
        <v>46507</v>
      </c>
      <c r="F3131" s="14">
        <v>7.3714285714285719</v>
      </c>
      <c r="G3131" s="12"/>
      <c r="H3131" s="15">
        <f t="shared" si="49"/>
        <v>0</v>
      </c>
    </row>
    <row r="3132" spans="1:8" x14ac:dyDescent="0.3">
      <c r="A3132" s="11" t="s">
        <v>12429</v>
      </c>
      <c r="B3132" s="12">
        <v>12</v>
      </c>
      <c r="C3132" s="12" t="s">
        <v>13349</v>
      </c>
      <c r="D3132" s="12" t="s">
        <v>112</v>
      </c>
      <c r="E3132" s="13">
        <v>46751</v>
      </c>
      <c r="F3132" s="14">
        <v>7.3714285714285719</v>
      </c>
      <c r="G3132" s="12"/>
      <c r="H3132" s="15">
        <f t="shared" si="49"/>
        <v>0</v>
      </c>
    </row>
    <row r="3133" spans="1:8" x14ac:dyDescent="0.3">
      <c r="A3133" s="11" t="s">
        <v>13818</v>
      </c>
      <c r="B3133" s="12">
        <v>1</v>
      </c>
      <c r="C3133" s="12" t="s">
        <v>13349</v>
      </c>
      <c r="D3133" s="12" t="s">
        <v>13436</v>
      </c>
      <c r="E3133" s="13">
        <v>46782</v>
      </c>
      <c r="F3133" s="14">
        <v>6.7285714285714286</v>
      </c>
      <c r="G3133" s="12"/>
      <c r="H3133" s="15">
        <f t="shared" si="49"/>
        <v>0</v>
      </c>
    </row>
    <row r="3134" spans="1:8" x14ac:dyDescent="0.3">
      <c r="A3134" s="11" t="s">
        <v>12430</v>
      </c>
      <c r="B3134" s="12">
        <v>1</v>
      </c>
      <c r="C3134" s="12" t="s">
        <v>13349</v>
      </c>
      <c r="D3134" s="12" t="s">
        <v>13436</v>
      </c>
      <c r="E3134" s="13">
        <v>46721</v>
      </c>
      <c r="F3134" s="14">
        <v>6.7285714285714286</v>
      </c>
      <c r="G3134" s="12"/>
      <c r="H3134" s="15">
        <f t="shared" si="49"/>
        <v>0</v>
      </c>
    </row>
    <row r="3135" spans="1:8" x14ac:dyDescent="0.3">
      <c r="A3135" s="11" t="s">
        <v>12431</v>
      </c>
      <c r="B3135" s="12">
        <v>1</v>
      </c>
      <c r="C3135" s="12" t="s">
        <v>13349</v>
      </c>
      <c r="D3135" s="12" t="s">
        <v>13436</v>
      </c>
      <c r="E3135" s="13">
        <v>46782</v>
      </c>
      <c r="F3135" s="14">
        <v>6.7285714285714286</v>
      </c>
      <c r="G3135" s="12"/>
      <c r="H3135" s="15">
        <f t="shared" si="49"/>
        <v>0</v>
      </c>
    </row>
    <row r="3136" spans="1:8" x14ac:dyDescent="0.3">
      <c r="A3136" s="11" t="s">
        <v>12432</v>
      </c>
      <c r="B3136" s="12">
        <v>1</v>
      </c>
      <c r="C3136" s="12" t="s">
        <v>13350</v>
      </c>
      <c r="D3136" s="12" t="s">
        <v>13436</v>
      </c>
      <c r="E3136" s="13">
        <v>46537</v>
      </c>
      <c r="F3136" s="14">
        <v>6.7285714285714286</v>
      </c>
      <c r="G3136" s="12"/>
      <c r="H3136" s="15">
        <f t="shared" si="49"/>
        <v>0</v>
      </c>
    </row>
    <row r="3137" spans="1:8" x14ac:dyDescent="0.3">
      <c r="A3137" s="11" t="s">
        <v>12433</v>
      </c>
      <c r="B3137" s="12">
        <v>50</v>
      </c>
      <c r="C3137" s="12" t="s">
        <v>13350</v>
      </c>
      <c r="D3137" s="12" t="s">
        <v>13497</v>
      </c>
      <c r="E3137" s="13">
        <v>46842</v>
      </c>
      <c r="F3137" s="14">
        <v>3.0428571428571427</v>
      </c>
      <c r="G3137" s="12"/>
      <c r="H3137" s="15">
        <f t="shared" si="49"/>
        <v>0</v>
      </c>
    </row>
    <row r="3138" spans="1:8" x14ac:dyDescent="0.3">
      <c r="A3138" s="11" t="s">
        <v>12434</v>
      </c>
      <c r="B3138" s="12">
        <v>50</v>
      </c>
      <c r="C3138" s="12" t="s">
        <v>13350</v>
      </c>
      <c r="D3138" s="12" t="s">
        <v>13497</v>
      </c>
      <c r="E3138" s="13">
        <v>46842</v>
      </c>
      <c r="F3138" s="14">
        <v>3.0428571428571427</v>
      </c>
      <c r="G3138" s="12"/>
      <c r="H3138" s="15">
        <f t="shared" si="49"/>
        <v>0</v>
      </c>
    </row>
    <row r="3139" spans="1:8" x14ac:dyDescent="0.3">
      <c r="A3139" s="11" t="s">
        <v>12435</v>
      </c>
      <c r="B3139" s="12">
        <v>1</v>
      </c>
      <c r="C3139" s="12" t="s">
        <v>13350</v>
      </c>
      <c r="D3139" s="12" t="s">
        <v>13497</v>
      </c>
      <c r="E3139" s="13">
        <v>46690</v>
      </c>
      <c r="F3139" s="14">
        <v>5.7142857142857144</v>
      </c>
      <c r="G3139" s="12"/>
      <c r="H3139" s="15">
        <f t="shared" si="49"/>
        <v>0</v>
      </c>
    </row>
    <row r="3140" spans="1:8" x14ac:dyDescent="0.3">
      <c r="A3140" s="11" t="s">
        <v>12436</v>
      </c>
      <c r="B3140" s="12">
        <v>12</v>
      </c>
      <c r="C3140" s="12" t="s">
        <v>13350</v>
      </c>
      <c r="D3140" s="12" t="s">
        <v>13497</v>
      </c>
      <c r="E3140" s="13">
        <v>46842</v>
      </c>
      <c r="F3140" s="14">
        <v>5.7142857142857144</v>
      </c>
      <c r="G3140" s="12"/>
      <c r="H3140" s="15">
        <f t="shared" si="49"/>
        <v>0</v>
      </c>
    </row>
    <row r="3141" spans="1:8" x14ac:dyDescent="0.3">
      <c r="A3141" s="11" t="s">
        <v>12437</v>
      </c>
      <c r="B3141" s="12">
        <v>12</v>
      </c>
      <c r="C3141" s="12" t="s">
        <v>13350</v>
      </c>
      <c r="D3141" s="12" t="s">
        <v>13497</v>
      </c>
      <c r="E3141" s="13">
        <v>46811</v>
      </c>
      <c r="F3141" s="14">
        <v>5.7142857142857144</v>
      </c>
      <c r="G3141" s="12"/>
      <c r="H3141" s="15">
        <f t="shared" si="49"/>
        <v>0</v>
      </c>
    </row>
    <row r="3142" spans="1:8" x14ac:dyDescent="0.3">
      <c r="A3142" s="11" t="s">
        <v>12438</v>
      </c>
      <c r="B3142" s="12">
        <v>12</v>
      </c>
      <c r="C3142" s="12" t="s">
        <v>13350</v>
      </c>
      <c r="D3142" s="12" t="s">
        <v>13497</v>
      </c>
      <c r="E3142" s="13">
        <v>46660</v>
      </c>
      <c r="F3142" s="14">
        <v>5.7142857142857144</v>
      </c>
      <c r="G3142" s="12"/>
      <c r="H3142" s="15">
        <f t="shared" si="49"/>
        <v>0</v>
      </c>
    </row>
    <row r="3143" spans="1:8" x14ac:dyDescent="0.3">
      <c r="A3143" s="11" t="s">
        <v>12439</v>
      </c>
      <c r="B3143" s="12">
        <v>12</v>
      </c>
      <c r="C3143" s="12" t="s">
        <v>13350</v>
      </c>
      <c r="D3143" s="12" t="s">
        <v>13497</v>
      </c>
      <c r="E3143" s="13">
        <v>46751</v>
      </c>
      <c r="F3143" s="14">
        <v>5.7142857142857144</v>
      </c>
      <c r="G3143" s="12"/>
      <c r="H3143" s="15">
        <f t="shared" si="49"/>
        <v>0</v>
      </c>
    </row>
    <row r="3144" spans="1:8" x14ac:dyDescent="0.3">
      <c r="A3144" s="11" t="s">
        <v>12440</v>
      </c>
      <c r="B3144" s="12">
        <v>12</v>
      </c>
      <c r="C3144" s="12" t="s">
        <v>13350</v>
      </c>
      <c r="D3144" s="12" t="s">
        <v>13497</v>
      </c>
      <c r="E3144" s="13">
        <v>46690</v>
      </c>
      <c r="F3144" s="14">
        <v>5.7142857142857144</v>
      </c>
      <c r="G3144" s="12"/>
      <c r="H3144" s="15">
        <f t="shared" si="49"/>
        <v>0</v>
      </c>
    </row>
    <row r="3145" spans="1:8" x14ac:dyDescent="0.3">
      <c r="A3145" s="11" t="s">
        <v>12441</v>
      </c>
      <c r="B3145" s="12">
        <v>12</v>
      </c>
      <c r="C3145" s="12" t="s">
        <v>14568</v>
      </c>
      <c r="D3145" s="12" t="s">
        <v>13497</v>
      </c>
      <c r="E3145" s="13">
        <v>46660</v>
      </c>
      <c r="F3145" s="14">
        <v>5.7142857142857144</v>
      </c>
      <c r="G3145" s="12"/>
      <c r="H3145" s="15">
        <f t="shared" si="49"/>
        <v>0</v>
      </c>
    </row>
    <row r="3146" spans="1:8" x14ac:dyDescent="0.3">
      <c r="A3146" s="11" t="s">
        <v>12442</v>
      </c>
      <c r="B3146" s="12">
        <v>1</v>
      </c>
      <c r="C3146" s="12" t="s">
        <v>14568</v>
      </c>
      <c r="D3146" s="12" t="s">
        <v>13436</v>
      </c>
      <c r="E3146" s="13">
        <v>46476</v>
      </c>
      <c r="F3146" s="14">
        <v>9.757142857142858</v>
      </c>
      <c r="G3146" s="12"/>
      <c r="H3146" s="15">
        <f t="shared" si="49"/>
        <v>0</v>
      </c>
    </row>
    <row r="3147" spans="1:8" x14ac:dyDescent="0.3">
      <c r="A3147" s="11" t="s">
        <v>12443</v>
      </c>
      <c r="B3147" s="12">
        <v>1</v>
      </c>
      <c r="C3147" s="12" t="s">
        <v>14568</v>
      </c>
      <c r="D3147" s="12" t="s">
        <v>13444</v>
      </c>
      <c r="E3147" s="13">
        <v>46842</v>
      </c>
      <c r="F3147" s="14">
        <v>5.4</v>
      </c>
      <c r="G3147" s="12"/>
      <c r="H3147" s="15">
        <f t="shared" si="49"/>
        <v>0</v>
      </c>
    </row>
    <row r="3148" spans="1:8" x14ac:dyDescent="0.3">
      <c r="A3148" s="11" t="s">
        <v>12444</v>
      </c>
      <c r="B3148" s="12">
        <v>12</v>
      </c>
      <c r="C3148" s="12" t="s">
        <v>9868</v>
      </c>
      <c r="D3148" s="12" t="s">
        <v>13457</v>
      </c>
      <c r="E3148" s="13">
        <v>46688</v>
      </c>
      <c r="F3148" s="14">
        <v>7.6428571428571432</v>
      </c>
      <c r="G3148" s="12"/>
      <c r="H3148" s="15">
        <f t="shared" si="49"/>
        <v>0</v>
      </c>
    </row>
    <row r="3149" spans="1:8" x14ac:dyDescent="0.3">
      <c r="A3149" s="11" t="s">
        <v>12445</v>
      </c>
      <c r="B3149" s="12">
        <v>12</v>
      </c>
      <c r="C3149" s="12" t="s">
        <v>9868</v>
      </c>
      <c r="D3149" s="12" t="s">
        <v>112</v>
      </c>
      <c r="E3149" s="13">
        <v>47881</v>
      </c>
      <c r="F3149" s="14">
        <v>10.4</v>
      </c>
      <c r="G3149" s="12"/>
      <c r="H3149" s="15">
        <f t="shared" si="49"/>
        <v>0</v>
      </c>
    </row>
    <row r="3150" spans="1:8" x14ac:dyDescent="0.3">
      <c r="A3150" s="11" t="s">
        <v>12446</v>
      </c>
      <c r="B3150" s="12">
        <v>1</v>
      </c>
      <c r="C3150" s="12" t="s">
        <v>9868</v>
      </c>
      <c r="D3150" s="12" t="s">
        <v>747</v>
      </c>
      <c r="E3150" s="13">
        <v>46598</v>
      </c>
      <c r="F3150" s="14">
        <v>0.75714285714285723</v>
      </c>
      <c r="G3150" s="12"/>
      <c r="H3150" s="15">
        <f t="shared" si="49"/>
        <v>0</v>
      </c>
    </row>
    <row r="3151" spans="1:8" x14ac:dyDescent="0.3">
      <c r="A3151" s="11" t="s">
        <v>12447</v>
      </c>
      <c r="B3151" s="12">
        <v>30</v>
      </c>
      <c r="C3151" s="12" t="s">
        <v>9868</v>
      </c>
      <c r="D3151" s="12" t="s">
        <v>2427</v>
      </c>
      <c r="E3151" s="13">
        <v>46629</v>
      </c>
      <c r="F3151" s="14">
        <v>1.1000000000000001</v>
      </c>
      <c r="G3151" s="12"/>
      <c r="H3151" s="15">
        <f t="shared" si="49"/>
        <v>0</v>
      </c>
    </row>
    <row r="3152" spans="1:8" x14ac:dyDescent="0.3">
      <c r="A3152" s="11" t="s">
        <v>12448</v>
      </c>
      <c r="B3152" s="12">
        <v>0</v>
      </c>
      <c r="C3152" s="12" t="s">
        <v>9868</v>
      </c>
      <c r="D3152" s="12" t="s">
        <v>13437</v>
      </c>
      <c r="E3152" s="13">
        <v>46507</v>
      </c>
      <c r="F3152" s="14">
        <v>1.0142857142857142</v>
      </c>
      <c r="G3152" s="12"/>
      <c r="H3152" s="15">
        <f t="shared" si="49"/>
        <v>0</v>
      </c>
    </row>
    <row r="3153" spans="1:8" x14ac:dyDescent="0.3">
      <c r="A3153" s="11" t="s">
        <v>12449</v>
      </c>
      <c r="B3153" s="12">
        <v>100</v>
      </c>
      <c r="C3153" s="12" t="s">
        <v>13351</v>
      </c>
      <c r="D3153" s="12" t="s">
        <v>204</v>
      </c>
      <c r="E3153" s="13">
        <v>46903</v>
      </c>
      <c r="F3153" s="14">
        <v>6.0428571428571436</v>
      </c>
      <c r="G3153" s="12"/>
      <c r="H3153" s="15">
        <f t="shared" si="49"/>
        <v>0</v>
      </c>
    </row>
    <row r="3154" spans="1:8" x14ac:dyDescent="0.3">
      <c r="A3154" s="11" t="s">
        <v>12450</v>
      </c>
      <c r="B3154" s="12">
        <v>0</v>
      </c>
      <c r="C3154" s="12" t="s">
        <v>13352</v>
      </c>
      <c r="D3154" s="12" t="s">
        <v>1598</v>
      </c>
      <c r="E3154" s="13">
        <v>46690</v>
      </c>
      <c r="F3154" s="14">
        <v>4.7571428571428571</v>
      </c>
      <c r="G3154" s="12"/>
      <c r="H3154" s="15">
        <f t="shared" si="49"/>
        <v>0</v>
      </c>
    </row>
    <row r="3155" spans="1:8" x14ac:dyDescent="0.3">
      <c r="A3155" s="11" t="s">
        <v>12451</v>
      </c>
      <c r="B3155" s="12">
        <v>8</v>
      </c>
      <c r="C3155" s="12" t="s">
        <v>13352</v>
      </c>
      <c r="D3155" s="12" t="s">
        <v>1837</v>
      </c>
      <c r="E3155" s="13">
        <v>46598</v>
      </c>
      <c r="F3155" s="14">
        <v>13.814285714285715</v>
      </c>
      <c r="G3155" s="12"/>
      <c r="H3155" s="15">
        <f t="shared" si="49"/>
        <v>0</v>
      </c>
    </row>
    <row r="3156" spans="1:8" x14ac:dyDescent="0.3">
      <c r="A3156" s="11" t="s">
        <v>12452</v>
      </c>
      <c r="B3156" s="12">
        <v>9</v>
      </c>
      <c r="C3156" s="12" t="s">
        <v>13353</v>
      </c>
      <c r="D3156" s="12" t="s">
        <v>1837</v>
      </c>
      <c r="E3156" s="13">
        <v>46598</v>
      </c>
      <c r="F3156" s="14">
        <v>49.471428571428575</v>
      </c>
      <c r="G3156" s="12"/>
      <c r="H3156" s="15">
        <f t="shared" si="49"/>
        <v>0</v>
      </c>
    </row>
    <row r="3157" spans="1:8" x14ac:dyDescent="0.3">
      <c r="A3157" s="11" t="s">
        <v>12453</v>
      </c>
      <c r="B3157" s="12">
        <v>90</v>
      </c>
      <c r="C3157" s="12" t="s">
        <v>14569</v>
      </c>
      <c r="D3157" s="12" t="s">
        <v>13468</v>
      </c>
      <c r="E3157" s="13">
        <v>46417</v>
      </c>
      <c r="F3157" s="14">
        <v>9.6142857142857157</v>
      </c>
      <c r="G3157" s="12"/>
      <c r="H3157" s="15">
        <f t="shared" si="49"/>
        <v>0</v>
      </c>
    </row>
    <row r="3158" spans="1:8" x14ac:dyDescent="0.3">
      <c r="A3158" s="11" t="s">
        <v>12454</v>
      </c>
      <c r="B3158" s="12">
        <v>0</v>
      </c>
      <c r="C3158" s="12" t="s">
        <v>14569</v>
      </c>
      <c r="D3158" s="12" t="s">
        <v>640</v>
      </c>
      <c r="E3158" s="13">
        <v>46782</v>
      </c>
      <c r="F3158" s="14">
        <v>16.442857142857143</v>
      </c>
      <c r="G3158" s="12"/>
      <c r="H3158" s="15">
        <f t="shared" ref="H3158:H3221" si="50">G3158*F3158</f>
        <v>0</v>
      </c>
    </row>
    <row r="3159" spans="1:8" x14ac:dyDescent="0.3">
      <c r="A3159" s="11" t="s">
        <v>12455</v>
      </c>
      <c r="B3159" s="12">
        <v>1</v>
      </c>
      <c r="C3159" s="12" t="s">
        <v>14569</v>
      </c>
      <c r="D3159" s="12" t="s">
        <v>13445</v>
      </c>
      <c r="E3159" s="13">
        <v>46811</v>
      </c>
      <c r="F3159" s="14">
        <v>12.557142857142857</v>
      </c>
      <c r="G3159" s="12"/>
      <c r="H3159" s="15">
        <f t="shared" si="50"/>
        <v>0</v>
      </c>
    </row>
    <row r="3160" spans="1:8" x14ac:dyDescent="0.3">
      <c r="A3160" s="11" t="s">
        <v>12456</v>
      </c>
      <c r="B3160" s="12">
        <v>28</v>
      </c>
      <c r="C3160" s="12" t="s">
        <v>14570</v>
      </c>
      <c r="D3160" s="12" t="s">
        <v>13438</v>
      </c>
      <c r="E3160" s="13">
        <v>46660</v>
      </c>
      <c r="F3160" s="14">
        <v>24.471428571428572</v>
      </c>
      <c r="G3160" s="12"/>
      <c r="H3160" s="15">
        <f t="shared" si="50"/>
        <v>0</v>
      </c>
    </row>
    <row r="3161" spans="1:8" x14ac:dyDescent="0.3">
      <c r="A3161" s="11" t="s">
        <v>12457</v>
      </c>
      <c r="B3161" s="12">
        <v>1</v>
      </c>
      <c r="C3161" s="12" t="s">
        <v>13354</v>
      </c>
      <c r="D3161" s="12" t="s">
        <v>6983</v>
      </c>
      <c r="E3161" s="13">
        <v>46446</v>
      </c>
      <c r="F3161" s="14">
        <v>8</v>
      </c>
      <c r="G3161" s="12"/>
      <c r="H3161" s="15">
        <f t="shared" si="50"/>
        <v>0</v>
      </c>
    </row>
    <row r="3162" spans="1:8" x14ac:dyDescent="0.3">
      <c r="A3162" s="11" t="s">
        <v>12458</v>
      </c>
      <c r="B3162" s="12">
        <v>48</v>
      </c>
      <c r="C3162" s="12" t="s">
        <v>14571</v>
      </c>
      <c r="D3162" s="12" t="s">
        <v>337</v>
      </c>
      <c r="E3162" s="13">
        <v>46721</v>
      </c>
      <c r="F3162" s="14">
        <v>7.8142857142857141</v>
      </c>
      <c r="G3162" s="12"/>
      <c r="H3162" s="15">
        <f t="shared" si="50"/>
        <v>0</v>
      </c>
    </row>
    <row r="3163" spans="1:8" x14ac:dyDescent="0.3">
      <c r="A3163" s="11" t="s">
        <v>12459</v>
      </c>
      <c r="B3163" s="12">
        <v>1</v>
      </c>
      <c r="C3163" s="12" t="s">
        <v>13355</v>
      </c>
      <c r="D3163" s="12" t="s">
        <v>14085</v>
      </c>
      <c r="E3163" s="13">
        <v>47117</v>
      </c>
      <c r="F3163" s="14">
        <v>4</v>
      </c>
      <c r="G3163" s="12"/>
      <c r="H3163" s="15">
        <f t="shared" si="50"/>
        <v>0</v>
      </c>
    </row>
    <row r="3164" spans="1:8" x14ac:dyDescent="0.3">
      <c r="A3164" s="11" t="s">
        <v>12460</v>
      </c>
      <c r="B3164" s="12">
        <v>10</v>
      </c>
      <c r="C3164" s="12" t="s">
        <v>13355</v>
      </c>
      <c r="D3164" s="12" t="s">
        <v>1837</v>
      </c>
      <c r="E3164" s="13">
        <v>46964</v>
      </c>
      <c r="F3164" s="14">
        <v>7.7142857142857153</v>
      </c>
      <c r="G3164" s="12"/>
      <c r="H3164" s="15">
        <f t="shared" si="50"/>
        <v>0</v>
      </c>
    </row>
    <row r="3165" spans="1:8" x14ac:dyDescent="0.3">
      <c r="A3165" s="11" t="s">
        <v>12461</v>
      </c>
      <c r="B3165" s="12">
        <v>10</v>
      </c>
      <c r="C3165" s="12" t="s">
        <v>13356</v>
      </c>
      <c r="D3165" s="12" t="s">
        <v>1837</v>
      </c>
      <c r="E3165" s="13">
        <v>46690</v>
      </c>
      <c r="F3165" s="14">
        <v>10.52857142857143</v>
      </c>
      <c r="G3165" s="12"/>
      <c r="H3165" s="15">
        <f t="shared" si="50"/>
        <v>0</v>
      </c>
    </row>
    <row r="3166" spans="1:8" x14ac:dyDescent="0.3">
      <c r="A3166" s="11" t="s">
        <v>12462</v>
      </c>
      <c r="B3166" s="12">
        <v>36</v>
      </c>
      <c r="C3166" s="12" t="s">
        <v>13356</v>
      </c>
      <c r="D3166" s="12" t="s">
        <v>1525</v>
      </c>
      <c r="E3166" s="13">
        <v>46721</v>
      </c>
      <c r="F3166" s="14">
        <v>5.5571428571428578</v>
      </c>
      <c r="G3166" s="12"/>
      <c r="H3166" s="15">
        <f t="shared" si="50"/>
        <v>0</v>
      </c>
    </row>
    <row r="3167" spans="1:8" x14ac:dyDescent="0.3">
      <c r="A3167" s="11" t="s">
        <v>12463</v>
      </c>
      <c r="B3167" s="12">
        <v>48</v>
      </c>
      <c r="C3167" s="12" t="s">
        <v>14572</v>
      </c>
      <c r="D3167" s="12" t="s">
        <v>1525</v>
      </c>
      <c r="E3167" s="13">
        <v>47725</v>
      </c>
      <c r="F3167" s="14">
        <v>1.4142857142857144</v>
      </c>
      <c r="G3167" s="12"/>
      <c r="H3167" s="15">
        <f t="shared" si="50"/>
        <v>0</v>
      </c>
    </row>
    <row r="3168" spans="1:8" x14ac:dyDescent="0.3">
      <c r="A3168" s="11" t="s">
        <v>12464</v>
      </c>
      <c r="B3168" s="12">
        <v>24</v>
      </c>
      <c r="C3168" s="12" t="s">
        <v>14572</v>
      </c>
      <c r="D3168" s="12" t="s">
        <v>1525</v>
      </c>
      <c r="E3168" s="13">
        <v>46629</v>
      </c>
      <c r="F3168" s="14">
        <v>9.1428571428571441</v>
      </c>
      <c r="G3168" s="12"/>
      <c r="H3168" s="15">
        <f t="shared" si="50"/>
        <v>0</v>
      </c>
    </row>
    <row r="3169" spans="1:8" x14ac:dyDescent="0.3">
      <c r="A3169" s="11" t="s">
        <v>12465</v>
      </c>
      <c r="B3169" s="12">
        <v>48</v>
      </c>
      <c r="C3169" s="12" t="s">
        <v>13357</v>
      </c>
      <c r="D3169" s="12" t="s">
        <v>1525</v>
      </c>
      <c r="E3169" s="13">
        <v>46721</v>
      </c>
      <c r="F3169" s="14">
        <v>3.1</v>
      </c>
      <c r="G3169" s="12"/>
      <c r="H3169" s="15">
        <f t="shared" si="50"/>
        <v>0</v>
      </c>
    </row>
    <row r="3170" spans="1:8" x14ac:dyDescent="0.3">
      <c r="A3170" s="11" t="s">
        <v>12466</v>
      </c>
      <c r="B3170" s="12">
        <v>48</v>
      </c>
      <c r="C3170" s="12" t="s">
        <v>13357</v>
      </c>
      <c r="D3170" s="12" t="s">
        <v>1525</v>
      </c>
      <c r="E3170" s="13">
        <v>47056</v>
      </c>
      <c r="F3170" s="14">
        <v>5.0857142857142863</v>
      </c>
      <c r="G3170" s="12"/>
      <c r="H3170" s="15">
        <f t="shared" si="50"/>
        <v>0</v>
      </c>
    </row>
    <row r="3171" spans="1:8" x14ac:dyDescent="0.3">
      <c r="A3171" s="11" t="s">
        <v>12467</v>
      </c>
      <c r="B3171" s="12">
        <v>48</v>
      </c>
      <c r="C3171" s="12" t="s">
        <v>13357</v>
      </c>
      <c r="D3171" s="12" t="s">
        <v>1525</v>
      </c>
      <c r="E3171" s="13">
        <v>47756</v>
      </c>
      <c r="F3171" s="14">
        <v>5.5000000000000009</v>
      </c>
      <c r="G3171" s="12"/>
      <c r="H3171" s="15">
        <f t="shared" si="50"/>
        <v>0</v>
      </c>
    </row>
    <row r="3172" spans="1:8" x14ac:dyDescent="0.3">
      <c r="A3172" s="11" t="s">
        <v>12468</v>
      </c>
      <c r="B3172" s="12">
        <v>48</v>
      </c>
      <c r="C3172" s="12" t="s">
        <v>13357</v>
      </c>
      <c r="D3172" s="12" t="s">
        <v>1525</v>
      </c>
      <c r="E3172" s="13">
        <v>47725</v>
      </c>
      <c r="F3172" s="14">
        <v>7.3285714285714292</v>
      </c>
      <c r="G3172" s="12"/>
      <c r="H3172" s="15">
        <f t="shared" si="50"/>
        <v>0</v>
      </c>
    </row>
    <row r="3173" spans="1:8" x14ac:dyDescent="0.3">
      <c r="A3173" s="11" t="s">
        <v>12469</v>
      </c>
      <c r="B3173" s="12">
        <v>48</v>
      </c>
      <c r="C3173" s="12" t="s">
        <v>13357</v>
      </c>
      <c r="D3173" s="12" t="s">
        <v>1525</v>
      </c>
      <c r="E3173" s="13">
        <v>47725</v>
      </c>
      <c r="F3173" s="14">
        <v>2.0714285714285716</v>
      </c>
      <c r="G3173" s="12"/>
      <c r="H3173" s="15">
        <f t="shared" si="50"/>
        <v>0</v>
      </c>
    </row>
    <row r="3174" spans="1:8" x14ac:dyDescent="0.3">
      <c r="A3174" s="11" t="s">
        <v>12470</v>
      </c>
      <c r="B3174" s="12">
        <v>24</v>
      </c>
      <c r="C3174" s="12" t="s">
        <v>13358</v>
      </c>
      <c r="D3174" s="12" t="s">
        <v>1525</v>
      </c>
      <c r="E3174" s="13">
        <v>46964</v>
      </c>
      <c r="F3174" s="14">
        <v>4.5142857142857151</v>
      </c>
      <c r="G3174" s="12"/>
      <c r="H3174" s="15">
        <f t="shared" si="50"/>
        <v>0</v>
      </c>
    </row>
    <row r="3175" spans="1:8" x14ac:dyDescent="0.3">
      <c r="A3175" s="11" t="s">
        <v>12471</v>
      </c>
      <c r="B3175" s="12">
        <v>30</v>
      </c>
      <c r="C3175" s="12" t="s">
        <v>13358</v>
      </c>
      <c r="D3175" s="12" t="s">
        <v>13440</v>
      </c>
      <c r="E3175" s="13">
        <v>47026</v>
      </c>
      <c r="F3175" s="14">
        <v>1.8285714285714287</v>
      </c>
      <c r="G3175" s="12"/>
      <c r="H3175" s="15">
        <f t="shared" si="50"/>
        <v>0</v>
      </c>
    </row>
    <row r="3176" spans="1:8" x14ac:dyDescent="0.3">
      <c r="A3176" s="11" t="s">
        <v>12472</v>
      </c>
      <c r="B3176" s="12">
        <v>30</v>
      </c>
      <c r="C3176" s="12" t="s">
        <v>13358</v>
      </c>
      <c r="D3176" s="12" t="s">
        <v>13440</v>
      </c>
      <c r="E3176" s="13">
        <v>46903</v>
      </c>
      <c r="F3176" s="14">
        <v>2.9285714285714284</v>
      </c>
      <c r="G3176" s="12"/>
      <c r="H3176" s="15">
        <f t="shared" si="50"/>
        <v>0</v>
      </c>
    </row>
    <row r="3177" spans="1:8" x14ac:dyDescent="0.3">
      <c r="A3177" s="11" t="s">
        <v>12473</v>
      </c>
      <c r="B3177" s="12">
        <v>36</v>
      </c>
      <c r="C3177" s="12" t="s">
        <v>13358</v>
      </c>
      <c r="D3177" s="12" t="s">
        <v>13440</v>
      </c>
      <c r="E3177" s="13">
        <v>47878</v>
      </c>
      <c r="F3177" s="14">
        <v>5.3571428571428577</v>
      </c>
      <c r="G3177" s="12"/>
      <c r="H3177" s="15">
        <f t="shared" si="50"/>
        <v>0</v>
      </c>
    </row>
    <row r="3178" spans="1:8" x14ac:dyDescent="0.3">
      <c r="A3178" s="11" t="s">
        <v>12474</v>
      </c>
      <c r="B3178" s="12">
        <v>36</v>
      </c>
      <c r="C3178" s="12" t="s">
        <v>14573</v>
      </c>
      <c r="D3178" s="12" t="s">
        <v>13440</v>
      </c>
      <c r="E3178" s="13">
        <v>47937</v>
      </c>
      <c r="F3178" s="14">
        <v>9.5428571428571427</v>
      </c>
      <c r="G3178" s="12"/>
      <c r="H3178" s="15">
        <f t="shared" si="50"/>
        <v>0</v>
      </c>
    </row>
    <row r="3179" spans="1:8" x14ac:dyDescent="0.3">
      <c r="A3179" s="11" t="s">
        <v>12475</v>
      </c>
      <c r="B3179" s="12">
        <v>120</v>
      </c>
      <c r="C3179" s="12" t="s">
        <v>14573</v>
      </c>
      <c r="D3179" s="12" t="s">
        <v>1181</v>
      </c>
      <c r="E3179" s="13">
        <v>47057</v>
      </c>
      <c r="F3179" s="14">
        <v>1.9285714285714288</v>
      </c>
      <c r="G3179" s="12"/>
      <c r="H3179" s="15">
        <f t="shared" si="50"/>
        <v>0</v>
      </c>
    </row>
    <row r="3180" spans="1:8" x14ac:dyDescent="0.3">
      <c r="A3180" s="11" t="s">
        <v>12476</v>
      </c>
      <c r="B3180" s="12">
        <v>342</v>
      </c>
      <c r="C3180" s="12" t="s">
        <v>14573</v>
      </c>
      <c r="D3180" s="12" t="s">
        <v>2071</v>
      </c>
      <c r="E3180" s="13">
        <v>46629</v>
      </c>
      <c r="F3180" s="14">
        <v>1.7857142857142858</v>
      </c>
      <c r="G3180" s="12"/>
      <c r="H3180" s="15">
        <f t="shared" si="50"/>
        <v>0</v>
      </c>
    </row>
    <row r="3181" spans="1:8" x14ac:dyDescent="0.3">
      <c r="A3181" s="11" t="s">
        <v>12477</v>
      </c>
      <c r="B3181" s="12">
        <v>120</v>
      </c>
      <c r="C3181" s="12" t="s">
        <v>14573</v>
      </c>
      <c r="D3181" s="12" t="s">
        <v>1181</v>
      </c>
      <c r="E3181" s="13">
        <v>46934</v>
      </c>
      <c r="F3181" s="14">
        <v>3.7571428571428571</v>
      </c>
      <c r="G3181" s="12"/>
      <c r="H3181" s="15">
        <f t="shared" si="50"/>
        <v>0</v>
      </c>
    </row>
    <row r="3182" spans="1:8" x14ac:dyDescent="0.3">
      <c r="A3182" s="11" t="s">
        <v>12478</v>
      </c>
      <c r="B3182" s="12">
        <v>120</v>
      </c>
      <c r="C3182" s="12" t="s">
        <v>14573</v>
      </c>
      <c r="D3182" s="12" t="s">
        <v>1181</v>
      </c>
      <c r="E3182" s="13">
        <v>46751</v>
      </c>
      <c r="F3182" s="14">
        <v>10.22857142857143</v>
      </c>
      <c r="G3182" s="12"/>
      <c r="H3182" s="15">
        <f t="shared" si="50"/>
        <v>0</v>
      </c>
    </row>
    <row r="3183" spans="1:8" x14ac:dyDescent="0.3">
      <c r="A3183" s="11" t="s">
        <v>12479</v>
      </c>
      <c r="B3183" s="12">
        <v>24</v>
      </c>
      <c r="C3183" s="12" t="s">
        <v>13359</v>
      </c>
      <c r="D3183" s="12" t="s">
        <v>13438</v>
      </c>
      <c r="E3183" s="13">
        <v>46629</v>
      </c>
      <c r="F3183" s="14">
        <v>12.014285714285716</v>
      </c>
      <c r="G3183" s="12"/>
      <c r="H3183" s="15">
        <f t="shared" si="50"/>
        <v>0</v>
      </c>
    </row>
    <row r="3184" spans="1:8" x14ac:dyDescent="0.3">
      <c r="A3184" s="11" t="s">
        <v>12480</v>
      </c>
      <c r="B3184" s="12">
        <v>24</v>
      </c>
      <c r="C3184" s="12" t="s">
        <v>13359</v>
      </c>
      <c r="D3184" s="12" t="s">
        <v>415</v>
      </c>
      <c r="E3184" s="13">
        <v>46842</v>
      </c>
      <c r="F3184" s="14">
        <v>1.5428571428571431</v>
      </c>
      <c r="G3184" s="12"/>
      <c r="H3184" s="15">
        <f t="shared" si="50"/>
        <v>0</v>
      </c>
    </row>
    <row r="3185" spans="1:8" x14ac:dyDescent="0.3">
      <c r="A3185" s="11" t="s">
        <v>12481</v>
      </c>
      <c r="B3185" s="12">
        <v>24</v>
      </c>
      <c r="C3185" s="12" t="s">
        <v>13360</v>
      </c>
      <c r="D3185" s="12" t="s">
        <v>415</v>
      </c>
      <c r="E3185" s="13">
        <v>46842</v>
      </c>
      <c r="F3185" s="14">
        <v>2.785714285714286</v>
      </c>
      <c r="G3185" s="12"/>
      <c r="H3185" s="15">
        <f t="shared" si="50"/>
        <v>0</v>
      </c>
    </row>
    <row r="3186" spans="1:8" x14ac:dyDescent="0.3">
      <c r="A3186" s="11" t="s">
        <v>12482</v>
      </c>
      <c r="B3186" s="12">
        <v>0</v>
      </c>
      <c r="C3186" s="12" t="s">
        <v>13360</v>
      </c>
      <c r="D3186" s="12" t="s">
        <v>4462</v>
      </c>
      <c r="E3186" s="13">
        <v>46842</v>
      </c>
      <c r="F3186" s="14">
        <v>5.2142857142857144</v>
      </c>
      <c r="G3186" s="12"/>
      <c r="H3186" s="15">
        <f t="shared" si="50"/>
        <v>0</v>
      </c>
    </row>
    <row r="3187" spans="1:8" x14ac:dyDescent="0.3">
      <c r="A3187" s="11" t="s">
        <v>13819</v>
      </c>
      <c r="B3187" s="12">
        <v>192</v>
      </c>
      <c r="C3187" s="12" t="s">
        <v>14574</v>
      </c>
      <c r="D3187" s="12" t="s">
        <v>4462</v>
      </c>
      <c r="E3187" s="13">
        <v>46721</v>
      </c>
      <c r="F3187" s="14">
        <v>2.8571428571428572</v>
      </c>
      <c r="G3187" s="12"/>
      <c r="H3187" s="15">
        <f t="shared" si="50"/>
        <v>0</v>
      </c>
    </row>
    <row r="3188" spans="1:8" x14ac:dyDescent="0.3">
      <c r="A3188" s="11" t="s">
        <v>12483</v>
      </c>
      <c r="B3188" s="12">
        <v>96</v>
      </c>
      <c r="C3188" s="12" t="s">
        <v>13361</v>
      </c>
      <c r="D3188" s="12" t="s">
        <v>13447</v>
      </c>
      <c r="E3188" s="13">
        <v>46507</v>
      </c>
      <c r="F3188" s="14">
        <v>1.2142857142857144</v>
      </c>
      <c r="G3188" s="12"/>
      <c r="H3188" s="15">
        <f t="shared" si="50"/>
        <v>0</v>
      </c>
    </row>
    <row r="3189" spans="1:8" x14ac:dyDescent="0.3">
      <c r="A3189" s="11" t="s">
        <v>12484</v>
      </c>
      <c r="B3189" s="12">
        <v>16</v>
      </c>
      <c r="C3189" s="12" t="s">
        <v>13361</v>
      </c>
      <c r="D3189" s="12" t="s">
        <v>13448</v>
      </c>
      <c r="E3189" s="13">
        <v>46629</v>
      </c>
      <c r="F3189" s="14">
        <v>1.6857142857142857</v>
      </c>
      <c r="G3189" s="12"/>
      <c r="H3189" s="15">
        <f t="shared" si="50"/>
        <v>0</v>
      </c>
    </row>
    <row r="3190" spans="1:8" x14ac:dyDescent="0.3">
      <c r="A3190" s="11" t="s">
        <v>12485</v>
      </c>
      <c r="B3190" s="12">
        <v>28</v>
      </c>
      <c r="C3190" s="12" t="s">
        <v>13361</v>
      </c>
      <c r="D3190" s="12" t="s">
        <v>13448</v>
      </c>
      <c r="E3190" s="13">
        <v>46811</v>
      </c>
      <c r="F3190" s="14">
        <v>4.2571428571428571</v>
      </c>
      <c r="G3190" s="12"/>
      <c r="H3190" s="15">
        <f t="shared" si="50"/>
        <v>0</v>
      </c>
    </row>
    <row r="3191" spans="1:8" x14ac:dyDescent="0.3">
      <c r="A3191" s="11" t="s">
        <v>12486</v>
      </c>
      <c r="B3191" s="12">
        <v>24</v>
      </c>
      <c r="C3191" s="12" t="s">
        <v>13362</v>
      </c>
      <c r="D3191" s="12" t="s">
        <v>13448</v>
      </c>
      <c r="E3191" s="13">
        <v>46811</v>
      </c>
      <c r="F3191" s="14">
        <v>11.257142857142858</v>
      </c>
      <c r="G3191" s="12"/>
      <c r="H3191" s="15">
        <f t="shared" si="50"/>
        <v>0</v>
      </c>
    </row>
    <row r="3192" spans="1:8" x14ac:dyDescent="0.3">
      <c r="A3192" s="11" t="s">
        <v>12487</v>
      </c>
      <c r="B3192" s="12">
        <v>24</v>
      </c>
      <c r="C3192" s="12" t="s">
        <v>13362</v>
      </c>
      <c r="D3192" s="12" t="s">
        <v>1525</v>
      </c>
      <c r="E3192" s="13">
        <v>46629</v>
      </c>
      <c r="F3192" s="14">
        <v>4.7428571428571429</v>
      </c>
      <c r="G3192" s="12"/>
      <c r="H3192" s="15">
        <f t="shared" si="50"/>
        <v>0</v>
      </c>
    </row>
    <row r="3193" spans="1:8" x14ac:dyDescent="0.3">
      <c r="A3193" s="11" t="s">
        <v>12488</v>
      </c>
      <c r="B3193" s="12">
        <v>48</v>
      </c>
      <c r="C3193" s="12" t="s">
        <v>13363</v>
      </c>
      <c r="D3193" s="12" t="s">
        <v>1525</v>
      </c>
      <c r="E3193" s="13">
        <v>46903</v>
      </c>
      <c r="F3193" s="14">
        <v>2.1714285714285717</v>
      </c>
      <c r="G3193" s="12"/>
      <c r="H3193" s="15">
        <f t="shared" si="50"/>
        <v>0</v>
      </c>
    </row>
    <row r="3194" spans="1:8" x14ac:dyDescent="0.3">
      <c r="A3194" s="11" t="s">
        <v>13820</v>
      </c>
      <c r="B3194" s="12">
        <v>48</v>
      </c>
      <c r="C3194" s="12" t="s">
        <v>13363</v>
      </c>
      <c r="D3194" s="12" t="s">
        <v>13441</v>
      </c>
      <c r="E3194" s="13">
        <v>46629</v>
      </c>
      <c r="F3194" s="14">
        <v>11.471428571428572</v>
      </c>
      <c r="G3194" s="12"/>
      <c r="H3194" s="15">
        <f t="shared" si="50"/>
        <v>0</v>
      </c>
    </row>
    <row r="3195" spans="1:8" x14ac:dyDescent="0.3">
      <c r="A3195" s="11" t="s">
        <v>12489</v>
      </c>
      <c r="B3195" s="12">
        <v>48</v>
      </c>
      <c r="C3195" s="12" t="s">
        <v>13364</v>
      </c>
      <c r="D3195" s="12" t="s">
        <v>13441</v>
      </c>
      <c r="E3195" s="13">
        <v>46782</v>
      </c>
      <c r="F3195" s="14">
        <v>13.785714285714286</v>
      </c>
      <c r="G3195" s="12"/>
      <c r="H3195" s="15">
        <f t="shared" si="50"/>
        <v>0</v>
      </c>
    </row>
    <row r="3196" spans="1:8" x14ac:dyDescent="0.3">
      <c r="A3196" s="11" t="s">
        <v>13821</v>
      </c>
      <c r="B3196" s="12">
        <v>1</v>
      </c>
      <c r="C3196" s="12" t="s">
        <v>13364</v>
      </c>
      <c r="D3196" s="12" t="s">
        <v>13481</v>
      </c>
      <c r="E3196" s="13">
        <v>46568</v>
      </c>
      <c r="F3196" s="14">
        <v>7.1000000000000005</v>
      </c>
      <c r="G3196" s="12"/>
      <c r="H3196" s="15">
        <f t="shared" si="50"/>
        <v>0</v>
      </c>
    </row>
    <row r="3197" spans="1:8" x14ac:dyDescent="0.3">
      <c r="A3197" s="11" t="s">
        <v>13822</v>
      </c>
      <c r="B3197" s="12">
        <v>1</v>
      </c>
      <c r="C3197" s="12" t="s">
        <v>14575</v>
      </c>
      <c r="D3197" s="12" t="s">
        <v>13481</v>
      </c>
      <c r="E3197" s="13">
        <v>46721</v>
      </c>
      <c r="F3197" s="14">
        <v>21.185714285714287</v>
      </c>
      <c r="G3197" s="12"/>
      <c r="H3197" s="15">
        <f t="shared" si="50"/>
        <v>0</v>
      </c>
    </row>
    <row r="3198" spans="1:8" x14ac:dyDescent="0.3">
      <c r="A3198" s="11" t="s">
        <v>12490</v>
      </c>
      <c r="B3198" s="12">
        <v>1</v>
      </c>
      <c r="C3198" s="12" t="s">
        <v>14575</v>
      </c>
      <c r="D3198" s="12" t="s">
        <v>6983</v>
      </c>
      <c r="E3198" s="13">
        <v>46629</v>
      </c>
      <c r="F3198" s="14">
        <v>27.05714285714286</v>
      </c>
      <c r="G3198" s="12"/>
      <c r="H3198" s="15">
        <f t="shared" si="50"/>
        <v>0</v>
      </c>
    </row>
    <row r="3199" spans="1:8" x14ac:dyDescent="0.3">
      <c r="A3199" s="11" t="s">
        <v>12491</v>
      </c>
      <c r="B3199" s="12">
        <v>1</v>
      </c>
      <c r="C3199" s="12" t="s">
        <v>14575</v>
      </c>
      <c r="D3199" s="12" t="s">
        <v>13437</v>
      </c>
      <c r="E3199" s="13">
        <v>46690</v>
      </c>
      <c r="F3199" s="14">
        <v>1.5285714285714287</v>
      </c>
      <c r="G3199" s="12"/>
      <c r="H3199" s="15">
        <f t="shared" si="50"/>
        <v>0</v>
      </c>
    </row>
    <row r="3200" spans="1:8" x14ac:dyDescent="0.3">
      <c r="A3200" s="11" t="s">
        <v>13823</v>
      </c>
      <c r="B3200" s="12">
        <v>1</v>
      </c>
      <c r="C3200" s="12" t="s">
        <v>14576</v>
      </c>
      <c r="D3200" s="12" t="s">
        <v>13442</v>
      </c>
      <c r="E3200" s="13">
        <v>46873</v>
      </c>
      <c r="F3200" s="14">
        <v>6.4142857142857146</v>
      </c>
      <c r="G3200" s="12"/>
      <c r="H3200" s="15">
        <f t="shared" si="50"/>
        <v>0</v>
      </c>
    </row>
    <row r="3201" spans="1:8" x14ac:dyDescent="0.3">
      <c r="A3201" s="11" t="s">
        <v>12492</v>
      </c>
      <c r="B3201" s="12">
        <v>10</v>
      </c>
      <c r="C3201" s="12" t="s">
        <v>13365</v>
      </c>
      <c r="D3201" s="12" t="s">
        <v>13447</v>
      </c>
      <c r="E3201" s="13">
        <v>46964</v>
      </c>
      <c r="F3201" s="14">
        <v>33.428571428571431</v>
      </c>
      <c r="G3201" s="12"/>
      <c r="H3201" s="15">
        <f t="shared" si="50"/>
        <v>0</v>
      </c>
    </row>
    <row r="3202" spans="1:8" x14ac:dyDescent="0.3">
      <c r="A3202" s="11" t="s">
        <v>12493</v>
      </c>
      <c r="B3202" s="12">
        <v>24</v>
      </c>
      <c r="C3202" s="12" t="s">
        <v>13365</v>
      </c>
      <c r="D3202" s="12" t="s">
        <v>1525</v>
      </c>
      <c r="E3202" s="13">
        <v>46660</v>
      </c>
      <c r="F3202" s="14">
        <v>6.2857142857142865</v>
      </c>
      <c r="G3202" s="12"/>
      <c r="H3202" s="15">
        <f t="shared" si="50"/>
        <v>0</v>
      </c>
    </row>
    <row r="3203" spans="1:8" x14ac:dyDescent="0.3">
      <c r="A3203" s="11" t="s">
        <v>12494</v>
      </c>
      <c r="B3203" s="12">
        <v>24</v>
      </c>
      <c r="C3203" s="12" t="s">
        <v>13365</v>
      </c>
      <c r="D3203" s="12" t="s">
        <v>1525</v>
      </c>
      <c r="E3203" s="13">
        <v>46660</v>
      </c>
      <c r="F3203" s="14">
        <v>8.2857142857142865</v>
      </c>
      <c r="G3203" s="12"/>
      <c r="H3203" s="15">
        <f t="shared" si="50"/>
        <v>0</v>
      </c>
    </row>
    <row r="3204" spans="1:8" x14ac:dyDescent="0.3">
      <c r="A3204" s="11" t="s">
        <v>13824</v>
      </c>
      <c r="B3204" s="12">
        <v>48</v>
      </c>
      <c r="C3204" s="12" t="s">
        <v>13365</v>
      </c>
      <c r="D3204" s="12" t="s">
        <v>1525</v>
      </c>
      <c r="E3204" s="13">
        <v>47452</v>
      </c>
      <c r="F3204" s="14">
        <v>10.685714285714287</v>
      </c>
      <c r="G3204" s="12"/>
      <c r="H3204" s="15">
        <f t="shared" si="50"/>
        <v>0</v>
      </c>
    </row>
    <row r="3205" spans="1:8" x14ac:dyDescent="0.3">
      <c r="A3205" s="11" t="s">
        <v>12495</v>
      </c>
      <c r="B3205" s="12">
        <v>48</v>
      </c>
      <c r="C3205" s="12" t="s">
        <v>13366</v>
      </c>
      <c r="D3205" s="12" t="s">
        <v>1525</v>
      </c>
      <c r="E3205" s="13">
        <v>47026</v>
      </c>
      <c r="F3205" s="14">
        <v>7.7142857142857153</v>
      </c>
      <c r="G3205" s="12"/>
      <c r="H3205" s="15">
        <f t="shared" si="50"/>
        <v>0</v>
      </c>
    </row>
    <row r="3206" spans="1:8" x14ac:dyDescent="0.3">
      <c r="A3206" s="11" t="s">
        <v>12496</v>
      </c>
      <c r="B3206" s="12">
        <v>1</v>
      </c>
      <c r="C3206" s="12" t="s">
        <v>13367</v>
      </c>
      <c r="D3206" s="12" t="s">
        <v>13466</v>
      </c>
      <c r="E3206" s="13">
        <v>46507</v>
      </c>
      <c r="F3206" s="14">
        <v>6.4428571428571431</v>
      </c>
      <c r="G3206" s="12"/>
      <c r="H3206" s="15">
        <f t="shared" si="50"/>
        <v>0</v>
      </c>
    </row>
    <row r="3207" spans="1:8" x14ac:dyDescent="0.3">
      <c r="A3207" s="11" t="s">
        <v>12497</v>
      </c>
      <c r="B3207" s="12">
        <v>24</v>
      </c>
      <c r="C3207" s="12" t="s">
        <v>14662</v>
      </c>
      <c r="D3207" s="12" t="s">
        <v>1637</v>
      </c>
      <c r="E3207" s="13">
        <v>47056</v>
      </c>
      <c r="F3207" s="14">
        <v>14.500000000000002</v>
      </c>
      <c r="G3207" s="12"/>
      <c r="H3207" s="15">
        <f t="shared" si="50"/>
        <v>0</v>
      </c>
    </row>
    <row r="3208" spans="1:8" x14ac:dyDescent="0.3">
      <c r="A3208" s="11" t="s">
        <v>12498</v>
      </c>
      <c r="B3208" s="12">
        <v>1</v>
      </c>
      <c r="C3208" s="12" t="s">
        <v>13368</v>
      </c>
      <c r="D3208" s="12" t="s">
        <v>5602</v>
      </c>
      <c r="E3208" s="13">
        <v>47391</v>
      </c>
      <c r="F3208" s="14">
        <v>22.357142857142858</v>
      </c>
      <c r="G3208" s="12"/>
      <c r="H3208" s="15">
        <f t="shared" si="50"/>
        <v>0</v>
      </c>
    </row>
    <row r="3209" spans="1:8" x14ac:dyDescent="0.3">
      <c r="A3209" s="11" t="s">
        <v>12499</v>
      </c>
      <c r="B3209" s="12">
        <v>48</v>
      </c>
      <c r="C3209" s="12" t="s">
        <v>13368</v>
      </c>
      <c r="D3209" s="12" t="s">
        <v>13441</v>
      </c>
      <c r="E3209" s="13">
        <v>46903</v>
      </c>
      <c r="F3209" s="14">
        <v>18.271428571428572</v>
      </c>
      <c r="G3209" s="12"/>
      <c r="H3209" s="15">
        <f t="shared" si="50"/>
        <v>0</v>
      </c>
    </row>
    <row r="3210" spans="1:8" x14ac:dyDescent="0.3">
      <c r="A3210" s="11" t="s">
        <v>12500</v>
      </c>
      <c r="B3210" s="12">
        <v>36</v>
      </c>
      <c r="C3210" s="12" t="s">
        <v>14663</v>
      </c>
      <c r="D3210" s="12" t="s">
        <v>13441</v>
      </c>
      <c r="E3210" s="13">
        <v>47056</v>
      </c>
      <c r="F3210" s="14">
        <v>54.057142857142864</v>
      </c>
      <c r="G3210" s="12"/>
      <c r="H3210" s="15">
        <f t="shared" si="50"/>
        <v>0</v>
      </c>
    </row>
    <row r="3211" spans="1:8" x14ac:dyDescent="0.3">
      <c r="A3211" s="11" t="s">
        <v>12501</v>
      </c>
      <c r="B3211" s="12">
        <v>1</v>
      </c>
      <c r="C3211" s="12" t="s">
        <v>14577</v>
      </c>
      <c r="D3211" s="12" t="s">
        <v>13454</v>
      </c>
      <c r="E3211" s="13">
        <v>47026</v>
      </c>
      <c r="F3211" s="14">
        <v>15.085714285714287</v>
      </c>
      <c r="G3211" s="12"/>
      <c r="H3211" s="15">
        <f t="shared" si="50"/>
        <v>0</v>
      </c>
    </row>
    <row r="3212" spans="1:8" x14ac:dyDescent="0.3">
      <c r="A3212" s="11" t="s">
        <v>12502</v>
      </c>
      <c r="B3212" s="12">
        <v>72</v>
      </c>
      <c r="C3212" s="12" t="s">
        <v>14577</v>
      </c>
      <c r="D3212" s="12" t="s">
        <v>13441</v>
      </c>
      <c r="E3212" s="13">
        <v>46812</v>
      </c>
      <c r="F3212" s="14">
        <v>11.12857142857143</v>
      </c>
      <c r="G3212" s="12"/>
      <c r="H3212" s="15">
        <f t="shared" si="50"/>
        <v>0</v>
      </c>
    </row>
    <row r="3213" spans="1:8" x14ac:dyDescent="0.3">
      <c r="A3213" s="11" t="s">
        <v>12503</v>
      </c>
      <c r="B3213" s="12">
        <v>48</v>
      </c>
      <c r="C3213" s="12" t="s">
        <v>14577</v>
      </c>
      <c r="D3213" s="12" t="s">
        <v>13441</v>
      </c>
      <c r="E3213" s="13">
        <v>46721</v>
      </c>
      <c r="F3213" s="14">
        <v>31.257142857142856</v>
      </c>
      <c r="G3213" s="12"/>
      <c r="H3213" s="15">
        <f t="shared" si="50"/>
        <v>0</v>
      </c>
    </row>
    <row r="3214" spans="1:8" x14ac:dyDescent="0.3">
      <c r="A3214" s="11" t="s">
        <v>12504</v>
      </c>
      <c r="B3214" s="12">
        <v>64</v>
      </c>
      <c r="C3214" s="12" t="s">
        <v>14577</v>
      </c>
      <c r="D3214" s="12" t="s">
        <v>13441</v>
      </c>
      <c r="E3214" s="13">
        <v>46721</v>
      </c>
      <c r="F3214" s="14">
        <v>14.428571428571429</v>
      </c>
      <c r="G3214" s="12"/>
      <c r="H3214" s="15">
        <f t="shared" si="50"/>
        <v>0</v>
      </c>
    </row>
    <row r="3215" spans="1:8" x14ac:dyDescent="0.3">
      <c r="A3215" s="11" t="s">
        <v>12505</v>
      </c>
      <c r="B3215" s="12">
        <v>25</v>
      </c>
      <c r="C3215" s="12" t="s">
        <v>13369</v>
      </c>
      <c r="D3215" s="12" t="s">
        <v>13441</v>
      </c>
      <c r="E3215" s="13">
        <v>46811</v>
      </c>
      <c r="F3215" s="14">
        <v>38.957142857142856</v>
      </c>
      <c r="G3215" s="12"/>
      <c r="H3215" s="15">
        <f t="shared" si="50"/>
        <v>0</v>
      </c>
    </row>
    <row r="3216" spans="1:8" x14ac:dyDescent="0.3">
      <c r="A3216" s="11" t="s">
        <v>12506</v>
      </c>
      <c r="B3216" s="12">
        <v>24</v>
      </c>
      <c r="C3216" s="12" t="s">
        <v>14578</v>
      </c>
      <c r="D3216" s="12" t="s">
        <v>13441</v>
      </c>
      <c r="E3216" s="13">
        <v>46995</v>
      </c>
      <c r="F3216" s="14">
        <v>43.657142857142858</v>
      </c>
      <c r="G3216" s="12"/>
      <c r="H3216" s="15">
        <f t="shared" si="50"/>
        <v>0</v>
      </c>
    </row>
    <row r="3217" spans="1:8" x14ac:dyDescent="0.3">
      <c r="A3217" s="11" t="s">
        <v>13825</v>
      </c>
      <c r="B3217" s="12">
        <v>1</v>
      </c>
      <c r="C3217" s="12" t="s">
        <v>14578</v>
      </c>
      <c r="D3217" s="12" t="s">
        <v>13442</v>
      </c>
      <c r="E3217" s="13">
        <v>46264</v>
      </c>
      <c r="F3217" s="14">
        <v>7.8714285714285719</v>
      </c>
      <c r="G3217" s="12"/>
      <c r="H3217" s="15">
        <f t="shared" si="50"/>
        <v>0</v>
      </c>
    </row>
    <row r="3218" spans="1:8" x14ac:dyDescent="0.3">
      <c r="A3218" s="11" t="s">
        <v>12507</v>
      </c>
      <c r="B3218" s="12">
        <v>1</v>
      </c>
      <c r="C3218" s="12" t="s">
        <v>14579</v>
      </c>
      <c r="D3218" s="12" t="s">
        <v>835</v>
      </c>
      <c r="E3218" s="13">
        <v>46995</v>
      </c>
      <c r="F3218" s="14">
        <v>6.9428571428571439</v>
      </c>
      <c r="G3218" s="12"/>
      <c r="H3218" s="15">
        <f t="shared" si="50"/>
        <v>0</v>
      </c>
    </row>
    <row r="3219" spans="1:8" x14ac:dyDescent="0.3">
      <c r="A3219" s="11" t="s">
        <v>12508</v>
      </c>
      <c r="B3219" s="12">
        <v>12</v>
      </c>
      <c r="C3219" s="12" t="s">
        <v>14579</v>
      </c>
      <c r="D3219" s="12" t="s">
        <v>1637</v>
      </c>
      <c r="E3219" s="13">
        <v>46507</v>
      </c>
      <c r="F3219" s="14">
        <v>16.228571428571428</v>
      </c>
      <c r="G3219" s="12"/>
      <c r="H3219" s="15">
        <f t="shared" si="50"/>
        <v>0</v>
      </c>
    </row>
    <row r="3220" spans="1:8" x14ac:dyDescent="0.3">
      <c r="A3220" s="11" t="s">
        <v>12509</v>
      </c>
      <c r="B3220" s="12">
        <v>12</v>
      </c>
      <c r="C3220" s="12" t="s">
        <v>14579</v>
      </c>
      <c r="D3220" s="12" t="s">
        <v>1637</v>
      </c>
      <c r="E3220" s="13">
        <v>46811</v>
      </c>
      <c r="F3220" s="14">
        <v>9.4411428571428573</v>
      </c>
      <c r="G3220" s="12"/>
      <c r="H3220" s="15">
        <f t="shared" si="50"/>
        <v>0</v>
      </c>
    </row>
    <row r="3221" spans="1:8" x14ac:dyDescent="0.3">
      <c r="A3221" s="11" t="s">
        <v>12510</v>
      </c>
      <c r="B3221" s="12">
        <v>24</v>
      </c>
      <c r="C3221" s="12" t="s">
        <v>14579</v>
      </c>
      <c r="D3221" s="12" t="s">
        <v>1637</v>
      </c>
      <c r="E3221" s="13">
        <v>46690</v>
      </c>
      <c r="F3221" s="14">
        <v>10.471428571428572</v>
      </c>
      <c r="G3221" s="12"/>
      <c r="H3221" s="15">
        <f t="shared" si="50"/>
        <v>0</v>
      </c>
    </row>
    <row r="3222" spans="1:8" x14ac:dyDescent="0.3">
      <c r="A3222" s="11" t="s">
        <v>12511</v>
      </c>
      <c r="B3222" s="12">
        <v>12</v>
      </c>
      <c r="C3222" s="12" t="s">
        <v>14579</v>
      </c>
      <c r="D3222" s="12" t="s">
        <v>1637</v>
      </c>
      <c r="E3222" s="13">
        <v>46721</v>
      </c>
      <c r="F3222" s="14">
        <v>11.880000000000003</v>
      </c>
      <c r="G3222" s="12"/>
      <c r="H3222" s="15">
        <f t="shared" ref="H3222:H3285" si="51">G3222*F3222</f>
        <v>0</v>
      </c>
    </row>
    <row r="3223" spans="1:8" x14ac:dyDescent="0.3">
      <c r="A3223" s="11" t="s">
        <v>12512</v>
      </c>
      <c r="B3223" s="12">
        <v>24</v>
      </c>
      <c r="C3223" s="12" t="s">
        <v>14695</v>
      </c>
      <c r="D3223" s="12" t="s">
        <v>1637</v>
      </c>
      <c r="E3223" s="13">
        <v>46690</v>
      </c>
      <c r="F3223" s="14">
        <v>3.0424285714285717</v>
      </c>
      <c r="G3223" s="12"/>
      <c r="H3223" s="15">
        <f t="shared" si="51"/>
        <v>0</v>
      </c>
    </row>
    <row r="3224" spans="1:8" x14ac:dyDescent="0.3">
      <c r="A3224" s="11" t="s">
        <v>12513</v>
      </c>
      <c r="B3224" s="12">
        <v>24</v>
      </c>
      <c r="C3224" s="12" t="s">
        <v>13370</v>
      </c>
      <c r="D3224" s="12" t="s">
        <v>1637</v>
      </c>
      <c r="E3224" s="13">
        <v>46690</v>
      </c>
      <c r="F3224" s="14">
        <v>8.450857142857144</v>
      </c>
      <c r="G3224" s="12"/>
      <c r="H3224" s="15">
        <f t="shared" si="51"/>
        <v>0</v>
      </c>
    </row>
    <row r="3225" spans="1:8" x14ac:dyDescent="0.3">
      <c r="A3225" s="11" t="s">
        <v>12514</v>
      </c>
      <c r="B3225" s="12">
        <v>12</v>
      </c>
      <c r="C3225" s="12" t="s">
        <v>13371</v>
      </c>
      <c r="D3225" s="12" t="s">
        <v>1637</v>
      </c>
      <c r="E3225" s="13">
        <v>47087</v>
      </c>
      <c r="F3225" s="14">
        <v>11.771428571428572</v>
      </c>
      <c r="G3225" s="12"/>
      <c r="H3225" s="15">
        <f t="shared" si="51"/>
        <v>0</v>
      </c>
    </row>
    <row r="3226" spans="1:8" x14ac:dyDescent="0.3">
      <c r="A3226" s="11" t="s">
        <v>12515</v>
      </c>
      <c r="B3226" s="12">
        <v>1</v>
      </c>
      <c r="C3226" s="12" t="s">
        <v>14580</v>
      </c>
      <c r="D3226" s="12" t="s">
        <v>13460</v>
      </c>
      <c r="E3226" s="13">
        <v>46873</v>
      </c>
      <c r="F3226" s="14">
        <v>5.2428571428571429</v>
      </c>
      <c r="G3226" s="12"/>
      <c r="H3226" s="15">
        <f t="shared" si="51"/>
        <v>0</v>
      </c>
    </row>
    <row r="3227" spans="1:8" x14ac:dyDescent="0.3">
      <c r="A3227" s="11" t="s">
        <v>12516</v>
      </c>
      <c r="B3227" s="12">
        <v>1</v>
      </c>
      <c r="C3227" s="12" t="s">
        <v>14580</v>
      </c>
      <c r="D3227" s="12" t="s">
        <v>13444</v>
      </c>
      <c r="E3227" s="13">
        <v>46842</v>
      </c>
      <c r="F3227" s="14">
        <v>3.9571428571428573</v>
      </c>
      <c r="G3227" s="12"/>
      <c r="H3227" s="15">
        <f t="shared" si="51"/>
        <v>0</v>
      </c>
    </row>
    <row r="3228" spans="1:8" x14ac:dyDescent="0.3">
      <c r="A3228" s="11" t="s">
        <v>12517</v>
      </c>
      <c r="B3228" s="12">
        <v>120</v>
      </c>
      <c r="C3228" s="12" t="s">
        <v>14580</v>
      </c>
      <c r="D3228" s="12" t="s">
        <v>13457</v>
      </c>
      <c r="E3228" s="13">
        <v>46690</v>
      </c>
      <c r="F3228" s="14">
        <v>5.5428571428571427</v>
      </c>
      <c r="G3228" s="12"/>
      <c r="H3228" s="15">
        <f t="shared" si="51"/>
        <v>0</v>
      </c>
    </row>
    <row r="3229" spans="1:8" x14ac:dyDescent="0.3">
      <c r="A3229" s="11" t="s">
        <v>13826</v>
      </c>
      <c r="B3229" s="12">
        <v>468</v>
      </c>
      <c r="C3229" s="12" t="s">
        <v>13372</v>
      </c>
      <c r="D3229" s="12" t="s">
        <v>2071</v>
      </c>
      <c r="E3229" s="13">
        <v>46629</v>
      </c>
      <c r="F3229" s="14">
        <v>14.414285714285715</v>
      </c>
      <c r="G3229" s="12"/>
      <c r="H3229" s="15">
        <f t="shared" si="51"/>
        <v>0</v>
      </c>
    </row>
    <row r="3230" spans="1:8" x14ac:dyDescent="0.3">
      <c r="A3230" s="11" t="s">
        <v>12518</v>
      </c>
      <c r="B3230" s="12">
        <v>1</v>
      </c>
      <c r="C3230" s="12" t="s">
        <v>13372</v>
      </c>
      <c r="D3230" s="12" t="s">
        <v>13486</v>
      </c>
      <c r="E3230" s="13">
        <v>47087</v>
      </c>
      <c r="F3230" s="14">
        <v>24.085714285714285</v>
      </c>
      <c r="G3230" s="12"/>
      <c r="H3230" s="15">
        <f t="shared" si="51"/>
        <v>0</v>
      </c>
    </row>
    <row r="3231" spans="1:8" x14ac:dyDescent="0.3">
      <c r="A3231" s="11" t="s">
        <v>12519</v>
      </c>
      <c r="B3231" s="12">
        <v>1</v>
      </c>
      <c r="C3231" s="12" t="s">
        <v>13373</v>
      </c>
      <c r="D3231" s="12" t="s">
        <v>13486</v>
      </c>
      <c r="E3231" s="13">
        <v>47087</v>
      </c>
      <c r="F3231" s="14">
        <v>39.771428571428572</v>
      </c>
      <c r="G3231" s="12"/>
      <c r="H3231" s="15">
        <f t="shared" si="51"/>
        <v>0</v>
      </c>
    </row>
    <row r="3232" spans="1:8" x14ac:dyDescent="0.3">
      <c r="A3232" s="11" t="s">
        <v>12520</v>
      </c>
      <c r="B3232" s="12">
        <v>24</v>
      </c>
      <c r="C3232" s="12" t="s">
        <v>13373</v>
      </c>
      <c r="D3232" s="12" t="s">
        <v>13451</v>
      </c>
      <c r="E3232" s="13">
        <v>47268</v>
      </c>
      <c r="F3232" s="14">
        <v>9.6142857142857157</v>
      </c>
      <c r="G3232" s="12"/>
      <c r="H3232" s="15">
        <f t="shared" si="51"/>
        <v>0</v>
      </c>
    </row>
    <row r="3233" spans="1:8" x14ac:dyDescent="0.3">
      <c r="A3233" s="11" t="s">
        <v>12521</v>
      </c>
      <c r="B3233" s="12">
        <v>24</v>
      </c>
      <c r="C3233" s="12" t="s">
        <v>13373</v>
      </c>
      <c r="D3233" s="12" t="s">
        <v>13451</v>
      </c>
      <c r="E3233" s="13">
        <v>47484</v>
      </c>
      <c r="F3233" s="14">
        <v>5.5571428571428578</v>
      </c>
      <c r="G3233" s="12"/>
      <c r="H3233" s="15">
        <f t="shared" si="51"/>
        <v>0</v>
      </c>
    </row>
    <row r="3234" spans="1:8" x14ac:dyDescent="0.3">
      <c r="A3234" s="11" t="s">
        <v>12522</v>
      </c>
      <c r="B3234" s="12">
        <v>24</v>
      </c>
      <c r="C3234" s="12" t="s">
        <v>13374</v>
      </c>
      <c r="D3234" s="12" t="s">
        <v>13451</v>
      </c>
      <c r="E3234" s="13">
        <v>47513</v>
      </c>
      <c r="F3234" s="14">
        <v>14.357142857142859</v>
      </c>
      <c r="G3234" s="12"/>
      <c r="H3234" s="15">
        <f t="shared" si="51"/>
        <v>0</v>
      </c>
    </row>
    <row r="3235" spans="1:8" x14ac:dyDescent="0.3">
      <c r="A3235" s="11" t="s">
        <v>12523</v>
      </c>
      <c r="B3235" s="12">
        <v>1</v>
      </c>
      <c r="C3235" s="12" t="s">
        <v>13375</v>
      </c>
      <c r="D3235" s="12" t="s">
        <v>1178</v>
      </c>
      <c r="E3235" s="13">
        <v>46537</v>
      </c>
      <c r="F3235" s="14">
        <v>63.01428571428572</v>
      </c>
      <c r="G3235" s="12"/>
      <c r="H3235" s="15">
        <f t="shared" si="51"/>
        <v>0</v>
      </c>
    </row>
    <row r="3236" spans="1:8" x14ac:dyDescent="0.3">
      <c r="A3236" s="11" t="s">
        <v>12524</v>
      </c>
      <c r="B3236" s="12">
        <v>144</v>
      </c>
      <c r="C3236" s="12" t="s">
        <v>13376</v>
      </c>
      <c r="D3236" s="12" t="s">
        <v>13448</v>
      </c>
      <c r="E3236" s="13">
        <v>46203</v>
      </c>
      <c r="F3236" s="14">
        <v>17.114285714285717</v>
      </c>
      <c r="G3236" s="12"/>
      <c r="H3236" s="15">
        <f t="shared" si="51"/>
        <v>0</v>
      </c>
    </row>
    <row r="3237" spans="1:8" x14ac:dyDescent="0.3">
      <c r="A3237" s="11" t="s">
        <v>12525</v>
      </c>
      <c r="B3237" s="12">
        <v>36</v>
      </c>
      <c r="C3237" s="12" t="s">
        <v>13376</v>
      </c>
      <c r="D3237" s="12" t="s">
        <v>13453</v>
      </c>
      <c r="E3237" s="13">
        <v>46721</v>
      </c>
      <c r="F3237" s="14">
        <v>8.097428571428571</v>
      </c>
      <c r="G3237" s="12"/>
      <c r="H3237" s="15">
        <f t="shared" si="51"/>
        <v>0</v>
      </c>
    </row>
    <row r="3238" spans="1:8" x14ac:dyDescent="0.3">
      <c r="A3238" s="11" t="s">
        <v>12526</v>
      </c>
      <c r="B3238" s="12">
        <v>24</v>
      </c>
      <c r="C3238" s="12" t="s">
        <v>14581</v>
      </c>
      <c r="D3238" s="12" t="s">
        <v>13453</v>
      </c>
      <c r="E3238" s="13">
        <v>46842</v>
      </c>
      <c r="F3238" s="14">
        <v>5.1857142857142859</v>
      </c>
      <c r="G3238" s="12"/>
      <c r="H3238" s="15">
        <f t="shared" si="51"/>
        <v>0</v>
      </c>
    </row>
    <row r="3239" spans="1:8" x14ac:dyDescent="0.3">
      <c r="A3239" s="11" t="s">
        <v>12527</v>
      </c>
      <c r="B3239" s="12">
        <v>1</v>
      </c>
      <c r="C3239" s="12" t="s">
        <v>13377</v>
      </c>
      <c r="D3239" s="12" t="s">
        <v>640</v>
      </c>
      <c r="E3239" s="13">
        <v>46629</v>
      </c>
      <c r="F3239" s="14">
        <v>11.52857142857143</v>
      </c>
      <c r="G3239" s="12"/>
      <c r="H3239" s="15">
        <f t="shared" si="51"/>
        <v>0</v>
      </c>
    </row>
    <row r="3240" spans="1:8" x14ac:dyDescent="0.3">
      <c r="A3240" s="11" t="s">
        <v>12528</v>
      </c>
      <c r="B3240" s="12">
        <v>48</v>
      </c>
      <c r="C3240" s="12" t="s">
        <v>13377</v>
      </c>
      <c r="D3240" s="12" t="s">
        <v>13447</v>
      </c>
      <c r="E3240" s="13">
        <v>47026</v>
      </c>
      <c r="F3240" s="14">
        <v>6.5142857142857142</v>
      </c>
      <c r="G3240" s="12"/>
      <c r="H3240" s="15">
        <f t="shared" si="51"/>
        <v>0</v>
      </c>
    </row>
    <row r="3241" spans="1:8" x14ac:dyDescent="0.3">
      <c r="A3241" s="11" t="s">
        <v>12529</v>
      </c>
      <c r="B3241" s="12">
        <v>48</v>
      </c>
      <c r="C3241" s="12" t="s">
        <v>13378</v>
      </c>
      <c r="D3241" s="12" t="s">
        <v>13447</v>
      </c>
      <c r="E3241" s="13">
        <v>46660</v>
      </c>
      <c r="F3241" s="14">
        <v>7.5714285714285721</v>
      </c>
      <c r="G3241" s="12"/>
      <c r="H3241" s="15">
        <f t="shared" si="51"/>
        <v>0</v>
      </c>
    </row>
    <row r="3242" spans="1:8" x14ac:dyDescent="0.3">
      <c r="A3242" s="11" t="s">
        <v>12530</v>
      </c>
      <c r="B3242" s="12">
        <v>99</v>
      </c>
      <c r="C3242" s="12" t="s">
        <v>9870</v>
      </c>
      <c r="D3242" s="12" t="s">
        <v>13448</v>
      </c>
      <c r="E3242" s="13">
        <v>46629</v>
      </c>
      <c r="F3242" s="14">
        <v>9.8285714285714292</v>
      </c>
      <c r="G3242" s="12"/>
      <c r="H3242" s="15">
        <f t="shared" si="51"/>
        <v>0</v>
      </c>
    </row>
    <row r="3243" spans="1:8" x14ac:dyDescent="0.3">
      <c r="A3243" s="11" t="s">
        <v>12531</v>
      </c>
      <c r="B3243" s="12">
        <v>20</v>
      </c>
      <c r="C3243" s="12" t="s">
        <v>9870</v>
      </c>
      <c r="D3243" s="12" t="s">
        <v>31</v>
      </c>
      <c r="E3243" s="13">
        <v>46568</v>
      </c>
      <c r="F3243" s="14">
        <v>3.9428571428571426</v>
      </c>
      <c r="G3243" s="12"/>
      <c r="H3243" s="15">
        <f t="shared" si="51"/>
        <v>0</v>
      </c>
    </row>
    <row r="3244" spans="1:8" x14ac:dyDescent="0.3">
      <c r="A3244" s="11" t="s">
        <v>12532</v>
      </c>
      <c r="B3244" s="12">
        <v>96</v>
      </c>
      <c r="C3244" s="12" t="s">
        <v>9870</v>
      </c>
      <c r="D3244" s="12" t="s">
        <v>13438</v>
      </c>
      <c r="E3244" s="13">
        <v>47421</v>
      </c>
      <c r="F3244" s="14">
        <v>5.3285714285714292</v>
      </c>
      <c r="G3244" s="12"/>
      <c r="H3244" s="15">
        <f t="shared" si="51"/>
        <v>0</v>
      </c>
    </row>
    <row r="3245" spans="1:8" x14ac:dyDescent="0.3">
      <c r="A3245" s="11" t="s">
        <v>12533</v>
      </c>
      <c r="B3245" s="12">
        <v>1</v>
      </c>
      <c r="C3245" s="12" t="s">
        <v>9870</v>
      </c>
      <c r="D3245" s="12" t="s">
        <v>13459</v>
      </c>
      <c r="E3245" s="13">
        <v>46598</v>
      </c>
      <c r="F3245" s="14">
        <v>3.5228571428571436</v>
      </c>
      <c r="G3245" s="12"/>
      <c r="H3245" s="15">
        <f t="shared" si="51"/>
        <v>0</v>
      </c>
    </row>
    <row r="3246" spans="1:8" x14ac:dyDescent="0.3">
      <c r="A3246" s="11" t="s">
        <v>12534</v>
      </c>
      <c r="B3246" s="12">
        <v>1</v>
      </c>
      <c r="C3246" s="12" t="s">
        <v>9870</v>
      </c>
      <c r="D3246" s="12" t="s">
        <v>13465</v>
      </c>
      <c r="E3246" s="13">
        <v>46995</v>
      </c>
      <c r="F3246" s="14">
        <v>3.0857142857142863</v>
      </c>
      <c r="G3246" s="12"/>
      <c r="H3246" s="15">
        <f t="shared" si="51"/>
        <v>0</v>
      </c>
    </row>
    <row r="3247" spans="1:8" x14ac:dyDescent="0.3">
      <c r="A3247" s="11" t="s">
        <v>13827</v>
      </c>
      <c r="B3247" s="12">
        <v>468</v>
      </c>
      <c r="C3247" s="12" t="s">
        <v>9870</v>
      </c>
      <c r="D3247" s="12" t="s">
        <v>2071</v>
      </c>
      <c r="E3247" s="13">
        <v>46751</v>
      </c>
      <c r="F3247" s="14">
        <v>6.0285714285714285</v>
      </c>
      <c r="G3247" s="12"/>
      <c r="H3247" s="15">
        <f t="shared" si="51"/>
        <v>0</v>
      </c>
    </row>
    <row r="3248" spans="1:8" x14ac:dyDescent="0.3">
      <c r="A3248" s="11" t="s">
        <v>13828</v>
      </c>
      <c r="B3248" s="12">
        <v>1</v>
      </c>
      <c r="C3248" s="12" t="s">
        <v>9870</v>
      </c>
      <c r="D3248" s="12" t="s">
        <v>835</v>
      </c>
      <c r="E3248" s="13">
        <v>46811</v>
      </c>
      <c r="F3248" s="14">
        <v>4.8714285714285719</v>
      </c>
      <c r="G3248" s="12"/>
      <c r="H3248" s="15">
        <f t="shared" si="51"/>
        <v>0</v>
      </c>
    </row>
    <row r="3249" spans="1:8" x14ac:dyDescent="0.3">
      <c r="A3249" s="11" t="s">
        <v>12535</v>
      </c>
      <c r="B3249" s="12">
        <v>48</v>
      </c>
      <c r="C3249" s="12" t="s">
        <v>9870</v>
      </c>
      <c r="D3249" s="12" t="s">
        <v>337</v>
      </c>
      <c r="E3249" s="13">
        <v>47178</v>
      </c>
      <c r="F3249" s="14">
        <v>4.2714285714285722</v>
      </c>
      <c r="G3249" s="12"/>
      <c r="H3249" s="15">
        <f t="shared" si="51"/>
        <v>0</v>
      </c>
    </row>
    <row r="3250" spans="1:8" x14ac:dyDescent="0.3">
      <c r="A3250" s="11" t="s">
        <v>12536</v>
      </c>
      <c r="B3250" s="12">
        <v>120</v>
      </c>
      <c r="C3250" s="12" t="s">
        <v>9870</v>
      </c>
      <c r="D3250" s="12" t="s">
        <v>1181</v>
      </c>
      <c r="E3250" s="13">
        <v>47056</v>
      </c>
      <c r="F3250" s="14">
        <v>5.2</v>
      </c>
      <c r="G3250" s="12"/>
      <c r="H3250" s="15">
        <f t="shared" si="51"/>
        <v>0</v>
      </c>
    </row>
    <row r="3251" spans="1:8" x14ac:dyDescent="0.3">
      <c r="A3251" s="11" t="s">
        <v>12537</v>
      </c>
      <c r="B3251" s="12">
        <v>10</v>
      </c>
      <c r="C3251" s="12" t="s">
        <v>14582</v>
      </c>
      <c r="D3251" s="12" t="s">
        <v>13444</v>
      </c>
      <c r="E3251" s="13">
        <v>46507</v>
      </c>
      <c r="F3251" s="14">
        <v>3.6142857142857143</v>
      </c>
      <c r="G3251" s="12"/>
      <c r="H3251" s="15">
        <f t="shared" si="51"/>
        <v>0</v>
      </c>
    </row>
    <row r="3252" spans="1:8" x14ac:dyDescent="0.3">
      <c r="A3252" s="11" t="s">
        <v>12538</v>
      </c>
      <c r="B3252" s="12">
        <v>48</v>
      </c>
      <c r="C3252" s="12" t="s">
        <v>14582</v>
      </c>
      <c r="D3252" s="12" t="s">
        <v>13448</v>
      </c>
      <c r="E3252" s="13">
        <v>46783</v>
      </c>
      <c r="F3252" s="14">
        <v>10.714285714285715</v>
      </c>
      <c r="G3252" s="12"/>
      <c r="H3252" s="15">
        <f t="shared" si="51"/>
        <v>0</v>
      </c>
    </row>
    <row r="3253" spans="1:8" x14ac:dyDescent="0.3">
      <c r="A3253" s="11" t="s">
        <v>13829</v>
      </c>
      <c r="B3253" s="12">
        <v>48</v>
      </c>
      <c r="C3253" s="12" t="s">
        <v>14583</v>
      </c>
      <c r="D3253" s="12" t="s">
        <v>13448</v>
      </c>
      <c r="E3253" s="13">
        <v>46782</v>
      </c>
      <c r="F3253" s="14">
        <v>17.885714285714286</v>
      </c>
      <c r="G3253" s="12"/>
      <c r="H3253" s="15">
        <f t="shared" si="51"/>
        <v>0</v>
      </c>
    </row>
    <row r="3254" spans="1:8" x14ac:dyDescent="0.3">
      <c r="A3254" s="11" t="s">
        <v>13830</v>
      </c>
      <c r="B3254" s="12">
        <v>182</v>
      </c>
      <c r="C3254" s="12" t="s">
        <v>14583</v>
      </c>
      <c r="D3254" s="12" t="s">
        <v>13453</v>
      </c>
      <c r="E3254" s="13">
        <v>46476</v>
      </c>
      <c r="F3254" s="14">
        <v>22.923857142857145</v>
      </c>
      <c r="G3254" s="12"/>
      <c r="H3254" s="15">
        <f t="shared" si="51"/>
        <v>0</v>
      </c>
    </row>
    <row r="3255" spans="1:8" x14ac:dyDescent="0.3">
      <c r="A3255" s="11" t="s">
        <v>13831</v>
      </c>
      <c r="B3255" s="12">
        <v>182</v>
      </c>
      <c r="C3255" s="12" t="s">
        <v>14583</v>
      </c>
      <c r="D3255" s="12" t="s">
        <v>13453</v>
      </c>
      <c r="E3255" s="13">
        <v>46507</v>
      </c>
      <c r="F3255" s="14">
        <v>23.210285714285714</v>
      </c>
      <c r="G3255" s="12"/>
      <c r="H3255" s="15">
        <f t="shared" si="51"/>
        <v>0</v>
      </c>
    </row>
    <row r="3256" spans="1:8" x14ac:dyDescent="0.3">
      <c r="A3256" s="11" t="s">
        <v>13832</v>
      </c>
      <c r="B3256" s="12">
        <v>183</v>
      </c>
      <c r="C3256" s="12" t="s">
        <v>14583</v>
      </c>
      <c r="D3256" s="12" t="s">
        <v>13453</v>
      </c>
      <c r="E3256" s="13">
        <v>46598</v>
      </c>
      <c r="F3256" s="14">
        <v>16.38</v>
      </c>
      <c r="G3256" s="12"/>
      <c r="H3256" s="15">
        <f t="shared" si="51"/>
        <v>0</v>
      </c>
    </row>
    <row r="3257" spans="1:8" x14ac:dyDescent="0.3">
      <c r="A3257" s="11" t="s">
        <v>12539</v>
      </c>
      <c r="B3257" s="12">
        <v>182</v>
      </c>
      <c r="C3257" s="12" t="s">
        <v>14584</v>
      </c>
      <c r="D3257" s="12" t="s">
        <v>13453</v>
      </c>
      <c r="E3257" s="13">
        <v>46476</v>
      </c>
      <c r="F3257" s="14">
        <v>22.452000000000002</v>
      </c>
      <c r="G3257" s="12"/>
      <c r="H3257" s="15">
        <f t="shared" si="51"/>
        <v>0</v>
      </c>
    </row>
    <row r="3258" spans="1:8" x14ac:dyDescent="0.3">
      <c r="A3258" s="11" t="s">
        <v>12540</v>
      </c>
      <c r="B3258" s="12">
        <v>1</v>
      </c>
      <c r="C3258" s="12" t="s">
        <v>14667</v>
      </c>
      <c r="D3258" s="12" t="s">
        <v>13476</v>
      </c>
      <c r="E3258" s="13">
        <v>46903</v>
      </c>
      <c r="F3258" s="14">
        <v>13.037142857142857</v>
      </c>
      <c r="G3258" s="12"/>
      <c r="H3258" s="15">
        <f t="shared" si="51"/>
        <v>0</v>
      </c>
    </row>
    <row r="3259" spans="1:8" x14ac:dyDescent="0.3">
      <c r="A3259" s="11" t="s">
        <v>13833</v>
      </c>
      <c r="B3259" s="12">
        <v>72</v>
      </c>
      <c r="C3259" s="12" t="s">
        <v>13379</v>
      </c>
      <c r="D3259" s="12" t="s">
        <v>13434</v>
      </c>
      <c r="E3259" s="13">
        <v>47207</v>
      </c>
      <c r="F3259" s="14">
        <v>5.9428571428571431</v>
      </c>
      <c r="G3259" s="12"/>
      <c r="H3259" s="15">
        <f t="shared" si="51"/>
        <v>0</v>
      </c>
    </row>
    <row r="3260" spans="1:8" x14ac:dyDescent="0.3">
      <c r="A3260" s="11" t="s">
        <v>12541</v>
      </c>
      <c r="B3260" s="12">
        <v>72</v>
      </c>
      <c r="C3260" s="12" t="s">
        <v>13379</v>
      </c>
      <c r="D3260" s="12" t="s">
        <v>3198</v>
      </c>
      <c r="E3260" s="13">
        <v>46842</v>
      </c>
      <c r="F3260" s="14">
        <v>13.428571428571431</v>
      </c>
      <c r="G3260" s="12"/>
      <c r="H3260" s="15">
        <f t="shared" si="51"/>
        <v>0</v>
      </c>
    </row>
    <row r="3261" spans="1:8" x14ac:dyDescent="0.3">
      <c r="A3261" s="11" t="s">
        <v>12542</v>
      </c>
      <c r="B3261" s="12">
        <v>88</v>
      </c>
      <c r="C3261" s="12" t="s">
        <v>13380</v>
      </c>
      <c r="D3261" s="12" t="s">
        <v>3198</v>
      </c>
      <c r="E3261" s="13">
        <v>46598</v>
      </c>
      <c r="F3261" s="14">
        <v>29.185714285714287</v>
      </c>
      <c r="G3261" s="12"/>
      <c r="H3261" s="15">
        <f t="shared" si="51"/>
        <v>0</v>
      </c>
    </row>
    <row r="3262" spans="1:8" x14ac:dyDescent="0.3">
      <c r="A3262" s="11" t="s">
        <v>12543</v>
      </c>
      <c r="B3262" s="12">
        <v>72</v>
      </c>
      <c r="C3262" s="12" t="s">
        <v>13381</v>
      </c>
      <c r="D3262" s="12" t="s">
        <v>3198</v>
      </c>
      <c r="E3262" s="13">
        <v>46629</v>
      </c>
      <c r="F3262" s="14">
        <v>24.642857142857146</v>
      </c>
      <c r="G3262" s="12"/>
      <c r="H3262" s="15">
        <f t="shared" si="51"/>
        <v>0</v>
      </c>
    </row>
    <row r="3263" spans="1:8" x14ac:dyDescent="0.3">
      <c r="A3263" s="11" t="s">
        <v>12544</v>
      </c>
      <c r="B3263" s="12">
        <v>72</v>
      </c>
      <c r="C3263" s="12" t="s">
        <v>13381</v>
      </c>
      <c r="D3263" s="12" t="s">
        <v>3198</v>
      </c>
      <c r="E3263" s="13">
        <v>46811</v>
      </c>
      <c r="F3263" s="14">
        <v>8.5857142857142854</v>
      </c>
      <c r="G3263" s="12"/>
      <c r="H3263" s="15">
        <f t="shared" si="51"/>
        <v>0</v>
      </c>
    </row>
    <row r="3264" spans="1:8" x14ac:dyDescent="0.3">
      <c r="A3264" s="11" t="s">
        <v>13834</v>
      </c>
      <c r="B3264" s="12">
        <v>88</v>
      </c>
      <c r="C3264" s="12" t="s">
        <v>14157</v>
      </c>
      <c r="D3264" s="12" t="s">
        <v>3198</v>
      </c>
      <c r="E3264" s="13">
        <v>46629</v>
      </c>
      <c r="F3264" s="14">
        <v>32.042857142857144</v>
      </c>
      <c r="G3264" s="12"/>
      <c r="H3264" s="15">
        <f t="shared" si="51"/>
        <v>0</v>
      </c>
    </row>
    <row r="3265" spans="1:8" x14ac:dyDescent="0.3">
      <c r="A3265" s="11" t="s">
        <v>12545</v>
      </c>
      <c r="B3265" s="12">
        <v>1</v>
      </c>
      <c r="C3265" s="12" t="s">
        <v>13382</v>
      </c>
      <c r="D3265" s="12" t="s">
        <v>13464</v>
      </c>
      <c r="E3265" s="13">
        <v>46873</v>
      </c>
      <c r="F3265" s="14">
        <v>10</v>
      </c>
      <c r="G3265" s="12"/>
      <c r="H3265" s="15">
        <f t="shared" si="51"/>
        <v>0</v>
      </c>
    </row>
    <row r="3266" spans="1:8" x14ac:dyDescent="0.3">
      <c r="A3266" s="11" t="s">
        <v>12546</v>
      </c>
      <c r="B3266" s="12">
        <v>24</v>
      </c>
      <c r="C3266" s="12" t="s">
        <v>13383</v>
      </c>
      <c r="D3266" s="12" t="s">
        <v>13451</v>
      </c>
      <c r="E3266" s="13">
        <v>47452</v>
      </c>
      <c r="F3266" s="14">
        <v>7.4142857142857155</v>
      </c>
      <c r="G3266" s="12"/>
      <c r="H3266" s="15">
        <f t="shared" si="51"/>
        <v>0</v>
      </c>
    </row>
    <row r="3267" spans="1:8" x14ac:dyDescent="0.3">
      <c r="A3267" s="11" t="s">
        <v>13835</v>
      </c>
      <c r="B3267" s="12">
        <v>24</v>
      </c>
      <c r="C3267" s="12" t="s">
        <v>13383</v>
      </c>
      <c r="D3267" s="12" t="s">
        <v>1637</v>
      </c>
      <c r="E3267" s="13">
        <v>46842</v>
      </c>
      <c r="F3267" s="14">
        <v>12.571428571428573</v>
      </c>
      <c r="G3267" s="12"/>
      <c r="H3267" s="15">
        <f t="shared" si="51"/>
        <v>0</v>
      </c>
    </row>
    <row r="3268" spans="1:8" x14ac:dyDescent="0.3">
      <c r="A3268" s="11" t="s">
        <v>12547</v>
      </c>
      <c r="B3268" s="12">
        <v>24</v>
      </c>
      <c r="C3268" s="12" t="s">
        <v>13384</v>
      </c>
      <c r="D3268" s="12" t="s">
        <v>1637</v>
      </c>
      <c r="E3268" s="13">
        <v>46842</v>
      </c>
      <c r="F3268" s="14">
        <v>38.642857142857146</v>
      </c>
      <c r="G3268" s="12"/>
      <c r="H3268" s="15">
        <f t="shared" si="51"/>
        <v>0</v>
      </c>
    </row>
    <row r="3269" spans="1:8" x14ac:dyDescent="0.3">
      <c r="A3269" s="11" t="s">
        <v>12548</v>
      </c>
      <c r="B3269" s="12">
        <v>12</v>
      </c>
      <c r="C3269" s="12" t="s">
        <v>13384</v>
      </c>
      <c r="D3269" s="12" t="s">
        <v>337</v>
      </c>
      <c r="E3269" s="13">
        <v>46690</v>
      </c>
      <c r="F3269" s="14">
        <v>5.4428571428571431</v>
      </c>
      <c r="G3269" s="12"/>
      <c r="H3269" s="15">
        <f t="shared" si="51"/>
        <v>0</v>
      </c>
    </row>
    <row r="3270" spans="1:8" x14ac:dyDescent="0.3">
      <c r="A3270" s="11" t="s">
        <v>12549</v>
      </c>
      <c r="B3270" s="12">
        <v>48</v>
      </c>
      <c r="C3270" s="12" t="s">
        <v>14585</v>
      </c>
      <c r="D3270" s="12" t="s">
        <v>337</v>
      </c>
      <c r="E3270" s="13">
        <v>47238</v>
      </c>
      <c r="F3270" s="14">
        <v>4.6142857142857148</v>
      </c>
      <c r="G3270" s="12"/>
      <c r="H3270" s="15">
        <f t="shared" si="51"/>
        <v>0</v>
      </c>
    </row>
    <row r="3271" spans="1:8" x14ac:dyDescent="0.3">
      <c r="A3271" s="11" t="s">
        <v>12550</v>
      </c>
      <c r="B3271" s="12">
        <v>300</v>
      </c>
      <c r="C3271" s="12" t="s">
        <v>13385</v>
      </c>
      <c r="D3271" s="12" t="s">
        <v>13449</v>
      </c>
      <c r="E3271" s="13">
        <v>46692</v>
      </c>
      <c r="F3271" s="14">
        <v>11.885714285714286</v>
      </c>
      <c r="G3271" s="12"/>
      <c r="H3271" s="15">
        <f t="shared" si="51"/>
        <v>0</v>
      </c>
    </row>
    <row r="3272" spans="1:8" x14ac:dyDescent="0.3">
      <c r="A3272" s="11" t="s">
        <v>12551</v>
      </c>
      <c r="B3272" s="12">
        <v>72</v>
      </c>
      <c r="C3272" s="12" t="s">
        <v>13385</v>
      </c>
      <c r="D3272" s="12" t="s">
        <v>2793</v>
      </c>
      <c r="E3272" s="13">
        <v>47057</v>
      </c>
      <c r="F3272" s="14">
        <v>24.900000000000002</v>
      </c>
      <c r="G3272" s="12"/>
      <c r="H3272" s="15">
        <f t="shared" si="51"/>
        <v>0</v>
      </c>
    </row>
    <row r="3273" spans="1:8" x14ac:dyDescent="0.3">
      <c r="A3273" s="11" t="s">
        <v>12552</v>
      </c>
      <c r="B3273" s="12">
        <v>72</v>
      </c>
      <c r="C3273" s="12" t="s">
        <v>13386</v>
      </c>
      <c r="D3273" s="12" t="s">
        <v>2793</v>
      </c>
      <c r="E3273" s="13">
        <v>47117</v>
      </c>
      <c r="F3273" s="14">
        <v>16.171428571428574</v>
      </c>
      <c r="G3273" s="12"/>
      <c r="H3273" s="15">
        <f t="shared" si="51"/>
        <v>0</v>
      </c>
    </row>
    <row r="3274" spans="1:8" x14ac:dyDescent="0.3">
      <c r="A3274" s="11" t="s">
        <v>12553</v>
      </c>
      <c r="B3274" s="12">
        <v>0</v>
      </c>
      <c r="C3274" s="12" t="s">
        <v>13387</v>
      </c>
      <c r="D3274" s="12" t="s">
        <v>14086</v>
      </c>
      <c r="E3274" s="13">
        <v>46660</v>
      </c>
      <c r="F3274" s="14">
        <v>2.4489999999999998</v>
      </c>
      <c r="G3274" s="12"/>
      <c r="H3274" s="15">
        <f t="shared" si="51"/>
        <v>0</v>
      </c>
    </row>
    <row r="3275" spans="1:8" x14ac:dyDescent="0.3">
      <c r="A3275" s="11" t="s">
        <v>12554</v>
      </c>
      <c r="B3275" s="12">
        <v>60</v>
      </c>
      <c r="C3275" s="12" t="s">
        <v>13387</v>
      </c>
      <c r="D3275" s="12" t="s">
        <v>442</v>
      </c>
      <c r="E3275" s="13">
        <v>47572</v>
      </c>
      <c r="F3275" s="14">
        <v>6.4591428571428571</v>
      </c>
      <c r="G3275" s="12"/>
      <c r="H3275" s="15">
        <f t="shared" si="51"/>
        <v>0</v>
      </c>
    </row>
    <row r="3276" spans="1:8" x14ac:dyDescent="0.3">
      <c r="A3276" s="11" t="s">
        <v>12555</v>
      </c>
      <c r="B3276" s="12">
        <v>12</v>
      </c>
      <c r="C3276" s="12" t="s">
        <v>13387</v>
      </c>
      <c r="D3276" s="12" t="s">
        <v>442</v>
      </c>
      <c r="E3276" s="13">
        <v>47603</v>
      </c>
      <c r="F3276" s="14">
        <v>4.2714285714285722</v>
      </c>
      <c r="G3276" s="12"/>
      <c r="H3276" s="15">
        <f t="shared" si="51"/>
        <v>0</v>
      </c>
    </row>
    <row r="3277" spans="1:8" x14ac:dyDescent="0.3">
      <c r="A3277" s="11" t="s">
        <v>12556</v>
      </c>
      <c r="B3277" s="12">
        <v>60</v>
      </c>
      <c r="C3277" s="12" t="s">
        <v>13388</v>
      </c>
      <c r="D3277" s="12" t="s">
        <v>442</v>
      </c>
      <c r="E3277" s="13">
        <v>46476</v>
      </c>
      <c r="F3277" s="14">
        <v>7.2428571428571438</v>
      </c>
      <c r="G3277" s="12"/>
      <c r="H3277" s="15">
        <f t="shared" si="51"/>
        <v>0</v>
      </c>
    </row>
    <row r="3278" spans="1:8" x14ac:dyDescent="0.3">
      <c r="A3278" s="11" t="s">
        <v>13836</v>
      </c>
      <c r="B3278" s="12">
        <v>468</v>
      </c>
      <c r="C3278" s="12" t="s">
        <v>14158</v>
      </c>
      <c r="D3278" s="12" t="s">
        <v>13448</v>
      </c>
      <c r="E3278" s="13">
        <v>46476</v>
      </c>
      <c r="F3278" s="14">
        <v>14.571428571428571</v>
      </c>
      <c r="G3278" s="12"/>
      <c r="H3278" s="15">
        <f t="shared" si="51"/>
        <v>0</v>
      </c>
    </row>
    <row r="3279" spans="1:8" x14ac:dyDescent="0.3">
      <c r="A3279" s="11" t="s">
        <v>13837</v>
      </c>
      <c r="B3279" s="12">
        <v>1</v>
      </c>
      <c r="C3279" s="12" t="s">
        <v>14159</v>
      </c>
      <c r="D3279" s="12" t="s">
        <v>835</v>
      </c>
      <c r="E3279" s="13">
        <v>46964</v>
      </c>
      <c r="F3279" s="14">
        <v>13.128571428571428</v>
      </c>
      <c r="G3279" s="12"/>
      <c r="H3279" s="15">
        <f t="shared" si="51"/>
        <v>0</v>
      </c>
    </row>
    <row r="3280" spans="1:8" x14ac:dyDescent="0.3">
      <c r="A3280" s="11" t="s">
        <v>12557</v>
      </c>
      <c r="B3280" s="12">
        <v>1</v>
      </c>
      <c r="C3280" s="12" t="s">
        <v>14586</v>
      </c>
      <c r="D3280" s="12" t="s">
        <v>112</v>
      </c>
      <c r="E3280" s="13">
        <v>47171</v>
      </c>
      <c r="F3280" s="14">
        <v>73.442857142857136</v>
      </c>
      <c r="G3280" s="12"/>
      <c r="H3280" s="15">
        <f t="shared" si="51"/>
        <v>0</v>
      </c>
    </row>
    <row r="3281" spans="1:8" x14ac:dyDescent="0.3">
      <c r="A3281" s="11" t="s">
        <v>12558</v>
      </c>
      <c r="B3281" s="12">
        <v>1</v>
      </c>
      <c r="C3281" s="12" t="s">
        <v>14673</v>
      </c>
      <c r="D3281" s="12" t="s">
        <v>13444</v>
      </c>
      <c r="E3281" s="13">
        <v>46598</v>
      </c>
      <c r="F3281" s="14">
        <v>3.2428571428571429</v>
      </c>
      <c r="G3281" s="12"/>
      <c r="H3281" s="15">
        <f t="shared" si="51"/>
        <v>0</v>
      </c>
    </row>
    <row r="3282" spans="1:8" x14ac:dyDescent="0.3">
      <c r="A3282" s="11" t="s">
        <v>12559</v>
      </c>
      <c r="B3282" s="12">
        <v>1</v>
      </c>
      <c r="C3282" s="12" t="s">
        <v>14587</v>
      </c>
      <c r="D3282" s="12" t="s">
        <v>747</v>
      </c>
      <c r="E3282" s="13">
        <v>46842</v>
      </c>
      <c r="F3282" s="14">
        <v>5.2428571428571429</v>
      </c>
      <c r="G3282" s="12"/>
      <c r="H3282" s="15">
        <f t="shared" si="51"/>
        <v>0</v>
      </c>
    </row>
    <row r="3283" spans="1:8" x14ac:dyDescent="0.3">
      <c r="A3283" s="11" t="s">
        <v>12560</v>
      </c>
      <c r="B3283" s="12">
        <v>24</v>
      </c>
      <c r="C3283" s="12" t="s">
        <v>14588</v>
      </c>
      <c r="D3283" s="12" t="s">
        <v>451</v>
      </c>
      <c r="E3283" s="13">
        <v>47421</v>
      </c>
      <c r="F3283" s="14">
        <v>10.185714285714287</v>
      </c>
      <c r="G3283" s="12"/>
      <c r="H3283" s="15">
        <f t="shared" si="51"/>
        <v>0</v>
      </c>
    </row>
    <row r="3284" spans="1:8" x14ac:dyDescent="0.3">
      <c r="A3284" s="11" t="s">
        <v>12561</v>
      </c>
      <c r="B3284" s="12">
        <v>30</v>
      </c>
      <c r="C3284" s="12" t="s">
        <v>14588</v>
      </c>
      <c r="D3284" s="12" t="s">
        <v>2427</v>
      </c>
      <c r="E3284" s="13">
        <v>46660</v>
      </c>
      <c r="F3284" s="14">
        <v>3.4857142857142858</v>
      </c>
      <c r="G3284" s="12"/>
      <c r="H3284" s="15">
        <f t="shared" si="51"/>
        <v>0</v>
      </c>
    </row>
    <row r="3285" spans="1:8" x14ac:dyDescent="0.3">
      <c r="A3285" s="11" t="s">
        <v>12562</v>
      </c>
      <c r="B3285" s="12">
        <v>500</v>
      </c>
      <c r="C3285" s="12" t="s">
        <v>14588</v>
      </c>
      <c r="D3285" s="12" t="s">
        <v>13459</v>
      </c>
      <c r="E3285" s="13">
        <v>46751</v>
      </c>
      <c r="F3285" s="14">
        <v>4.1142857142857148</v>
      </c>
      <c r="G3285" s="12"/>
      <c r="H3285" s="15">
        <f t="shared" si="51"/>
        <v>0</v>
      </c>
    </row>
    <row r="3286" spans="1:8" x14ac:dyDescent="0.3">
      <c r="A3286" s="11" t="s">
        <v>12563</v>
      </c>
      <c r="B3286" s="12">
        <v>10</v>
      </c>
      <c r="C3286" s="12" t="s">
        <v>14588</v>
      </c>
      <c r="D3286" s="12" t="s">
        <v>13444</v>
      </c>
      <c r="E3286" s="13">
        <v>46568</v>
      </c>
      <c r="F3286" s="14">
        <v>2.7142857142857144</v>
      </c>
      <c r="G3286" s="12"/>
      <c r="H3286" s="15">
        <f t="shared" ref="H3286:H3349" si="52">G3286*F3286</f>
        <v>0</v>
      </c>
    </row>
    <row r="3287" spans="1:8" x14ac:dyDescent="0.3">
      <c r="A3287" s="11" t="s">
        <v>12564</v>
      </c>
      <c r="B3287" s="12">
        <v>1</v>
      </c>
      <c r="C3287" s="12" t="s">
        <v>14588</v>
      </c>
      <c r="D3287" s="12" t="s">
        <v>5533</v>
      </c>
      <c r="E3287" s="13">
        <v>46446</v>
      </c>
      <c r="F3287" s="14">
        <v>4.2714285714285722</v>
      </c>
      <c r="G3287" s="12"/>
      <c r="H3287" s="15">
        <f t="shared" si="52"/>
        <v>0</v>
      </c>
    </row>
    <row r="3288" spans="1:8" x14ac:dyDescent="0.3">
      <c r="A3288" s="11" t="s">
        <v>12565</v>
      </c>
      <c r="B3288" s="12">
        <v>144</v>
      </c>
      <c r="C3288" s="12" t="s">
        <v>14588</v>
      </c>
      <c r="D3288" s="12" t="s">
        <v>13436</v>
      </c>
      <c r="E3288" s="13">
        <v>46417</v>
      </c>
      <c r="F3288" s="14">
        <v>8.4285714285714288</v>
      </c>
      <c r="G3288" s="12"/>
      <c r="H3288" s="15">
        <f t="shared" si="52"/>
        <v>0</v>
      </c>
    </row>
    <row r="3289" spans="1:8" x14ac:dyDescent="0.3">
      <c r="A3289" s="11" t="s">
        <v>12566</v>
      </c>
      <c r="B3289" s="12">
        <v>1</v>
      </c>
      <c r="C3289" s="12" t="s">
        <v>14588</v>
      </c>
      <c r="D3289" s="12" t="s">
        <v>2071</v>
      </c>
      <c r="E3289" s="13">
        <v>46690</v>
      </c>
      <c r="F3289" s="14">
        <v>4.9571428571428573</v>
      </c>
      <c r="G3289" s="12"/>
      <c r="H3289" s="15">
        <f t="shared" si="52"/>
        <v>0</v>
      </c>
    </row>
    <row r="3290" spans="1:8" x14ac:dyDescent="0.3">
      <c r="A3290" s="11" t="s">
        <v>12567</v>
      </c>
      <c r="B3290" s="12">
        <v>48</v>
      </c>
      <c r="C3290" s="12" t="s">
        <v>9871</v>
      </c>
      <c r="D3290" s="12" t="s">
        <v>2071</v>
      </c>
      <c r="E3290" s="13">
        <v>46690</v>
      </c>
      <c r="F3290" s="14">
        <v>13.614285714285714</v>
      </c>
      <c r="G3290" s="12"/>
      <c r="H3290" s="15">
        <f t="shared" si="52"/>
        <v>0</v>
      </c>
    </row>
    <row r="3291" spans="1:8" x14ac:dyDescent="0.3">
      <c r="A3291" s="11" t="s">
        <v>12568</v>
      </c>
      <c r="B3291" s="12">
        <v>1</v>
      </c>
      <c r="C3291" s="12" t="s">
        <v>9871</v>
      </c>
      <c r="D3291" s="12" t="s">
        <v>13437</v>
      </c>
      <c r="E3291" s="13">
        <v>46721</v>
      </c>
      <c r="F3291" s="14">
        <v>3.0571428571428574</v>
      </c>
      <c r="G3291" s="12"/>
      <c r="H3291" s="15">
        <f t="shared" si="52"/>
        <v>0</v>
      </c>
    </row>
    <row r="3292" spans="1:8" x14ac:dyDescent="0.3">
      <c r="A3292" s="11" t="s">
        <v>12569</v>
      </c>
      <c r="B3292" s="12">
        <v>1</v>
      </c>
      <c r="C3292" s="12" t="s">
        <v>9871</v>
      </c>
      <c r="D3292" s="12" t="s">
        <v>13437</v>
      </c>
      <c r="E3292" s="13">
        <v>46690</v>
      </c>
      <c r="F3292" s="14">
        <v>1.5285714285714287</v>
      </c>
      <c r="G3292" s="12"/>
      <c r="H3292" s="15">
        <f t="shared" si="52"/>
        <v>0</v>
      </c>
    </row>
    <row r="3293" spans="1:8" x14ac:dyDescent="0.3">
      <c r="A3293" s="11" t="s">
        <v>12570</v>
      </c>
      <c r="B3293" s="12">
        <v>12</v>
      </c>
      <c r="C3293" s="12" t="s">
        <v>14589</v>
      </c>
      <c r="D3293" s="12" t="s">
        <v>13457</v>
      </c>
      <c r="E3293" s="13">
        <v>46507</v>
      </c>
      <c r="F3293" s="14">
        <v>4.6428571428571432</v>
      </c>
      <c r="G3293" s="12"/>
      <c r="H3293" s="15">
        <f t="shared" si="52"/>
        <v>0</v>
      </c>
    </row>
    <row r="3294" spans="1:8" x14ac:dyDescent="0.3">
      <c r="A3294" s="11" t="s">
        <v>12571</v>
      </c>
      <c r="B3294" s="12">
        <v>1</v>
      </c>
      <c r="C3294" s="12" t="s">
        <v>14590</v>
      </c>
      <c r="D3294" s="12" t="s">
        <v>371</v>
      </c>
      <c r="E3294" s="13">
        <v>47026</v>
      </c>
      <c r="F3294" s="14">
        <v>10.042857142857144</v>
      </c>
      <c r="G3294" s="12"/>
      <c r="H3294" s="15">
        <f t="shared" si="52"/>
        <v>0</v>
      </c>
    </row>
    <row r="3295" spans="1:8" x14ac:dyDescent="0.3">
      <c r="A3295" s="11" t="s">
        <v>12572</v>
      </c>
      <c r="B3295" s="12">
        <v>360</v>
      </c>
      <c r="C3295" s="12" t="s">
        <v>14591</v>
      </c>
      <c r="D3295" s="12" t="s">
        <v>13460</v>
      </c>
      <c r="E3295" s="13">
        <v>46934</v>
      </c>
      <c r="F3295" s="14">
        <v>20.042857142857144</v>
      </c>
      <c r="G3295" s="12"/>
      <c r="H3295" s="15">
        <f t="shared" si="52"/>
        <v>0</v>
      </c>
    </row>
    <row r="3296" spans="1:8" x14ac:dyDescent="0.3">
      <c r="A3296" s="11" t="s">
        <v>12573</v>
      </c>
      <c r="B3296" s="12">
        <v>48</v>
      </c>
      <c r="C3296" s="12" t="s">
        <v>13389</v>
      </c>
      <c r="D3296" s="12" t="s">
        <v>13448</v>
      </c>
      <c r="E3296" s="13">
        <v>47694</v>
      </c>
      <c r="F3296" s="14">
        <v>10.471428571428572</v>
      </c>
      <c r="G3296" s="12"/>
      <c r="H3296" s="15">
        <f t="shared" si="52"/>
        <v>0</v>
      </c>
    </row>
    <row r="3297" spans="1:8" x14ac:dyDescent="0.3">
      <c r="A3297" s="11" t="s">
        <v>12574</v>
      </c>
      <c r="B3297" s="12">
        <v>36</v>
      </c>
      <c r="C3297" s="12" t="s">
        <v>13389</v>
      </c>
      <c r="D3297" s="12" t="s">
        <v>1525</v>
      </c>
      <c r="E3297" s="13">
        <v>47452</v>
      </c>
      <c r="F3297" s="14">
        <v>10.285714285714286</v>
      </c>
      <c r="G3297" s="12"/>
      <c r="H3297" s="15">
        <f t="shared" si="52"/>
        <v>0</v>
      </c>
    </row>
    <row r="3298" spans="1:8" x14ac:dyDescent="0.3">
      <c r="A3298" s="11" t="s">
        <v>12575</v>
      </c>
      <c r="B3298" s="12">
        <v>36</v>
      </c>
      <c r="C3298" s="12" t="s">
        <v>14592</v>
      </c>
      <c r="D3298" s="12" t="s">
        <v>1525</v>
      </c>
      <c r="E3298" s="13">
        <v>47421</v>
      </c>
      <c r="F3298" s="14">
        <v>13.714285714285715</v>
      </c>
      <c r="G3298" s="12"/>
      <c r="H3298" s="15">
        <f t="shared" si="52"/>
        <v>0</v>
      </c>
    </row>
    <row r="3299" spans="1:8" x14ac:dyDescent="0.3">
      <c r="A3299" s="11" t="s">
        <v>12576</v>
      </c>
      <c r="B3299" s="12">
        <v>24</v>
      </c>
      <c r="C3299" s="12" t="s">
        <v>14592</v>
      </c>
      <c r="D3299" s="12" t="s">
        <v>13441</v>
      </c>
      <c r="E3299" s="13">
        <v>46660</v>
      </c>
      <c r="F3299" s="14">
        <v>19.728571428571431</v>
      </c>
      <c r="G3299" s="12"/>
      <c r="H3299" s="15">
        <f t="shared" si="52"/>
        <v>0</v>
      </c>
    </row>
    <row r="3300" spans="1:8" x14ac:dyDescent="0.3">
      <c r="A3300" s="11" t="s">
        <v>12577</v>
      </c>
      <c r="B3300" s="12">
        <v>24</v>
      </c>
      <c r="C3300" s="12" t="s">
        <v>13390</v>
      </c>
      <c r="D3300" s="12" t="s">
        <v>13441</v>
      </c>
      <c r="E3300" s="13">
        <v>46660</v>
      </c>
      <c r="F3300" s="14">
        <v>35.75714285714286</v>
      </c>
      <c r="G3300" s="12"/>
      <c r="H3300" s="15">
        <f t="shared" si="52"/>
        <v>0</v>
      </c>
    </row>
    <row r="3301" spans="1:8" x14ac:dyDescent="0.3">
      <c r="A3301" s="11" t="s">
        <v>12578</v>
      </c>
      <c r="B3301" s="12">
        <v>192</v>
      </c>
      <c r="C3301" s="12" t="s">
        <v>13391</v>
      </c>
      <c r="D3301" s="12" t="s">
        <v>4462</v>
      </c>
      <c r="E3301" s="13">
        <v>46721</v>
      </c>
      <c r="F3301" s="14">
        <v>9.2142857142857153</v>
      </c>
      <c r="G3301" s="12"/>
      <c r="H3301" s="15">
        <f t="shared" si="52"/>
        <v>0</v>
      </c>
    </row>
    <row r="3302" spans="1:8" x14ac:dyDescent="0.3">
      <c r="A3302" s="11" t="s">
        <v>12579</v>
      </c>
      <c r="B3302" s="12">
        <v>48</v>
      </c>
      <c r="C3302" s="12" t="s">
        <v>13391</v>
      </c>
      <c r="D3302" s="12" t="s">
        <v>1525</v>
      </c>
      <c r="E3302" s="13">
        <v>47360</v>
      </c>
      <c r="F3302" s="14">
        <v>3.0857142857142863</v>
      </c>
      <c r="G3302" s="12"/>
      <c r="H3302" s="15">
        <f t="shared" si="52"/>
        <v>0</v>
      </c>
    </row>
    <row r="3303" spans="1:8" x14ac:dyDescent="0.3">
      <c r="A3303" s="11" t="s">
        <v>12580</v>
      </c>
      <c r="B3303" s="12">
        <v>48</v>
      </c>
      <c r="C3303" s="12" t="s">
        <v>13392</v>
      </c>
      <c r="D3303" s="12" t="s">
        <v>1525</v>
      </c>
      <c r="E3303" s="13">
        <v>47421</v>
      </c>
      <c r="F3303" s="14">
        <v>4.5714285714285721</v>
      </c>
      <c r="G3303" s="12"/>
      <c r="H3303" s="15">
        <f t="shared" si="52"/>
        <v>0</v>
      </c>
    </row>
    <row r="3304" spans="1:8" x14ac:dyDescent="0.3">
      <c r="A3304" s="11" t="s">
        <v>12581</v>
      </c>
      <c r="B3304" s="12">
        <v>12</v>
      </c>
      <c r="C3304" s="12" t="s">
        <v>13392</v>
      </c>
      <c r="D3304" s="12" t="s">
        <v>1637</v>
      </c>
      <c r="E3304" s="13">
        <v>46751</v>
      </c>
      <c r="F3304" s="14">
        <v>34.357142857142861</v>
      </c>
      <c r="G3304" s="12"/>
      <c r="H3304" s="15">
        <f t="shared" si="52"/>
        <v>0</v>
      </c>
    </row>
    <row r="3305" spans="1:8" x14ac:dyDescent="0.3">
      <c r="A3305" s="11" t="s">
        <v>12582</v>
      </c>
      <c r="B3305" s="12">
        <v>24</v>
      </c>
      <c r="C3305" s="12" t="s">
        <v>13393</v>
      </c>
      <c r="D3305" s="12" t="s">
        <v>1637</v>
      </c>
      <c r="E3305" s="13">
        <v>46660</v>
      </c>
      <c r="F3305" s="14">
        <v>22.271428571428572</v>
      </c>
      <c r="G3305" s="12"/>
      <c r="H3305" s="15">
        <f t="shared" si="52"/>
        <v>0</v>
      </c>
    </row>
    <row r="3306" spans="1:8" x14ac:dyDescent="0.3">
      <c r="A3306" s="11" t="s">
        <v>12583</v>
      </c>
      <c r="B3306" s="12">
        <v>48</v>
      </c>
      <c r="C3306" s="12" t="s">
        <v>13393</v>
      </c>
      <c r="D3306" s="12" t="s">
        <v>13441</v>
      </c>
      <c r="E3306" s="13">
        <v>46630</v>
      </c>
      <c r="F3306" s="14">
        <v>10.471428571428572</v>
      </c>
      <c r="G3306" s="12"/>
      <c r="H3306" s="15">
        <f t="shared" si="52"/>
        <v>0</v>
      </c>
    </row>
    <row r="3307" spans="1:8" x14ac:dyDescent="0.3">
      <c r="A3307" s="11" t="s">
        <v>12584</v>
      </c>
      <c r="B3307" s="12">
        <v>30</v>
      </c>
      <c r="C3307" s="12" t="s">
        <v>13393</v>
      </c>
      <c r="D3307" s="12" t="s">
        <v>13441</v>
      </c>
      <c r="E3307" s="13">
        <v>46598</v>
      </c>
      <c r="F3307" s="14">
        <v>18.914285714285715</v>
      </c>
      <c r="G3307" s="12"/>
      <c r="H3307" s="15">
        <f t="shared" si="52"/>
        <v>0</v>
      </c>
    </row>
    <row r="3308" spans="1:8" x14ac:dyDescent="0.3">
      <c r="A3308" s="11" t="s">
        <v>12585</v>
      </c>
      <c r="B3308" s="12">
        <v>24</v>
      </c>
      <c r="C3308" s="12" t="s">
        <v>13393</v>
      </c>
      <c r="D3308" s="12" t="s">
        <v>13441</v>
      </c>
      <c r="E3308" s="13">
        <v>46660</v>
      </c>
      <c r="F3308" s="14">
        <v>13.75714285714286</v>
      </c>
      <c r="G3308" s="12"/>
      <c r="H3308" s="15">
        <f t="shared" si="52"/>
        <v>0</v>
      </c>
    </row>
    <row r="3309" spans="1:8" x14ac:dyDescent="0.3">
      <c r="A3309" s="11" t="s">
        <v>12586</v>
      </c>
      <c r="B3309" s="12">
        <v>24</v>
      </c>
      <c r="C3309" s="12" t="s">
        <v>14593</v>
      </c>
      <c r="D3309" s="12" t="s">
        <v>13441</v>
      </c>
      <c r="E3309" s="13">
        <v>46629</v>
      </c>
      <c r="F3309" s="14">
        <v>25.585714285714289</v>
      </c>
      <c r="G3309" s="12"/>
      <c r="H3309" s="15">
        <f t="shared" si="52"/>
        <v>0</v>
      </c>
    </row>
    <row r="3310" spans="1:8" x14ac:dyDescent="0.3">
      <c r="A3310" s="11" t="s">
        <v>12587</v>
      </c>
      <c r="B3310" s="12">
        <v>160</v>
      </c>
      <c r="C3310" s="12" t="s">
        <v>13394</v>
      </c>
      <c r="D3310" s="12" t="s">
        <v>4399</v>
      </c>
      <c r="E3310" s="13">
        <v>46508</v>
      </c>
      <c r="F3310" s="14">
        <v>26.857142857142861</v>
      </c>
      <c r="G3310" s="12"/>
      <c r="H3310" s="15">
        <f t="shared" si="52"/>
        <v>0</v>
      </c>
    </row>
    <row r="3311" spans="1:8" x14ac:dyDescent="0.3">
      <c r="A3311" s="11" t="s">
        <v>12588</v>
      </c>
      <c r="B3311" s="12">
        <v>10</v>
      </c>
      <c r="C3311" s="12" t="s">
        <v>14594</v>
      </c>
      <c r="D3311" s="12" t="s">
        <v>442</v>
      </c>
      <c r="E3311" s="13">
        <v>46629</v>
      </c>
      <c r="F3311" s="14">
        <v>24.000000000000004</v>
      </c>
      <c r="G3311" s="12"/>
      <c r="H3311" s="15">
        <f t="shared" si="52"/>
        <v>0</v>
      </c>
    </row>
    <row r="3312" spans="1:8" x14ac:dyDescent="0.3">
      <c r="A3312" s="11" t="s">
        <v>12589</v>
      </c>
      <c r="B3312" s="12">
        <v>18</v>
      </c>
      <c r="C3312" s="12" t="s">
        <v>14595</v>
      </c>
      <c r="D3312" s="12" t="s">
        <v>1837</v>
      </c>
      <c r="E3312" s="13">
        <v>46660</v>
      </c>
      <c r="F3312" s="14">
        <v>21.042857142857144</v>
      </c>
      <c r="G3312" s="12"/>
      <c r="H3312" s="15">
        <f t="shared" si="52"/>
        <v>0</v>
      </c>
    </row>
    <row r="3313" spans="1:8" x14ac:dyDescent="0.3">
      <c r="A3313" s="11" t="s">
        <v>12590</v>
      </c>
      <c r="B3313" s="12">
        <v>1</v>
      </c>
      <c r="C3313" s="12" t="s">
        <v>14596</v>
      </c>
      <c r="D3313" s="12" t="s">
        <v>13461</v>
      </c>
      <c r="E3313" s="13">
        <v>47167</v>
      </c>
      <c r="F3313" s="14">
        <v>12.914285714285715</v>
      </c>
      <c r="G3313" s="12"/>
      <c r="H3313" s="15">
        <f t="shared" si="52"/>
        <v>0</v>
      </c>
    </row>
    <row r="3314" spans="1:8" x14ac:dyDescent="0.3">
      <c r="A3314" s="11" t="s">
        <v>12591</v>
      </c>
      <c r="B3314" s="12">
        <v>1</v>
      </c>
      <c r="C3314" s="12" t="s">
        <v>14596</v>
      </c>
      <c r="D3314" s="12" t="s">
        <v>13437</v>
      </c>
      <c r="E3314" s="13">
        <v>46721</v>
      </c>
      <c r="F3314" s="14">
        <v>4.0857142857142854</v>
      </c>
      <c r="G3314" s="12"/>
      <c r="H3314" s="15">
        <f t="shared" si="52"/>
        <v>0</v>
      </c>
    </row>
    <row r="3315" spans="1:8" x14ac:dyDescent="0.3">
      <c r="A3315" s="11" t="s">
        <v>12592</v>
      </c>
      <c r="B3315" s="12">
        <v>5</v>
      </c>
      <c r="C3315" s="12" t="s">
        <v>13395</v>
      </c>
      <c r="D3315" s="12" t="s">
        <v>13435</v>
      </c>
      <c r="E3315" s="13">
        <v>46568</v>
      </c>
      <c r="F3315" s="14">
        <v>2.7142857142857144</v>
      </c>
      <c r="G3315" s="12"/>
      <c r="H3315" s="15">
        <f t="shared" si="52"/>
        <v>0</v>
      </c>
    </row>
    <row r="3316" spans="1:8" x14ac:dyDescent="0.3">
      <c r="A3316" s="11" t="s">
        <v>13838</v>
      </c>
      <c r="B3316" s="12">
        <v>150</v>
      </c>
      <c r="C3316" s="12" t="s">
        <v>13396</v>
      </c>
      <c r="D3316" s="12" t="s">
        <v>13459</v>
      </c>
      <c r="E3316" s="13">
        <v>46811</v>
      </c>
      <c r="F3316" s="14">
        <v>16.122857142857143</v>
      </c>
      <c r="G3316" s="12"/>
      <c r="H3316" s="15">
        <f t="shared" si="52"/>
        <v>0</v>
      </c>
    </row>
    <row r="3317" spans="1:8" x14ac:dyDescent="0.3">
      <c r="A3317" s="11" t="s">
        <v>12593</v>
      </c>
      <c r="B3317" s="12">
        <v>12</v>
      </c>
      <c r="C3317" s="12" t="s">
        <v>13396</v>
      </c>
      <c r="D3317" s="12" t="s">
        <v>1637</v>
      </c>
      <c r="E3317" s="13">
        <v>46842</v>
      </c>
      <c r="F3317" s="14">
        <v>30.928571428571427</v>
      </c>
      <c r="G3317" s="12"/>
      <c r="H3317" s="15">
        <f t="shared" si="52"/>
        <v>0</v>
      </c>
    </row>
    <row r="3318" spans="1:8" x14ac:dyDescent="0.3">
      <c r="A3318" s="11" t="s">
        <v>12594</v>
      </c>
      <c r="B3318" s="12">
        <v>24</v>
      </c>
      <c r="C3318" s="12" t="s">
        <v>13396</v>
      </c>
      <c r="D3318" s="12" t="s">
        <v>1637</v>
      </c>
      <c r="E3318" s="13">
        <v>47177</v>
      </c>
      <c r="F3318" s="14">
        <v>22.515428571428572</v>
      </c>
      <c r="G3318" s="12"/>
      <c r="H3318" s="15">
        <f t="shared" si="52"/>
        <v>0</v>
      </c>
    </row>
    <row r="3319" spans="1:8" x14ac:dyDescent="0.3">
      <c r="A3319" s="11" t="s">
        <v>12595</v>
      </c>
      <c r="B3319" s="12">
        <v>24</v>
      </c>
      <c r="C3319" s="12" t="s">
        <v>13396</v>
      </c>
      <c r="D3319" s="12" t="s">
        <v>1637</v>
      </c>
      <c r="E3319" s="13">
        <v>46995</v>
      </c>
      <c r="F3319" s="14">
        <v>50.414285714285718</v>
      </c>
      <c r="G3319" s="12"/>
      <c r="H3319" s="15">
        <f t="shared" si="52"/>
        <v>0</v>
      </c>
    </row>
    <row r="3320" spans="1:8" x14ac:dyDescent="0.3">
      <c r="A3320" s="11" t="s">
        <v>12596</v>
      </c>
      <c r="B3320" s="12">
        <v>24</v>
      </c>
      <c r="C3320" s="12" t="s">
        <v>14597</v>
      </c>
      <c r="D3320" s="12" t="s">
        <v>1637</v>
      </c>
      <c r="E3320" s="13">
        <v>47026</v>
      </c>
      <c r="F3320" s="14">
        <v>16.971428571428575</v>
      </c>
      <c r="G3320" s="12"/>
      <c r="H3320" s="15">
        <f t="shared" si="52"/>
        <v>0</v>
      </c>
    </row>
    <row r="3321" spans="1:8" x14ac:dyDescent="0.3">
      <c r="A3321" s="11" t="s">
        <v>12597</v>
      </c>
      <c r="B3321" s="12">
        <v>120</v>
      </c>
      <c r="C3321" s="12" t="s">
        <v>14597</v>
      </c>
      <c r="D3321" s="12" t="s">
        <v>1181</v>
      </c>
      <c r="E3321" s="13">
        <v>46842</v>
      </c>
      <c r="F3321" s="14">
        <v>6.4142857142857146</v>
      </c>
      <c r="G3321" s="12"/>
      <c r="H3321" s="15">
        <f t="shared" si="52"/>
        <v>0</v>
      </c>
    </row>
    <row r="3322" spans="1:8" x14ac:dyDescent="0.3">
      <c r="A3322" s="11" t="s">
        <v>12598</v>
      </c>
      <c r="B3322" s="12">
        <v>120</v>
      </c>
      <c r="C3322" s="12" t="s">
        <v>14597</v>
      </c>
      <c r="D3322" s="12" t="s">
        <v>1181</v>
      </c>
      <c r="E3322" s="13">
        <v>46811</v>
      </c>
      <c r="F3322" s="14">
        <v>10.72857142857143</v>
      </c>
      <c r="G3322" s="12"/>
      <c r="H3322" s="15">
        <f t="shared" si="52"/>
        <v>0</v>
      </c>
    </row>
    <row r="3323" spans="1:8" x14ac:dyDescent="0.3">
      <c r="A3323" s="11" t="s">
        <v>12599</v>
      </c>
      <c r="B3323" s="12">
        <v>36</v>
      </c>
      <c r="C3323" s="12" t="s">
        <v>14597</v>
      </c>
      <c r="D3323" s="12" t="s">
        <v>13446</v>
      </c>
      <c r="E3323" s="13">
        <v>47542</v>
      </c>
      <c r="F3323" s="14">
        <v>9.8714285714285719</v>
      </c>
      <c r="G3323" s="12"/>
      <c r="H3323" s="15">
        <f t="shared" si="52"/>
        <v>0</v>
      </c>
    </row>
    <row r="3324" spans="1:8" x14ac:dyDescent="0.3">
      <c r="A3324" s="11" t="s">
        <v>13839</v>
      </c>
      <c r="B3324" s="12">
        <v>48</v>
      </c>
      <c r="C3324" s="12" t="s">
        <v>14597</v>
      </c>
      <c r="D3324" s="12" t="s">
        <v>2071</v>
      </c>
      <c r="E3324" s="13">
        <v>46507</v>
      </c>
      <c r="F3324" s="14">
        <v>9.1714285714285726</v>
      </c>
      <c r="G3324" s="12"/>
      <c r="H3324" s="15">
        <f t="shared" si="52"/>
        <v>0</v>
      </c>
    </row>
    <row r="3325" spans="1:8" x14ac:dyDescent="0.3">
      <c r="A3325" s="11" t="s">
        <v>12600</v>
      </c>
      <c r="B3325" s="12">
        <v>24</v>
      </c>
      <c r="C3325" s="12" t="s">
        <v>14597</v>
      </c>
      <c r="D3325" s="12" t="s">
        <v>404</v>
      </c>
      <c r="E3325" s="13">
        <v>46690</v>
      </c>
      <c r="F3325" s="14">
        <v>9.3714285714285719</v>
      </c>
      <c r="G3325" s="12"/>
      <c r="H3325" s="15">
        <f t="shared" si="52"/>
        <v>0</v>
      </c>
    </row>
    <row r="3326" spans="1:8" x14ac:dyDescent="0.3">
      <c r="A3326" s="11" t="s">
        <v>12601</v>
      </c>
      <c r="B3326" s="12">
        <v>48</v>
      </c>
      <c r="C3326" s="12" t="s">
        <v>14597</v>
      </c>
      <c r="D3326" s="12" t="s">
        <v>2071</v>
      </c>
      <c r="E3326" s="13">
        <v>46690</v>
      </c>
      <c r="F3326" s="14">
        <v>11.171428571428573</v>
      </c>
      <c r="G3326" s="12"/>
      <c r="H3326" s="15">
        <f t="shared" si="52"/>
        <v>0</v>
      </c>
    </row>
    <row r="3327" spans="1:8" x14ac:dyDescent="0.3">
      <c r="A3327" s="11" t="s">
        <v>12602</v>
      </c>
      <c r="B3327" s="12">
        <v>10</v>
      </c>
      <c r="C3327" s="12" t="s">
        <v>14597</v>
      </c>
      <c r="D3327" s="12" t="s">
        <v>9877</v>
      </c>
      <c r="E3327" s="13">
        <v>46568</v>
      </c>
      <c r="F3327" s="14">
        <v>2</v>
      </c>
      <c r="G3327" s="12"/>
      <c r="H3327" s="15">
        <f t="shared" si="52"/>
        <v>0</v>
      </c>
    </row>
    <row r="3328" spans="1:8" x14ac:dyDescent="0.3">
      <c r="A3328" s="11" t="s">
        <v>12603</v>
      </c>
      <c r="B3328" s="12">
        <v>1</v>
      </c>
      <c r="C3328" s="12" t="s">
        <v>14597</v>
      </c>
      <c r="D3328" s="12" t="s">
        <v>13437</v>
      </c>
      <c r="E3328" s="13">
        <v>46721</v>
      </c>
      <c r="F3328" s="14">
        <v>4.0857142857142854</v>
      </c>
      <c r="G3328" s="12"/>
      <c r="H3328" s="15">
        <f t="shared" si="52"/>
        <v>0</v>
      </c>
    </row>
    <row r="3329" spans="1:8" x14ac:dyDescent="0.3">
      <c r="A3329" s="11" t="s">
        <v>12604</v>
      </c>
      <c r="B3329" s="12">
        <v>1</v>
      </c>
      <c r="C3329" s="12" t="s">
        <v>14597</v>
      </c>
      <c r="D3329" s="12" t="s">
        <v>404</v>
      </c>
      <c r="E3329" s="13">
        <v>46721</v>
      </c>
      <c r="F3329" s="14">
        <v>9.4857142857142858</v>
      </c>
      <c r="G3329" s="12"/>
      <c r="H3329" s="15">
        <f t="shared" si="52"/>
        <v>0</v>
      </c>
    </row>
    <row r="3330" spans="1:8" x14ac:dyDescent="0.3">
      <c r="A3330" s="11" t="s">
        <v>12605</v>
      </c>
      <c r="B3330" s="12">
        <v>36</v>
      </c>
      <c r="C3330" s="12" t="s">
        <v>14597</v>
      </c>
      <c r="D3330" s="12" t="s">
        <v>13446</v>
      </c>
      <c r="E3330" s="13">
        <v>46811</v>
      </c>
      <c r="F3330" s="14">
        <v>9.7142857142857153</v>
      </c>
      <c r="G3330" s="12"/>
      <c r="H3330" s="15">
        <f t="shared" si="52"/>
        <v>0</v>
      </c>
    </row>
    <row r="3331" spans="1:8" x14ac:dyDescent="0.3">
      <c r="A3331" s="11" t="s">
        <v>12606</v>
      </c>
      <c r="B3331" s="12">
        <v>24</v>
      </c>
      <c r="C3331" s="12" t="s">
        <v>14597</v>
      </c>
      <c r="D3331" s="12" t="s">
        <v>13438</v>
      </c>
      <c r="E3331" s="13">
        <v>46568</v>
      </c>
      <c r="F3331" s="14">
        <v>19.513000000000002</v>
      </c>
      <c r="G3331" s="12"/>
      <c r="H3331" s="15">
        <f t="shared" si="52"/>
        <v>0</v>
      </c>
    </row>
    <row r="3332" spans="1:8" x14ac:dyDescent="0.3">
      <c r="A3332" s="11" t="s">
        <v>12607</v>
      </c>
      <c r="B3332" s="12">
        <v>48</v>
      </c>
      <c r="C3332" s="12" t="s">
        <v>14597</v>
      </c>
      <c r="D3332" s="12" t="s">
        <v>13457</v>
      </c>
      <c r="E3332" s="13">
        <v>46782</v>
      </c>
      <c r="F3332" s="14">
        <v>12.414285714285715</v>
      </c>
      <c r="G3332" s="12"/>
      <c r="H3332" s="15">
        <f t="shared" si="52"/>
        <v>0</v>
      </c>
    </row>
    <row r="3333" spans="1:8" x14ac:dyDescent="0.3">
      <c r="A3333" s="11" t="s">
        <v>12608</v>
      </c>
      <c r="B3333" s="12">
        <v>1</v>
      </c>
      <c r="C3333" s="12" t="s">
        <v>14597</v>
      </c>
      <c r="D3333" s="12" t="s">
        <v>6983</v>
      </c>
      <c r="E3333" s="13">
        <v>46629</v>
      </c>
      <c r="F3333" s="14">
        <v>7.3142857142857149</v>
      </c>
      <c r="G3333" s="12"/>
      <c r="H3333" s="15">
        <f t="shared" si="52"/>
        <v>0</v>
      </c>
    </row>
    <row r="3334" spans="1:8" x14ac:dyDescent="0.3">
      <c r="A3334" s="11" t="s">
        <v>12609</v>
      </c>
      <c r="B3334" s="12">
        <v>500</v>
      </c>
      <c r="C3334" s="12" t="s">
        <v>14597</v>
      </c>
      <c r="D3334" s="12" t="s">
        <v>13459</v>
      </c>
      <c r="E3334" s="13">
        <v>46568</v>
      </c>
      <c r="F3334" s="14">
        <v>14.952857142857145</v>
      </c>
      <c r="G3334" s="12"/>
      <c r="H3334" s="15">
        <f t="shared" si="52"/>
        <v>0</v>
      </c>
    </row>
    <row r="3335" spans="1:8" x14ac:dyDescent="0.3">
      <c r="A3335" s="11" t="s">
        <v>13840</v>
      </c>
      <c r="B3335" s="12">
        <v>0</v>
      </c>
      <c r="C3335" s="12" t="s">
        <v>14597</v>
      </c>
      <c r="D3335" s="12" t="s">
        <v>640</v>
      </c>
      <c r="E3335" s="13">
        <v>46842</v>
      </c>
      <c r="F3335" s="14">
        <v>13.242857142857144</v>
      </c>
      <c r="G3335" s="12"/>
      <c r="H3335" s="15">
        <f t="shared" si="52"/>
        <v>0</v>
      </c>
    </row>
    <row r="3336" spans="1:8" x14ac:dyDescent="0.3">
      <c r="A3336" s="11" t="s">
        <v>12610</v>
      </c>
      <c r="B3336" s="12">
        <v>1</v>
      </c>
      <c r="C3336" s="12" t="s">
        <v>14597</v>
      </c>
      <c r="D3336" s="12" t="s">
        <v>2071</v>
      </c>
      <c r="E3336" s="13">
        <v>46811</v>
      </c>
      <c r="F3336" s="14">
        <v>17.571428571428573</v>
      </c>
      <c r="G3336" s="12"/>
      <c r="H3336" s="15">
        <f t="shared" si="52"/>
        <v>0</v>
      </c>
    </row>
    <row r="3337" spans="1:8" x14ac:dyDescent="0.3">
      <c r="A3337" s="11" t="s">
        <v>12611</v>
      </c>
      <c r="B3337" s="12">
        <v>120</v>
      </c>
      <c r="C3337" s="12" t="s">
        <v>14597</v>
      </c>
      <c r="D3337" s="12" t="s">
        <v>13438</v>
      </c>
      <c r="E3337" s="13">
        <v>46446</v>
      </c>
      <c r="F3337" s="14">
        <v>6.5857142857142863</v>
      </c>
      <c r="G3337" s="12"/>
      <c r="H3337" s="15">
        <f t="shared" si="52"/>
        <v>0</v>
      </c>
    </row>
    <row r="3338" spans="1:8" x14ac:dyDescent="0.3">
      <c r="A3338" s="11" t="s">
        <v>13841</v>
      </c>
      <c r="B3338" s="12">
        <v>1</v>
      </c>
      <c r="C3338" s="12" t="s">
        <v>14597</v>
      </c>
      <c r="D3338" s="12" t="s">
        <v>6983</v>
      </c>
      <c r="E3338" s="13">
        <v>46873</v>
      </c>
      <c r="F3338" s="14">
        <v>25.200000000000003</v>
      </c>
      <c r="G3338" s="12"/>
      <c r="H3338" s="15">
        <f t="shared" si="52"/>
        <v>0</v>
      </c>
    </row>
    <row r="3339" spans="1:8" x14ac:dyDescent="0.3">
      <c r="A3339" s="11" t="s">
        <v>12612</v>
      </c>
      <c r="B3339" s="12">
        <v>260</v>
      </c>
      <c r="C3339" s="12" t="s">
        <v>14597</v>
      </c>
      <c r="D3339" s="12" t="s">
        <v>2071</v>
      </c>
      <c r="E3339" s="13">
        <v>46842</v>
      </c>
      <c r="F3339" s="14">
        <v>6.9714285714285715</v>
      </c>
      <c r="G3339" s="12"/>
      <c r="H3339" s="15">
        <f t="shared" si="52"/>
        <v>0</v>
      </c>
    </row>
    <row r="3340" spans="1:8" x14ac:dyDescent="0.3">
      <c r="A3340" s="11" t="s">
        <v>12613</v>
      </c>
      <c r="B3340" s="12">
        <v>546</v>
      </c>
      <c r="C3340" s="12" t="s">
        <v>14597</v>
      </c>
      <c r="D3340" s="12" t="s">
        <v>2071</v>
      </c>
      <c r="E3340" s="13">
        <v>46842</v>
      </c>
      <c r="F3340" s="14">
        <v>13.971428571428572</v>
      </c>
      <c r="G3340" s="12"/>
      <c r="H3340" s="15">
        <f t="shared" si="52"/>
        <v>0</v>
      </c>
    </row>
    <row r="3341" spans="1:8" x14ac:dyDescent="0.3">
      <c r="A3341" s="11" t="s">
        <v>12614</v>
      </c>
      <c r="B3341" s="12">
        <v>24</v>
      </c>
      <c r="C3341" s="12" t="s">
        <v>14597</v>
      </c>
      <c r="D3341" s="12" t="s">
        <v>404</v>
      </c>
      <c r="E3341" s="13">
        <v>46507</v>
      </c>
      <c r="F3341" s="14">
        <v>5.0714285714285712</v>
      </c>
      <c r="G3341" s="12"/>
      <c r="H3341" s="15">
        <f t="shared" si="52"/>
        <v>0</v>
      </c>
    </row>
    <row r="3342" spans="1:8" x14ac:dyDescent="0.3">
      <c r="A3342" s="11" t="s">
        <v>12615</v>
      </c>
      <c r="B3342" s="12">
        <v>36</v>
      </c>
      <c r="C3342" s="12" t="s">
        <v>14597</v>
      </c>
      <c r="D3342" s="12" t="s">
        <v>13446</v>
      </c>
      <c r="E3342" s="13">
        <v>47542</v>
      </c>
      <c r="F3342" s="14">
        <v>5.2428571428571429</v>
      </c>
      <c r="G3342" s="12"/>
      <c r="H3342" s="15">
        <f t="shared" si="52"/>
        <v>0</v>
      </c>
    </row>
    <row r="3343" spans="1:8" x14ac:dyDescent="0.3">
      <c r="A3343" s="11" t="s">
        <v>12616</v>
      </c>
      <c r="B3343" s="12">
        <v>48</v>
      </c>
      <c r="C3343" s="12" t="s">
        <v>14597</v>
      </c>
      <c r="D3343" s="12" t="s">
        <v>2071</v>
      </c>
      <c r="E3343" s="13">
        <v>46811</v>
      </c>
      <c r="F3343" s="14">
        <v>6.1857142857142859</v>
      </c>
      <c r="G3343" s="12"/>
      <c r="H3343" s="15">
        <f t="shared" si="52"/>
        <v>0</v>
      </c>
    </row>
    <row r="3344" spans="1:8" x14ac:dyDescent="0.3">
      <c r="A3344" s="11" t="s">
        <v>12617</v>
      </c>
      <c r="B3344" s="12">
        <v>48</v>
      </c>
      <c r="C3344" s="12" t="s">
        <v>14597</v>
      </c>
      <c r="D3344" s="12" t="s">
        <v>2071</v>
      </c>
      <c r="E3344" s="13">
        <v>46842</v>
      </c>
      <c r="F3344" s="14">
        <v>12.528571428571428</v>
      </c>
      <c r="G3344" s="12"/>
      <c r="H3344" s="15">
        <f t="shared" si="52"/>
        <v>0</v>
      </c>
    </row>
    <row r="3345" spans="1:8" x14ac:dyDescent="0.3">
      <c r="A3345" s="11" t="s">
        <v>12618</v>
      </c>
      <c r="B3345" s="12">
        <v>1</v>
      </c>
      <c r="C3345" s="12" t="s">
        <v>14597</v>
      </c>
      <c r="D3345" s="12" t="s">
        <v>13437</v>
      </c>
      <c r="E3345" s="13">
        <v>46721</v>
      </c>
      <c r="F3345" s="14">
        <v>2.342857142857143</v>
      </c>
      <c r="G3345" s="12"/>
      <c r="H3345" s="15">
        <f t="shared" si="52"/>
        <v>0</v>
      </c>
    </row>
    <row r="3346" spans="1:8" x14ac:dyDescent="0.3">
      <c r="A3346" s="11" t="s">
        <v>12619</v>
      </c>
      <c r="B3346" s="12">
        <v>96</v>
      </c>
      <c r="C3346" s="12" t="s">
        <v>14597</v>
      </c>
      <c r="D3346" s="12" t="s">
        <v>13438</v>
      </c>
      <c r="E3346" s="13">
        <v>46629</v>
      </c>
      <c r="F3346" s="14">
        <v>4.6714285714285717</v>
      </c>
      <c r="G3346" s="12"/>
      <c r="H3346" s="15">
        <f t="shared" si="52"/>
        <v>0</v>
      </c>
    </row>
    <row r="3347" spans="1:8" x14ac:dyDescent="0.3">
      <c r="A3347" s="11" t="s">
        <v>12620</v>
      </c>
      <c r="B3347" s="12">
        <v>48</v>
      </c>
      <c r="C3347" s="12" t="s">
        <v>14597</v>
      </c>
      <c r="D3347" s="12" t="s">
        <v>2071</v>
      </c>
      <c r="E3347" s="13">
        <v>46295</v>
      </c>
      <c r="F3347" s="14">
        <v>4.4014285714285712</v>
      </c>
      <c r="G3347" s="12"/>
      <c r="H3347" s="15">
        <f t="shared" si="52"/>
        <v>0</v>
      </c>
    </row>
    <row r="3348" spans="1:8" x14ac:dyDescent="0.3">
      <c r="A3348" s="11" t="s">
        <v>12621</v>
      </c>
      <c r="B3348" s="12">
        <v>48</v>
      </c>
      <c r="C3348" s="12" t="s">
        <v>14597</v>
      </c>
      <c r="D3348" s="12" t="s">
        <v>13438</v>
      </c>
      <c r="E3348" s="13">
        <v>46598</v>
      </c>
      <c r="F3348" s="14">
        <v>9.6428571428571441</v>
      </c>
      <c r="G3348" s="12"/>
      <c r="H3348" s="15">
        <f t="shared" si="52"/>
        <v>0</v>
      </c>
    </row>
    <row r="3349" spans="1:8" x14ac:dyDescent="0.3">
      <c r="A3349" s="11" t="s">
        <v>12622</v>
      </c>
      <c r="B3349" s="12">
        <v>48</v>
      </c>
      <c r="C3349" s="12" t="s">
        <v>14597</v>
      </c>
      <c r="D3349" s="12" t="s">
        <v>13457</v>
      </c>
      <c r="E3349" s="13">
        <v>46781</v>
      </c>
      <c r="F3349" s="14">
        <v>8.2714285714285722</v>
      </c>
      <c r="G3349" s="12"/>
      <c r="H3349" s="15">
        <f t="shared" si="52"/>
        <v>0</v>
      </c>
    </row>
    <row r="3350" spans="1:8" x14ac:dyDescent="0.3">
      <c r="A3350" s="11" t="s">
        <v>12623</v>
      </c>
      <c r="B3350" s="12">
        <v>24</v>
      </c>
      <c r="C3350" s="12" t="s">
        <v>14597</v>
      </c>
      <c r="D3350" s="12" t="s">
        <v>404</v>
      </c>
      <c r="E3350" s="13">
        <v>46721</v>
      </c>
      <c r="F3350" s="14">
        <v>9.257142857142858</v>
      </c>
      <c r="G3350" s="12"/>
      <c r="H3350" s="15">
        <f t="shared" ref="H3350:H3413" si="53">G3350*F3350</f>
        <v>0</v>
      </c>
    </row>
    <row r="3351" spans="1:8" x14ac:dyDescent="0.3">
      <c r="A3351" s="11" t="s">
        <v>12624</v>
      </c>
      <c r="B3351" s="12">
        <v>1</v>
      </c>
      <c r="C3351" s="12" t="s">
        <v>14597</v>
      </c>
      <c r="D3351" s="12" t="s">
        <v>13442</v>
      </c>
      <c r="E3351" s="13">
        <v>46476</v>
      </c>
      <c r="F3351" s="14">
        <v>6.9428571428571439</v>
      </c>
      <c r="G3351" s="12"/>
      <c r="H3351" s="15">
        <f t="shared" si="53"/>
        <v>0</v>
      </c>
    </row>
    <row r="3352" spans="1:8" x14ac:dyDescent="0.3">
      <c r="A3352" s="11" t="s">
        <v>12625</v>
      </c>
      <c r="B3352" s="12">
        <v>48</v>
      </c>
      <c r="C3352" s="12" t="s">
        <v>13397</v>
      </c>
      <c r="D3352" s="12" t="s">
        <v>2071</v>
      </c>
      <c r="E3352" s="13">
        <v>46811</v>
      </c>
      <c r="F3352" s="14">
        <v>8.8142857142857149</v>
      </c>
      <c r="G3352" s="12"/>
      <c r="H3352" s="15">
        <f t="shared" si="53"/>
        <v>0</v>
      </c>
    </row>
    <row r="3353" spans="1:8" x14ac:dyDescent="0.3">
      <c r="A3353" s="11" t="s">
        <v>12626</v>
      </c>
      <c r="B3353" s="12">
        <v>1</v>
      </c>
      <c r="C3353" s="12" t="s">
        <v>9872</v>
      </c>
      <c r="D3353" s="12" t="s">
        <v>371</v>
      </c>
      <c r="E3353" s="13">
        <v>47056</v>
      </c>
      <c r="F3353" s="14">
        <v>11.385714285714286</v>
      </c>
      <c r="G3353" s="12"/>
      <c r="H3353" s="15">
        <f t="shared" si="53"/>
        <v>0</v>
      </c>
    </row>
    <row r="3354" spans="1:8" x14ac:dyDescent="0.3">
      <c r="A3354" s="11" t="s">
        <v>12627</v>
      </c>
      <c r="B3354" s="12">
        <v>1000</v>
      </c>
      <c r="C3354" s="12" t="s">
        <v>9872</v>
      </c>
      <c r="D3354" s="12" t="s">
        <v>13432</v>
      </c>
      <c r="E3354" s="13">
        <v>46934</v>
      </c>
      <c r="F3354" s="14">
        <v>9.4</v>
      </c>
      <c r="G3354" s="12"/>
      <c r="H3354" s="15">
        <f t="shared" si="53"/>
        <v>0</v>
      </c>
    </row>
    <row r="3355" spans="1:8" x14ac:dyDescent="0.3">
      <c r="A3355" s="11" t="s">
        <v>12628</v>
      </c>
      <c r="B3355" s="12">
        <v>1000</v>
      </c>
      <c r="C3355" s="12" t="s">
        <v>13398</v>
      </c>
      <c r="D3355" s="12" t="s">
        <v>13432</v>
      </c>
      <c r="E3355" s="13">
        <v>46934</v>
      </c>
      <c r="F3355" s="14">
        <v>9.1857142857142851</v>
      </c>
      <c r="G3355" s="12"/>
      <c r="H3355" s="15">
        <f t="shared" si="53"/>
        <v>0</v>
      </c>
    </row>
    <row r="3356" spans="1:8" x14ac:dyDescent="0.3">
      <c r="A3356" s="11" t="s">
        <v>12629</v>
      </c>
      <c r="B3356" s="12">
        <v>1</v>
      </c>
      <c r="C3356" s="12" t="s">
        <v>13399</v>
      </c>
      <c r="D3356" s="12" t="s">
        <v>13460</v>
      </c>
      <c r="E3356" s="13">
        <v>46995</v>
      </c>
      <c r="F3356" s="14">
        <v>17.271428571428572</v>
      </c>
      <c r="G3356" s="12"/>
      <c r="H3356" s="15">
        <f t="shared" si="53"/>
        <v>0</v>
      </c>
    </row>
    <row r="3357" spans="1:8" x14ac:dyDescent="0.3">
      <c r="A3357" s="11" t="s">
        <v>12630</v>
      </c>
      <c r="B3357" s="12">
        <v>24</v>
      </c>
      <c r="C3357" s="12" t="s">
        <v>13399</v>
      </c>
      <c r="D3357" s="12" t="s">
        <v>451</v>
      </c>
      <c r="E3357" s="13">
        <v>46537</v>
      </c>
      <c r="F3357" s="14">
        <v>5.4142857142857146</v>
      </c>
      <c r="G3357" s="12"/>
      <c r="H3357" s="15">
        <f t="shared" si="53"/>
        <v>0</v>
      </c>
    </row>
    <row r="3358" spans="1:8" x14ac:dyDescent="0.3">
      <c r="A3358" s="11" t="s">
        <v>12631</v>
      </c>
      <c r="B3358" s="12">
        <v>24</v>
      </c>
      <c r="C3358" s="12" t="s">
        <v>13400</v>
      </c>
      <c r="D3358" s="12" t="s">
        <v>451</v>
      </c>
      <c r="E3358" s="13">
        <v>46721</v>
      </c>
      <c r="F3358" s="14">
        <v>14.357142857142859</v>
      </c>
      <c r="G3358" s="12"/>
      <c r="H3358" s="15">
        <f t="shared" si="53"/>
        <v>0</v>
      </c>
    </row>
    <row r="3359" spans="1:8" x14ac:dyDescent="0.3">
      <c r="A3359" s="11" t="s">
        <v>12632</v>
      </c>
      <c r="B3359" s="12">
        <v>1</v>
      </c>
      <c r="C3359" s="12" t="s">
        <v>14598</v>
      </c>
      <c r="D3359" s="12" t="s">
        <v>13466</v>
      </c>
      <c r="E3359" s="13">
        <v>46721</v>
      </c>
      <c r="F3359" s="14">
        <v>18.942857142857143</v>
      </c>
      <c r="G3359" s="12"/>
      <c r="H3359" s="15">
        <f t="shared" si="53"/>
        <v>0</v>
      </c>
    </row>
    <row r="3360" spans="1:8" x14ac:dyDescent="0.3">
      <c r="A3360" s="11" t="s">
        <v>13842</v>
      </c>
      <c r="B3360" s="12">
        <v>40</v>
      </c>
      <c r="C3360" s="12" t="s">
        <v>13401</v>
      </c>
      <c r="D3360" s="12" t="s">
        <v>565</v>
      </c>
      <c r="E3360" s="13">
        <v>46690</v>
      </c>
      <c r="F3360" s="14">
        <v>15.928571428571431</v>
      </c>
      <c r="G3360" s="12"/>
      <c r="H3360" s="15">
        <f t="shared" si="53"/>
        <v>0</v>
      </c>
    </row>
    <row r="3361" spans="1:8" x14ac:dyDescent="0.3">
      <c r="A3361" s="11" t="s">
        <v>12633</v>
      </c>
      <c r="B3361" s="12">
        <v>24</v>
      </c>
      <c r="C3361" s="12" t="s">
        <v>13401</v>
      </c>
      <c r="D3361" s="12" t="s">
        <v>13450</v>
      </c>
      <c r="E3361" s="13">
        <v>47177</v>
      </c>
      <c r="F3361" s="14">
        <v>12.800000000000002</v>
      </c>
      <c r="G3361" s="12"/>
      <c r="H3361" s="15">
        <f t="shared" si="53"/>
        <v>0</v>
      </c>
    </row>
    <row r="3362" spans="1:8" x14ac:dyDescent="0.3">
      <c r="A3362" s="11" t="s">
        <v>12634</v>
      </c>
      <c r="B3362" s="12">
        <v>24</v>
      </c>
      <c r="C3362" s="12" t="s">
        <v>13402</v>
      </c>
      <c r="D3362" s="12" t="s">
        <v>13450</v>
      </c>
      <c r="E3362" s="13">
        <v>47177</v>
      </c>
      <c r="F3362" s="14">
        <v>15.271428571428572</v>
      </c>
      <c r="G3362" s="12"/>
      <c r="H3362" s="15">
        <f t="shared" si="53"/>
        <v>0</v>
      </c>
    </row>
    <row r="3363" spans="1:8" x14ac:dyDescent="0.3">
      <c r="A3363" s="11" t="s">
        <v>12635</v>
      </c>
      <c r="B3363" s="12">
        <v>60</v>
      </c>
      <c r="C3363" s="12" t="s">
        <v>13402</v>
      </c>
      <c r="D3363" s="12" t="s">
        <v>565</v>
      </c>
      <c r="E3363" s="13">
        <v>46660</v>
      </c>
      <c r="F3363" s="14">
        <v>13.928571428571429</v>
      </c>
      <c r="G3363" s="12"/>
      <c r="H3363" s="15">
        <f t="shared" si="53"/>
        <v>0</v>
      </c>
    </row>
    <row r="3364" spans="1:8" x14ac:dyDescent="0.3">
      <c r="A3364" s="11" t="s">
        <v>12636</v>
      </c>
      <c r="B3364" s="12">
        <v>30</v>
      </c>
      <c r="C3364" s="12" t="s">
        <v>13403</v>
      </c>
      <c r="D3364" s="12" t="s">
        <v>565</v>
      </c>
      <c r="E3364" s="13">
        <v>46660</v>
      </c>
      <c r="F3364" s="14">
        <v>31.600000000000005</v>
      </c>
      <c r="G3364" s="12"/>
      <c r="H3364" s="15">
        <f t="shared" si="53"/>
        <v>0</v>
      </c>
    </row>
    <row r="3365" spans="1:8" x14ac:dyDescent="0.3">
      <c r="A3365" s="11" t="s">
        <v>12637</v>
      </c>
      <c r="B3365" s="12">
        <v>1</v>
      </c>
      <c r="C3365" s="12" t="s">
        <v>13403</v>
      </c>
      <c r="D3365" s="12" t="s">
        <v>13492</v>
      </c>
      <c r="E3365" s="13">
        <v>46417</v>
      </c>
      <c r="F3365" s="14">
        <v>22.640428571428572</v>
      </c>
      <c r="G3365" s="12"/>
      <c r="H3365" s="15">
        <f t="shared" si="53"/>
        <v>0</v>
      </c>
    </row>
    <row r="3366" spans="1:8" x14ac:dyDescent="0.3">
      <c r="A3366" s="11" t="s">
        <v>12638</v>
      </c>
      <c r="B3366" s="12">
        <v>1</v>
      </c>
      <c r="C3366" s="12" t="s">
        <v>13404</v>
      </c>
      <c r="D3366" s="12" t="s">
        <v>13492</v>
      </c>
      <c r="E3366" s="13">
        <v>46446</v>
      </c>
      <c r="F3366" s="14">
        <v>16.500000000000004</v>
      </c>
      <c r="G3366" s="12"/>
      <c r="H3366" s="15">
        <f t="shared" si="53"/>
        <v>0</v>
      </c>
    </row>
    <row r="3367" spans="1:8" x14ac:dyDescent="0.3">
      <c r="A3367" s="11" t="s">
        <v>13843</v>
      </c>
      <c r="B3367" s="12">
        <v>1</v>
      </c>
      <c r="C3367" s="12" t="s">
        <v>14160</v>
      </c>
      <c r="D3367" s="12" t="s">
        <v>13461</v>
      </c>
      <c r="E3367" s="13">
        <v>47177</v>
      </c>
      <c r="F3367" s="14">
        <v>14.757142857142858</v>
      </c>
      <c r="G3367" s="12"/>
      <c r="H3367" s="15">
        <f t="shared" si="53"/>
        <v>0</v>
      </c>
    </row>
    <row r="3368" spans="1:8" x14ac:dyDescent="0.3">
      <c r="A3368" s="11" t="s">
        <v>12639</v>
      </c>
      <c r="B3368" s="12">
        <v>30</v>
      </c>
      <c r="C3368" s="12" t="s">
        <v>14599</v>
      </c>
      <c r="D3368" s="12" t="s">
        <v>3198</v>
      </c>
      <c r="E3368" s="13">
        <v>46689</v>
      </c>
      <c r="F3368" s="14">
        <v>25.942857142857143</v>
      </c>
      <c r="G3368" s="12"/>
      <c r="H3368" s="15">
        <f t="shared" si="53"/>
        <v>0</v>
      </c>
    </row>
    <row r="3369" spans="1:8" x14ac:dyDescent="0.3">
      <c r="A3369" s="11" t="s">
        <v>12640</v>
      </c>
      <c r="B3369" s="12">
        <v>1</v>
      </c>
      <c r="C3369" s="12" t="s">
        <v>14600</v>
      </c>
      <c r="D3369" s="12" t="s">
        <v>13456</v>
      </c>
      <c r="E3369" s="13">
        <v>46537</v>
      </c>
      <c r="F3369" s="14">
        <v>26.528571428571432</v>
      </c>
      <c r="G3369" s="12"/>
      <c r="H3369" s="15">
        <f t="shared" si="53"/>
        <v>0</v>
      </c>
    </row>
    <row r="3370" spans="1:8" x14ac:dyDescent="0.3">
      <c r="A3370" s="11" t="s">
        <v>12641</v>
      </c>
      <c r="B3370" s="12">
        <v>20</v>
      </c>
      <c r="C3370" s="12" t="s">
        <v>14601</v>
      </c>
      <c r="D3370" s="12" t="s">
        <v>1837</v>
      </c>
      <c r="E3370" s="13">
        <v>46568</v>
      </c>
      <c r="F3370" s="14">
        <v>22.671428571428571</v>
      </c>
      <c r="G3370" s="12"/>
      <c r="H3370" s="15">
        <f t="shared" si="53"/>
        <v>0</v>
      </c>
    </row>
    <row r="3371" spans="1:8" x14ac:dyDescent="0.3">
      <c r="A3371" s="11" t="s">
        <v>12642</v>
      </c>
      <c r="B3371" s="12">
        <v>1</v>
      </c>
      <c r="C3371" s="12" t="s">
        <v>14664</v>
      </c>
      <c r="D3371" s="12" t="s">
        <v>5956</v>
      </c>
      <c r="E3371" s="13">
        <v>46690</v>
      </c>
      <c r="F3371" s="14">
        <v>78.66</v>
      </c>
      <c r="G3371" s="12"/>
      <c r="H3371" s="15">
        <f t="shared" si="53"/>
        <v>0</v>
      </c>
    </row>
    <row r="3372" spans="1:8" x14ac:dyDescent="0.3">
      <c r="A3372" s="11" t="s">
        <v>12643</v>
      </c>
      <c r="B3372" s="12">
        <v>160</v>
      </c>
      <c r="C3372" s="12" t="s">
        <v>13405</v>
      </c>
      <c r="D3372" s="12" t="s">
        <v>1181</v>
      </c>
      <c r="E3372" s="13">
        <v>46873</v>
      </c>
      <c r="F3372" s="14">
        <v>9.3000000000000007</v>
      </c>
      <c r="G3372" s="12"/>
      <c r="H3372" s="15">
        <f t="shared" si="53"/>
        <v>0</v>
      </c>
    </row>
    <row r="3373" spans="1:8" x14ac:dyDescent="0.3">
      <c r="A3373" s="11" t="s">
        <v>12644</v>
      </c>
      <c r="B3373" s="12">
        <v>144</v>
      </c>
      <c r="C3373" s="12" t="s">
        <v>5867</v>
      </c>
      <c r="D3373" s="12" t="s">
        <v>13441</v>
      </c>
      <c r="E3373" s="13">
        <v>47056</v>
      </c>
      <c r="F3373" s="14">
        <v>3.3000000000000003</v>
      </c>
      <c r="G3373" s="12"/>
      <c r="H3373" s="15">
        <f t="shared" si="53"/>
        <v>0</v>
      </c>
    </row>
    <row r="3374" spans="1:8" x14ac:dyDescent="0.3">
      <c r="A3374" s="11" t="s">
        <v>12645</v>
      </c>
      <c r="B3374" s="12">
        <v>48</v>
      </c>
      <c r="C3374" s="12" t="s">
        <v>5867</v>
      </c>
      <c r="D3374" s="12" t="s">
        <v>5867</v>
      </c>
      <c r="E3374" s="13">
        <v>46325</v>
      </c>
      <c r="F3374" s="14">
        <v>23.071428571428569</v>
      </c>
      <c r="G3374" s="12"/>
      <c r="H3374" s="15">
        <f t="shared" si="53"/>
        <v>0</v>
      </c>
    </row>
    <row r="3375" spans="1:8" x14ac:dyDescent="0.3">
      <c r="A3375" s="11" t="s">
        <v>12646</v>
      </c>
      <c r="B3375" s="12">
        <v>48</v>
      </c>
      <c r="C3375" s="12" t="s">
        <v>5867</v>
      </c>
      <c r="D3375" s="12" t="s">
        <v>5867</v>
      </c>
      <c r="E3375" s="13">
        <v>46507</v>
      </c>
      <c r="F3375" s="14">
        <v>17.157142857142858</v>
      </c>
      <c r="G3375" s="12"/>
      <c r="H3375" s="15">
        <f t="shared" si="53"/>
        <v>0</v>
      </c>
    </row>
    <row r="3376" spans="1:8" x14ac:dyDescent="0.3">
      <c r="A3376" s="11" t="s">
        <v>12647</v>
      </c>
      <c r="B3376" s="12">
        <v>1</v>
      </c>
      <c r="C3376" s="12" t="s">
        <v>14717</v>
      </c>
      <c r="D3376" s="12" t="s">
        <v>5867</v>
      </c>
      <c r="E3376" s="13">
        <v>46368</v>
      </c>
      <c r="F3376" s="14">
        <v>50.550714285714292</v>
      </c>
      <c r="G3376" s="12"/>
      <c r="H3376" s="15">
        <f t="shared" si="53"/>
        <v>0</v>
      </c>
    </row>
    <row r="3377" spans="1:8" x14ac:dyDescent="0.3">
      <c r="A3377" s="11" t="s">
        <v>12648</v>
      </c>
      <c r="B3377" s="12">
        <v>48</v>
      </c>
      <c r="C3377" s="12" t="s">
        <v>14718</v>
      </c>
      <c r="D3377" s="12" t="s">
        <v>5867</v>
      </c>
      <c r="E3377" s="13">
        <v>46537</v>
      </c>
      <c r="F3377" s="14">
        <v>33.5</v>
      </c>
      <c r="G3377" s="12"/>
      <c r="H3377" s="15">
        <f t="shared" si="53"/>
        <v>0</v>
      </c>
    </row>
    <row r="3378" spans="1:8" x14ac:dyDescent="0.3">
      <c r="A3378" s="11" t="s">
        <v>12649</v>
      </c>
      <c r="B3378" s="12">
        <v>96</v>
      </c>
      <c r="C3378" s="12" t="s">
        <v>13406</v>
      </c>
      <c r="D3378" s="12" t="s">
        <v>5867</v>
      </c>
      <c r="E3378" s="13">
        <v>46507</v>
      </c>
      <c r="F3378" s="14">
        <v>14.076000000000001</v>
      </c>
      <c r="G3378" s="12"/>
      <c r="H3378" s="15">
        <f t="shared" si="53"/>
        <v>0</v>
      </c>
    </row>
    <row r="3379" spans="1:8" x14ac:dyDescent="0.3">
      <c r="A3379" s="11" t="s">
        <v>12650</v>
      </c>
      <c r="B3379" s="12">
        <v>24</v>
      </c>
      <c r="C3379" s="12" t="s">
        <v>14602</v>
      </c>
      <c r="D3379" s="12" t="s">
        <v>13450</v>
      </c>
      <c r="E3379" s="13">
        <v>46721</v>
      </c>
      <c r="F3379" s="14">
        <v>13.728571428571428</v>
      </c>
      <c r="G3379" s="12"/>
      <c r="H3379" s="15">
        <f t="shared" si="53"/>
        <v>0</v>
      </c>
    </row>
    <row r="3380" spans="1:8" x14ac:dyDescent="0.3">
      <c r="A3380" s="11" t="s">
        <v>12651</v>
      </c>
      <c r="B3380" s="12">
        <v>1</v>
      </c>
      <c r="C3380" s="12" t="s">
        <v>13407</v>
      </c>
      <c r="D3380" s="12" t="s">
        <v>5602</v>
      </c>
      <c r="E3380" s="13">
        <v>46903</v>
      </c>
      <c r="F3380" s="14">
        <v>37.842857142857142</v>
      </c>
      <c r="G3380" s="12"/>
      <c r="H3380" s="15">
        <f t="shared" si="53"/>
        <v>0</v>
      </c>
    </row>
    <row r="3381" spans="1:8" x14ac:dyDescent="0.3">
      <c r="A3381" s="11" t="s">
        <v>12652</v>
      </c>
      <c r="B3381" s="12">
        <v>6</v>
      </c>
      <c r="C3381" s="12" t="s">
        <v>13408</v>
      </c>
      <c r="D3381" s="12" t="s">
        <v>13441</v>
      </c>
      <c r="E3381" s="13">
        <v>46507</v>
      </c>
      <c r="F3381" s="14">
        <v>67.471428571428575</v>
      </c>
      <c r="G3381" s="12"/>
      <c r="H3381" s="15">
        <f t="shared" si="53"/>
        <v>0</v>
      </c>
    </row>
    <row r="3382" spans="1:8" x14ac:dyDescent="0.3">
      <c r="A3382" s="11" t="s">
        <v>12653</v>
      </c>
      <c r="B3382" s="12">
        <v>585</v>
      </c>
      <c r="C3382" s="12" t="s">
        <v>8545</v>
      </c>
      <c r="D3382" s="12" t="s">
        <v>4399</v>
      </c>
      <c r="E3382" s="13">
        <v>46631</v>
      </c>
      <c r="F3382" s="14">
        <v>37.814285714285717</v>
      </c>
      <c r="G3382" s="12"/>
      <c r="H3382" s="15">
        <f t="shared" si="53"/>
        <v>0</v>
      </c>
    </row>
    <row r="3383" spans="1:8" x14ac:dyDescent="0.3">
      <c r="A3383" s="11" t="s">
        <v>12654</v>
      </c>
      <c r="B3383" s="12">
        <v>1</v>
      </c>
      <c r="C3383" s="12" t="s">
        <v>14603</v>
      </c>
      <c r="D3383" s="12" t="s">
        <v>13476</v>
      </c>
      <c r="E3383" s="13">
        <v>46598</v>
      </c>
      <c r="F3383" s="14">
        <v>13.371428571428572</v>
      </c>
      <c r="G3383" s="12"/>
      <c r="H3383" s="15">
        <f t="shared" si="53"/>
        <v>0</v>
      </c>
    </row>
    <row r="3384" spans="1:8" x14ac:dyDescent="0.3">
      <c r="A3384" s="11" t="s">
        <v>12655</v>
      </c>
      <c r="B3384" s="12">
        <v>12</v>
      </c>
      <c r="C3384" s="12" t="s">
        <v>14603</v>
      </c>
      <c r="D3384" s="12" t="s">
        <v>13469</v>
      </c>
      <c r="E3384" s="13">
        <v>46660</v>
      </c>
      <c r="F3384" s="14">
        <v>4.8428571428571434</v>
      </c>
      <c r="G3384" s="12"/>
      <c r="H3384" s="15">
        <f t="shared" si="53"/>
        <v>0</v>
      </c>
    </row>
    <row r="3385" spans="1:8" x14ac:dyDescent="0.3">
      <c r="A3385" s="11" t="s">
        <v>12656</v>
      </c>
      <c r="B3385" s="12">
        <v>12</v>
      </c>
      <c r="C3385" s="12" t="s">
        <v>13409</v>
      </c>
      <c r="D3385" s="12" t="s">
        <v>13469</v>
      </c>
      <c r="E3385" s="13">
        <v>46842</v>
      </c>
      <c r="F3385" s="14">
        <v>4.1714285714285717</v>
      </c>
      <c r="G3385" s="12"/>
      <c r="H3385" s="15">
        <f t="shared" si="53"/>
        <v>0</v>
      </c>
    </row>
    <row r="3386" spans="1:8" x14ac:dyDescent="0.3">
      <c r="A3386" s="11" t="s">
        <v>12657</v>
      </c>
      <c r="B3386" s="12">
        <v>28</v>
      </c>
      <c r="C3386" s="12" t="s">
        <v>13409</v>
      </c>
      <c r="D3386" s="12" t="s">
        <v>3198</v>
      </c>
      <c r="E3386" s="13">
        <v>46873</v>
      </c>
      <c r="F3386" s="14">
        <v>12.385714285714286</v>
      </c>
      <c r="G3386" s="12"/>
      <c r="H3386" s="15">
        <f t="shared" si="53"/>
        <v>0</v>
      </c>
    </row>
    <row r="3387" spans="1:8" x14ac:dyDescent="0.3">
      <c r="A3387" s="11" t="s">
        <v>12658</v>
      </c>
      <c r="B3387" s="12">
        <v>25</v>
      </c>
      <c r="C3387" s="12" t="s">
        <v>13409</v>
      </c>
      <c r="D3387" s="12" t="s">
        <v>3198</v>
      </c>
      <c r="E3387" s="13">
        <v>46660</v>
      </c>
      <c r="F3387" s="14">
        <v>15.185714285714289</v>
      </c>
      <c r="G3387" s="12"/>
      <c r="H3387" s="15">
        <f t="shared" si="53"/>
        <v>0</v>
      </c>
    </row>
    <row r="3388" spans="1:8" x14ac:dyDescent="0.3">
      <c r="A3388" s="11" t="s">
        <v>12659</v>
      </c>
      <c r="B3388" s="12">
        <v>56</v>
      </c>
      <c r="C3388" s="12" t="s">
        <v>13409</v>
      </c>
      <c r="D3388" s="12" t="s">
        <v>3198</v>
      </c>
      <c r="E3388" s="13">
        <v>46629</v>
      </c>
      <c r="F3388" s="14">
        <v>18.342857142857145</v>
      </c>
      <c r="G3388" s="12"/>
      <c r="H3388" s="15">
        <f t="shared" si="53"/>
        <v>0</v>
      </c>
    </row>
    <row r="3389" spans="1:8" x14ac:dyDescent="0.3">
      <c r="A3389" s="11" t="s">
        <v>12660</v>
      </c>
      <c r="B3389" s="12">
        <v>56</v>
      </c>
      <c r="C3389" s="12" t="s">
        <v>13409</v>
      </c>
      <c r="D3389" s="12" t="s">
        <v>3198</v>
      </c>
      <c r="E3389" s="13">
        <v>46782</v>
      </c>
      <c r="F3389" s="14">
        <v>16.385714285714286</v>
      </c>
      <c r="G3389" s="12"/>
      <c r="H3389" s="15">
        <f t="shared" si="53"/>
        <v>0</v>
      </c>
    </row>
    <row r="3390" spans="1:8" x14ac:dyDescent="0.3">
      <c r="A3390" s="11" t="s">
        <v>12661</v>
      </c>
      <c r="B3390" s="12">
        <v>20</v>
      </c>
      <c r="C3390" s="12" t="s">
        <v>13410</v>
      </c>
      <c r="D3390" s="12" t="s">
        <v>3198</v>
      </c>
      <c r="E3390" s="13">
        <v>46325</v>
      </c>
      <c r="F3390" s="14">
        <v>12.928571428571431</v>
      </c>
      <c r="G3390" s="12"/>
      <c r="H3390" s="15">
        <f t="shared" si="53"/>
        <v>0</v>
      </c>
    </row>
    <row r="3391" spans="1:8" x14ac:dyDescent="0.3">
      <c r="A3391" s="11" t="s">
        <v>12662</v>
      </c>
      <c r="B3391" s="12">
        <v>1</v>
      </c>
      <c r="C3391" s="12" t="s">
        <v>9873</v>
      </c>
      <c r="D3391" s="12" t="s">
        <v>13437</v>
      </c>
      <c r="E3391" s="13">
        <v>46690</v>
      </c>
      <c r="F3391" s="14">
        <v>2.7571428571428571</v>
      </c>
      <c r="G3391" s="12"/>
      <c r="H3391" s="15">
        <f t="shared" si="53"/>
        <v>0</v>
      </c>
    </row>
    <row r="3392" spans="1:8" x14ac:dyDescent="0.3">
      <c r="A3392" s="11" t="s">
        <v>12663</v>
      </c>
      <c r="B3392" s="12">
        <v>1</v>
      </c>
      <c r="C3392" s="12" t="s">
        <v>9873</v>
      </c>
      <c r="D3392" s="12" t="s">
        <v>5602</v>
      </c>
      <c r="E3392" s="13">
        <v>47056</v>
      </c>
      <c r="F3392" s="14">
        <v>18.571428571428573</v>
      </c>
      <c r="G3392" s="12"/>
      <c r="H3392" s="15">
        <f t="shared" si="53"/>
        <v>0</v>
      </c>
    </row>
    <row r="3393" spans="1:8" x14ac:dyDescent="0.3">
      <c r="A3393" s="11" t="s">
        <v>13844</v>
      </c>
      <c r="B3393" s="12">
        <v>24</v>
      </c>
      <c r="C3393" s="12" t="s">
        <v>9873</v>
      </c>
      <c r="D3393" s="12" t="s">
        <v>415</v>
      </c>
      <c r="E3393" s="13">
        <v>47360</v>
      </c>
      <c r="F3393" s="14">
        <v>10.5</v>
      </c>
      <c r="G3393" s="12"/>
      <c r="H3393" s="15">
        <f t="shared" si="53"/>
        <v>0</v>
      </c>
    </row>
    <row r="3394" spans="1:8" x14ac:dyDescent="0.3">
      <c r="A3394" s="11" t="s">
        <v>13845</v>
      </c>
      <c r="B3394" s="12">
        <v>24</v>
      </c>
      <c r="C3394" s="12" t="s">
        <v>9873</v>
      </c>
      <c r="D3394" s="12" t="s">
        <v>415</v>
      </c>
      <c r="E3394" s="13">
        <v>47543</v>
      </c>
      <c r="F3394" s="14">
        <v>7.4857142857142867</v>
      </c>
      <c r="G3394" s="12"/>
      <c r="H3394" s="15">
        <f t="shared" si="53"/>
        <v>0</v>
      </c>
    </row>
    <row r="3395" spans="1:8" x14ac:dyDescent="0.3">
      <c r="A3395" s="11" t="s">
        <v>12664</v>
      </c>
      <c r="B3395" s="12">
        <v>24</v>
      </c>
      <c r="C3395" s="12" t="s">
        <v>9873</v>
      </c>
      <c r="D3395" s="12" t="s">
        <v>415</v>
      </c>
      <c r="E3395" s="13">
        <v>47178</v>
      </c>
      <c r="F3395" s="14">
        <v>9.7142857142857153</v>
      </c>
      <c r="G3395" s="12"/>
      <c r="H3395" s="15">
        <f t="shared" si="53"/>
        <v>0</v>
      </c>
    </row>
    <row r="3396" spans="1:8" x14ac:dyDescent="0.3">
      <c r="A3396" s="11" t="s">
        <v>12665</v>
      </c>
      <c r="B3396" s="12">
        <v>1</v>
      </c>
      <c r="C3396" s="12" t="s">
        <v>9873</v>
      </c>
      <c r="D3396" s="12" t="s">
        <v>13437</v>
      </c>
      <c r="E3396" s="13">
        <v>46690</v>
      </c>
      <c r="F3396" s="14">
        <v>1.4142857142857144</v>
      </c>
      <c r="G3396" s="12"/>
      <c r="H3396" s="15">
        <f t="shared" si="53"/>
        <v>0</v>
      </c>
    </row>
    <row r="3397" spans="1:8" x14ac:dyDescent="0.3">
      <c r="A3397" s="11" t="s">
        <v>12666</v>
      </c>
      <c r="B3397" s="12">
        <v>12</v>
      </c>
      <c r="C3397" s="12" t="s">
        <v>9873</v>
      </c>
      <c r="D3397" s="12" t="s">
        <v>415</v>
      </c>
      <c r="E3397" s="13">
        <v>46721</v>
      </c>
      <c r="F3397" s="14">
        <v>6.8</v>
      </c>
      <c r="G3397" s="12"/>
      <c r="H3397" s="15">
        <f t="shared" si="53"/>
        <v>0</v>
      </c>
    </row>
    <row r="3398" spans="1:8" x14ac:dyDescent="0.3">
      <c r="A3398" s="11" t="s">
        <v>12667</v>
      </c>
      <c r="B3398" s="12">
        <v>1</v>
      </c>
      <c r="C3398" s="12" t="s">
        <v>9873</v>
      </c>
      <c r="D3398" s="12" t="s">
        <v>5602</v>
      </c>
      <c r="E3398" s="13">
        <v>47421</v>
      </c>
      <c r="F3398" s="14">
        <v>32.700000000000003</v>
      </c>
      <c r="G3398" s="12"/>
      <c r="H3398" s="15">
        <f t="shared" si="53"/>
        <v>0</v>
      </c>
    </row>
    <row r="3399" spans="1:8" x14ac:dyDescent="0.3">
      <c r="A3399" s="11" t="s">
        <v>12668</v>
      </c>
      <c r="B3399" s="12">
        <v>24</v>
      </c>
      <c r="C3399" s="12" t="s">
        <v>9873</v>
      </c>
      <c r="D3399" s="12" t="s">
        <v>2071</v>
      </c>
      <c r="E3399" s="13">
        <v>46690</v>
      </c>
      <c r="F3399" s="14">
        <v>2.0857142857142859</v>
      </c>
      <c r="G3399" s="12"/>
      <c r="H3399" s="15">
        <f t="shared" si="53"/>
        <v>0</v>
      </c>
    </row>
    <row r="3400" spans="1:8" x14ac:dyDescent="0.3">
      <c r="A3400" s="11" t="s">
        <v>12669</v>
      </c>
      <c r="B3400" s="12">
        <v>243</v>
      </c>
      <c r="C3400" s="12" t="s">
        <v>9873</v>
      </c>
      <c r="D3400" s="12" t="s">
        <v>2071</v>
      </c>
      <c r="E3400" s="13">
        <v>46903</v>
      </c>
      <c r="F3400" s="14">
        <v>1.342857142857143</v>
      </c>
      <c r="G3400" s="12"/>
      <c r="H3400" s="15">
        <f t="shared" si="53"/>
        <v>0</v>
      </c>
    </row>
    <row r="3401" spans="1:8" x14ac:dyDescent="0.3">
      <c r="A3401" s="11" t="s">
        <v>12670</v>
      </c>
      <c r="B3401" s="12">
        <v>48</v>
      </c>
      <c r="C3401" s="12" t="s">
        <v>9873</v>
      </c>
      <c r="D3401" s="12" t="s">
        <v>2071</v>
      </c>
      <c r="E3401" s="13">
        <v>47056</v>
      </c>
      <c r="F3401" s="14">
        <v>1.342857142857143</v>
      </c>
      <c r="G3401" s="12"/>
      <c r="H3401" s="15">
        <f t="shared" si="53"/>
        <v>0</v>
      </c>
    </row>
    <row r="3402" spans="1:8" x14ac:dyDescent="0.3">
      <c r="A3402" s="11" t="s">
        <v>12671</v>
      </c>
      <c r="B3402" s="12">
        <v>48</v>
      </c>
      <c r="C3402" s="12" t="s">
        <v>9873</v>
      </c>
      <c r="D3402" s="12" t="s">
        <v>2071</v>
      </c>
      <c r="E3402" s="13">
        <v>46995</v>
      </c>
      <c r="F3402" s="14">
        <v>1.342857142857143</v>
      </c>
      <c r="G3402" s="12"/>
      <c r="H3402" s="15">
        <f t="shared" si="53"/>
        <v>0</v>
      </c>
    </row>
    <row r="3403" spans="1:8" x14ac:dyDescent="0.3">
      <c r="A3403" s="11" t="s">
        <v>12672</v>
      </c>
      <c r="B3403" s="12">
        <v>468</v>
      </c>
      <c r="C3403" s="12" t="s">
        <v>9873</v>
      </c>
      <c r="D3403" s="12" t="s">
        <v>2071</v>
      </c>
      <c r="E3403" s="13">
        <v>47087</v>
      </c>
      <c r="F3403" s="14">
        <v>1.342857142857143</v>
      </c>
      <c r="G3403" s="12"/>
      <c r="H3403" s="15">
        <f t="shared" si="53"/>
        <v>0</v>
      </c>
    </row>
    <row r="3404" spans="1:8" x14ac:dyDescent="0.3">
      <c r="A3404" s="11" t="s">
        <v>12673</v>
      </c>
      <c r="B3404" s="12">
        <v>20</v>
      </c>
      <c r="C3404" s="12" t="s">
        <v>9873</v>
      </c>
      <c r="D3404" s="12" t="s">
        <v>1837</v>
      </c>
      <c r="E3404" s="13">
        <v>46598</v>
      </c>
      <c r="F3404" s="14">
        <v>15.714285714285715</v>
      </c>
      <c r="G3404" s="12"/>
      <c r="H3404" s="15">
        <f t="shared" si="53"/>
        <v>0</v>
      </c>
    </row>
    <row r="3405" spans="1:8" x14ac:dyDescent="0.3">
      <c r="A3405" s="11" t="s">
        <v>12674</v>
      </c>
      <c r="B3405" s="12">
        <v>1</v>
      </c>
      <c r="C3405" s="12" t="s">
        <v>9873</v>
      </c>
      <c r="D3405" s="12" t="s">
        <v>13450</v>
      </c>
      <c r="E3405" s="13">
        <v>47151</v>
      </c>
      <c r="F3405" s="14">
        <v>10.8</v>
      </c>
      <c r="G3405" s="12"/>
      <c r="H3405" s="15">
        <f t="shared" si="53"/>
        <v>0</v>
      </c>
    </row>
    <row r="3406" spans="1:8" x14ac:dyDescent="0.3">
      <c r="A3406" s="11" t="s">
        <v>12675</v>
      </c>
      <c r="B3406" s="12">
        <v>40</v>
      </c>
      <c r="C3406" s="12" t="s">
        <v>9873</v>
      </c>
      <c r="D3406" s="12" t="s">
        <v>565</v>
      </c>
      <c r="E3406" s="13">
        <v>47087</v>
      </c>
      <c r="F3406" s="14">
        <v>10.042857142857144</v>
      </c>
      <c r="G3406" s="12"/>
      <c r="H3406" s="15">
        <f t="shared" si="53"/>
        <v>0</v>
      </c>
    </row>
    <row r="3407" spans="1:8" x14ac:dyDescent="0.3">
      <c r="A3407" s="11" t="s">
        <v>12676</v>
      </c>
      <c r="B3407" s="12">
        <v>40</v>
      </c>
      <c r="C3407" s="12" t="s">
        <v>9873</v>
      </c>
      <c r="D3407" s="12" t="s">
        <v>565</v>
      </c>
      <c r="E3407" s="13">
        <v>47026</v>
      </c>
      <c r="F3407" s="14">
        <v>15.542857142857144</v>
      </c>
      <c r="G3407" s="12"/>
      <c r="H3407" s="15">
        <f t="shared" si="53"/>
        <v>0</v>
      </c>
    </row>
    <row r="3408" spans="1:8" x14ac:dyDescent="0.3">
      <c r="A3408" s="11" t="s">
        <v>12677</v>
      </c>
      <c r="B3408" s="12">
        <v>1</v>
      </c>
      <c r="C3408" s="12" t="s">
        <v>14604</v>
      </c>
      <c r="D3408" s="12" t="s">
        <v>13461</v>
      </c>
      <c r="E3408" s="13">
        <v>46721</v>
      </c>
      <c r="F3408" s="14">
        <v>20.285714285714285</v>
      </c>
      <c r="G3408" s="12"/>
      <c r="H3408" s="15">
        <f t="shared" si="53"/>
        <v>0</v>
      </c>
    </row>
    <row r="3409" spans="1:8" x14ac:dyDescent="0.3">
      <c r="A3409" s="11" t="s">
        <v>12678</v>
      </c>
      <c r="B3409" s="12">
        <v>1</v>
      </c>
      <c r="C3409" s="12" t="s">
        <v>14087</v>
      </c>
      <c r="D3409" s="12" t="s">
        <v>14087</v>
      </c>
      <c r="E3409" s="13">
        <v>46842</v>
      </c>
      <c r="F3409" s="14">
        <v>10.328571428571429</v>
      </c>
      <c r="G3409" s="12"/>
      <c r="H3409" s="15">
        <f t="shared" si="53"/>
        <v>0</v>
      </c>
    </row>
    <row r="3410" spans="1:8" x14ac:dyDescent="0.3">
      <c r="A3410" s="11" t="s">
        <v>12679</v>
      </c>
      <c r="B3410" s="12">
        <v>1</v>
      </c>
      <c r="C3410" s="12" t="s">
        <v>14605</v>
      </c>
      <c r="D3410" s="12" t="s">
        <v>14087</v>
      </c>
      <c r="E3410" s="13">
        <v>46842</v>
      </c>
      <c r="F3410" s="14">
        <v>9.7285714285714278</v>
      </c>
      <c r="G3410" s="12"/>
      <c r="H3410" s="15">
        <f t="shared" si="53"/>
        <v>0</v>
      </c>
    </row>
    <row r="3411" spans="1:8" x14ac:dyDescent="0.3">
      <c r="A3411" s="11" t="s">
        <v>13846</v>
      </c>
      <c r="B3411" s="12">
        <v>1</v>
      </c>
      <c r="C3411" s="12" t="s">
        <v>14606</v>
      </c>
      <c r="D3411" s="12" t="s">
        <v>14087</v>
      </c>
      <c r="E3411" s="13">
        <v>46751</v>
      </c>
      <c r="F3411" s="14">
        <v>10.328571428571429</v>
      </c>
      <c r="G3411" s="12"/>
      <c r="H3411" s="15">
        <f t="shared" si="53"/>
        <v>0</v>
      </c>
    </row>
    <row r="3412" spans="1:8" x14ac:dyDescent="0.3">
      <c r="A3412" s="11" t="s">
        <v>12680</v>
      </c>
      <c r="B3412" s="12">
        <v>28</v>
      </c>
      <c r="C3412" s="12" t="s">
        <v>13411</v>
      </c>
      <c r="D3412" s="12" t="s">
        <v>3198</v>
      </c>
      <c r="E3412" s="13">
        <v>46842</v>
      </c>
      <c r="F3412" s="14">
        <v>21.142857142857146</v>
      </c>
      <c r="G3412" s="12"/>
      <c r="H3412" s="15">
        <f t="shared" si="53"/>
        <v>0</v>
      </c>
    </row>
    <row r="3413" spans="1:8" x14ac:dyDescent="0.3">
      <c r="A3413" s="11" t="s">
        <v>12681</v>
      </c>
      <c r="B3413" s="12">
        <v>24</v>
      </c>
      <c r="C3413" s="12" t="s">
        <v>13412</v>
      </c>
      <c r="D3413" s="12" t="s">
        <v>4609</v>
      </c>
      <c r="E3413" s="13">
        <v>47177</v>
      </c>
      <c r="F3413" s="14">
        <v>4</v>
      </c>
      <c r="G3413" s="12"/>
      <c r="H3413" s="15">
        <f t="shared" si="53"/>
        <v>0</v>
      </c>
    </row>
    <row r="3414" spans="1:8" x14ac:dyDescent="0.3">
      <c r="A3414" s="11" t="s">
        <v>12682</v>
      </c>
      <c r="B3414" s="12">
        <v>12</v>
      </c>
      <c r="C3414" s="12" t="s">
        <v>13412</v>
      </c>
      <c r="D3414" s="12" t="s">
        <v>13440</v>
      </c>
      <c r="E3414" s="13">
        <v>47452</v>
      </c>
      <c r="F3414" s="14">
        <v>9.0900000000000016</v>
      </c>
      <c r="G3414" s="12"/>
      <c r="H3414" s="15">
        <f t="shared" ref="H3414:H3467" si="54">G3414*F3414</f>
        <v>0</v>
      </c>
    </row>
    <row r="3415" spans="1:8" x14ac:dyDescent="0.3">
      <c r="A3415" s="11" t="s">
        <v>12683</v>
      </c>
      <c r="B3415" s="12">
        <v>12</v>
      </c>
      <c r="C3415" s="12" t="s">
        <v>13413</v>
      </c>
      <c r="D3415" s="12" t="s">
        <v>13440</v>
      </c>
      <c r="E3415" s="13">
        <v>46721</v>
      </c>
      <c r="F3415" s="14">
        <v>9.9385714285714286</v>
      </c>
      <c r="G3415" s="12"/>
      <c r="H3415" s="15">
        <f t="shared" si="54"/>
        <v>0</v>
      </c>
    </row>
    <row r="3416" spans="1:8" x14ac:dyDescent="0.3">
      <c r="A3416" s="11" t="s">
        <v>12684</v>
      </c>
      <c r="B3416" s="12">
        <v>36</v>
      </c>
      <c r="C3416" s="12" t="s">
        <v>13413</v>
      </c>
      <c r="D3416" s="12" t="s">
        <v>4462</v>
      </c>
      <c r="E3416" s="13">
        <v>46690</v>
      </c>
      <c r="F3416" s="14">
        <v>14.7</v>
      </c>
      <c r="G3416" s="12"/>
      <c r="H3416" s="15">
        <f t="shared" si="54"/>
        <v>0</v>
      </c>
    </row>
    <row r="3417" spans="1:8" x14ac:dyDescent="0.3">
      <c r="A3417" s="11" t="s">
        <v>12685</v>
      </c>
      <c r="B3417" s="12">
        <v>90</v>
      </c>
      <c r="C3417" s="12" t="s">
        <v>13413</v>
      </c>
      <c r="D3417" s="12" t="s">
        <v>4462</v>
      </c>
      <c r="E3417" s="13">
        <v>47056</v>
      </c>
      <c r="F3417" s="14">
        <v>9.3428571428571434</v>
      </c>
      <c r="G3417" s="12"/>
      <c r="H3417" s="15">
        <f t="shared" si="54"/>
        <v>0</v>
      </c>
    </row>
    <row r="3418" spans="1:8" x14ac:dyDescent="0.3">
      <c r="A3418" s="11" t="s">
        <v>12686</v>
      </c>
      <c r="B3418" s="12">
        <v>90</v>
      </c>
      <c r="C3418" s="12" t="s">
        <v>13413</v>
      </c>
      <c r="D3418" s="12" t="s">
        <v>4462</v>
      </c>
      <c r="E3418" s="13">
        <v>47026</v>
      </c>
      <c r="F3418" s="14">
        <v>15.328571428571431</v>
      </c>
      <c r="G3418" s="12"/>
      <c r="H3418" s="15">
        <f t="shared" si="54"/>
        <v>0</v>
      </c>
    </row>
    <row r="3419" spans="1:8" x14ac:dyDescent="0.3">
      <c r="A3419" s="11" t="s">
        <v>12687</v>
      </c>
      <c r="B3419" s="12">
        <v>90</v>
      </c>
      <c r="C3419" s="12" t="s">
        <v>13414</v>
      </c>
      <c r="D3419" s="12" t="s">
        <v>4462</v>
      </c>
      <c r="E3419" s="13">
        <v>47117</v>
      </c>
      <c r="F3419" s="14">
        <v>7.6142857142857148</v>
      </c>
      <c r="G3419" s="12"/>
      <c r="H3419" s="15">
        <f t="shared" si="54"/>
        <v>0</v>
      </c>
    </row>
    <row r="3420" spans="1:8" x14ac:dyDescent="0.3">
      <c r="A3420" s="11" t="s">
        <v>12688</v>
      </c>
      <c r="B3420" s="12">
        <v>72</v>
      </c>
      <c r="C3420" s="12" t="s">
        <v>14607</v>
      </c>
      <c r="D3420" s="12" t="s">
        <v>3198</v>
      </c>
      <c r="E3420" s="13">
        <v>46629</v>
      </c>
      <c r="F3420" s="14">
        <v>19.242857142857144</v>
      </c>
      <c r="G3420" s="12"/>
      <c r="H3420" s="15">
        <f t="shared" si="54"/>
        <v>0</v>
      </c>
    </row>
    <row r="3421" spans="1:8" x14ac:dyDescent="0.3">
      <c r="A3421" s="11" t="s">
        <v>12689</v>
      </c>
      <c r="B3421" s="12">
        <v>12</v>
      </c>
      <c r="C3421" s="12" t="s">
        <v>14607</v>
      </c>
      <c r="D3421" s="12" t="s">
        <v>4609</v>
      </c>
      <c r="E3421" s="13">
        <v>46751</v>
      </c>
      <c r="F3421" s="14">
        <v>4.628571428571429</v>
      </c>
      <c r="G3421" s="12"/>
      <c r="H3421" s="15">
        <f t="shared" si="54"/>
        <v>0</v>
      </c>
    </row>
    <row r="3422" spans="1:8" x14ac:dyDescent="0.3">
      <c r="A3422" s="11" t="s">
        <v>12690</v>
      </c>
      <c r="B3422" s="12">
        <v>6</v>
      </c>
      <c r="C3422" s="12" t="s">
        <v>14607</v>
      </c>
      <c r="D3422" s="12" t="s">
        <v>4609</v>
      </c>
      <c r="E3422" s="13">
        <v>46751</v>
      </c>
      <c r="F3422" s="14">
        <v>7.1571428571428575</v>
      </c>
      <c r="G3422" s="12"/>
      <c r="H3422" s="15">
        <f t="shared" si="54"/>
        <v>0</v>
      </c>
    </row>
    <row r="3423" spans="1:8" x14ac:dyDescent="0.3">
      <c r="A3423" s="11" t="s">
        <v>12691</v>
      </c>
      <c r="B3423" s="12">
        <v>12</v>
      </c>
      <c r="C3423" s="12" t="s">
        <v>14607</v>
      </c>
      <c r="D3423" s="12" t="s">
        <v>4609</v>
      </c>
      <c r="E3423" s="13">
        <v>46811</v>
      </c>
      <c r="F3423" s="14">
        <v>4.628571428571429</v>
      </c>
      <c r="G3423" s="12"/>
      <c r="H3423" s="15">
        <f t="shared" si="54"/>
        <v>0</v>
      </c>
    </row>
    <row r="3424" spans="1:8" x14ac:dyDescent="0.3">
      <c r="A3424" s="11" t="s">
        <v>12692</v>
      </c>
      <c r="B3424" s="12">
        <v>6</v>
      </c>
      <c r="C3424" s="12" t="s">
        <v>14607</v>
      </c>
      <c r="D3424" s="12" t="s">
        <v>4609</v>
      </c>
      <c r="E3424" s="13">
        <v>46782</v>
      </c>
      <c r="F3424" s="14">
        <v>7.1571428571428575</v>
      </c>
      <c r="G3424" s="12"/>
      <c r="H3424" s="15">
        <f t="shared" si="54"/>
        <v>0</v>
      </c>
    </row>
    <row r="3425" spans="1:8" x14ac:dyDescent="0.3">
      <c r="A3425" s="11" t="s">
        <v>12693</v>
      </c>
      <c r="B3425" s="12">
        <v>12</v>
      </c>
      <c r="C3425" s="12" t="s">
        <v>14607</v>
      </c>
      <c r="D3425" s="12" t="s">
        <v>4609</v>
      </c>
      <c r="E3425" s="13">
        <v>46751</v>
      </c>
      <c r="F3425" s="14">
        <v>4.628571428571429</v>
      </c>
      <c r="G3425" s="12"/>
      <c r="H3425" s="15">
        <f t="shared" si="54"/>
        <v>0</v>
      </c>
    </row>
    <row r="3426" spans="1:8" x14ac:dyDescent="0.3">
      <c r="A3426" s="11" t="s">
        <v>12694</v>
      </c>
      <c r="B3426" s="12">
        <v>6</v>
      </c>
      <c r="C3426" s="12" t="s">
        <v>13415</v>
      </c>
      <c r="D3426" s="12" t="s">
        <v>4609</v>
      </c>
      <c r="E3426" s="13">
        <v>46811</v>
      </c>
      <c r="F3426" s="14">
        <v>7.1571428571428575</v>
      </c>
      <c r="G3426" s="12"/>
      <c r="H3426" s="15">
        <f t="shared" si="54"/>
        <v>0</v>
      </c>
    </row>
    <row r="3427" spans="1:8" x14ac:dyDescent="0.3">
      <c r="A3427" s="11" t="s">
        <v>12695</v>
      </c>
      <c r="B3427" s="12">
        <v>1</v>
      </c>
      <c r="C3427" s="12" t="s">
        <v>14608</v>
      </c>
      <c r="D3427" s="12" t="s">
        <v>13479</v>
      </c>
      <c r="E3427" s="13">
        <v>46537</v>
      </c>
      <c r="F3427" s="14">
        <v>22.114285714285717</v>
      </c>
      <c r="G3427" s="12"/>
      <c r="H3427" s="15">
        <f t="shared" si="54"/>
        <v>0</v>
      </c>
    </row>
    <row r="3428" spans="1:8" x14ac:dyDescent="0.3">
      <c r="A3428" s="11" t="s">
        <v>12696</v>
      </c>
      <c r="B3428" s="12">
        <v>1</v>
      </c>
      <c r="C3428" s="12" t="s">
        <v>14609</v>
      </c>
      <c r="D3428" s="12" t="s">
        <v>13477</v>
      </c>
      <c r="E3428" s="13">
        <v>46629</v>
      </c>
      <c r="F3428" s="14">
        <v>97.657142857142858</v>
      </c>
      <c r="G3428" s="12"/>
      <c r="H3428" s="15">
        <f t="shared" si="54"/>
        <v>0</v>
      </c>
    </row>
    <row r="3429" spans="1:8" x14ac:dyDescent="0.3">
      <c r="A3429" s="11" t="s">
        <v>13847</v>
      </c>
      <c r="B3429" s="12">
        <v>1</v>
      </c>
      <c r="C3429" s="12" t="s">
        <v>13416</v>
      </c>
      <c r="D3429" s="12" t="s">
        <v>5602</v>
      </c>
      <c r="E3429" s="13">
        <v>46598</v>
      </c>
      <c r="F3429" s="14">
        <v>65.871428571428581</v>
      </c>
      <c r="G3429" s="12"/>
      <c r="H3429" s="15">
        <f t="shared" si="54"/>
        <v>0</v>
      </c>
    </row>
    <row r="3430" spans="1:8" x14ac:dyDescent="0.3">
      <c r="A3430" s="11" t="s">
        <v>12697</v>
      </c>
      <c r="B3430" s="12">
        <v>24</v>
      </c>
      <c r="C3430" s="12" t="s">
        <v>13416</v>
      </c>
      <c r="D3430" s="12" t="s">
        <v>13448</v>
      </c>
      <c r="E3430" s="13">
        <v>47087</v>
      </c>
      <c r="F3430" s="14">
        <v>20.928571428571431</v>
      </c>
      <c r="G3430" s="12"/>
      <c r="H3430" s="15">
        <f t="shared" si="54"/>
        <v>0</v>
      </c>
    </row>
    <row r="3431" spans="1:8" x14ac:dyDescent="0.3">
      <c r="A3431" s="11" t="s">
        <v>12698</v>
      </c>
      <c r="B3431" s="12">
        <v>288</v>
      </c>
      <c r="C3431" s="12" t="s">
        <v>13416</v>
      </c>
      <c r="D3431" s="12" t="s">
        <v>13448</v>
      </c>
      <c r="E3431" s="13">
        <v>46721</v>
      </c>
      <c r="F3431" s="14">
        <v>27.028571428571432</v>
      </c>
      <c r="G3431" s="12"/>
      <c r="H3431" s="15">
        <f t="shared" si="54"/>
        <v>0</v>
      </c>
    </row>
    <row r="3432" spans="1:8" x14ac:dyDescent="0.3">
      <c r="A3432" s="11" t="s">
        <v>12699</v>
      </c>
      <c r="B3432" s="12">
        <v>240</v>
      </c>
      <c r="C3432" s="12" t="s">
        <v>13417</v>
      </c>
      <c r="D3432" s="12" t="s">
        <v>13448</v>
      </c>
      <c r="E3432" s="13">
        <v>47056</v>
      </c>
      <c r="F3432" s="14">
        <v>32.971428571428568</v>
      </c>
      <c r="G3432" s="12"/>
      <c r="H3432" s="15">
        <f t="shared" si="54"/>
        <v>0</v>
      </c>
    </row>
    <row r="3433" spans="1:8" x14ac:dyDescent="0.3">
      <c r="A3433" s="11" t="s">
        <v>12700</v>
      </c>
      <c r="B3433" s="12">
        <v>48</v>
      </c>
      <c r="C3433" s="12" t="s">
        <v>13417</v>
      </c>
      <c r="D3433" s="12" t="s">
        <v>13448</v>
      </c>
      <c r="E3433" s="13">
        <v>46446</v>
      </c>
      <c r="F3433" s="14">
        <v>32.18571428571429</v>
      </c>
      <c r="G3433" s="12"/>
      <c r="H3433" s="15">
        <f t="shared" si="54"/>
        <v>0</v>
      </c>
    </row>
    <row r="3434" spans="1:8" x14ac:dyDescent="0.3">
      <c r="A3434" s="11" t="s">
        <v>12701</v>
      </c>
      <c r="B3434" s="12">
        <v>48</v>
      </c>
      <c r="C3434" s="12" t="s">
        <v>13418</v>
      </c>
      <c r="D3434" s="12" t="s">
        <v>13448</v>
      </c>
      <c r="E3434" s="13">
        <v>46446</v>
      </c>
      <c r="F3434" s="14">
        <v>55.328571428571429</v>
      </c>
      <c r="G3434" s="12"/>
      <c r="H3434" s="15">
        <f t="shared" si="54"/>
        <v>0</v>
      </c>
    </row>
    <row r="3435" spans="1:8" x14ac:dyDescent="0.3">
      <c r="A3435" s="11" t="s">
        <v>12702</v>
      </c>
      <c r="B3435" s="12">
        <v>1</v>
      </c>
      <c r="C3435" s="12" t="s">
        <v>14610</v>
      </c>
      <c r="D3435" s="12" t="s">
        <v>13481</v>
      </c>
      <c r="E3435" s="13">
        <v>46476</v>
      </c>
      <c r="F3435" s="14">
        <v>10.014285714285714</v>
      </c>
      <c r="G3435" s="12"/>
      <c r="H3435" s="15">
        <f t="shared" si="54"/>
        <v>0</v>
      </c>
    </row>
    <row r="3436" spans="1:8" x14ac:dyDescent="0.3">
      <c r="A3436" s="11" t="s">
        <v>12703</v>
      </c>
      <c r="B3436" s="12">
        <v>12</v>
      </c>
      <c r="C3436" s="12" t="s">
        <v>14611</v>
      </c>
      <c r="D3436" s="12" t="s">
        <v>337</v>
      </c>
      <c r="E3436" s="13">
        <v>47177</v>
      </c>
      <c r="F3436" s="14">
        <v>5.7714285714285722</v>
      </c>
      <c r="G3436" s="12"/>
      <c r="H3436" s="15">
        <f t="shared" si="54"/>
        <v>0</v>
      </c>
    </row>
    <row r="3437" spans="1:8" x14ac:dyDescent="0.3">
      <c r="A3437" s="11" t="s">
        <v>12704</v>
      </c>
      <c r="B3437" s="12">
        <v>12</v>
      </c>
      <c r="C3437" s="12" t="s">
        <v>14612</v>
      </c>
      <c r="D3437" s="12" t="s">
        <v>337</v>
      </c>
      <c r="E3437" s="13">
        <v>46721</v>
      </c>
      <c r="F3437" s="14">
        <v>5.2142857142857144</v>
      </c>
      <c r="G3437" s="12"/>
      <c r="H3437" s="15">
        <f t="shared" si="54"/>
        <v>0</v>
      </c>
    </row>
    <row r="3438" spans="1:8" x14ac:dyDescent="0.3">
      <c r="A3438" s="11" t="s">
        <v>12705</v>
      </c>
      <c r="B3438" s="12">
        <v>24</v>
      </c>
      <c r="C3438" s="12" t="s">
        <v>13419</v>
      </c>
      <c r="D3438" s="12" t="s">
        <v>337</v>
      </c>
      <c r="E3438" s="13">
        <v>46598</v>
      </c>
      <c r="F3438" s="14">
        <v>3.9857142857142862</v>
      </c>
      <c r="G3438" s="12"/>
      <c r="H3438" s="15">
        <f t="shared" si="54"/>
        <v>0</v>
      </c>
    </row>
    <row r="3439" spans="1:8" x14ac:dyDescent="0.3">
      <c r="A3439" s="11" t="s">
        <v>12706</v>
      </c>
      <c r="B3439" s="12">
        <v>1</v>
      </c>
      <c r="C3439" s="12" t="s">
        <v>13420</v>
      </c>
      <c r="D3439" s="12" t="s">
        <v>13461</v>
      </c>
      <c r="E3439" s="13">
        <v>47168</v>
      </c>
      <c r="F3439" s="14">
        <v>12.914285714285715</v>
      </c>
      <c r="G3439" s="12"/>
      <c r="H3439" s="15">
        <f t="shared" si="54"/>
        <v>0</v>
      </c>
    </row>
    <row r="3440" spans="1:8" x14ac:dyDescent="0.3">
      <c r="A3440" s="11" t="s">
        <v>12707</v>
      </c>
      <c r="B3440" s="12">
        <v>24</v>
      </c>
      <c r="C3440" s="12" t="s">
        <v>13419</v>
      </c>
      <c r="D3440" s="12" t="s">
        <v>13454</v>
      </c>
      <c r="E3440" s="13">
        <v>47056</v>
      </c>
      <c r="F3440" s="14">
        <v>10.814285714285715</v>
      </c>
      <c r="G3440" s="12"/>
      <c r="H3440" s="15">
        <f t="shared" si="54"/>
        <v>0</v>
      </c>
    </row>
    <row r="3441" spans="1:8" x14ac:dyDescent="0.3">
      <c r="A3441" s="11" t="s">
        <v>12708</v>
      </c>
      <c r="B3441" s="12">
        <v>24</v>
      </c>
      <c r="C3441" s="12" t="s">
        <v>13421</v>
      </c>
      <c r="D3441" s="12" t="s">
        <v>13450</v>
      </c>
      <c r="E3441" s="13">
        <v>47177</v>
      </c>
      <c r="F3441" s="14">
        <v>12.185714285714285</v>
      </c>
      <c r="G3441" s="12"/>
      <c r="H3441" s="15">
        <f t="shared" si="54"/>
        <v>0</v>
      </c>
    </row>
    <row r="3442" spans="1:8" x14ac:dyDescent="0.3">
      <c r="A3442" s="11" t="s">
        <v>12709</v>
      </c>
      <c r="B3442" s="12">
        <v>24</v>
      </c>
      <c r="C3442" s="12" t="s">
        <v>13422</v>
      </c>
      <c r="D3442" s="12" t="s">
        <v>13441</v>
      </c>
      <c r="E3442" s="13">
        <v>46537</v>
      </c>
      <c r="F3442" s="14">
        <v>13.900000000000002</v>
      </c>
      <c r="G3442" s="12"/>
      <c r="H3442" s="15">
        <f t="shared" si="54"/>
        <v>0</v>
      </c>
    </row>
    <row r="3443" spans="1:8" x14ac:dyDescent="0.3">
      <c r="A3443" s="11" t="s">
        <v>12710</v>
      </c>
      <c r="B3443" s="12">
        <v>1</v>
      </c>
      <c r="C3443" s="12" t="s">
        <v>13423</v>
      </c>
      <c r="D3443" s="12" t="s">
        <v>13498</v>
      </c>
      <c r="E3443" s="13">
        <v>47056</v>
      </c>
      <c r="F3443" s="14">
        <v>11.828571428571429</v>
      </c>
      <c r="G3443" s="12"/>
      <c r="H3443" s="15">
        <f t="shared" si="54"/>
        <v>0</v>
      </c>
    </row>
    <row r="3444" spans="1:8" x14ac:dyDescent="0.3">
      <c r="A3444" s="11" t="s">
        <v>12711</v>
      </c>
      <c r="B3444" s="12">
        <v>48</v>
      </c>
      <c r="C3444" s="12" t="s">
        <v>14613</v>
      </c>
      <c r="D3444" s="12" t="s">
        <v>13448</v>
      </c>
      <c r="E3444" s="13">
        <v>46751</v>
      </c>
      <c r="F3444" s="14">
        <v>11.257142857142858</v>
      </c>
      <c r="G3444" s="12"/>
      <c r="H3444" s="15">
        <f t="shared" si="54"/>
        <v>0</v>
      </c>
    </row>
    <row r="3445" spans="1:8" x14ac:dyDescent="0.3">
      <c r="A3445" s="11" t="s">
        <v>13848</v>
      </c>
      <c r="B3445" s="12">
        <v>1</v>
      </c>
      <c r="C3445" s="12" t="s">
        <v>14614</v>
      </c>
      <c r="D3445" s="12" t="s">
        <v>5602</v>
      </c>
      <c r="E3445" s="13">
        <v>47725</v>
      </c>
      <c r="F3445" s="14">
        <v>20.142857142857142</v>
      </c>
      <c r="G3445" s="12"/>
      <c r="H3445" s="15">
        <f t="shared" si="54"/>
        <v>0</v>
      </c>
    </row>
    <row r="3446" spans="1:8" x14ac:dyDescent="0.3">
      <c r="A3446" s="11" t="s">
        <v>12712</v>
      </c>
      <c r="B3446" s="12">
        <v>12</v>
      </c>
      <c r="C3446" s="12" t="s">
        <v>13424</v>
      </c>
      <c r="D3446" s="12" t="s">
        <v>13469</v>
      </c>
      <c r="E3446" s="13">
        <v>46811</v>
      </c>
      <c r="F3446" s="14">
        <v>5.8285714285714292</v>
      </c>
      <c r="G3446" s="12"/>
      <c r="H3446" s="15">
        <f t="shared" si="54"/>
        <v>0</v>
      </c>
    </row>
    <row r="3447" spans="1:8" x14ac:dyDescent="0.3">
      <c r="A3447" s="11" t="s">
        <v>12713</v>
      </c>
      <c r="B3447" s="12">
        <v>24</v>
      </c>
      <c r="C3447" s="12" t="s">
        <v>13425</v>
      </c>
      <c r="D3447" s="12" t="s">
        <v>1525</v>
      </c>
      <c r="E3447" s="13">
        <v>47207</v>
      </c>
      <c r="F3447" s="14">
        <v>11.442857142857143</v>
      </c>
      <c r="G3447" s="12"/>
      <c r="H3447" s="15">
        <f t="shared" si="54"/>
        <v>0</v>
      </c>
    </row>
    <row r="3448" spans="1:8" x14ac:dyDescent="0.3">
      <c r="A3448" s="11" t="s">
        <v>12714</v>
      </c>
      <c r="B3448" s="12">
        <v>60</v>
      </c>
      <c r="C3448" s="12" t="s">
        <v>13425</v>
      </c>
      <c r="D3448" s="12" t="s">
        <v>13456</v>
      </c>
      <c r="E3448" s="13">
        <v>46903</v>
      </c>
      <c r="F3448" s="14">
        <v>4.4857142857142858</v>
      </c>
      <c r="G3448" s="12"/>
      <c r="H3448" s="15">
        <f t="shared" si="54"/>
        <v>0</v>
      </c>
    </row>
    <row r="3449" spans="1:8" x14ac:dyDescent="0.3">
      <c r="A3449" s="11" t="s">
        <v>12715</v>
      </c>
      <c r="B3449" s="12">
        <v>33</v>
      </c>
      <c r="C3449" s="12" t="s">
        <v>13426</v>
      </c>
      <c r="D3449" s="12" t="s">
        <v>13456</v>
      </c>
      <c r="E3449" s="13">
        <v>46537</v>
      </c>
      <c r="F3449" s="14">
        <v>2.4285714285714288</v>
      </c>
      <c r="G3449" s="12"/>
      <c r="H3449" s="15">
        <f t="shared" si="54"/>
        <v>0</v>
      </c>
    </row>
    <row r="3450" spans="1:8" x14ac:dyDescent="0.3">
      <c r="A3450" s="11" t="s">
        <v>12716</v>
      </c>
      <c r="B3450" s="12">
        <v>342</v>
      </c>
      <c r="C3450" s="12" t="s">
        <v>13427</v>
      </c>
      <c r="D3450" s="12" t="s">
        <v>13448</v>
      </c>
      <c r="E3450" s="13">
        <v>47087</v>
      </c>
      <c r="F3450" s="14">
        <v>8.5714285714285712</v>
      </c>
      <c r="G3450" s="12"/>
      <c r="H3450" s="15">
        <f t="shared" si="54"/>
        <v>0</v>
      </c>
    </row>
    <row r="3451" spans="1:8" x14ac:dyDescent="0.3">
      <c r="A3451" s="11" t="s">
        <v>12717</v>
      </c>
      <c r="B3451" s="12">
        <v>24</v>
      </c>
      <c r="C3451" s="12" t="s">
        <v>13427</v>
      </c>
      <c r="D3451" s="12" t="s">
        <v>337</v>
      </c>
      <c r="E3451" s="13">
        <v>46598</v>
      </c>
      <c r="F3451" s="14">
        <v>9.1857142857142851</v>
      </c>
      <c r="G3451" s="12"/>
      <c r="H3451" s="15">
        <f t="shared" si="54"/>
        <v>0</v>
      </c>
    </row>
    <row r="3452" spans="1:8" x14ac:dyDescent="0.3">
      <c r="A3452" s="11" t="s">
        <v>12718</v>
      </c>
      <c r="B3452" s="12">
        <v>24</v>
      </c>
      <c r="C3452" s="12" t="s">
        <v>13428</v>
      </c>
      <c r="D3452" s="12" t="s">
        <v>337</v>
      </c>
      <c r="E3452" s="13">
        <v>46811</v>
      </c>
      <c r="F3452" s="14">
        <v>10.671428571428573</v>
      </c>
      <c r="G3452" s="12"/>
      <c r="H3452" s="15">
        <f t="shared" si="54"/>
        <v>0</v>
      </c>
    </row>
    <row r="3453" spans="1:8" x14ac:dyDescent="0.3">
      <c r="A3453" s="11" t="s">
        <v>12719</v>
      </c>
      <c r="B3453" s="12">
        <v>40</v>
      </c>
      <c r="C3453" s="12" t="s">
        <v>13428</v>
      </c>
      <c r="D3453" s="12" t="s">
        <v>13441</v>
      </c>
      <c r="E3453" s="13">
        <v>47057</v>
      </c>
      <c r="F3453" s="14">
        <v>18.971428571428572</v>
      </c>
      <c r="G3453" s="12"/>
      <c r="H3453" s="15">
        <f t="shared" si="54"/>
        <v>0</v>
      </c>
    </row>
    <row r="3454" spans="1:8" x14ac:dyDescent="0.3">
      <c r="A3454" s="11" t="s">
        <v>12720</v>
      </c>
      <c r="B3454" s="12">
        <v>24</v>
      </c>
      <c r="C3454" s="12" t="s">
        <v>14615</v>
      </c>
      <c r="D3454" s="12" t="s">
        <v>13441</v>
      </c>
      <c r="E3454" s="13">
        <v>46568</v>
      </c>
      <c r="F3454" s="14">
        <v>17.214285714285715</v>
      </c>
      <c r="G3454" s="12"/>
      <c r="H3454" s="15">
        <f t="shared" si="54"/>
        <v>0</v>
      </c>
    </row>
    <row r="3455" spans="1:8" x14ac:dyDescent="0.3">
      <c r="A3455" s="11" t="s">
        <v>12721</v>
      </c>
      <c r="B3455" s="12">
        <v>48</v>
      </c>
      <c r="C3455" s="12" t="s">
        <v>13429</v>
      </c>
      <c r="D3455" s="12" t="s">
        <v>2071</v>
      </c>
      <c r="E3455" s="13">
        <v>47087</v>
      </c>
      <c r="F3455" s="14">
        <v>6.4285714285714288</v>
      </c>
      <c r="G3455" s="12"/>
      <c r="H3455" s="15">
        <f t="shared" si="54"/>
        <v>0</v>
      </c>
    </row>
    <row r="3456" spans="1:8" x14ac:dyDescent="0.3">
      <c r="A3456" s="11" t="s">
        <v>12722</v>
      </c>
      <c r="B3456" s="12">
        <v>1</v>
      </c>
      <c r="C3456" s="12" t="s">
        <v>13429</v>
      </c>
      <c r="D3456" s="12" t="s">
        <v>13440</v>
      </c>
      <c r="E3456" s="13">
        <v>46964</v>
      </c>
      <c r="F3456" s="14">
        <v>10.100000000000001</v>
      </c>
      <c r="G3456" s="12"/>
      <c r="H3456" s="15">
        <f t="shared" si="54"/>
        <v>0</v>
      </c>
    </row>
    <row r="3457" spans="1:8" x14ac:dyDescent="0.3">
      <c r="A3457" s="11" t="s">
        <v>12723</v>
      </c>
      <c r="B3457" s="12">
        <v>1</v>
      </c>
      <c r="C3457" s="12" t="s">
        <v>13430</v>
      </c>
      <c r="D3457" s="12" t="s">
        <v>13440</v>
      </c>
      <c r="E3457" s="13">
        <v>46782</v>
      </c>
      <c r="F3457" s="14">
        <v>10.62857142857143</v>
      </c>
      <c r="G3457" s="12"/>
      <c r="H3457" s="15">
        <f t="shared" si="54"/>
        <v>0</v>
      </c>
    </row>
    <row r="3458" spans="1:8" x14ac:dyDescent="0.3">
      <c r="A3458" s="11" t="s">
        <v>12724</v>
      </c>
      <c r="B3458" s="12">
        <v>24</v>
      </c>
      <c r="C3458" s="12" t="s">
        <v>13430</v>
      </c>
      <c r="D3458" s="12" t="s">
        <v>4399</v>
      </c>
      <c r="E3458" s="13">
        <v>46995</v>
      </c>
      <c r="F3458" s="14">
        <v>12.671428571428571</v>
      </c>
      <c r="G3458" s="12"/>
      <c r="H3458" s="15">
        <f t="shared" si="54"/>
        <v>0</v>
      </c>
    </row>
    <row r="3459" spans="1:8" x14ac:dyDescent="0.3">
      <c r="A3459" s="11" t="s">
        <v>12725</v>
      </c>
      <c r="B3459" s="12">
        <v>24</v>
      </c>
      <c r="C3459" s="12" t="s">
        <v>13430</v>
      </c>
      <c r="D3459" s="12" t="s">
        <v>4399</v>
      </c>
      <c r="E3459" s="13">
        <v>46842</v>
      </c>
      <c r="F3459" s="14">
        <v>13.128571428571428</v>
      </c>
      <c r="G3459" s="12"/>
      <c r="H3459" s="15">
        <f t="shared" si="54"/>
        <v>0</v>
      </c>
    </row>
    <row r="3460" spans="1:8" x14ac:dyDescent="0.3">
      <c r="A3460" s="11" t="s">
        <v>12726</v>
      </c>
      <c r="B3460" s="12">
        <v>24</v>
      </c>
      <c r="C3460" s="12" t="s">
        <v>13430</v>
      </c>
      <c r="D3460" s="12" t="s">
        <v>4399</v>
      </c>
      <c r="E3460" s="13">
        <v>47391</v>
      </c>
      <c r="F3460" s="14">
        <v>13.428571428571431</v>
      </c>
      <c r="G3460" s="12"/>
      <c r="H3460" s="15">
        <f t="shared" si="54"/>
        <v>0</v>
      </c>
    </row>
    <row r="3461" spans="1:8" x14ac:dyDescent="0.3">
      <c r="A3461" s="11" t="s">
        <v>13849</v>
      </c>
      <c r="B3461" s="12">
        <v>24</v>
      </c>
      <c r="C3461" s="12" t="s">
        <v>14161</v>
      </c>
      <c r="D3461" s="12" t="s">
        <v>4399</v>
      </c>
      <c r="E3461" s="13">
        <v>46690</v>
      </c>
      <c r="F3461" s="14">
        <v>14.057142857142859</v>
      </c>
      <c r="G3461" s="12"/>
      <c r="H3461" s="15">
        <f t="shared" si="54"/>
        <v>0</v>
      </c>
    </row>
    <row r="3462" spans="1:8" x14ac:dyDescent="0.3">
      <c r="A3462" s="11" t="s">
        <v>12727</v>
      </c>
      <c r="B3462" s="12">
        <v>1</v>
      </c>
      <c r="C3462" s="12" t="s">
        <v>13431</v>
      </c>
      <c r="D3462" s="12" t="s">
        <v>835</v>
      </c>
      <c r="E3462" s="13">
        <v>46690</v>
      </c>
      <c r="F3462" s="14">
        <v>10.271428571428572</v>
      </c>
      <c r="G3462" s="12"/>
      <c r="H3462" s="15">
        <f t="shared" si="54"/>
        <v>0</v>
      </c>
    </row>
    <row r="3463" spans="1:8" x14ac:dyDescent="0.3">
      <c r="A3463" s="11" t="s">
        <v>12728</v>
      </c>
      <c r="B3463" s="12">
        <v>60</v>
      </c>
      <c r="C3463" s="12" t="s">
        <v>13431</v>
      </c>
      <c r="D3463" s="12" t="s">
        <v>5981</v>
      </c>
      <c r="E3463" s="13">
        <v>46264</v>
      </c>
      <c r="F3463" s="14">
        <v>9.4285714285714288</v>
      </c>
      <c r="G3463" s="12"/>
      <c r="H3463" s="15">
        <f t="shared" si="54"/>
        <v>0</v>
      </c>
    </row>
    <row r="3464" spans="1:8" x14ac:dyDescent="0.3">
      <c r="A3464" s="11" t="s">
        <v>13850</v>
      </c>
      <c r="B3464" s="12">
        <v>24</v>
      </c>
      <c r="C3464" s="12" t="s">
        <v>14616</v>
      </c>
      <c r="D3464" s="12" t="s">
        <v>5981</v>
      </c>
      <c r="E3464" s="13">
        <v>46782</v>
      </c>
      <c r="F3464" s="14">
        <v>12.165285714285716</v>
      </c>
      <c r="G3464" s="12"/>
      <c r="H3464" s="15">
        <f t="shared" si="54"/>
        <v>0</v>
      </c>
    </row>
    <row r="3465" spans="1:8" x14ac:dyDescent="0.3">
      <c r="A3465" s="11" t="s">
        <v>13851</v>
      </c>
      <c r="B3465" s="12">
        <v>1</v>
      </c>
      <c r="C3465" s="12" t="s">
        <v>14616</v>
      </c>
      <c r="D3465" s="12" t="s">
        <v>13461</v>
      </c>
      <c r="E3465" s="13">
        <v>47056</v>
      </c>
      <c r="F3465" s="14">
        <v>16.614285714285717</v>
      </c>
      <c r="G3465" s="12"/>
      <c r="H3465" s="15">
        <f t="shared" si="54"/>
        <v>0</v>
      </c>
    </row>
    <row r="3466" spans="1:8" x14ac:dyDescent="0.3">
      <c r="A3466" s="11" t="s">
        <v>13852</v>
      </c>
      <c r="B3466" s="12">
        <v>24</v>
      </c>
      <c r="C3466" s="12" t="s">
        <v>14616</v>
      </c>
      <c r="D3466" s="12" t="s">
        <v>13450</v>
      </c>
      <c r="E3466" s="13">
        <v>46906</v>
      </c>
      <c r="F3466" s="14">
        <v>11.1</v>
      </c>
      <c r="G3466" s="12"/>
      <c r="H3466" s="15">
        <f t="shared" si="54"/>
        <v>0</v>
      </c>
    </row>
    <row r="3467" spans="1:8" ht="16.2" thickBot="1" x14ac:dyDescent="0.35">
      <c r="A3467" s="11" t="s">
        <v>13853</v>
      </c>
      <c r="B3467" s="12">
        <v>24</v>
      </c>
      <c r="C3467" s="12" t="s">
        <v>14616</v>
      </c>
      <c r="D3467" s="12" t="s">
        <v>13450</v>
      </c>
      <c r="E3467" s="13">
        <v>47148</v>
      </c>
      <c r="F3467" s="14">
        <v>13.728571428571428</v>
      </c>
      <c r="G3467" s="12"/>
      <c r="H3467" s="15">
        <f t="shared" si="54"/>
        <v>0</v>
      </c>
    </row>
    <row r="3468" spans="1:8" ht="37.799999999999997" thickBot="1" x14ac:dyDescent="0.35">
      <c r="A3468" s="38"/>
      <c r="B3468" s="39"/>
      <c r="C3468" s="39"/>
      <c r="D3468" s="39"/>
      <c r="E3468" s="39"/>
      <c r="F3468" s="40"/>
      <c r="G3468" s="47" t="s">
        <v>9738</v>
      </c>
      <c r="H3468" s="18">
        <f>SUM(H277:H3467)</f>
        <v>0</v>
      </c>
    </row>
    <row r="3469" spans="1:8" ht="25.8" thickBot="1" x14ac:dyDescent="0.35">
      <c r="A3469" s="41" t="s">
        <v>9761</v>
      </c>
      <c r="B3469" s="42"/>
      <c r="C3469" s="42"/>
      <c r="D3469" s="42"/>
      <c r="E3469" s="42"/>
      <c r="F3469" s="42"/>
      <c r="G3469" s="42"/>
      <c r="H3469" s="43"/>
    </row>
    <row r="3470" spans="1:8" x14ac:dyDescent="0.3">
      <c r="A3470" s="4" t="s">
        <v>9736</v>
      </c>
      <c r="B3470" s="4" t="s">
        <v>9742</v>
      </c>
      <c r="C3470" s="4" t="s">
        <v>9746</v>
      </c>
      <c r="D3470" s="4" t="s">
        <v>17</v>
      </c>
      <c r="E3470" s="5" t="s">
        <v>9744</v>
      </c>
      <c r="F3470" s="5" t="s">
        <v>9741</v>
      </c>
      <c r="G3470" s="4" t="s">
        <v>3</v>
      </c>
      <c r="H3470" s="6" t="s">
        <v>9737</v>
      </c>
    </row>
    <row r="3471" spans="1:8" x14ac:dyDescent="0.3">
      <c r="A3471" s="11" t="s">
        <v>9760</v>
      </c>
      <c r="B3471" s="12">
        <v>500</v>
      </c>
      <c r="C3471" s="19" t="s">
        <v>9763</v>
      </c>
      <c r="D3471" s="12" t="s">
        <v>9762</v>
      </c>
      <c r="E3471" s="13">
        <v>46569</v>
      </c>
      <c r="F3471" s="14">
        <v>2.1</v>
      </c>
      <c r="G3471" s="12"/>
      <c r="H3471" s="15">
        <f>F3471*G3471</f>
        <v>0</v>
      </c>
    </row>
    <row r="3472" spans="1:8" x14ac:dyDescent="0.3">
      <c r="A3472" s="11" t="s">
        <v>9759</v>
      </c>
      <c r="B3472" s="12">
        <v>500</v>
      </c>
      <c r="C3472" s="19" t="s">
        <v>9763</v>
      </c>
      <c r="D3472" s="12" t="s">
        <v>9762</v>
      </c>
      <c r="E3472" s="13">
        <v>46569</v>
      </c>
      <c r="F3472" s="14">
        <v>3.0857142857142863</v>
      </c>
      <c r="G3472" s="12"/>
      <c r="H3472" s="15">
        <f>F3472*G3472</f>
        <v>0</v>
      </c>
    </row>
    <row r="3473" spans="1:8" x14ac:dyDescent="0.3">
      <c r="A3473" s="11" t="s">
        <v>9758</v>
      </c>
      <c r="B3473" s="12">
        <v>500</v>
      </c>
      <c r="C3473" s="19" t="s">
        <v>9763</v>
      </c>
      <c r="D3473" s="12" t="s">
        <v>9762</v>
      </c>
      <c r="E3473" s="13">
        <v>46569</v>
      </c>
      <c r="F3473" s="14">
        <v>2.3857142857142857</v>
      </c>
      <c r="G3473" s="12"/>
      <c r="H3473" s="15">
        <f>F3473*G3473</f>
        <v>0</v>
      </c>
    </row>
    <row r="3474" spans="1:8" x14ac:dyDescent="0.3">
      <c r="A3474" s="11" t="s">
        <v>9757</v>
      </c>
      <c r="B3474" s="12">
        <v>500</v>
      </c>
      <c r="C3474" s="19" t="s">
        <v>9763</v>
      </c>
      <c r="D3474" s="12" t="s">
        <v>9762</v>
      </c>
      <c r="E3474" s="13">
        <v>46569</v>
      </c>
      <c r="F3474" s="14">
        <v>5.3571428571428577</v>
      </c>
      <c r="G3474" s="12"/>
      <c r="H3474" s="15">
        <f>F3474*G3474</f>
        <v>0</v>
      </c>
    </row>
    <row r="3475" spans="1:8" x14ac:dyDescent="0.3">
      <c r="A3475" s="11" t="s">
        <v>9756</v>
      </c>
      <c r="B3475" s="12">
        <v>500</v>
      </c>
      <c r="C3475" s="19" t="s">
        <v>9763</v>
      </c>
      <c r="D3475" s="12" t="s">
        <v>9762</v>
      </c>
      <c r="E3475" s="13">
        <v>46569</v>
      </c>
      <c r="F3475" s="14">
        <v>18.042857142857144</v>
      </c>
      <c r="G3475" s="12"/>
      <c r="H3475" s="15">
        <f>F3475*G3475</f>
        <v>0</v>
      </c>
    </row>
    <row r="3476" spans="1:8" x14ac:dyDescent="0.3">
      <c r="A3476" s="11" t="s">
        <v>9755</v>
      </c>
      <c r="B3476" s="12">
        <v>500</v>
      </c>
      <c r="C3476" s="19" t="s">
        <v>9764</v>
      </c>
      <c r="D3476" s="12" t="s">
        <v>9762</v>
      </c>
      <c r="E3476" s="13">
        <v>46569</v>
      </c>
      <c r="F3476" s="14">
        <v>3.0714285714285716</v>
      </c>
      <c r="G3476" s="12"/>
      <c r="H3476" s="15">
        <f>F3476*G3476</f>
        <v>0</v>
      </c>
    </row>
    <row r="3477" spans="1:8" x14ac:dyDescent="0.3">
      <c r="A3477" s="11" t="s">
        <v>9754</v>
      </c>
      <c r="B3477" s="12"/>
      <c r="C3477" s="19" t="s">
        <v>9769</v>
      </c>
      <c r="D3477" s="12"/>
      <c r="E3477" s="13"/>
      <c r="F3477" s="14"/>
      <c r="G3477" s="12"/>
      <c r="H3477" s="15">
        <f>F3477*G3477</f>
        <v>0</v>
      </c>
    </row>
    <row r="3478" spans="1:8" x14ac:dyDescent="0.3">
      <c r="A3478" s="11" t="s">
        <v>9753</v>
      </c>
      <c r="B3478" s="12">
        <v>500</v>
      </c>
      <c r="C3478" s="19" t="s">
        <v>9770</v>
      </c>
      <c r="D3478" s="12" t="s">
        <v>9762</v>
      </c>
      <c r="E3478" s="13">
        <v>46569</v>
      </c>
      <c r="F3478" s="14">
        <v>3.3571428571428577</v>
      </c>
      <c r="G3478" s="12"/>
      <c r="H3478" s="15">
        <f>F3478*G3478</f>
        <v>0</v>
      </c>
    </row>
    <row r="3479" spans="1:8" x14ac:dyDescent="0.3">
      <c r="A3479" s="11" t="s">
        <v>9752</v>
      </c>
      <c r="B3479" s="12">
        <v>500</v>
      </c>
      <c r="C3479" s="19" t="s">
        <v>9765</v>
      </c>
      <c r="D3479" s="12" t="s">
        <v>9762</v>
      </c>
      <c r="E3479" s="13">
        <v>46569</v>
      </c>
      <c r="F3479" s="14">
        <v>3.0714285714285716</v>
      </c>
      <c r="G3479" s="12"/>
      <c r="H3479" s="15">
        <f>F3479*G3479</f>
        <v>0</v>
      </c>
    </row>
    <row r="3480" spans="1:8" x14ac:dyDescent="0.3">
      <c r="A3480" s="11" t="s">
        <v>9750</v>
      </c>
      <c r="B3480" s="12">
        <v>500</v>
      </c>
      <c r="C3480" s="19" t="s">
        <v>9766</v>
      </c>
      <c r="D3480" s="12" t="s">
        <v>9762</v>
      </c>
      <c r="E3480" s="13">
        <v>46569</v>
      </c>
      <c r="F3480" s="14">
        <v>3.4142857142857146</v>
      </c>
      <c r="G3480" s="12"/>
      <c r="H3480" s="15">
        <f>F3480*G3480</f>
        <v>0</v>
      </c>
    </row>
    <row r="3481" spans="1:8" ht="16.2" thickBot="1" x14ac:dyDescent="0.35">
      <c r="A3481" s="11" t="s">
        <v>9751</v>
      </c>
      <c r="B3481" s="12">
        <v>500</v>
      </c>
      <c r="C3481" s="19" t="s">
        <v>9767</v>
      </c>
      <c r="D3481" s="12" t="s">
        <v>9762</v>
      </c>
      <c r="E3481" s="13">
        <v>46569</v>
      </c>
      <c r="F3481" s="14">
        <v>3.7571428571428571</v>
      </c>
      <c r="G3481" s="12"/>
      <c r="H3481" s="15">
        <f>F3481*G3481</f>
        <v>0</v>
      </c>
    </row>
    <row r="3482" spans="1:8" ht="37.799999999999997" thickBot="1" x14ac:dyDescent="0.35">
      <c r="A3482" s="38"/>
      <c r="B3482" s="39"/>
      <c r="C3482" s="39"/>
      <c r="D3482" s="39"/>
      <c r="E3482" s="39"/>
      <c r="F3482" s="40"/>
      <c r="G3482" s="47" t="s">
        <v>9738</v>
      </c>
      <c r="H3482" s="18">
        <f>SUM(H3470:H3481)</f>
        <v>0</v>
      </c>
    </row>
    <row r="3483" spans="1:8" ht="25.8" thickBot="1" x14ac:dyDescent="0.35">
      <c r="A3483" s="41" t="s">
        <v>9740</v>
      </c>
      <c r="B3483" s="42"/>
      <c r="C3483" s="42"/>
      <c r="D3483" s="42"/>
      <c r="E3483" s="42"/>
      <c r="F3483" s="42"/>
      <c r="G3483" s="42"/>
      <c r="H3483" s="43"/>
    </row>
    <row r="3484" spans="1:8" ht="19.2" thickBot="1" x14ac:dyDescent="0.35">
      <c r="A3484" s="35" t="s">
        <v>9739</v>
      </c>
      <c r="B3484" s="36"/>
      <c r="C3484" s="36"/>
      <c r="D3484" s="36"/>
      <c r="E3484" s="36"/>
      <c r="F3484" s="36"/>
      <c r="G3484" s="36"/>
      <c r="H3484" s="37"/>
    </row>
  </sheetData>
  <mergeCells count="10">
    <mergeCell ref="F14:H14"/>
    <mergeCell ref="A274:H274"/>
    <mergeCell ref="A275:H275"/>
    <mergeCell ref="A3484:H3484"/>
    <mergeCell ref="A3468:F3468"/>
    <mergeCell ref="A3469:H3469"/>
    <mergeCell ref="A3482:F3482"/>
    <mergeCell ref="A3483:H3483"/>
    <mergeCell ref="A15:H15"/>
    <mergeCell ref="A16:H16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E990A-3B13-4C14-AFE1-910694FFEFF9}">
  <dimension ref="A1"/>
  <sheetViews>
    <sheetView topLeftCell="C1" zoomScaleNormal="100" workbookViewId="0">
      <selection activeCell="G12" sqref="G12"/>
    </sheetView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8F991-922F-4E33-A904-CA299DAD834B}">
  <dimension ref="A1"/>
  <sheetViews>
    <sheetView workbookViewId="0">
      <selection activeCell="D8" sqref="D8"/>
    </sheetView>
  </sheetViews>
  <sheetFormatPr baseColWidth="10" defaultRowHeight="14.4" x14ac:dyDescent="0.3"/>
  <cols>
    <col min="1" max="1" width="23.33203125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62E8E-24FC-4B8E-83A4-A0340A847BC6}">
  <dimension ref="A1"/>
  <sheetViews>
    <sheetView workbookViewId="0">
      <selection activeCell="D11" sqref="D11"/>
    </sheetView>
  </sheetViews>
  <sheetFormatPr baseColWidth="10"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M4795"/>
  <sheetViews>
    <sheetView workbookViewId="0">
      <selection sqref="A1:A4795"/>
    </sheetView>
  </sheetViews>
  <sheetFormatPr baseColWidth="10" defaultRowHeight="14.4" x14ac:dyDescent="0.3"/>
  <cols>
    <col min="1" max="1" width="12.109375" customWidth="1"/>
    <col min="2" max="2" width="52.109375" customWidth="1"/>
    <col min="3" max="3" width="18.5546875" customWidth="1"/>
    <col min="4" max="4" width="32.44140625" customWidth="1"/>
    <col min="5" max="5" width="14.88671875" customWidth="1"/>
    <col min="6" max="6" width="10.5546875" customWidth="1"/>
    <col min="7" max="7" width="10.6640625" customWidth="1"/>
    <col min="8" max="8" width="10" customWidth="1"/>
    <col min="9" max="9" width="12" customWidth="1"/>
    <col min="10" max="10" width="12.44140625" customWidth="1"/>
    <col min="11" max="12" width="11.33203125" customWidth="1"/>
  </cols>
  <sheetData>
    <row r="1" spans="1:13" x14ac:dyDescent="0.3">
      <c r="A1" t="s">
        <v>11</v>
      </c>
      <c r="B1" t="s">
        <v>0</v>
      </c>
      <c r="C1" t="s">
        <v>12</v>
      </c>
      <c r="D1" t="s">
        <v>2</v>
      </c>
      <c r="E1" t="s">
        <v>13</v>
      </c>
      <c r="F1" t="s">
        <v>5</v>
      </c>
      <c r="G1" t="s">
        <v>7</v>
      </c>
      <c r="H1" t="s">
        <v>8</v>
      </c>
      <c r="I1" t="s">
        <v>9</v>
      </c>
      <c r="J1" t="s">
        <v>6</v>
      </c>
      <c r="K1" t="s">
        <v>10</v>
      </c>
      <c r="L1" t="s">
        <v>4</v>
      </c>
      <c r="M1" t="s">
        <v>11</v>
      </c>
    </row>
    <row r="2" spans="1:13" hidden="1" x14ac:dyDescent="0.3">
      <c r="A2" t="s">
        <v>21</v>
      </c>
      <c r="B2" t="s">
        <v>22</v>
      </c>
      <c r="C2" t="s">
        <v>23</v>
      </c>
      <c r="D2" t="s">
        <v>24</v>
      </c>
      <c r="E2" t="s">
        <v>25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f>F2+G2+H2+J2</f>
        <v>0</v>
      </c>
    </row>
    <row r="3" spans="1:13" x14ac:dyDescent="0.3">
      <c r="A3" t="s">
        <v>26</v>
      </c>
      <c r="B3" t="s">
        <v>27</v>
      </c>
      <c r="C3" t="s">
        <v>23</v>
      </c>
      <c r="D3" t="s">
        <v>28</v>
      </c>
      <c r="E3" t="s">
        <v>25</v>
      </c>
      <c r="F3">
        <v>0</v>
      </c>
      <c r="G3">
        <v>0</v>
      </c>
      <c r="H3">
        <v>0</v>
      </c>
      <c r="I3">
        <v>0</v>
      </c>
      <c r="J3">
        <v>8</v>
      </c>
      <c r="K3">
        <v>6</v>
      </c>
      <c r="L3">
        <f t="shared" ref="L3:L66" si="0">F3+G3+H3+J3</f>
        <v>8</v>
      </c>
    </row>
    <row r="4" spans="1:13" hidden="1" x14ac:dyDescent="0.3">
      <c r="A4" t="s">
        <v>29</v>
      </c>
      <c r="B4" t="s">
        <v>30</v>
      </c>
      <c r="C4" t="s">
        <v>23</v>
      </c>
      <c r="D4" t="s">
        <v>31</v>
      </c>
      <c r="E4" t="s">
        <v>25</v>
      </c>
      <c r="F4">
        <v>9</v>
      </c>
      <c r="G4">
        <v>0</v>
      </c>
      <c r="H4">
        <v>0</v>
      </c>
      <c r="I4">
        <v>40</v>
      </c>
      <c r="J4">
        <v>0</v>
      </c>
      <c r="K4">
        <v>0</v>
      </c>
      <c r="L4">
        <f t="shared" si="0"/>
        <v>9</v>
      </c>
    </row>
    <row r="5" spans="1:13" hidden="1" x14ac:dyDescent="0.3">
      <c r="A5" t="s">
        <v>32</v>
      </c>
      <c r="B5" t="s">
        <v>33</v>
      </c>
      <c r="C5" t="s">
        <v>23</v>
      </c>
      <c r="D5" t="s">
        <v>31</v>
      </c>
      <c r="E5" t="s">
        <v>25</v>
      </c>
      <c r="F5">
        <v>0</v>
      </c>
      <c r="G5">
        <v>0</v>
      </c>
      <c r="H5">
        <v>0</v>
      </c>
      <c r="I5">
        <v>15</v>
      </c>
      <c r="J5">
        <v>0</v>
      </c>
      <c r="K5">
        <v>0</v>
      </c>
      <c r="L5">
        <f t="shared" si="0"/>
        <v>0</v>
      </c>
    </row>
    <row r="6" spans="1:13" hidden="1" x14ac:dyDescent="0.3">
      <c r="A6" t="s">
        <v>34</v>
      </c>
      <c r="B6" t="s">
        <v>35</v>
      </c>
      <c r="C6" t="s">
        <v>23</v>
      </c>
      <c r="D6" t="s">
        <v>31</v>
      </c>
      <c r="E6" t="s">
        <v>25</v>
      </c>
      <c r="F6">
        <v>20</v>
      </c>
      <c r="G6">
        <v>0</v>
      </c>
      <c r="H6">
        <v>0</v>
      </c>
      <c r="I6">
        <v>0</v>
      </c>
      <c r="J6">
        <v>0</v>
      </c>
      <c r="K6">
        <v>0</v>
      </c>
      <c r="L6">
        <f t="shared" si="0"/>
        <v>20</v>
      </c>
    </row>
    <row r="7" spans="1:13" hidden="1" x14ac:dyDescent="0.3">
      <c r="A7" t="s">
        <v>36</v>
      </c>
      <c r="B7" t="s">
        <v>37</v>
      </c>
      <c r="C7" t="s">
        <v>23</v>
      </c>
      <c r="D7" t="s">
        <v>31</v>
      </c>
      <c r="E7" t="s">
        <v>25</v>
      </c>
      <c r="F7">
        <v>10</v>
      </c>
      <c r="G7">
        <v>0</v>
      </c>
      <c r="H7">
        <v>0</v>
      </c>
      <c r="I7">
        <v>98</v>
      </c>
      <c r="J7">
        <v>0</v>
      </c>
      <c r="K7">
        <v>0</v>
      </c>
      <c r="L7">
        <f t="shared" si="0"/>
        <v>10</v>
      </c>
    </row>
    <row r="8" spans="1:13" hidden="1" x14ac:dyDescent="0.3">
      <c r="A8" t="s">
        <v>38</v>
      </c>
      <c r="B8" t="s">
        <v>39</v>
      </c>
      <c r="C8" t="s">
        <v>23</v>
      </c>
      <c r="D8" t="s">
        <v>31</v>
      </c>
      <c r="E8" t="s">
        <v>25</v>
      </c>
      <c r="F8">
        <v>0</v>
      </c>
      <c r="G8">
        <v>0</v>
      </c>
      <c r="H8">
        <v>0</v>
      </c>
      <c r="I8">
        <v>12</v>
      </c>
      <c r="J8">
        <v>0</v>
      </c>
      <c r="K8">
        <v>0</v>
      </c>
      <c r="L8">
        <f t="shared" si="0"/>
        <v>0</v>
      </c>
    </row>
    <row r="9" spans="1:13" hidden="1" x14ac:dyDescent="0.3">
      <c r="A9" t="s">
        <v>40</v>
      </c>
      <c r="B9" t="s">
        <v>41</v>
      </c>
      <c r="C9" t="s">
        <v>23</v>
      </c>
      <c r="D9" t="s">
        <v>31</v>
      </c>
      <c r="E9" t="s">
        <v>25</v>
      </c>
      <c r="F9">
        <v>159</v>
      </c>
      <c r="G9">
        <v>0</v>
      </c>
      <c r="H9">
        <v>0</v>
      </c>
      <c r="I9">
        <v>34</v>
      </c>
      <c r="J9">
        <v>0</v>
      </c>
      <c r="K9">
        <v>0</v>
      </c>
      <c r="L9">
        <f t="shared" si="0"/>
        <v>159</v>
      </c>
    </row>
    <row r="10" spans="1:13" hidden="1" x14ac:dyDescent="0.3">
      <c r="A10" t="s">
        <v>42</v>
      </c>
      <c r="B10" t="s">
        <v>43</v>
      </c>
      <c r="C10" t="s">
        <v>23</v>
      </c>
      <c r="D10" t="s">
        <v>31</v>
      </c>
      <c r="E10" t="s">
        <v>25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f t="shared" si="0"/>
        <v>0</v>
      </c>
    </row>
    <row r="11" spans="1:13" hidden="1" x14ac:dyDescent="0.3">
      <c r="A11" t="s">
        <v>44</v>
      </c>
      <c r="B11" t="s">
        <v>45</v>
      </c>
      <c r="C11" t="s">
        <v>23</v>
      </c>
      <c r="D11" t="s">
        <v>31</v>
      </c>
      <c r="E11" t="s">
        <v>25</v>
      </c>
      <c r="F11">
        <v>0</v>
      </c>
      <c r="G11">
        <v>0</v>
      </c>
      <c r="H11">
        <v>0</v>
      </c>
      <c r="I11">
        <v>9</v>
      </c>
      <c r="J11">
        <v>0</v>
      </c>
      <c r="K11">
        <v>0</v>
      </c>
      <c r="L11">
        <f t="shared" si="0"/>
        <v>0</v>
      </c>
    </row>
    <row r="12" spans="1:13" hidden="1" x14ac:dyDescent="0.3">
      <c r="A12" t="s">
        <v>46</v>
      </c>
      <c r="B12" t="s">
        <v>47</v>
      </c>
      <c r="C12" t="s">
        <v>23</v>
      </c>
      <c r="D12" t="s">
        <v>31</v>
      </c>
      <c r="E12" t="s">
        <v>25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f t="shared" si="0"/>
        <v>0</v>
      </c>
    </row>
    <row r="13" spans="1:13" hidden="1" x14ac:dyDescent="0.3">
      <c r="A13" t="s">
        <v>48</v>
      </c>
      <c r="B13" t="s">
        <v>49</v>
      </c>
      <c r="C13" t="s">
        <v>23</v>
      </c>
      <c r="D13" t="s">
        <v>31</v>
      </c>
      <c r="E13" t="s">
        <v>25</v>
      </c>
      <c r="F13">
        <v>288</v>
      </c>
      <c r="G13">
        <v>0</v>
      </c>
      <c r="H13">
        <v>0</v>
      </c>
      <c r="I13">
        <v>224</v>
      </c>
      <c r="J13">
        <v>0</v>
      </c>
      <c r="K13">
        <v>0</v>
      </c>
      <c r="L13">
        <f t="shared" si="0"/>
        <v>288</v>
      </c>
    </row>
    <row r="14" spans="1:13" hidden="1" x14ac:dyDescent="0.3">
      <c r="A14" t="s">
        <v>50</v>
      </c>
      <c r="B14" t="s">
        <v>51</v>
      </c>
      <c r="C14" t="s">
        <v>23</v>
      </c>
      <c r="D14" t="s">
        <v>31</v>
      </c>
      <c r="E14" t="s">
        <v>25</v>
      </c>
      <c r="F14">
        <v>168</v>
      </c>
      <c r="G14">
        <v>0</v>
      </c>
      <c r="H14">
        <v>0</v>
      </c>
      <c r="I14">
        <v>36</v>
      </c>
      <c r="J14">
        <v>0</v>
      </c>
      <c r="K14">
        <v>0</v>
      </c>
      <c r="L14">
        <f t="shared" si="0"/>
        <v>168</v>
      </c>
    </row>
    <row r="15" spans="1:13" hidden="1" x14ac:dyDescent="0.3">
      <c r="A15" t="s">
        <v>52</v>
      </c>
      <c r="B15" t="s">
        <v>53</v>
      </c>
      <c r="C15" t="s">
        <v>23</v>
      </c>
      <c r="D15" t="s">
        <v>31</v>
      </c>
      <c r="E15" t="s">
        <v>25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f t="shared" si="0"/>
        <v>0</v>
      </c>
    </row>
    <row r="16" spans="1:13" hidden="1" x14ac:dyDescent="0.3">
      <c r="A16" t="s">
        <v>54</v>
      </c>
      <c r="B16" t="s">
        <v>55</v>
      </c>
      <c r="C16" t="s">
        <v>23</v>
      </c>
      <c r="D16" t="s">
        <v>56</v>
      </c>
      <c r="E16" t="s">
        <v>25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f t="shared" si="0"/>
        <v>0</v>
      </c>
    </row>
    <row r="17" spans="1:12" hidden="1" x14ac:dyDescent="0.3">
      <c r="A17" t="s">
        <v>57</v>
      </c>
      <c r="B17" t="s">
        <v>58</v>
      </c>
      <c r="C17" t="s">
        <v>23</v>
      </c>
      <c r="D17" t="s">
        <v>56</v>
      </c>
      <c r="E17" t="s">
        <v>25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f t="shared" si="0"/>
        <v>0</v>
      </c>
    </row>
    <row r="18" spans="1:12" hidden="1" x14ac:dyDescent="0.3">
      <c r="A18" t="s">
        <v>59</v>
      </c>
      <c r="B18" t="s">
        <v>60</v>
      </c>
      <c r="C18" t="s">
        <v>23</v>
      </c>
      <c r="D18" t="s">
        <v>56</v>
      </c>
      <c r="E18" t="s">
        <v>25</v>
      </c>
      <c r="F18">
        <v>170</v>
      </c>
      <c r="G18">
        <v>0</v>
      </c>
      <c r="H18">
        <v>0</v>
      </c>
      <c r="I18">
        <v>95</v>
      </c>
      <c r="J18">
        <v>0</v>
      </c>
      <c r="K18">
        <v>0</v>
      </c>
      <c r="L18">
        <f t="shared" si="0"/>
        <v>170</v>
      </c>
    </row>
    <row r="19" spans="1:12" x14ac:dyDescent="0.3">
      <c r="A19" t="s">
        <v>61</v>
      </c>
      <c r="B19" t="s">
        <v>62</v>
      </c>
      <c r="C19" t="s">
        <v>23</v>
      </c>
      <c r="D19" t="s">
        <v>56</v>
      </c>
      <c r="E19" t="s">
        <v>25</v>
      </c>
      <c r="F19">
        <v>16</v>
      </c>
      <c r="G19">
        <v>0</v>
      </c>
      <c r="H19">
        <v>0</v>
      </c>
      <c r="I19">
        <v>0</v>
      </c>
      <c r="J19">
        <v>348</v>
      </c>
      <c r="K19">
        <v>116</v>
      </c>
      <c r="L19">
        <f t="shared" si="0"/>
        <v>364</v>
      </c>
    </row>
    <row r="20" spans="1:12" hidden="1" x14ac:dyDescent="0.3">
      <c r="A20" t="s">
        <v>63</v>
      </c>
      <c r="B20" t="s">
        <v>64</v>
      </c>
      <c r="C20" t="s">
        <v>23</v>
      </c>
      <c r="D20" t="s">
        <v>56</v>
      </c>
      <c r="E20" t="s">
        <v>25</v>
      </c>
      <c r="F20">
        <v>0</v>
      </c>
      <c r="G20">
        <v>0</v>
      </c>
      <c r="H20">
        <v>0</v>
      </c>
      <c r="I20">
        <v>28</v>
      </c>
      <c r="J20">
        <v>0</v>
      </c>
      <c r="K20">
        <v>0</v>
      </c>
      <c r="L20">
        <f t="shared" si="0"/>
        <v>0</v>
      </c>
    </row>
    <row r="21" spans="1:12" hidden="1" x14ac:dyDescent="0.3">
      <c r="A21" t="s">
        <v>65</v>
      </c>
      <c r="B21" t="s">
        <v>66</v>
      </c>
      <c r="C21" t="s">
        <v>23</v>
      </c>
      <c r="D21" t="s">
        <v>56</v>
      </c>
      <c r="E21" t="s">
        <v>25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f t="shared" si="0"/>
        <v>0</v>
      </c>
    </row>
    <row r="22" spans="1:12" x14ac:dyDescent="0.3">
      <c r="A22" t="s">
        <v>67</v>
      </c>
      <c r="B22" t="s">
        <v>68</v>
      </c>
      <c r="C22" t="s">
        <v>23</v>
      </c>
      <c r="D22" t="s">
        <v>56</v>
      </c>
      <c r="E22" t="s">
        <v>25</v>
      </c>
      <c r="F22">
        <v>0</v>
      </c>
      <c r="G22">
        <v>0</v>
      </c>
      <c r="H22">
        <v>0</v>
      </c>
      <c r="I22">
        <v>0</v>
      </c>
      <c r="J22">
        <v>1280</v>
      </c>
      <c r="K22">
        <v>990</v>
      </c>
      <c r="L22">
        <f t="shared" si="0"/>
        <v>1280</v>
      </c>
    </row>
    <row r="23" spans="1:12" x14ac:dyDescent="0.3">
      <c r="A23" t="s">
        <v>69</v>
      </c>
      <c r="B23" t="s">
        <v>70</v>
      </c>
      <c r="C23" t="s">
        <v>23</v>
      </c>
      <c r="D23" t="s">
        <v>56</v>
      </c>
      <c r="E23" t="s">
        <v>25</v>
      </c>
      <c r="F23">
        <v>0</v>
      </c>
      <c r="G23">
        <v>0</v>
      </c>
      <c r="H23">
        <v>0</v>
      </c>
      <c r="I23">
        <v>0</v>
      </c>
      <c r="J23">
        <v>1600</v>
      </c>
      <c r="K23">
        <v>986</v>
      </c>
      <c r="L23">
        <f t="shared" si="0"/>
        <v>1600</v>
      </c>
    </row>
    <row r="24" spans="1:12" x14ac:dyDescent="0.3">
      <c r="A24" t="s">
        <v>71</v>
      </c>
      <c r="B24" t="s">
        <v>72</v>
      </c>
      <c r="C24" t="s">
        <v>23</v>
      </c>
      <c r="D24" t="s">
        <v>56</v>
      </c>
      <c r="E24" t="s">
        <v>25</v>
      </c>
      <c r="F24">
        <v>0</v>
      </c>
      <c r="G24">
        <v>0</v>
      </c>
      <c r="H24">
        <v>0</v>
      </c>
      <c r="I24">
        <v>0</v>
      </c>
      <c r="J24">
        <v>2560</v>
      </c>
      <c r="K24">
        <v>567</v>
      </c>
      <c r="L24">
        <f t="shared" si="0"/>
        <v>2560</v>
      </c>
    </row>
    <row r="25" spans="1:12" x14ac:dyDescent="0.3">
      <c r="A25" t="s">
        <v>73</v>
      </c>
      <c r="B25" t="s">
        <v>74</v>
      </c>
      <c r="C25" t="s">
        <v>23</v>
      </c>
      <c r="D25" t="s">
        <v>56</v>
      </c>
      <c r="E25" t="s">
        <v>25</v>
      </c>
      <c r="F25">
        <v>400</v>
      </c>
      <c r="G25">
        <v>0</v>
      </c>
      <c r="H25">
        <v>0</v>
      </c>
      <c r="I25">
        <v>0</v>
      </c>
      <c r="J25">
        <v>580</v>
      </c>
      <c r="K25">
        <v>200</v>
      </c>
      <c r="L25">
        <f t="shared" si="0"/>
        <v>980</v>
      </c>
    </row>
    <row r="26" spans="1:12" x14ac:dyDescent="0.3">
      <c r="A26" t="s">
        <v>75</v>
      </c>
      <c r="B26" t="s">
        <v>76</v>
      </c>
      <c r="C26" t="s">
        <v>23</v>
      </c>
      <c r="D26" t="s">
        <v>56</v>
      </c>
      <c r="E26" t="s">
        <v>25</v>
      </c>
      <c r="F26">
        <v>0</v>
      </c>
      <c r="G26">
        <v>0</v>
      </c>
      <c r="H26">
        <v>0</v>
      </c>
      <c r="I26">
        <v>0</v>
      </c>
      <c r="J26">
        <v>480</v>
      </c>
      <c r="K26">
        <v>980</v>
      </c>
      <c r="L26">
        <f t="shared" si="0"/>
        <v>480</v>
      </c>
    </row>
    <row r="27" spans="1:12" x14ac:dyDescent="0.3">
      <c r="A27" t="s">
        <v>77</v>
      </c>
      <c r="B27" t="s">
        <v>78</v>
      </c>
      <c r="C27" t="s">
        <v>23</v>
      </c>
      <c r="D27" t="s">
        <v>56</v>
      </c>
      <c r="E27" t="s">
        <v>25</v>
      </c>
      <c r="F27">
        <v>0</v>
      </c>
      <c r="G27">
        <v>0</v>
      </c>
      <c r="H27">
        <v>0</v>
      </c>
      <c r="I27">
        <v>0</v>
      </c>
      <c r="J27">
        <v>1870</v>
      </c>
      <c r="K27">
        <v>940</v>
      </c>
      <c r="L27">
        <f t="shared" si="0"/>
        <v>1870</v>
      </c>
    </row>
    <row r="28" spans="1:12" x14ac:dyDescent="0.3">
      <c r="A28" t="s">
        <v>79</v>
      </c>
      <c r="B28" t="s">
        <v>80</v>
      </c>
      <c r="C28" t="s">
        <v>23</v>
      </c>
      <c r="D28" t="s">
        <v>56</v>
      </c>
      <c r="E28" t="s">
        <v>25</v>
      </c>
      <c r="F28">
        <v>0</v>
      </c>
      <c r="G28">
        <v>0</v>
      </c>
      <c r="H28">
        <v>0</v>
      </c>
      <c r="I28">
        <v>0</v>
      </c>
      <c r="J28">
        <v>2380</v>
      </c>
      <c r="K28">
        <v>890</v>
      </c>
      <c r="L28">
        <f t="shared" si="0"/>
        <v>2380</v>
      </c>
    </row>
    <row r="29" spans="1:12" x14ac:dyDescent="0.3">
      <c r="A29" t="s">
        <v>81</v>
      </c>
      <c r="B29" t="s">
        <v>82</v>
      </c>
      <c r="C29" t="s">
        <v>23</v>
      </c>
      <c r="D29" t="s">
        <v>56</v>
      </c>
      <c r="E29" t="s">
        <v>25</v>
      </c>
      <c r="F29">
        <v>0</v>
      </c>
      <c r="G29">
        <v>0</v>
      </c>
      <c r="H29">
        <v>0</v>
      </c>
      <c r="I29">
        <v>0</v>
      </c>
      <c r="J29">
        <v>1810</v>
      </c>
      <c r="K29">
        <v>1000</v>
      </c>
      <c r="L29">
        <f t="shared" si="0"/>
        <v>1810</v>
      </c>
    </row>
    <row r="30" spans="1:12" x14ac:dyDescent="0.3">
      <c r="A30" t="s">
        <v>83</v>
      </c>
      <c r="B30" t="s">
        <v>84</v>
      </c>
      <c r="C30" t="s">
        <v>23</v>
      </c>
      <c r="D30" t="s">
        <v>56</v>
      </c>
      <c r="E30" t="s">
        <v>25</v>
      </c>
      <c r="F30">
        <v>300</v>
      </c>
      <c r="G30">
        <v>0</v>
      </c>
      <c r="H30">
        <v>0</v>
      </c>
      <c r="I30">
        <v>0</v>
      </c>
      <c r="J30">
        <v>1730</v>
      </c>
      <c r="K30">
        <v>2100</v>
      </c>
      <c r="L30">
        <f t="shared" si="0"/>
        <v>2030</v>
      </c>
    </row>
    <row r="31" spans="1:12" x14ac:dyDescent="0.3">
      <c r="A31" t="s">
        <v>85</v>
      </c>
      <c r="B31" t="s">
        <v>86</v>
      </c>
      <c r="C31" t="s">
        <v>23</v>
      </c>
      <c r="D31" t="s">
        <v>56</v>
      </c>
      <c r="E31" t="s">
        <v>25</v>
      </c>
      <c r="F31">
        <v>0</v>
      </c>
      <c r="G31">
        <v>0</v>
      </c>
      <c r="H31">
        <v>0</v>
      </c>
      <c r="I31">
        <v>0</v>
      </c>
      <c r="J31">
        <v>370</v>
      </c>
      <c r="K31">
        <v>300</v>
      </c>
      <c r="L31">
        <f t="shared" si="0"/>
        <v>370</v>
      </c>
    </row>
    <row r="32" spans="1:12" x14ac:dyDescent="0.3">
      <c r="A32" t="s">
        <v>87</v>
      </c>
      <c r="B32" t="s">
        <v>88</v>
      </c>
      <c r="C32" t="s">
        <v>23</v>
      </c>
      <c r="D32" t="s">
        <v>56</v>
      </c>
      <c r="E32" t="s">
        <v>25</v>
      </c>
      <c r="F32">
        <v>0</v>
      </c>
      <c r="G32">
        <v>0</v>
      </c>
      <c r="H32">
        <v>0</v>
      </c>
      <c r="I32">
        <v>0</v>
      </c>
      <c r="J32">
        <v>2070</v>
      </c>
      <c r="K32">
        <v>900</v>
      </c>
      <c r="L32">
        <f t="shared" si="0"/>
        <v>2070</v>
      </c>
    </row>
    <row r="33" spans="1:12" x14ac:dyDescent="0.3">
      <c r="A33" t="s">
        <v>89</v>
      </c>
      <c r="B33" t="s">
        <v>90</v>
      </c>
      <c r="C33" t="s">
        <v>23</v>
      </c>
      <c r="D33" t="s">
        <v>56</v>
      </c>
      <c r="E33" t="s">
        <v>25</v>
      </c>
      <c r="F33">
        <v>360</v>
      </c>
      <c r="G33">
        <v>0</v>
      </c>
      <c r="H33">
        <v>0</v>
      </c>
      <c r="I33">
        <v>0</v>
      </c>
      <c r="J33">
        <v>1616</v>
      </c>
      <c r="K33">
        <v>430</v>
      </c>
      <c r="L33">
        <f t="shared" si="0"/>
        <v>1976</v>
      </c>
    </row>
    <row r="34" spans="1:12" x14ac:dyDescent="0.3">
      <c r="A34" t="s">
        <v>91</v>
      </c>
      <c r="B34" t="s">
        <v>92</v>
      </c>
      <c r="C34" t="s">
        <v>23</v>
      </c>
      <c r="D34" t="s">
        <v>56</v>
      </c>
      <c r="E34" t="s">
        <v>25</v>
      </c>
      <c r="F34">
        <v>190</v>
      </c>
      <c r="G34">
        <v>0</v>
      </c>
      <c r="H34">
        <v>0</v>
      </c>
      <c r="I34">
        <v>0</v>
      </c>
      <c r="J34">
        <v>400</v>
      </c>
      <c r="K34">
        <v>410</v>
      </c>
      <c r="L34">
        <f t="shared" si="0"/>
        <v>590</v>
      </c>
    </row>
    <row r="35" spans="1:12" x14ac:dyDescent="0.3">
      <c r="A35" t="s">
        <v>93</v>
      </c>
      <c r="B35" t="s">
        <v>94</v>
      </c>
      <c r="C35" t="s">
        <v>23</v>
      </c>
      <c r="D35" t="s">
        <v>56</v>
      </c>
      <c r="E35" t="s">
        <v>25</v>
      </c>
      <c r="F35">
        <v>0</v>
      </c>
      <c r="G35">
        <v>0</v>
      </c>
      <c r="H35">
        <v>0</v>
      </c>
      <c r="I35">
        <v>0</v>
      </c>
      <c r="J35">
        <v>830</v>
      </c>
      <c r="K35">
        <v>300</v>
      </c>
      <c r="L35">
        <f t="shared" si="0"/>
        <v>830</v>
      </c>
    </row>
    <row r="36" spans="1:12" x14ac:dyDescent="0.3">
      <c r="A36" t="s">
        <v>95</v>
      </c>
      <c r="B36" t="s">
        <v>96</v>
      </c>
      <c r="C36" t="s">
        <v>23</v>
      </c>
      <c r="D36" t="s">
        <v>56</v>
      </c>
      <c r="E36" t="s">
        <v>25</v>
      </c>
      <c r="F36">
        <v>0</v>
      </c>
      <c r="G36">
        <v>0</v>
      </c>
      <c r="H36">
        <v>0</v>
      </c>
      <c r="I36">
        <v>0</v>
      </c>
      <c r="J36">
        <v>2616</v>
      </c>
      <c r="K36">
        <v>300</v>
      </c>
      <c r="L36">
        <f t="shared" si="0"/>
        <v>2616</v>
      </c>
    </row>
    <row r="37" spans="1:12" x14ac:dyDescent="0.3">
      <c r="A37" t="s">
        <v>97</v>
      </c>
      <c r="B37" t="s">
        <v>98</v>
      </c>
      <c r="C37" t="s">
        <v>23</v>
      </c>
      <c r="D37" t="s">
        <v>56</v>
      </c>
      <c r="E37" t="s">
        <v>25</v>
      </c>
      <c r="F37">
        <v>525</v>
      </c>
      <c r="G37">
        <v>0</v>
      </c>
      <c r="H37">
        <v>0</v>
      </c>
      <c r="I37">
        <v>0</v>
      </c>
      <c r="J37">
        <v>310</v>
      </c>
      <c r="K37">
        <v>50</v>
      </c>
      <c r="L37">
        <f t="shared" si="0"/>
        <v>835</v>
      </c>
    </row>
    <row r="38" spans="1:12" hidden="1" x14ac:dyDescent="0.3">
      <c r="A38" t="s">
        <v>99</v>
      </c>
      <c r="B38" t="s">
        <v>100</v>
      </c>
      <c r="C38" t="s">
        <v>23</v>
      </c>
      <c r="D38" t="s">
        <v>101</v>
      </c>
      <c r="E38" t="s">
        <v>25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f t="shared" si="0"/>
        <v>0</v>
      </c>
    </row>
    <row r="39" spans="1:12" hidden="1" x14ac:dyDescent="0.3">
      <c r="A39" t="s">
        <v>102</v>
      </c>
      <c r="B39" t="s">
        <v>103</v>
      </c>
      <c r="C39" t="s">
        <v>23</v>
      </c>
      <c r="D39" t="s">
        <v>101</v>
      </c>
      <c r="E39" t="s">
        <v>25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f t="shared" si="0"/>
        <v>0</v>
      </c>
    </row>
    <row r="40" spans="1:12" hidden="1" x14ac:dyDescent="0.3">
      <c r="A40" t="s">
        <v>104</v>
      </c>
      <c r="B40" t="s">
        <v>105</v>
      </c>
      <c r="C40" t="s">
        <v>23</v>
      </c>
      <c r="D40" t="s">
        <v>101</v>
      </c>
      <c r="E40" t="s">
        <v>25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f t="shared" si="0"/>
        <v>0</v>
      </c>
    </row>
    <row r="41" spans="1:12" hidden="1" x14ac:dyDescent="0.3">
      <c r="A41" t="s">
        <v>106</v>
      </c>
      <c r="B41" t="s">
        <v>107</v>
      </c>
      <c r="C41" t="s">
        <v>23</v>
      </c>
      <c r="D41" t="s">
        <v>101</v>
      </c>
      <c r="E41" t="s">
        <v>25</v>
      </c>
      <c r="F41">
        <v>4</v>
      </c>
      <c r="G41">
        <v>0</v>
      </c>
      <c r="H41">
        <v>0</v>
      </c>
      <c r="I41">
        <v>2</v>
      </c>
      <c r="J41">
        <v>0</v>
      </c>
      <c r="K41">
        <v>0</v>
      </c>
      <c r="L41">
        <f t="shared" si="0"/>
        <v>4</v>
      </c>
    </row>
    <row r="42" spans="1:12" hidden="1" x14ac:dyDescent="0.3">
      <c r="A42" t="s">
        <v>108</v>
      </c>
      <c r="B42" t="s">
        <v>109</v>
      </c>
      <c r="C42" t="s">
        <v>23</v>
      </c>
      <c r="D42" t="s">
        <v>101</v>
      </c>
      <c r="E42" t="s">
        <v>25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f t="shared" si="0"/>
        <v>0</v>
      </c>
    </row>
    <row r="43" spans="1:12" hidden="1" x14ac:dyDescent="0.3">
      <c r="A43" t="s">
        <v>110</v>
      </c>
      <c r="B43" t="s">
        <v>111</v>
      </c>
      <c r="C43" t="s">
        <v>23</v>
      </c>
      <c r="D43" t="s">
        <v>112</v>
      </c>
      <c r="E43" t="s">
        <v>25</v>
      </c>
      <c r="F43">
        <v>46</v>
      </c>
      <c r="G43">
        <v>0</v>
      </c>
      <c r="H43">
        <v>0</v>
      </c>
      <c r="I43">
        <v>6</v>
      </c>
      <c r="J43">
        <v>0</v>
      </c>
      <c r="K43">
        <v>0</v>
      </c>
      <c r="L43">
        <f t="shared" si="0"/>
        <v>46</v>
      </c>
    </row>
    <row r="44" spans="1:12" hidden="1" x14ac:dyDescent="0.3">
      <c r="A44" t="s">
        <v>113</v>
      </c>
      <c r="B44" t="s">
        <v>114</v>
      </c>
      <c r="C44" t="s">
        <v>23</v>
      </c>
      <c r="D44" t="s">
        <v>112</v>
      </c>
      <c r="E44" t="s">
        <v>25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f t="shared" si="0"/>
        <v>0</v>
      </c>
    </row>
    <row r="45" spans="1:12" hidden="1" x14ac:dyDescent="0.3">
      <c r="A45" t="s">
        <v>115</v>
      </c>
      <c r="B45" t="s">
        <v>116</v>
      </c>
      <c r="C45" t="s">
        <v>23</v>
      </c>
      <c r="D45" t="s">
        <v>112</v>
      </c>
      <c r="E45" t="s">
        <v>25</v>
      </c>
      <c r="F45">
        <v>5</v>
      </c>
      <c r="G45">
        <v>0</v>
      </c>
      <c r="H45">
        <v>0</v>
      </c>
      <c r="I45">
        <v>25</v>
      </c>
      <c r="J45">
        <v>0</v>
      </c>
      <c r="K45">
        <v>0</v>
      </c>
      <c r="L45">
        <f t="shared" si="0"/>
        <v>5</v>
      </c>
    </row>
    <row r="46" spans="1:12" hidden="1" x14ac:dyDescent="0.3">
      <c r="A46" t="s">
        <v>117</v>
      </c>
      <c r="B46" t="s">
        <v>118</v>
      </c>
      <c r="C46" t="s">
        <v>23</v>
      </c>
      <c r="D46" t="s">
        <v>112</v>
      </c>
      <c r="E46" t="s">
        <v>25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f t="shared" si="0"/>
        <v>0</v>
      </c>
    </row>
    <row r="47" spans="1:12" hidden="1" x14ac:dyDescent="0.3">
      <c r="A47" t="s">
        <v>119</v>
      </c>
      <c r="B47" t="s">
        <v>120</v>
      </c>
      <c r="C47" t="s">
        <v>23</v>
      </c>
      <c r="D47" t="s">
        <v>112</v>
      </c>
      <c r="E47" t="s">
        <v>25</v>
      </c>
      <c r="F47">
        <v>0</v>
      </c>
      <c r="G47">
        <v>0</v>
      </c>
      <c r="H47">
        <v>0</v>
      </c>
      <c r="I47">
        <v>1</v>
      </c>
      <c r="J47">
        <v>0</v>
      </c>
      <c r="K47">
        <v>0</v>
      </c>
      <c r="L47">
        <f t="shared" si="0"/>
        <v>0</v>
      </c>
    </row>
    <row r="48" spans="1:12" hidden="1" x14ac:dyDescent="0.3">
      <c r="A48" t="s">
        <v>121</v>
      </c>
      <c r="B48" t="s">
        <v>122</v>
      </c>
      <c r="C48" t="s">
        <v>23</v>
      </c>
      <c r="D48" t="s">
        <v>112</v>
      </c>
      <c r="E48" t="s">
        <v>25</v>
      </c>
      <c r="F48">
        <v>11</v>
      </c>
      <c r="G48">
        <v>0</v>
      </c>
      <c r="H48">
        <v>0</v>
      </c>
      <c r="I48">
        <v>20</v>
      </c>
      <c r="J48">
        <v>0</v>
      </c>
      <c r="K48">
        <v>0</v>
      </c>
      <c r="L48">
        <f t="shared" si="0"/>
        <v>11</v>
      </c>
    </row>
    <row r="49" spans="1:12" hidden="1" x14ac:dyDescent="0.3">
      <c r="A49" t="s">
        <v>123</v>
      </c>
      <c r="B49" t="s">
        <v>124</v>
      </c>
      <c r="C49" t="s">
        <v>23</v>
      </c>
      <c r="D49" t="s">
        <v>112</v>
      </c>
      <c r="E49" t="s">
        <v>25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f t="shared" si="0"/>
        <v>0</v>
      </c>
    </row>
    <row r="50" spans="1:12" hidden="1" x14ac:dyDescent="0.3">
      <c r="A50" t="s">
        <v>125</v>
      </c>
      <c r="B50" t="s">
        <v>126</v>
      </c>
      <c r="C50" t="s">
        <v>23</v>
      </c>
      <c r="D50" t="s">
        <v>112</v>
      </c>
      <c r="E50" t="s">
        <v>25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f t="shared" si="0"/>
        <v>0</v>
      </c>
    </row>
    <row r="51" spans="1:12" hidden="1" x14ac:dyDescent="0.3">
      <c r="A51" t="s">
        <v>127</v>
      </c>
      <c r="B51" t="s">
        <v>128</v>
      </c>
      <c r="C51" t="s">
        <v>23</v>
      </c>
      <c r="D51" t="s">
        <v>112</v>
      </c>
      <c r="E51" t="s">
        <v>25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f t="shared" si="0"/>
        <v>0</v>
      </c>
    </row>
    <row r="52" spans="1:12" hidden="1" x14ac:dyDescent="0.3">
      <c r="A52" t="s">
        <v>129</v>
      </c>
      <c r="B52" t="s">
        <v>130</v>
      </c>
      <c r="C52" t="s">
        <v>23</v>
      </c>
      <c r="D52" t="s">
        <v>112</v>
      </c>
      <c r="E52" t="s">
        <v>25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f t="shared" si="0"/>
        <v>0</v>
      </c>
    </row>
    <row r="53" spans="1:12" hidden="1" x14ac:dyDescent="0.3">
      <c r="A53" t="s">
        <v>131</v>
      </c>
      <c r="B53" t="s">
        <v>132</v>
      </c>
      <c r="C53" t="s">
        <v>23</v>
      </c>
      <c r="D53" t="s">
        <v>112</v>
      </c>
      <c r="E53" t="s">
        <v>25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f t="shared" si="0"/>
        <v>0</v>
      </c>
    </row>
    <row r="54" spans="1:12" hidden="1" x14ac:dyDescent="0.3">
      <c r="A54" t="s">
        <v>133</v>
      </c>
      <c r="B54" t="s">
        <v>134</v>
      </c>
      <c r="C54" t="s">
        <v>23</v>
      </c>
      <c r="D54" t="s">
        <v>112</v>
      </c>
      <c r="E54" t="s">
        <v>25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f t="shared" si="0"/>
        <v>0</v>
      </c>
    </row>
    <row r="55" spans="1:12" hidden="1" x14ac:dyDescent="0.3">
      <c r="A55" t="s">
        <v>135</v>
      </c>
      <c r="B55" t="s">
        <v>136</v>
      </c>
      <c r="C55" t="s">
        <v>23</v>
      </c>
      <c r="D55" t="s">
        <v>112</v>
      </c>
      <c r="E55" t="s">
        <v>25</v>
      </c>
      <c r="F55">
        <v>7</v>
      </c>
      <c r="G55">
        <v>0</v>
      </c>
      <c r="H55">
        <v>0</v>
      </c>
      <c r="I55">
        <v>21</v>
      </c>
      <c r="J55">
        <v>0</v>
      </c>
      <c r="K55">
        <v>0</v>
      </c>
      <c r="L55">
        <f t="shared" si="0"/>
        <v>7</v>
      </c>
    </row>
    <row r="56" spans="1:12" hidden="1" x14ac:dyDescent="0.3">
      <c r="A56" t="s">
        <v>137</v>
      </c>
      <c r="B56" t="s">
        <v>138</v>
      </c>
      <c r="C56" t="s">
        <v>23</v>
      </c>
      <c r="D56" t="s">
        <v>112</v>
      </c>
      <c r="E56" t="s">
        <v>25</v>
      </c>
      <c r="F56">
        <v>0</v>
      </c>
      <c r="G56">
        <v>0</v>
      </c>
      <c r="H56">
        <v>0</v>
      </c>
      <c r="I56">
        <v>6</v>
      </c>
      <c r="J56">
        <v>0</v>
      </c>
      <c r="K56">
        <v>0</v>
      </c>
      <c r="L56">
        <f t="shared" si="0"/>
        <v>0</v>
      </c>
    </row>
    <row r="57" spans="1:12" hidden="1" x14ac:dyDescent="0.3">
      <c r="A57" t="s">
        <v>139</v>
      </c>
      <c r="B57" t="s">
        <v>140</v>
      </c>
      <c r="C57" t="s">
        <v>23</v>
      </c>
      <c r="D57" t="s">
        <v>112</v>
      </c>
      <c r="E57" t="s">
        <v>25</v>
      </c>
      <c r="F57">
        <v>60</v>
      </c>
      <c r="G57">
        <v>0</v>
      </c>
      <c r="H57">
        <v>0</v>
      </c>
      <c r="I57">
        <v>5</v>
      </c>
      <c r="J57">
        <v>0</v>
      </c>
      <c r="K57">
        <v>0</v>
      </c>
      <c r="L57">
        <f t="shared" si="0"/>
        <v>60</v>
      </c>
    </row>
    <row r="58" spans="1:12" hidden="1" x14ac:dyDescent="0.3">
      <c r="A58" t="s">
        <v>141</v>
      </c>
      <c r="B58" t="s">
        <v>142</v>
      </c>
      <c r="C58" t="s">
        <v>23</v>
      </c>
      <c r="D58" t="s">
        <v>112</v>
      </c>
      <c r="E58" t="s">
        <v>25</v>
      </c>
      <c r="F58">
        <v>1240</v>
      </c>
      <c r="G58">
        <v>0</v>
      </c>
      <c r="H58">
        <v>0</v>
      </c>
      <c r="I58">
        <v>58</v>
      </c>
      <c r="J58">
        <v>0</v>
      </c>
      <c r="K58">
        <v>0</v>
      </c>
      <c r="L58">
        <f t="shared" si="0"/>
        <v>1240</v>
      </c>
    </row>
    <row r="59" spans="1:12" hidden="1" x14ac:dyDescent="0.3">
      <c r="A59" t="s">
        <v>143</v>
      </c>
      <c r="B59" t="s">
        <v>144</v>
      </c>
      <c r="C59" t="s">
        <v>23</v>
      </c>
      <c r="D59" t="s">
        <v>112</v>
      </c>
      <c r="E59" t="s">
        <v>25</v>
      </c>
      <c r="F59">
        <v>47</v>
      </c>
      <c r="G59">
        <v>0</v>
      </c>
      <c r="H59">
        <v>0</v>
      </c>
      <c r="I59">
        <v>56</v>
      </c>
      <c r="J59">
        <v>0</v>
      </c>
      <c r="K59">
        <v>0</v>
      </c>
      <c r="L59">
        <f t="shared" si="0"/>
        <v>47</v>
      </c>
    </row>
    <row r="60" spans="1:12" hidden="1" x14ac:dyDescent="0.3">
      <c r="A60" t="s">
        <v>145</v>
      </c>
      <c r="B60" t="s">
        <v>146</v>
      </c>
      <c r="C60" t="s">
        <v>23</v>
      </c>
      <c r="D60" t="s">
        <v>112</v>
      </c>
      <c r="E60" t="s">
        <v>25</v>
      </c>
      <c r="F60">
        <v>179</v>
      </c>
      <c r="G60">
        <v>0</v>
      </c>
      <c r="H60">
        <v>0</v>
      </c>
      <c r="I60">
        <v>48</v>
      </c>
      <c r="J60">
        <v>0</v>
      </c>
      <c r="K60">
        <v>0</v>
      </c>
      <c r="L60">
        <f t="shared" si="0"/>
        <v>179</v>
      </c>
    </row>
    <row r="61" spans="1:12" hidden="1" x14ac:dyDescent="0.3">
      <c r="A61" t="s">
        <v>147</v>
      </c>
      <c r="B61" t="s">
        <v>148</v>
      </c>
      <c r="C61" t="s">
        <v>23</v>
      </c>
      <c r="D61" t="s">
        <v>112</v>
      </c>
      <c r="E61" t="s">
        <v>25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f t="shared" si="0"/>
        <v>0</v>
      </c>
    </row>
    <row r="62" spans="1:12" hidden="1" x14ac:dyDescent="0.3">
      <c r="A62" t="s">
        <v>149</v>
      </c>
      <c r="B62" t="s">
        <v>150</v>
      </c>
      <c r="C62" t="s">
        <v>23</v>
      </c>
      <c r="D62" t="s">
        <v>112</v>
      </c>
      <c r="E62" t="s">
        <v>25</v>
      </c>
      <c r="F62">
        <v>34</v>
      </c>
      <c r="G62">
        <v>0</v>
      </c>
      <c r="H62">
        <v>0</v>
      </c>
      <c r="I62">
        <v>12</v>
      </c>
      <c r="J62">
        <v>0</v>
      </c>
      <c r="K62">
        <v>0</v>
      </c>
      <c r="L62">
        <f t="shared" si="0"/>
        <v>34</v>
      </c>
    </row>
    <row r="63" spans="1:12" hidden="1" x14ac:dyDescent="0.3">
      <c r="A63" t="s">
        <v>151</v>
      </c>
      <c r="B63" t="s">
        <v>152</v>
      </c>
      <c r="C63" t="s">
        <v>23</v>
      </c>
      <c r="D63" t="s">
        <v>112</v>
      </c>
      <c r="E63" t="s">
        <v>25</v>
      </c>
      <c r="F63">
        <v>0</v>
      </c>
      <c r="G63">
        <v>0</v>
      </c>
      <c r="H63">
        <v>0</v>
      </c>
      <c r="I63">
        <v>3</v>
      </c>
      <c r="J63">
        <v>0</v>
      </c>
      <c r="K63">
        <v>0</v>
      </c>
      <c r="L63">
        <f t="shared" si="0"/>
        <v>0</v>
      </c>
    </row>
    <row r="64" spans="1:12" hidden="1" x14ac:dyDescent="0.3">
      <c r="A64" t="s">
        <v>153</v>
      </c>
      <c r="B64" t="s">
        <v>154</v>
      </c>
      <c r="C64" t="s">
        <v>23</v>
      </c>
      <c r="D64" t="s">
        <v>112</v>
      </c>
      <c r="E64" t="s">
        <v>25</v>
      </c>
      <c r="F64">
        <v>0</v>
      </c>
      <c r="G64">
        <v>0</v>
      </c>
      <c r="H64">
        <v>0</v>
      </c>
      <c r="I64">
        <v>29</v>
      </c>
      <c r="J64">
        <v>0</v>
      </c>
      <c r="K64">
        <v>0</v>
      </c>
      <c r="L64">
        <f t="shared" si="0"/>
        <v>0</v>
      </c>
    </row>
    <row r="65" spans="1:12" hidden="1" x14ac:dyDescent="0.3">
      <c r="A65" t="s">
        <v>155</v>
      </c>
      <c r="B65" t="s">
        <v>156</v>
      </c>
      <c r="C65" t="s">
        <v>23</v>
      </c>
      <c r="D65" t="s">
        <v>112</v>
      </c>
      <c r="E65" t="s">
        <v>25</v>
      </c>
      <c r="F65">
        <v>104</v>
      </c>
      <c r="G65">
        <v>0</v>
      </c>
      <c r="H65">
        <v>0</v>
      </c>
      <c r="I65">
        <v>14</v>
      </c>
      <c r="J65">
        <v>0</v>
      </c>
      <c r="K65">
        <v>0</v>
      </c>
      <c r="L65">
        <f t="shared" si="0"/>
        <v>104</v>
      </c>
    </row>
    <row r="66" spans="1:12" hidden="1" x14ac:dyDescent="0.3">
      <c r="A66" t="s">
        <v>157</v>
      </c>
      <c r="B66" t="s">
        <v>158</v>
      </c>
      <c r="C66" t="s">
        <v>23</v>
      </c>
      <c r="D66" t="s">
        <v>112</v>
      </c>
      <c r="E66" t="s">
        <v>25</v>
      </c>
      <c r="F66">
        <v>60</v>
      </c>
      <c r="G66">
        <v>0</v>
      </c>
      <c r="H66">
        <v>0</v>
      </c>
      <c r="I66">
        <v>22</v>
      </c>
      <c r="J66">
        <v>0</v>
      </c>
      <c r="K66">
        <v>0</v>
      </c>
      <c r="L66">
        <f t="shared" si="0"/>
        <v>60</v>
      </c>
    </row>
    <row r="67" spans="1:12" hidden="1" x14ac:dyDescent="0.3">
      <c r="A67" t="s">
        <v>159</v>
      </c>
      <c r="B67" t="s">
        <v>160</v>
      </c>
      <c r="C67" t="s">
        <v>23</v>
      </c>
      <c r="D67" t="s">
        <v>112</v>
      </c>
      <c r="E67" t="s">
        <v>25</v>
      </c>
      <c r="F67">
        <v>3</v>
      </c>
      <c r="G67">
        <v>0</v>
      </c>
      <c r="H67">
        <v>0</v>
      </c>
      <c r="I67">
        <v>5</v>
      </c>
      <c r="J67">
        <v>0</v>
      </c>
      <c r="K67">
        <v>0</v>
      </c>
      <c r="L67">
        <f t="shared" ref="L67:L130" si="1">F67+G67+H67+J67</f>
        <v>3</v>
      </c>
    </row>
    <row r="68" spans="1:12" hidden="1" x14ac:dyDescent="0.3">
      <c r="A68" t="s">
        <v>161</v>
      </c>
      <c r="B68" t="s">
        <v>162</v>
      </c>
      <c r="C68" t="s">
        <v>23</v>
      </c>
      <c r="D68" t="s">
        <v>112</v>
      </c>
      <c r="E68" t="s">
        <v>25</v>
      </c>
      <c r="F68">
        <v>6</v>
      </c>
      <c r="G68">
        <v>0</v>
      </c>
      <c r="H68">
        <v>0</v>
      </c>
      <c r="I68">
        <v>10</v>
      </c>
      <c r="J68">
        <v>0</v>
      </c>
      <c r="K68">
        <v>0</v>
      </c>
      <c r="L68">
        <f t="shared" si="1"/>
        <v>6</v>
      </c>
    </row>
    <row r="69" spans="1:12" hidden="1" x14ac:dyDescent="0.3">
      <c r="A69" t="s">
        <v>163</v>
      </c>
      <c r="B69" t="s">
        <v>164</v>
      </c>
      <c r="C69" t="s">
        <v>23</v>
      </c>
      <c r="D69" t="s">
        <v>112</v>
      </c>
      <c r="E69" t="s">
        <v>25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f t="shared" si="1"/>
        <v>0</v>
      </c>
    </row>
    <row r="70" spans="1:12" hidden="1" x14ac:dyDescent="0.3">
      <c r="A70" t="s">
        <v>165</v>
      </c>
      <c r="B70" t="s">
        <v>166</v>
      </c>
      <c r="C70" t="s">
        <v>23</v>
      </c>
      <c r="D70" t="s">
        <v>112</v>
      </c>
      <c r="E70" t="s">
        <v>25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f t="shared" si="1"/>
        <v>0</v>
      </c>
    </row>
    <row r="71" spans="1:12" hidden="1" x14ac:dyDescent="0.3">
      <c r="A71" t="s">
        <v>167</v>
      </c>
      <c r="B71" t="s">
        <v>168</v>
      </c>
      <c r="C71" t="s">
        <v>23</v>
      </c>
      <c r="D71" t="s">
        <v>112</v>
      </c>
      <c r="E71" t="s">
        <v>25</v>
      </c>
      <c r="F71">
        <v>24</v>
      </c>
      <c r="G71">
        <v>0</v>
      </c>
      <c r="H71">
        <v>0</v>
      </c>
      <c r="I71">
        <v>12</v>
      </c>
      <c r="J71">
        <v>0</v>
      </c>
      <c r="K71">
        <v>0</v>
      </c>
      <c r="L71">
        <f t="shared" si="1"/>
        <v>24</v>
      </c>
    </row>
    <row r="72" spans="1:12" hidden="1" x14ac:dyDescent="0.3">
      <c r="A72" t="s">
        <v>169</v>
      </c>
      <c r="B72" t="s">
        <v>170</v>
      </c>
      <c r="C72" t="s">
        <v>171</v>
      </c>
      <c r="D72" t="s">
        <v>112</v>
      </c>
      <c r="E72" t="s">
        <v>25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f t="shared" si="1"/>
        <v>0</v>
      </c>
    </row>
    <row r="73" spans="1:12" hidden="1" x14ac:dyDescent="0.3">
      <c r="A73" t="s">
        <v>172</v>
      </c>
      <c r="B73" t="s">
        <v>173</v>
      </c>
      <c r="C73" t="s">
        <v>23</v>
      </c>
      <c r="D73" t="s">
        <v>112</v>
      </c>
      <c r="E73" t="s">
        <v>25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f t="shared" si="1"/>
        <v>0</v>
      </c>
    </row>
    <row r="74" spans="1:12" hidden="1" x14ac:dyDescent="0.3">
      <c r="A74" t="s">
        <v>174</v>
      </c>
      <c r="B74" t="s">
        <v>175</v>
      </c>
      <c r="C74" t="s">
        <v>23</v>
      </c>
      <c r="D74" t="s">
        <v>112</v>
      </c>
      <c r="E74" t="s">
        <v>25</v>
      </c>
      <c r="F74">
        <v>40</v>
      </c>
      <c r="G74">
        <v>0</v>
      </c>
      <c r="H74">
        <v>0</v>
      </c>
      <c r="I74">
        <v>15</v>
      </c>
      <c r="J74">
        <v>0</v>
      </c>
      <c r="K74">
        <v>0</v>
      </c>
      <c r="L74">
        <f t="shared" si="1"/>
        <v>40</v>
      </c>
    </row>
    <row r="75" spans="1:12" hidden="1" x14ac:dyDescent="0.3">
      <c r="A75" t="s">
        <v>176</v>
      </c>
      <c r="B75" t="s">
        <v>177</v>
      </c>
      <c r="C75" t="s">
        <v>23</v>
      </c>
      <c r="D75" t="s">
        <v>112</v>
      </c>
      <c r="E75" t="s">
        <v>25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f t="shared" si="1"/>
        <v>0</v>
      </c>
    </row>
    <row r="76" spans="1:12" hidden="1" x14ac:dyDescent="0.3">
      <c r="A76" t="s">
        <v>178</v>
      </c>
      <c r="B76" t="s">
        <v>179</v>
      </c>
      <c r="C76" t="s">
        <v>23</v>
      </c>
      <c r="D76" t="s">
        <v>112</v>
      </c>
      <c r="E76" t="s">
        <v>25</v>
      </c>
      <c r="F76">
        <v>37</v>
      </c>
      <c r="G76">
        <v>0</v>
      </c>
      <c r="H76">
        <v>0</v>
      </c>
      <c r="I76">
        <v>38</v>
      </c>
      <c r="J76">
        <v>0</v>
      </c>
      <c r="K76">
        <v>0</v>
      </c>
      <c r="L76">
        <f t="shared" si="1"/>
        <v>37</v>
      </c>
    </row>
    <row r="77" spans="1:12" hidden="1" x14ac:dyDescent="0.3">
      <c r="A77" t="s">
        <v>180</v>
      </c>
      <c r="B77" t="s">
        <v>181</v>
      </c>
      <c r="C77" t="s">
        <v>23</v>
      </c>
      <c r="D77" t="s">
        <v>112</v>
      </c>
      <c r="E77" t="s">
        <v>25</v>
      </c>
      <c r="F77">
        <v>0</v>
      </c>
      <c r="G77">
        <v>0</v>
      </c>
      <c r="H77">
        <v>0</v>
      </c>
      <c r="I77">
        <v>12</v>
      </c>
      <c r="J77">
        <v>0</v>
      </c>
      <c r="K77">
        <v>0</v>
      </c>
      <c r="L77">
        <f t="shared" si="1"/>
        <v>0</v>
      </c>
    </row>
    <row r="78" spans="1:12" hidden="1" x14ac:dyDescent="0.3">
      <c r="A78" t="s">
        <v>182</v>
      </c>
      <c r="B78" t="s">
        <v>183</v>
      </c>
      <c r="C78" t="s">
        <v>23</v>
      </c>
      <c r="D78" t="s">
        <v>112</v>
      </c>
      <c r="E78" t="s">
        <v>25</v>
      </c>
      <c r="F78">
        <v>11</v>
      </c>
      <c r="G78">
        <v>0</v>
      </c>
      <c r="H78">
        <v>0</v>
      </c>
      <c r="I78">
        <v>0</v>
      </c>
      <c r="J78">
        <v>0</v>
      </c>
      <c r="K78">
        <v>0</v>
      </c>
      <c r="L78">
        <f t="shared" si="1"/>
        <v>11</v>
      </c>
    </row>
    <row r="79" spans="1:12" hidden="1" x14ac:dyDescent="0.3">
      <c r="A79" t="s">
        <v>184</v>
      </c>
      <c r="B79" t="s">
        <v>185</v>
      </c>
      <c r="C79" t="s">
        <v>23</v>
      </c>
      <c r="D79" t="s">
        <v>112</v>
      </c>
      <c r="E79" t="s">
        <v>25</v>
      </c>
      <c r="F79">
        <v>2</v>
      </c>
      <c r="G79">
        <v>0</v>
      </c>
      <c r="H79">
        <v>0</v>
      </c>
      <c r="I79">
        <v>4</v>
      </c>
      <c r="J79">
        <v>0</v>
      </c>
      <c r="K79">
        <v>0</v>
      </c>
      <c r="L79">
        <f t="shared" si="1"/>
        <v>2</v>
      </c>
    </row>
    <row r="80" spans="1:12" hidden="1" x14ac:dyDescent="0.3">
      <c r="A80" t="s">
        <v>186</v>
      </c>
      <c r="B80" t="s">
        <v>187</v>
      </c>
      <c r="C80" t="s">
        <v>23</v>
      </c>
      <c r="D80" t="s">
        <v>112</v>
      </c>
      <c r="E80" t="s">
        <v>25</v>
      </c>
      <c r="F80">
        <v>9</v>
      </c>
      <c r="G80">
        <v>0</v>
      </c>
      <c r="H80">
        <v>0</v>
      </c>
      <c r="I80">
        <v>3</v>
      </c>
      <c r="J80">
        <v>0</v>
      </c>
      <c r="K80">
        <v>0</v>
      </c>
      <c r="L80">
        <f t="shared" si="1"/>
        <v>9</v>
      </c>
    </row>
    <row r="81" spans="1:12" hidden="1" x14ac:dyDescent="0.3">
      <c r="A81" t="s">
        <v>188</v>
      </c>
      <c r="B81" t="s">
        <v>189</v>
      </c>
      <c r="C81" t="s">
        <v>23</v>
      </c>
      <c r="D81" t="s">
        <v>112</v>
      </c>
      <c r="E81" t="s">
        <v>25</v>
      </c>
      <c r="F81">
        <v>24</v>
      </c>
      <c r="G81">
        <v>0</v>
      </c>
      <c r="H81">
        <v>0</v>
      </c>
      <c r="I81">
        <v>5</v>
      </c>
      <c r="J81">
        <v>0</v>
      </c>
      <c r="K81">
        <v>0</v>
      </c>
      <c r="L81">
        <f t="shared" si="1"/>
        <v>24</v>
      </c>
    </row>
    <row r="82" spans="1:12" hidden="1" x14ac:dyDescent="0.3">
      <c r="A82" t="s">
        <v>190</v>
      </c>
      <c r="B82" t="s">
        <v>191</v>
      </c>
      <c r="C82" t="s">
        <v>23</v>
      </c>
      <c r="D82" t="s">
        <v>112</v>
      </c>
      <c r="E82" t="s">
        <v>25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f t="shared" si="1"/>
        <v>0</v>
      </c>
    </row>
    <row r="83" spans="1:12" hidden="1" x14ac:dyDescent="0.3">
      <c r="A83" t="s">
        <v>192</v>
      </c>
      <c r="B83" t="s">
        <v>193</v>
      </c>
      <c r="C83" t="s">
        <v>23</v>
      </c>
      <c r="D83" t="s">
        <v>112</v>
      </c>
      <c r="E83" t="s">
        <v>25</v>
      </c>
      <c r="F83">
        <v>2</v>
      </c>
      <c r="G83">
        <v>0</v>
      </c>
      <c r="H83">
        <v>0</v>
      </c>
      <c r="I83">
        <v>0</v>
      </c>
      <c r="J83">
        <v>0</v>
      </c>
      <c r="K83">
        <v>0</v>
      </c>
      <c r="L83">
        <f t="shared" si="1"/>
        <v>2</v>
      </c>
    </row>
    <row r="84" spans="1:12" hidden="1" x14ac:dyDescent="0.3">
      <c r="A84" t="s">
        <v>194</v>
      </c>
      <c r="B84" t="s">
        <v>195</v>
      </c>
      <c r="C84" t="s">
        <v>23</v>
      </c>
      <c r="D84" t="s">
        <v>112</v>
      </c>
      <c r="E84" t="s">
        <v>25</v>
      </c>
      <c r="F84">
        <v>92</v>
      </c>
      <c r="G84">
        <v>0</v>
      </c>
      <c r="H84">
        <v>0</v>
      </c>
      <c r="I84">
        <v>28</v>
      </c>
      <c r="J84">
        <v>0</v>
      </c>
      <c r="K84">
        <v>0</v>
      </c>
      <c r="L84">
        <f t="shared" si="1"/>
        <v>92</v>
      </c>
    </row>
    <row r="85" spans="1:12" hidden="1" x14ac:dyDescent="0.3">
      <c r="A85" t="s">
        <v>196</v>
      </c>
      <c r="B85" t="s">
        <v>197</v>
      </c>
      <c r="C85" t="s">
        <v>23</v>
      </c>
      <c r="D85" t="s">
        <v>112</v>
      </c>
      <c r="E85" t="s">
        <v>25</v>
      </c>
      <c r="F85">
        <v>105</v>
      </c>
      <c r="G85">
        <v>0</v>
      </c>
      <c r="H85">
        <v>0</v>
      </c>
      <c r="I85">
        <v>33</v>
      </c>
      <c r="J85">
        <v>0</v>
      </c>
      <c r="K85">
        <v>0</v>
      </c>
      <c r="L85">
        <f t="shared" si="1"/>
        <v>105</v>
      </c>
    </row>
    <row r="86" spans="1:12" hidden="1" x14ac:dyDescent="0.3">
      <c r="A86" t="s">
        <v>198</v>
      </c>
      <c r="B86" t="s">
        <v>199</v>
      </c>
      <c r="C86" t="s">
        <v>23</v>
      </c>
      <c r="D86" t="s">
        <v>112</v>
      </c>
      <c r="E86" t="s">
        <v>25</v>
      </c>
      <c r="F86">
        <v>0</v>
      </c>
      <c r="G86">
        <v>0</v>
      </c>
      <c r="H86">
        <v>0</v>
      </c>
      <c r="I86">
        <v>1</v>
      </c>
      <c r="J86">
        <v>0</v>
      </c>
      <c r="K86">
        <v>0</v>
      </c>
      <c r="L86">
        <f t="shared" si="1"/>
        <v>0</v>
      </c>
    </row>
    <row r="87" spans="1:12" hidden="1" x14ac:dyDescent="0.3">
      <c r="A87" t="s">
        <v>200</v>
      </c>
      <c r="B87" t="s">
        <v>201</v>
      </c>
      <c r="C87" t="s">
        <v>23</v>
      </c>
      <c r="D87" t="s">
        <v>112</v>
      </c>
      <c r="E87" t="s">
        <v>25</v>
      </c>
      <c r="F87">
        <v>13</v>
      </c>
      <c r="G87">
        <v>0</v>
      </c>
      <c r="H87">
        <v>0</v>
      </c>
      <c r="I87">
        <v>6</v>
      </c>
      <c r="J87">
        <v>0</v>
      </c>
      <c r="K87">
        <v>0</v>
      </c>
      <c r="L87">
        <f t="shared" si="1"/>
        <v>13</v>
      </c>
    </row>
    <row r="88" spans="1:12" hidden="1" x14ac:dyDescent="0.3">
      <c r="A88" t="s">
        <v>202</v>
      </c>
      <c r="B88" t="s">
        <v>203</v>
      </c>
      <c r="C88" t="s">
        <v>23</v>
      </c>
      <c r="D88" t="s">
        <v>204</v>
      </c>
      <c r="E88" t="s">
        <v>25</v>
      </c>
      <c r="F88">
        <v>29</v>
      </c>
      <c r="G88">
        <v>0</v>
      </c>
      <c r="H88">
        <v>0</v>
      </c>
      <c r="I88">
        <v>220</v>
      </c>
      <c r="J88">
        <v>0</v>
      </c>
      <c r="K88">
        <v>0</v>
      </c>
      <c r="L88">
        <f t="shared" si="1"/>
        <v>29</v>
      </c>
    </row>
    <row r="89" spans="1:12" hidden="1" x14ac:dyDescent="0.3">
      <c r="A89" t="s">
        <v>205</v>
      </c>
      <c r="B89" t="s">
        <v>206</v>
      </c>
      <c r="C89" t="s">
        <v>23</v>
      </c>
      <c r="D89" t="s">
        <v>204</v>
      </c>
      <c r="E89" t="s">
        <v>25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f t="shared" si="1"/>
        <v>0</v>
      </c>
    </row>
    <row r="90" spans="1:12" hidden="1" x14ac:dyDescent="0.3">
      <c r="A90" t="s">
        <v>207</v>
      </c>
      <c r="B90" t="s">
        <v>208</v>
      </c>
      <c r="C90" t="s">
        <v>23</v>
      </c>
      <c r="D90" t="s">
        <v>204</v>
      </c>
      <c r="E90" t="s">
        <v>25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f t="shared" si="1"/>
        <v>0</v>
      </c>
    </row>
    <row r="91" spans="1:12" hidden="1" x14ac:dyDescent="0.3">
      <c r="A91" t="s">
        <v>209</v>
      </c>
      <c r="B91" t="s">
        <v>210</v>
      </c>
      <c r="C91" t="s">
        <v>23</v>
      </c>
      <c r="D91" t="s">
        <v>204</v>
      </c>
      <c r="E91" t="s">
        <v>25</v>
      </c>
      <c r="F91">
        <v>470</v>
      </c>
      <c r="G91">
        <v>0</v>
      </c>
      <c r="H91">
        <v>0</v>
      </c>
      <c r="I91">
        <v>510</v>
      </c>
      <c r="J91">
        <v>0</v>
      </c>
      <c r="K91">
        <v>0</v>
      </c>
      <c r="L91">
        <f t="shared" si="1"/>
        <v>470</v>
      </c>
    </row>
    <row r="92" spans="1:12" hidden="1" x14ac:dyDescent="0.3">
      <c r="A92" t="s">
        <v>211</v>
      </c>
      <c r="B92" t="s">
        <v>212</v>
      </c>
      <c r="C92" t="s">
        <v>23</v>
      </c>
      <c r="D92" t="s">
        <v>204</v>
      </c>
      <c r="E92" t="s">
        <v>25</v>
      </c>
      <c r="F92">
        <v>10</v>
      </c>
      <c r="G92">
        <v>0</v>
      </c>
      <c r="H92">
        <v>0</v>
      </c>
      <c r="I92">
        <v>30</v>
      </c>
      <c r="J92">
        <v>0</v>
      </c>
      <c r="K92">
        <v>0</v>
      </c>
      <c r="L92">
        <f t="shared" si="1"/>
        <v>10</v>
      </c>
    </row>
    <row r="93" spans="1:12" hidden="1" x14ac:dyDescent="0.3">
      <c r="A93" t="s">
        <v>213</v>
      </c>
      <c r="B93" t="s">
        <v>214</v>
      </c>
      <c r="C93" t="s">
        <v>23</v>
      </c>
      <c r="D93" t="s">
        <v>204</v>
      </c>
      <c r="E93" t="s">
        <v>25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f t="shared" si="1"/>
        <v>0</v>
      </c>
    </row>
    <row r="94" spans="1:12" hidden="1" x14ac:dyDescent="0.3">
      <c r="A94" t="s">
        <v>215</v>
      </c>
      <c r="B94" t="s">
        <v>216</v>
      </c>
      <c r="C94" t="s">
        <v>23</v>
      </c>
      <c r="D94" t="s">
        <v>204</v>
      </c>
      <c r="E94" t="s">
        <v>25</v>
      </c>
      <c r="F94">
        <v>9</v>
      </c>
      <c r="G94">
        <v>0</v>
      </c>
      <c r="H94">
        <v>0</v>
      </c>
      <c r="I94">
        <v>189</v>
      </c>
      <c r="J94">
        <v>0</v>
      </c>
      <c r="K94">
        <v>0</v>
      </c>
      <c r="L94">
        <f t="shared" si="1"/>
        <v>9</v>
      </c>
    </row>
    <row r="95" spans="1:12" hidden="1" x14ac:dyDescent="0.3">
      <c r="A95" t="s">
        <v>217</v>
      </c>
      <c r="B95" t="s">
        <v>218</v>
      </c>
      <c r="C95" t="s">
        <v>23</v>
      </c>
      <c r="D95" t="s">
        <v>204</v>
      </c>
      <c r="E95" t="s">
        <v>25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f t="shared" si="1"/>
        <v>0</v>
      </c>
    </row>
    <row r="96" spans="1:12" hidden="1" x14ac:dyDescent="0.3">
      <c r="A96" t="s">
        <v>219</v>
      </c>
      <c r="B96" t="s">
        <v>220</v>
      </c>
      <c r="C96" t="s">
        <v>23</v>
      </c>
      <c r="D96" t="s">
        <v>204</v>
      </c>
      <c r="E96" t="s">
        <v>25</v>
      </c>
      <c r="F96">
        <v>190</v>
      </c>
      <c r="G96">
        <v>0</v>
      </c>
      <c r="H96">
        <v>0</v>
      </c>
      <c r="I96">
        <v>100</v>
      </c>
      <c r="J96">
        <v>0</v>
      </c>
      <c r="K96">
        <v>0</v>
      </c>
      <c r="L96">
        <f t="shared" si="1"/>
        <v>190</v>
      </c>
    </row>
    <row r="97" spans="1:12" hidden="1" x14ac:dyDescent="0.3">
      <c r="A97" t="s">
        <v>221</v>
      </c>
      <c r="B97" t="s">
        <v>222</v>
      </c>
      <c r="C97" t="s">
        <v>23</v>
      </c>
      <c r="D97" t="s">
        <v>204</v>
      </c>
      <c r="E97" t="s">
        <v>25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f t="shared" si="1"/>
        <v>0</v>
      </c>
    </row>
    <row r="98" spans="1:12" hidden="1" x14ac:dyDescent="0.3">
      <c r="A98" t="s">
        <v>223</v>
      </c>
      <c r="B98" t="s">
        <v>224</v>
      </c>
      <c r="C98" t="s">
        <v>23</v>
      </c>
      <c r="D98" t="s">
        <v>204</v>
      </c>
      <c r="E98" t="s">
        <v>25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f t="shared" si="1"/>
        <v>0</v>
      </c>
    </row>
    <row r="99" spans="1:12" hidden="1" x14ac:dyDescent="0.3">
      <c r="A99" t="s">
        <v>225</v>
      </c>
      <c r="B99" t="s">
        <v>226</v>
      </c>
      <c r="C99" t="s">
        <v>23</v>
      </c>
      <c r="D99" t="s">
        <v>204</v>
      </c>
      <c r="E99" t="s">
        <v>25</v>
      </c>
      <c r="F99">
        <v>320</v>
      </c>
      <c r="G99">
        <v>0</v>
      </c>
      <c r="H99">
        <v>0</v>
      </c>
      <c r="I99">
        <v>148</v>
      </c>
      <c r="J99">
        <v>0</v>
      </c>
      <c r="K99">
        <v>0</v>
      </c>
      <c r="L99">
        <f t="shared" si="1"/>
        <v>320</v>
      </c>
    </row>
    <row r="100" spans="1:12" hidden="1" x14ac:dyDescent="0.3">
      <c r="A100" t="s">
        <v>227</v>
      </c>
      <c r="B100" t="s">
        <v>228</v>
      </c>
      <c r="C100" t="s">
        <v>23</v>
      </c>
      <c r="D100" t="s">
        <v>204</v>
      </c>
      <c r="E100" t="s">
        <v>25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f t="shared" si="1"/>
        <v>0</v>
      </c>
    </row>
    <row r="101" spans="1:12" hidden="1" x14ac:dyDescent="0.3">
      <c r="A101" t="s">
        <v>229</v>
      </c>
      <c r="B101" t="s">
        <v>230</v>
      </c>
      <c r="C101" t="s">
        <v>23</v>
      </c>
      <c r="D101" t="s">
        <v>204</v>
      </c>
      <c r="E101" t="s">
        <v>25</v>
      </c>
      <c r="F101">
        <v>621</v>
      </c>
      <c r="G101">
        <v>0</v>
      </c>
      <c r="H101">
        <v>0</v>
      </c>
      <c r="I101">
        <v>580</v>
      </c>
      <c r="J101">
        <v>0</v>
      </c>
      <c r="K101">
        <v>0</v>
      </c>
      <c r="L101">
        <f t="shared" si="1"/>
        <v>621</v>
      </c>
    </row>
    <row r="102" spans="1:12" hidden="1" x14ac:dyDescent="0.3">
      <c r="A102" t="s">
        <v>231</v>
      </c>
      <c r="B102" t="s">
        <v>232</v>
      </c>
      <c r="C102" t="s">
        <v>23</v>
      </c>
      <c r="D102" t="s">
        <v>204</v>
      </c>
      <c r="E102" t="s">
        <v>25</v>
      </c>
      <c r="F102">
        <v>46</v>
      </c>
      <c r="G102">
        <v>0</v>
      </c>
      <c r="H102">
        <v>0</v>
      </c>
      <c r="I102">
        <v>40</v>
      </c>
      <c r="J102">
        <v>0</v>
      </c>
      <c r="K102">
        <v>0</v>
      </c>
      <c r="L102">
        <f t="shared" si="1"/>
        <v>46</v>
      </c>
    </row>
    <row r="103" spans="1:12" hidden="1" x14ac:dyDescent="0.3">
      <c r="A103" t="s">
        <v>233</v>
      </c>
      <c r="B103" t="s">
        <v>234</v>
      </c>
      <c r="C103" t="s">
        <v>23</v>
      </c>
      <c r="D103" t="s">
        <v>204</v>
      </c>
      <c r="E103" t="s">
        <v>25</v>
      </c>
      <c r="F103">
        <v>6</v>
      </c>
      <c r="G103">
        <v>0</v>
      </c>
      <c r="H103">
        <v>0</v>
      </c>
      <c r="I103">
        <v>30</v>
      </c>
      <c r="J103">
        <v>0</v>
      </c>
      <c r="K103">
        <v>0</v>
      </c>
      <c r="L103">
        <f t="shared" si="1"/>
        <v>6</v>
      </c>
    </row>
    <row r="104" spans="1:12" hidden="1" x14ac:dyDescent="0.3">
      <c r="A104" t="s">
        <v>235</v>
      </c>
      <c r="B104" t="s">
        <v>236</v>
      </c>
      <c r="C104" t="s">
        <v>23</v>
      </c>
      <c r="D104" t="s">
        <v>204</v>
      </c>
      <c r="E104" t="s">
        <v>25</v>
      </c>
      <c r="F104">
        <v>680</v>
      </c>
      <c r="G104">
        <v>0</v>
      </c>
      <c r="H104">
        <v>0</v>
      </c>
      <c r="I104">
        <v>247</v>
      </c>
      <c r="J104">
        <v>0</v>
      </c>
      <c r="K104">
        <v>0</v>
      </c>
      <c r="L104">
        <f t="shared" si="1"/>
        <v>680</v>
      </c>
    </row>
    <row r="105" spans="1:12" hidden="1" x14ac:dyDescent="0.3">
      <c r="A105" t="s">
        <v>237</v>
      </c>
      <c r="B105" t="s">
        <v>238</v>
      </c>
      <c r="C105" t="s">
        <v>23</v>
      </c>
      <c r="D105" t="s">
        <v>204</v>
      </c>
      <c r="E105" t="s">
        <v>25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f t="shared" si="1"/>
        <v>0</v>
      </c>
    </row>
    <row r="106" spans="1:12" hidden="1" x14ac:dyDescent="0.3">
      <c r="A106" t="s">
        <v>239</v>
      </c>
      <c r="B106" t="s">
        <v>240</v>
      </c>
      <c r="C106" t="s">
        <v>23</v>
      </c>
      <c r="D106" t="s">
        <v>204</v>
      </c>
      <c r="E106" t="s">
        <v>25</v>
      </c>
      <c r="F106">
        <v>0</v>
      </c>
      <c r="G106">
        <v>0</v>
      </c>
      <c r="H106">
        <v>0</v>
      </c>
      <c r="I106">
        <v>1</v>
      </c>
      <c r="J106">
        <v>0</v>
      </c>
      <c r="K106">
        <v>0</v>
      </c>
      <c r="L106">
        <f t="shared" si="1"/>
        <v>0</v>
      </c>
    </row>
    <row r="107" spans="1:12" hidden="1" x14ac:dyDescent="0.3">
      <c r="A107" t="s">
        <v>241</v>
      </c>
      <c r="B107" t="s">
        <v>242</v>
      </c>
      <c r="C107" t="s">
        <v>23</v>
      </c>
      <c r="D107" t="s">
        <v>204</v>
      </c>
      <c r="E107" t="s">
        <v>25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f t="shared" si="1"/>
        <v>0</v>
      </c>
    </row>
    <row r="108" spans="1:12" hidden="1" x14ac:dyDescent="0.3">
      <c r="A108" t="s">
        <v>243</v>
      </c>
      <c r="B108" t="s">
        <v>244</v>
      </c>
      <c r="C108" t="s">
        <v>23</v>
      </c>
      <c r="D108" t="s">
        <v>204</v>
      </c>
      <c r="E108" t="s">
        <v>25</v>
      </c>
      <c r="F108">
        <v>70</v>
      </c>
      <c r="G108">
        <v>0</v>
      </c>
      <c r="H108">
        <v>0</v>
      </c>
      <c r="I108">
        <v>20</v>
      </c>
      <c r="J108">
        <v>0</v>
      </c>
      <c r="K108">
        <v>0</v>
      </c>
      <c r="L108">
        <f t="shared" si="1"/>
        <v>70</v>
      </c>
    </row>
    <row r="109" spans="1:12" hidden="1" x14ac:dyDescent="0.3">
      <c r="A109" t="s">
        <v>245</v>
      </c>
      <c r="B109" t="s">
        <v>246</v>
      </c>
      <c r="C109" t="s">
        <v>23</v>
      </c>
      <c r="D109" t="s">
        <v>204</v>
      </c>
      <c r="E109" t="s">
        <v>25</v>
      </c>
      <c r="F109">
        <v>100</v>
      </c>
      <c r="G109">
        <v>0</v>
      </c>
      <c r="H109">
        <v>0</v>
      </c>
      <c r="I109">
        <v>100</v>
      </c>
      <c r="J109">
        <v>0</v>
      </c>
      <c r="K109">
        <v>0</v>
      </c>
      <c r="L109">
        <f t="shared" si="1"/>
        <v>100</v>
      </c>
    </row>
    <row r="110" spans="1:12" hidden="1" x14ac:dyDescent="0.3">
      <c r="A110" t="s">
        <v>247</v>
      </c>
      <c r="B110" t="s">
        <v>248</v>
      </c>
      <c r="C110" t="s">
        <v>23</v>
      </c>
      <c r="D110" t="s">
        <v>204</v>
      </c>
      <c r="E110" t="s">
        <v>25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f t="shared" si="1"/>
        <v>0</v>
      </c>
    </row>
    <row r="111" spans="1:12" hidden="1" x14ac:dyDescent="0.3">
      <c r="A111" t="s">
        <v>249</v>
      </c>
      <c r="B111" t="s">
        <v>250</v>
      </c>
      <c r="C111" t="s">
        <v>23</v>
      </c>
      <c r="D111" t="s">
        <v>204</v>
      </c>
      <c r="E111" t="s">
        <v>25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f t="shared" si="1"/>
        <v>0</v>
      </c>
    </row>
    <row r="112" spans="1:12" hidden="1" x14ac:dyDescent="0.3">
      <c r="A112" t="s">
        <v>251</v>
      </c>
      <c r="B112" t="s">
        <v>252</v>
      </c>
      <c r="C112" t="s">
        <v>23</v>
      </c>
      <c r="D112" t="s">
        <v>204</v>
      </c>
      <c r="E112" t="s">
        <v>25</v>
      </c>
      <c r="F112">
        <v>165</v>
      </c>
      <c r="G112">
        <v>0</v>
      </c>
      <c r="H112">
        <v>0</v>
      </c>
      <c r="I112">
        <v>189</v>
      </c>
      <c r="J112">
        <v>0</v>
      </c>
      <c r="K112">
        <v>0</v>
      </c>
      <c r="L112">
        <f t="shared" si="1"/>
        <v>165</v>
      </c>
    </row>
    <row r="113" spans="1:12" hidden="1" x14ac:dyDescent="0.3">
      <c r="A113" t="s">
        <v>253</v>
      </c>
      <c r="B113" t="s">
        <v>254</v>
      </c>
      <c r="C113" t="s">
        <v>23</v>
      </c>
      <c r="D113" t="s">
        <v>204</v>
      </c>
      <c r="E113" t="s">
        <v>25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f t="shared" si="1"/>
        <v>0</v>
      </c>
    </row>
    <row r="114" spans="1:12" hidden="1" x14ac:dyDescent="0.3">
      <c r="A114" t="s">
        <v>255</v>
      </c>
      <c r="B114" t="s">
        <v>256</v>
      </c>
      <c r="C114" t="s">
        <v>23</v>
      </c>
      <c r="D114" t="s">
        <v>204</v>
      </c>
      <c r="E114" t="s">
        <v>25</v>
      </c>
      <c r="F114">
        <v>167</v>
      </c>
      <c r="G114">
        <v>0</v>
      </c>
      <c r="H114">
        <v>0</v>
      </c>
      <c r="I114">
        <v>70</v>
      </c>
      <c r="J114">
        <v>0</v>
      </c>
      <c r="K114">
        <v>0</v>
      </c>
      <c r="L114">
        <f t="shared" si="1"/>
        <v>167</v>
      </c>
    </row>
    <row r="115" spans="1:12" hidden="1" x14ac:dyDescent="0.3">
      <c r="A115" t="s">
        <v>257</v>
      </c>
      <c r="B115" t="s">
        <v>258</v>
      </c>
      <c r="C115" t="s">
        <v>23</v>
      </c>
      <c r="D115" t="s">
        <v>204</v>
      </c>
      <c r="E115" t="s">
        <v>25</v>
      </c>
      <c r="F115">
        <v>80</v>
      </c>
      <c r="G115">
        <v>0</v>
      </c>
      <c r="H115">
        <v>0</v>
      </c>
      <c r="I115">
        <v>120</v>
      </c>
      <c r="J115">
        <v>0</v>
      </c>
      <c r="K115">
        <v>0</v>
      </c>
      <c r="L115">
        <f t="shared" si="1"/>
        <v>80</v>
      </c>
    </row>
    <row r="116" spans="1:12" hidden="1" x14ac:dyDescent="0.3">
      <c r="A116" t="s">
        <v>259</v>
      </c>
      <c r="B116" t="s">
        <v>260</v>
      </c>
      <c r="C116" t="s">
        <v>23</v>
      </c>
      <c r="D116" t="s">
        <v>204</v>
      </c>
      <c r="E116" t="s">
        <v>25</v>
      </c>
      <c r="F116">
        <v>28</v>
      </c>
      <c r="G116">
        <v>0</v>
      </c>
      <c r="H116">
        <v>0</v>
      </c>
      <c r="I116">
        <v>20</v>
      </c>
      <c r="J116">
        <v>0</v>
      </c>
      <c r="K116">
        <v>0</v>
      </c>
      <c r="L116">
        <f t="shared" si="1"/>
        <v>28</v>
      </c>
    </row>
    <row r="117" spans="1:12" hidden="1" x14ac:dyDescent="0.3">
      <c r="A117" t="s">
        <v>261</v>
      </c>
      <c r="B117" t="s">
        <v>262</v>
      </c>
      <c r="C117" t="s">
        <v>23</v>
      </c>
      <c r="D117" t="s">
        <v>204</v>
      </c>
      <c r="E117" t="s">
        <v>25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f t="shared" si="1"/>
        <v>0</v>
      </c>
    </row>
    <row r="118" spans="1:12" hidden="1" x14ac:dyDescent="0.3">
      <c r="A118" t="s">
        <v>263</v>
      </c>
      <c r="B118" t="s">
        <v>264</v>
      </c>
      <c r="C118" t="s">
        <v>23</v>
      </c>
      <c r="D118" t="s">
        <v>204</v>
      </c>
      <c r="E118" t="s">
        <v>25</v>
      </c>
      <c r="F118">
        <v>100</v>
      </c>
      <c r="G118">
        <v>0</v>
      </c>
      <c r="H118">
        <v>0</v>
      </c>
      <c r="I118">
        <v>30</v>
      </c>
      <c r="J118">
        <v>0</v>
      </c>
      <c r="K118">
        <v>0</v>
      </c>
      <c r="L118">
        <f t="shared" si="1"/>
        <v>100</v>
      </c>
    </row>
    <row r="119" spans="1:12" hidden="1" x14ac:dyDescent="0.3">
      <c r="A119" t="s">
        <v>265</v>
      </c>
      <c r="B119" t="s">
        <v>266</v>
      </c>
      <c r="C119" t="s">
        <v>23</v>
      </c>
      <c r="D119" t="s">
        <v>204</v>
      </c>
      <c r="E119" t="s">
        <v>25</v>
      </c>
      <c r="F119">
        <v>0</v>
      </c>
      <c r="G119">
        <v>0</v>
      </c>
      <c r="H119">
        <v>0</v>
      </c>
      <c r="I119">
        <v>80</v>
      </c>
      <c r="J119">
        <v>0</v>
      </c>
      <c r="K119">
        <v>0</v>
      </c>
      <c r="L119">
        <f t="shared" si="1"/>
        <v>0</v>
      </c>
    </row>
    <row r="120" spans="1:12" hidden="1" x14ac:dyDescent="0.3">
      <c r="A120" t="s">
        <v>267</v>
      </c>
      <c r="B120" t="s">
        <v>268</v>
      </c>
      <c r="C120" t="s">
        <v>23</v>
      </c>
      <c r="D120" t="s">
        <v>204</v>
      </c>
      <c r="E120" t="s">
        <v>25</v>
      </c>
      <c r="F120">
        <v>93</v>
      </c>
      <c r="G120">
        <v>0</v>
      </c>
      <c r="H120">
        <v>0</v>
      </c>
      <c r="I120">
        <v>540</v>
      </c>
      <c r="J120">
        <v>0</v>
      </c>
      <c r="K120">
        <v>0</v>
      </c>
      <c r="L120">
        <f t="shared" si="1"/>
        <v>93</v>
      </c>
    </row>
    <row r="121" spans="1:12" hidden="1" x14ac:dyDescent="0.3">
      <c r="A121" t="s">
        <v>269</v>
      </c>
      <c r="B121" t="s">
        <v>270</v>
      </c>
      <c r="C121" t="s">
        <v>23</v>
      </c>
      <c r="D121" t="s">
        <v>204</v>
      </c>
      <c r="E121" t="s">
        <v>25</v>
      </c>
      <c r="F121">
        <v>80</v>
      </c>
      <c r="G121">
        <v>0</v>
      </c>
      <c r="H121">
        <v>0</v>
      </c>
      <c r="I121">
        <v>339</v>
      </c>
      <c r="J121">
        <v>0</v>
      </c>
      <c r="K121">
        <v>0</v>
      </c>
      <c r="L121">
        <f t="shared" si="1"/>
        <v>80</v>
      </c>
    </row>
    <row r="122" spans="1:12" hidden="1" x14ac:dyDescent="0.3">
      <c r="A122" t="s">
        <v>271</v>
      </c>
      <c r="B122" t="s">
        <v>272</v>
      </c>
      <c r="C122" t="s">
        <v>23</v>
      </c>
      <c r="D122" t="s">
        <v>204</v>
      </c>
      <c r="E122" t="s">
        <v>25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f t="shared" si="1"/>
        <v>0</v>
      </c>
    </row>
    <row r="123" spans="1:12" hidden="1" x14ac:dyDescent="0.3">
      <c r="A123" t="s">
        <v>273</v>
      </c>
      <c r="B123" t="s">
        <v>274</v>
      </c>
      <c r="C123" t="s">
        <v>23</v>
      </c>
      <c r="D123" t="s">
        <v>204</v>
      </c>
      <c r="E123" t="s">
        <v>25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f t="shared" si="1"/>
        <v>0</v>
      </c>
    </row>
    <row r="124" spans="1:12" hidden="1" x14ac:dyDescent="0.3">
      <c r="A124" t="s">
        <v>275</v>
      </c>
      <c r="B124" t="s">
        <v>276</v>
      </c>
      <c r="C124" t="s">
        <v>23</v>
      </c>
      <c r="D124" t="s">
        <v>204</v>
      </c>
      <c r="E124" t="s">
        <v>277</v>
      </c>
      <c r="F124">
        <v>395</v>
      </c>
      <c r="G124">
        <v>0</v>
      </c>
      <c r="H124">
        <v>0</v>
      </c>
      <c r="I124">
        <v>0</v>
      </c>
      <c r="J124">
        <v>0</v>
      </c>
      <c r="K124">
        <v>0</v>
      </c>
      <c r="L124">
        <f t="shared" si="1"/>
        <v>395</v>
      </c>
    </row>
    <row r="125" spans="1:12" hidden="1" x14ac:dyDescent="0.3">
      <c r="A125" t="s">
        <v>278</v>
      </c>
      <c r="B125" t="s">
        <v>279</v>
      </c>
      <c r="C125" t="s">
        <v>23</v>
      </c>
      <c r="D125" t="s">
        <v>204</v>
      </c>
      <c r="E125" t="s">
        <v>277</v>
      </c>
      <c r="F125">
        <v>610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f t="shared" si="1"/>
        <v>610</v>
      </c>
    </row>
    <row r="126" spans="1:12" hidden="1" x14ac:dyDescent="0.3">
      <c r="A126" t="s">
        <v>280</v>
      </c>
      <c r="B126" t="s">
        <v>281</v>
      </c>
      <c r="C126" t="s">
        <v>23</v>
      </c>
      <c r="D126" t="s">
        <v>204</v>
      </c>
      <c r="E126" t="s">
        <v>277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f t="shared" si="1"/>
        <v>0</v>
      </c>
    </row>
    <row r="127" spans="1:12" hidden="1" x14ac:dyDescent="0.3">
      <c r="A127" t="s">
        <v>282</v>
      </c>
      <c r="B127" t="s">
        <v>283</v>
      </c>
      <c r="C127" t="s">
        <v>23</v>
      </c>
      <c r="D127" t="s">
        <v>204</v>
      </c>
      <c r="E127" t="s">
        <v>25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f t="shared" si="1"/>
        <v>0</v>
      </c>
    </row>
    <row r="128" spans="1:12" hidden="1" x14ac:dyDescent="0.3">
      <c r="A128" t="s">
        <v>284</v>
      </c>
      <c r="B128" t="s">
        <v>285</v>
      </c>
      <c r="C128" t="s">
        <v>23</v>
      </c>
      <c r="D128" t="s">
        <v>204</v>
      </c>
      <c r="E128" t="s">
        <v>25</v>
      </c>
      <c r="F128">
        <v>0</v>
      </c>
      <c r="G128">
        <v>0</v>
      </c>
      <c r="H128">
        <v>0</v>
      </c>
      <c r="I128">
        <v>40</v>
      </c>
      <c r="J128">
        <v>0</v>
      </c>
      <c r="K128">
        <v>0</v>
      </c>
      <c r="L128">
        <f t="shared" si="1"/>
        <v>0</v>
      </c>
    </row>
    <row r="129" spans="1:12" hidden="1" x14ac:dyDescent="0.3">
      <c r="A129" t="s">
        <v>286</v>
      </c>
      <c r="B129" t="s">
        <v>287</v>
      </c>
      <c r="C129" t="s">
        <v>23</v>
      </c>
      <c r="D129" t="s">
        <v>204</v>
      </c>
      <c r="E129" t="s">
        <v>25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f t="shared" si="1"/>
        <v>0</v>
      </c>
    </row>
    <row r="130" spans="1:12" hidden="1" x14ac:dyDescent="0.3">
      <c r="A130" t="s">
        <v>288</v>
      </c>
      <c r="B130" t="s">
        <v>289</v>
      </c>
      <c r="C130" t="s">
        <v>23</v>
      </c>
      <c r="D130" t="s">
        <v>204</v>
      </c>
      <c r="E130" t="s">
        <v>25</v>
      </c>
      <c r="F130">
        <v>1223</v>
      </c>
      <c r="G130">
        <v>0</v>
      </c>
      <c r="H130">
        <v>0</v>
      </c>
      <c r="I130">
        <v>287</v>
      </c>
      <c r="J130">
        <v>0</v>
      </c>
      <c r="K130">
        <v>0</v>
      </c>
      <c r="L130">
        <f t="shared" si="1"/>
        <v>1223</v>
      </c>
    </row>
    <row r="131" spans="1:12" hidden="1" x14ac:dyDescent="0.3">
      <c r="A131" t="s">
        <v>290</v>
      </c>
      <c r="B131" t="s">
        <v>291</v>
      </c>
      <c r="C131" t="s">
        <v>23</v>
      </c>
      <c r="D131" t="s">
        <v>204</v>
      </c>
      <c r="E131" t="s">
        <v>25</v>
      </c>
      <c r="F131">
        <v>23</v>
      </c>
      <c r="G131">
        <v>0</v>
      </c>
      <c r="H131">
        <v>0</v>
      </c>
      <c r="I131">
        <v>30</v>
      </c>
      <c r="J131">
        <v>0</v>
      </c>
      <c r="K131">
        <v>0</v>
      </c>
      <c r="L131">
        <f t="shared" ref="L131:L194" si="2">F131+G131+H131+J131</f>
        <v>23</v>
      </c>
    </row>
    <row r="132" spans="1:12" hidden="1" x14ac:dyDescent="0.3">
      <c r="A132" t="s">
        <v>292</v>
      </c>
      <c r="B132" t="s">
        <v>293</v>
      </c>
      <c r="C132" t="s">
        <v>23</v>
      </c>
      <c r="D132" t="s">
        <v>204</v>
      </c>
      <c r="E132" t="s">
        <v>25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f t="shared" si="2"/>
        <v>0</v>
      </c>
    </row>
    <row r="133" spans="1:12" hidden="1" x14ac:dyDescent="0.3">
      <c r="A133" t="s">
        <v>294</v>
      </c>
      <c r="B133" t="s">
        <v>295</v>
      </c>
      <c r="C133" t="s">
        <v>23</v>
      </c>
      <c r="D133" t="s">
        <v>204</v>
      </c>
      <c r="E133" t="s">
        <v>25</v>
      </c>
      <c r="F133">
        <v>0</v>
      </c>
      <c r="G133">
        <v>0</v>
      </c>
      <c r="H133">
        <v>0</v>
      </c>
      <c r="I133">
        <v>195</v>
      </c>
      <c r="J133">
        <v>0</v>
      </c>
      <c r="K133">
        <v>0</v>
      </c>
      <c r="L133">
        <f t="shared" si="2"/>
        <v>0</v>
      </c>
    </row>
    <row r="134" spans="1:12" hidden="1" x14ac:dyDescent="0.3">
      <c r="A134" t="s">
        <v>296</v>
      </c>
      <c r="B134" t="s">
        <v>297</v>
      </c>
      <c r="C134" t="s">
        <v>23</v>
      </c>
      <c r="D134" t="s">
        <v>204</v>
      </c>
      <c r="E134" t="s">
        <v>25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f t="shared" si="2"/>
        <v>0</v>
      </c>
    </row>
    <row r="135" spans="1:12" hidden="1" x14ac:dyDescent="0.3">
      <c r="A135" t="s">
        <v>298</v>
      </c>
      <c r="B135" t="s">
        <v>299</v>
      </c>
      <c r="C135" t="s">
        <v>23</v>
      </c>
      <c r="D135" t="s">
        <v>204</v>
      </c>
      <c r="E135" t="s">
        <v>25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f t="shared" si="2"/>
        <v>0</v>
      </c>
    </row>
    <row r="136" spans="1:12" hidden="1" x14ac:dyDescent="0.3">
      <c r="A136" t="s">
        <v>300</v>
      </c>
      <c r="B136" t="s">
        <v>301</v>
      </c>
      <c r="C136" t="s">
        <v>23</v>
      </c>
      <c r="D136" t="s">
        <v>204</v>
      </c>
      <c r="E136" t="s">
        <v>25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f t="shared" si="2"/>
        <v>0</v>
      </c>
    </row>
    <row r="137" spans="1:12" hidden="1" x14ac:dyDescent="0.3">
      <c r="A137" t="s">
        <v>302</v>
      </c>
      <c r="B137" t="s">
        <v>303</v>
      </c>
      <c r="C137" t="s">
        <v>23</v>
      </c>
      <c r="D137" t="s">
        <v>204</v>
      </c>
      <c r="E137" t="s">
        <v>25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f t="shared" si="2"/>
        <v>0</v>
      </c>
    </row>
    <row r="138" spans="1:12" hidden="1" x14ac:dyDescent="0.3">
      <c r="A138" t="s">
        <v>304</v>
      </c>
      <c r="B138" t="s">
        <v>305</v>
      </c>
      <c r="C138" t="s">
        <v>23</v>
      </c>
      <c r="D138" t="s">
        <v>204</v>
      </c>
      <c r="E138" t="s">
        <v>25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f t="shared" si="2"/>
        <v>0</v>
      </c>
    </row>
    <row r="139" spans="1:12" hidden="1" x14ac:dyDescent="0.3">
      <c r="A139" t="s">
        <v>306</v>
      </c>
      <c r="B139" t="s">
        <v>307</v>
      </c>
      <c r="C139" t="s">
        <v>23</v>
      </c>
      <c r="D139" t="s">
        <v>204</v>
      </c>
      <c r="E139" t="s">
        <v>25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f t="shared" si="2"/>
        <v>0</v>
      </c>
    </row>
    <row r="140" spans="1:12" hidden="1" x14ac:dyDescent="0.3">
      <c r="A140" t="s">
        <v>308</v>
      </c>
      <c r="B140" t="s">
        <v>309</v>
      </c>
      <c r="C140" t="s">
        <v>23</v>
      </c>
      <c r="D140" t="s">
        <v>204</v>
      </c>
      <c r="E140" t="s">
        <v>277</v>
      </c>
      <c r="F140">
        <v>300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f t="shared" si="2"/>
        <v>300</v>
      </c>
    </row>
    <row r="141" spans="1:12" hidden="1" x14ac:dyDescent="0.3">
      <c r="A141" t="s">
        <v>310</v>
      </c>
      <c r="B141" t="s">
        <v>311</v>
      </c>
      <c r="C141" t="s">
        <v>23</v>
      </c>
      <c r="D141" t="s">
        <v>204</v>
      </c>
      <c r="E141" t="s">
        <v>25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f t="shared" si="2"/>
        <v>0</v>
      </c>
    </row>
    <row r="142" spans="1:12" hidden="1" x14ac:dyDescent="0.3">
      <c r="A142" t="s">
        <v>312</v>
      </c>
      <c r="B142" t="s">
        <v>313</v>
      </c>
      <c r="C142" t="s">
        <v>314</v>
      </c>
      <c r="D142" t="s">
        <v>204</v>
      </c>
      <c r="E142" t="s">
        <v>25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f t="shared" si="2"/>
        <v>0</v>
      </c>
    </row>
    <row r="143" spans="1:12" hidden="1" x14ac:dyDescent="0.3">
      <c r="A143" t="s">
        <v>315</v>
      </c>
      <c r="B143" t="s">
        <v>316</v>
      </c>
      <c r="C143" t="s">
        <v>23</v>
      </c>
      <c r="D143" t="s">
        <v>204</v>
      </c>
      <c r="E143" t="s">
        <v>25</v>
      </c>
      <c r="F143">
        <v>378</v>
      </c>
      <c r="G143">
        <v>0</v>
      </c>
      <c r="H143">
        <v>0</v>
      </c>
      <c r="I143">
        <v>120</v>
      </c>
      <c r="J143">
        <v>0</v>
      </c>
      <c r="K143">
        <v>0</v>
      </c>
      <c r="L143">
        <f t="shared" si="2"/>
        <v>378</v>
      </c>
    </row>
    <row r="144" spans="1:12" hidden="1" x14ac:dyDescent="0.3">
      <c r="A144" t="s">
        <v>317</v>
      </c>
      <c r="B144" t="s">
        <v>318</v>
      </c>
      <c r="C144" t="s">
        <v>23</v>
      </c>
      <c r="D144" t="s">
        <v>204</v>
      </c>
      <c r="E144" t="s">
        <v>25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f t="shared" si="2"/>
        <v>0</v>
      </c>
    </row>
    <row r="145" spans="1:12" hidden="1" x14ac:dyDescent="0.3">
      <c r="A145" t="s">
        <v>319</v>
      </c>
      <c r="B145" t="s">
        <v>320</v>
      </c>
      <c r="C145" t="s">
        <v>23</v>
      </c>
      <c r="D145" t="s">
        <v>204</v>
      </c>
      <c r="E145" t="s">
        <v>25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f t="shared" si="2"/>
        <v>0</v>
      </c>
    </row>
    <row r="146" spans="1:12" hidden="1" x14ac:dyDescent="0.3">
      <c r="A146" t="s">
        <v>321</v>
      </c>
      <c r="B146" t="s">
        <v>322</v>
      </c>
      <c r="C146" t="s">
        <v>23</v>
      </c>
      <c r="D146" t="s">
        <v>204</v>
      </c>
      <c r="E146" t="s">
        <v>25</v>
      </c>
      <c r="F146">
        <v>0</v>
      </c>
      <c r="G146">
        <v>0</v>
      </c>
      <c r="H146">
        <v>0</v>
      </c>
      <c r="I146">
        <v>210</v>
      </c>
      <c r="J146">
        <v>0</v>
      </c>
      <c r="K146">
        <v>0</v>
      </c>
      <c r="L146">
        <f t="shared" si="2"/>
        <v>0</v>
      </c>
    </row>
    <row r="147" spans="1:12" hidden="1" x14ac:dyDescent="0.3">
      <c r="A147" t="s">
        <v>323</v>
      </c>
      <c r="B147" t="s">
        <v>324</v>
      </c>
      <c r="C147" t="s">
        <v>23</v>
      </c>
      <c r="D147" t="s">
        <v>204</v>
      </c>
      <c r="E147" t="s">
        <v>25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f t="shared" si="2"/>
        <v>0</v>
      </c>
    </row>
    <row r="148" spans="1:12" hidden="1" x14ac:dyDescent="0.3">
      <c r="A148" t="s">
        <v>325</v>
      </c>
      <c r="B148" t="s">
        <v>326</v>
      </c>
      <c r="C148" t="s">
        <v>23</v>
      </c>
      <c r="D148" t="s">
        <v>204</v>
      </c>
      <c r="E148" t="s">
        <v>25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f t="shared" si="2"/>
        <v>0</v>
      </c>
    </row>
    <row r="149" spans="1:12" hidden="1" x14ac:dyDescent="0.3">
      <c r="A149" t="s">
        <v>327</v>
      </c>
      <c r="B149" t="s">
        <v>328</v>
      </c>
      <c r="C149" t="s">
        <v>23</v>
      </c>
      <c r="D149" t="s">
        <v>204</v>
      </c>
      <c r="E149" t="s">
        <v>25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f t="shared" si="2"/>
        <v>0</v>
      </c>
    </row>
    <row r="150" spans="1:12" hidden="1" x14ac:dyDescent="0.3">
      <c r="A150" t="s">
        <v>329</v>
      </c>
      <c r="B150" t="s">
        <v>330</v>
      </c>
      <c r="C150" t="s">
        <v>23</v>
      </c>
      <c r="D150" t="s">
        <v>204</v>
      </c>
      <c r="E150" t="s">
        <v>25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f t="shared" si="2"/>
        <v>0</v>
      </c>
    </row>
    <row r="151" spans="1:12" hidden="1" x14ac:dyDescent="0.3">
      <c r="A151" t="s">
        <v>331</v>
      </c>
      <c r="B151" t="s">
        <v>332</v>
      </c>
      <c r="C151" t="s">
        <v>23</v>
      </c>
      <c r="D151" t="s">
        <v>204</v>
      </c>
      <c r="E151" t="s">
        <v>25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f t="shared" si="2"/>
        <v>0</v>
      </c>
    </row>
    <row r="152" spans="1:12" hidden="1" x14ac:dyDescent="0.3">
      <c r="A152" t="s">
        <v>333</v>
      </c>
      <c r="B152" t="s">
        <v>334</v>
      </c>
      <c r="C152" t="s">
        <v>23</v>
      </c>
      <c r="D152" t="s">
        <v>204</v>
      </c>
      <c r="E152" t="s">
        <v>25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f t="shared" si="2"/>
        <v>0</v>
      </c>
    </row>
    <row r="153" spans="1:12" hidden="1" x14ac:dyDescent="0.3">
      <c r="A153" t="s">
        <v>335</v>
      </c>
      <c r="B153" t="s">
        <v>336</v>
      </c>
      <c r="C153" t="s">
        <v>23</v>
      </c>
      <c r="D153" t="s">
        <v>337</v>
      </c>
      <c r="E153" t="s">
        <v>25</v>
      </c>
      <c r="F153">
        <v>152</v>
      </c>
      <c r="G153">
        <v>0</v>
      </c>
      <c r="H153">
        <v>0</v>
      </c>
      <c r="I153">
        <v>59</v>
      </c>
      <c r="J153">
        <v>0</v>
      </c>
      <c r="K153">
        <v>0</v>
      </c>
      <c r="L153">
        <f t="shared" si="2"/>
        <v>152</v>
      </c>
    </row>
    <row r="154" spans="1:12" hidden="1" x14ac:dyDescent="0.3">
      <c r="A154" t="s">
        <v>338</v>
      </c>
      <c r="B154" t="s">
        <v>339</v>
      </c>
      <c r="C154" t="s">
        <v>23</v>
      </c>
      <c r="D154" t="s">
        <v>337</v>
      </c>
      <c r="E154" t="s">
        <v>277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f t="shared" si="2"/>
        <v>0</v>
      </c>
    </row>
    <row r="155" spans="1:12" hidden="1" x14ac:dyDescent="0.3">
      <c r="A155" t="s">
        <v>340</v>
      </c>
      <c r="B155" t="s">
        <v>341</v>
      </c>
      <c r="C155" t="s">
        <v>23</v>
      </c>
      <c r="D155" t="s">
        <v>337</v>
      </c>
      <c r="E155" t="s">
        <v>25</v>
      </c>
      <c r="F155">
        <v>0</v>
      </c>
      <c r="G155">
        <v>0</v>
      </c>
      <c r="H155">
        <v>0</v>
      </c>
      <c r="I155">
        <v>105</v>
      </c>
      <c r="J155">
        <v>0</v>
      </c>
      <c r="K155">
        <v>0</v>
      </c>
      <c r="L155">
        <f t="shared" si="2"/>
        <v>0</v>
      </c>
    </row>
    <row r="156" spans="1:12" hidden="1" x14ac:dyDescent="0.3">
      <c r="A156" t="s">
        <v>342</v>
      </c>
      <c r="B156" t="s">
        <v>343</v>
      </c>
      <c r="C156" t="s">
        <v>23</v>
      </c>
      <c r="D156" t="s">
        <v>337</v>
      </c>
      <c r="E156" t="s">
        <v>344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f t="shared" si="2"/>
        <v>0</v>
      </c>
    </row>
    <row r="157" spans="1:12" hidden="1" x14ac:dyDescent="0.3">
      <c r="A157" t="s">
        <v>345</v>
      </c>
      <c r="B157" t="s">
        <v>346</v>
      </c>
      <c r="C157" t="s">
        <v>23</v>
      </c>
      <c r="D157" t="s">
        <v>347</v>
      </c>
      <c r="E157" t="s">
        <v>25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f t="shared" si="2"/>
        <v>0</v>
      </c>
    </row>
    <row r="158" spans="1:12" hidden="1" x14ac:dyDescent="0.3">
      <c r="A158" t="s">
        <v>348</v>
      </c>
      <c r="B158" t="s">
        <v>349</v>
      </c>
      <c r="C158" t="s">
        <v>23</v>
      </c>
      <c r="D158" t="s">
        <v>347</v>
      </c>
      <c r="E158" t="s">
        <v>25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f t="shared" si="2"/>
        <v>0</v>
      </c>
    </row>
    <row r="159" spans="1:12" hidden="1" x14ac:dyDescent="0.3">
      <c r="A159" t="s">
        <v>350</v>
      </c>
      <c r="B159" t="s">
        <v>351</v>
      </c>
      <c r="C159" t="s">
        <v>23</v>
      </c>
      <c r="D159" t="s">
        <v>352</v>
      </c>
      <c r="E159" t="s">
        <v>25</v>
      </c>
      <c r="F159">
        <v>269</v>
      </c>
      <c r="G159">
        <v>0</v>
      </c>
      <c r="H159">
        <v>0</v>
      </c>
      <c r="I159">
        <v>369</v>
      </c>
      <c r="J159">
        <v>0</v>
      </c>
      <c r="K159">
        <v>0</v>
      </c>
      <c r="L159">
        <f t="shared" si="2"/>
        <v>269</v>
      </c>
    </row>
    <row r="160" spans="1:12" hidden="1" x14ac:dyDescent="0.3">
      <c r="A160" t="s">
        <v>353</v>
      </c>
      <c r="B160" t="s">
        <v>354</v>
      </c>
      <c r="C160" t="s">
        <v>23</v>
      </c>
      <c r="D160" t="s">
        <v>352</v>
      </c>
      <c r="E160" t="s">
        <v>25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f t="shared" si="2"/>
        <v>0</v>
      </c>
    </row>
    <row r="161" spans="1:12" hidden="1" x14ac:dyDescent="0.3">
      <c r="A161" t="s">
        <v>355</v>
      </c>
      <c r="B161" t="s">
        <v>356</v>
      </c>
      <c r="C161" t="s">
        <v>23</v>
      </c>
      <c r="D161" t="s">
        <v>352</v>
      </c>
      <c r="E161" t="s">
        <v>25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f t="shared" si="2"/>
        <v>0</v>
      </c>
    </row>
    <row r="162" spans="1:12" hidden="1" x14ac:dyDescent="0.3">
      <c r="A162" t="s">
        <v>357</v>
      </c>
      <c r="B162" t="s">
        <v>358</v>
      </c>
      <c r="C162" t="s">
        <v>23</v>
      </c>
      <c r="D162" t="s">
        <v>352</v>
      </c>
      <c r="E162" t="s">
        <v>25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f t="shared" si="2"/>
        <v>0</v>
      </c>
    </row>
    <row r="163" spans="1:12" hidden="1" x14ac:dyDescent="0.3">
      <c r="A163" t="s">
        <v>359</v>
      </c>
      <c r="B163" t="s">
        <v>360</v>
      </c>
      <c r="C163" t="s">
        <v>23</v>
      </c>
      <c r="D163" t="s">
        <v>352</v>
      </c>
      <c r="E163" t="s">
        <v>25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f t="shared" si="2"/>
        <v>0</v>
      </c>
    </row>
    <row r="164" spans="1:12" hidden="1" x14ac:dyDescent="0.3">
      <c r="A164" t="s">
        <v>361</v>
      </c>
      <c r="B164" t="s">
        <v>362</v>
      </c>
      <c r="C164" t="s">
        <v>23</v>
      </c>
      <c r="D164" t="s">
        <v>352</v>
      </c>
      <c r="E164" t="s">
        <v>25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f t="shared" si="2"/>
        <v>0</v>
      </c>
    </row>
    <row r="165" spans="1:12" hidden="1" x14ac:dyDescent="0.3">
      <c r="A165" t="s">
        <v>363</v>
      </c>
      <c r="B165" t="s">
        <v>364</v>
      </c>
      <c r="C165" t="s">
        <v>23</v>
      </c>
      <c r="D165" t="s">
        <v>352</v>
      </c>
      <c r="E165" t="s">
        <v>25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f t="shared" si="2"/>
        <v>0</v>
      </c>
    </row>
    <row r="166" spans="1:12" hidden="1" x14ac:dyDescent="0.3">
      <c r="A166" t="s">
        <v>365</v>
      </c>
      <c r="B166" t="s">
        <v>366</v>
      </c>
      <c r="C166" t="s">
        <v>23</v>
      </c>
      <c r="D166" t="s">
        <v>352</v>
      </c>
      <c r="E166" t="s">
        <v>25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f t="shared" si="2"/>
        <v>0</v>
      </c>
    </row>
    <row r="167" spans="1:12" hidden="1" x14ac:dyDescent="0.3">
      <c r="A167" t="s">
        <v>367</v>
      </c>
      <c r="B167" t="s">
        <v>368</v>
      </c>
      <c r="C167" t="s">
        <v>23</v>
      </c>
      <c r="D167" t="s">
        <v>352</v>
      </c>
      <c r="E167" t="s">
        <v>25</v>
      </c>
      <c r="F167">
        <v>30</v>
      </c>
      <c r="G167">
        <v>0</v>
      </c>
      <c r="H167">
        <v>0</v>
      </c>
      <c r="I167">
        <v>74</v>
      </c>
      <c r="J167">
        <v>0</v>
      </c>
      <c r="K167">
        <v>0</v>
      </c>
      <c r="L167">
        <f t="shared" si="2"/>
        <v>30</v>
      </c>
    </row>
    <row r="168" spans="1:12" hidden="1" x14ac:dyDescent="0.3">
      <c r="A168" t="s">
        <v>369</v>
      </c>
      <c r="B168" t="s">
        <v>370</v>
      </c>
      <c r="C168" t="s">
        <v>23</v>
      </c>
      <c r="D168" t="s">
        <v>371</v>
      </c>
      <c r="E168" t="s">
        <v>25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f t="shared" si="2"/>
        <v>0</v>
      </c>
    </row>
    <row r="169" spans="1:12" hidden="1" x14ac:dyDescent="0.3">
      <c r="A169" t="s">
        <v>372</v>
      </c>
      <c r="B169" t="s">
        <v>373</v>
      </c>
      <c r="C169" t="s">
        <v>23</v>
      </c>
      <c r="D169" t="s">
        <v>352</v>
      </c>
      <c r="E169" t="s">
        <v>25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f t="shared" si="2"/>
        <v>0</v>
      </c>
    </row>
    <row r="170" spans="1:12" hidden="1" x14ac:dyDescent="0.3">
      <c r="A170" t="s">
        <v>374</v>
      </c>
      <c r="B170" t="s">
        <v>375</v>
      </c>
      <c r="C170" t="s">
        <v>23</v>
      </c>
      <c r="D170" t="s">
        <v>352</v>
      </c>
      <c r="E170" t="s">
        <v>25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f t="shared" si="2"/>
        <v>0</v>
      </c>
    </row>
    <row r="171" spans="1:12" hidden="1" x14ac:dyDescent="0.3">
      <c r="A171" t="s">
        <v>376</v>
      </c>
      <c r="B171" t="s">
        <v>64</v>
      </c>
      <c r="C171" t="s">
        <v>23</v>
      </c>
      <c r="D171" t="s">
        <v>352</v>
      </c>
      <c r="E171" t="s">
        <v>25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f t="shared" si="2"/>
        <v>0</v>
      </c>
    </row>
    <row r="172" spans="1:12" hidden="1" x14ac:dyDescent="0.3">
      <c r="A172" t="s">
        <v>377</v>
      </c>
      <c r="B172" t="s">
        <v>378</v>
      </c>
      <c r="C172" t="s">
        <v>23</v>
      </c>
      <c r="D172" t="s">
        <v>352</v>
      </c>
      <c r="E172" t="s">
        <v>25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f t="shared" si="2"/>
        <v>0</v>
      </c>
    </row>
    <row r="173" spans="1:12" hidden="1" x14ac:dyDescent="0.3">
      <c r="A173" t="s">
        <v>379</v>
      </c>
      <c r="B173" t="s">
        <v>380</v>
      </c>
      <c r="C173" t="s">
        <v>23</v>
      </c>
      <c r="D173" t="s">
        <v>352</v>
      </c>
      <c r="E173" t="s">
        <v>25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f t="shared" si="2"/>
        <v>0</v>
      </c>
    </row>
    <row r="174" spans="1:12" hidden="1" x14ac:dyDescent="0.3">
      <c r="A174" t="s">
        <v>381</v>
      </c>
      <c r="B174" t="s">
        <v>382</v>
      </c>
      <c r="C174" t="s">
        <v>23</v>
      </c>
      <c r="D174" t="s">
        <v>352</v>
      </c>
      <c r="E174" t="s">
        <v>25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f t="shared" si="2"/>
        <v>0</v>
      </c>
    </row>
    <row r="175" spans="1:12" hidden="1" x14ac:dyDescent="0.3">
      <c r="A175" t="s">
        <v>383</v>
      </c>
      <c r="B175" t="s">
        <v>384</v>
      </c>
      <c r="C175" t="s">
        <v>23</v>
      </c>
      <c r="D175" t="s">
        <v>371</v>
      </c>
      <c r="E175" t="s">
        <v>25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f t="shared" si="2"/>
        <v>0</v>
      </c>
    </row>
    <row r="176" spans="1:12" hidden="1" x14ac:dyDescent="0.3">
      <c r="A176" t="s">
        <v>385</v>
      </c>
      <c r="B176" t="s">
        <v>386</v>
      </c>
      <c r="C176" t="s">
        <v>23</v>
      </c>
      <c r="D176" t="s">
        <v>352</v>
      </c>
      <c r="E176" t="s">
        <v>25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f t="shared" si="2"/>
        <v>0</v>
      </c>
    </row>
    <row r="177" spans="1:12" hidden="1" x14ac:dyDescent="0.3">
      <c r="A177" t="s">
        <v>387</v>
      </c>
      <c r="B177" t="s">
        <v>388</v>
      </c>
      <c r="C177" t="s">
        <v>23</v>
      </c>
      <c r="D177" t="s">
        <v>352</v>
      </c>
      <c r="E177" t="s">
        <v>25</v>
      </c>
      <c r="F177">
        <v>0</v>
      </c>
      <c r="G177">
        <v>0</v>
      </c>
      <c r="H177">
        <v>0</v>
      </c>
      <c r="I177">
        <v>50</v>
      </c>
      <c r="J177">
        <v>0</v>
      </c>
      <c r="K177">
        <v>0</v>
      </c>
      <c r="L177">
        <f t="shared" si="2"/>
        <v>0</v>
      </c>
    </row>
    <row r="178" spans="1:12" hidden="1" x14ac:dyDescent="0.3">
      <c r="A178" t="s">
        <v>389</v>
      </c>
      <c r="B178" t="s">
        <v>390</v>
      </c>
      <c r="C178" t="s">
        <v>23</v>
      </c>
      <c r="D178" t="s">
        <v>204</v>
      </c>
      <c r="E178" t="s">
        <v>25</v>
      </c>
      <c r="F178">
        <v>78</v>
      </c>
      <c r="G178">
        <v>0</v>
      </c>
      <c r="H178">
        <v>0</v>
      </c>
      <c r="I178">
        <v>20</v>
      </c>
      <c r="J178">
        <v>0</v>
      </c>
      <c r="K178">
        <v>0</v>
      </c>
      <c r="L178">
        <f t="shared" si="2"/>
        <v>78</v>
      </c>
    </row>
    <row r="179" spans="1:12" hidden="1" x14ac:dyDescent="0.3">
      <c r="A179" t="s">
        <v>391</v>
      </c>
      <c r="B179" t="s">
        <v>328</v>
      </c>
      <c r="C179" t="s">
        <v>23</v>
      </c>
      <c r="D179" t="s">
        <v>352</v>
      </c>
      <c r="E179" t="s">
        <v>25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f t="shared" si="2"/>
        <v>0</v>
      </c>
    </row>
    <row r="180" spans="1:12" hidden="1" x14ac:dyDescent="0.3">
      <c r="A180" t="s">
        <v>392</v>
      </c>
      <c r="B180" t="s">
        <v>393</v>
      </c>
      <c r="C180" t="s">
        <v>23</v>
      </c>
      <c r="D180" t="s">
        <v>352</v>
      </c>
      <c r="E180" t="s">
        <v>25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f t="shared" si="2"/>
        <v>0</v>
      </c>
    </row>
    <row r="181" spans="1:12" hidden="1" x14ac:dyDescent="0.3">
      <c r="A181" t="s">
        <v>394</v>
      </c>
      <c r="B181" t="s">
        <v>395</v>
      </c>
      <c r="C181" t="s">
        <v>23</v>
      </c>
      <c r="D181" t="s">
        <v>352</v>
      </c>
      <c r="E181" t="s">
        <v>25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f t="shared" si="2"/>
        <v>0</v>
      </c>
    </row>
    <row r="182" spans="1:12" hidden="1" x14ac:dyDescent="0.3">
      <c r="A182" t="s">
        <v>396</v>
      </c>
      <c r="B182" t="s">
        <v>397</v>
      </c>
      <c r="C182" t="s">
        <v>23</v>
      </c>
      <c r="D182" t="s">
        <v>352</v>
      </c>
      <c r="E182" t="s">
        <v>25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f t="shared" si="2"/>
        <v>0</v>
      </c>
    </row>
    <row r="183" spans="1:12" hidden="1" x14ac:dyDescent="0.3">
      <c r="A183" t="s">
        <v>398</v>
      </c>
      <c r="B183" t="s">
        <v>218</v>
      </c>
      <c r="C183" t="s">
        <v>23</v>
      </c>
      <c r="D183" t="s">
        <v>399</v>
      </c>
      <c r="E183" t="s">
        <v>25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17</v>
      </c>
      <c r="L183">
        <f t="shared" si="2"/>
        <v>0</v>
      </c>
    </row>
    <row r="184" spans="1:12" hidden="1" x14ac:dyDescent="0.3">
      <c r="A184" t="s">
        <v>400</v>
      </c>
      <c r="B184" t="s">
        <v>401</v>
      </c>
      <c r="C184" t="s">
        <v>23</v>
      </c>
      <c r="D184" t="s">
        <v>399</v>
      </c>
      <c r="E184" t="s">
        <v>25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f t="shared" si="2"/>
        <v>0</v>
      </c>
    </row>
    <row r="185" spans="1:12" hidden="1" x14ac:dyDescent="0.3">
      <c r="A185" t="s">
        <v>402</v>
      </c>
      <c r="B185" t="s">
        <v>403</v>
      </c>
      <c r="C185" t="s">
        <v>23</v>
      </c>
      <c r="D185" t="s">
        <v>404</v>
      </c>
      <c r="E185" t="s">
        <v>344</v>
      </c>
      <c r="F185">
        <v>65</v>
      </c>
      <c r="G185">
        <v>0</v>
      </c>
      <c r="H185">
        <v>0</v>
      </c>
      <c r="I185">
        <v>15</v>
      </c>
      <c r="J185">
        <v>0</v>
      </c>
      <c r="K185">
        <v>0</v>
      </c>
      <c r="L185">
        <f t="shared" si="2"/>
        <v>65</v>
      </c>
    </row>
    <row r="186" spans="1:12" hidden="1" x14ac:dyDescent="0.3">
      <c r="A186" t="s">
        <v>405</v>
      </c>
      <c r="B186" t="s">
        <v>406</v>
      </c>
      <c r="C186" t="s">
        <v>23</v>
      </c>
      <c r="D186" t="s">
        <v>56</v>
      </c>
      <c r="E186" t="s">
        <v>25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f t="shared" si="2"/>
        <v>0</v>
      </c>
    </row>
    <row r="187" spans="1:12" hidden="1" x14ac:dyDescent="0.3">
      <c r="A187" t="s">
        <v>407</v>
      </c>
      <c r="B187" t="s">
        <v>408</v>
      </c>
      <c r="C187" t="s">
        <v>23</v>
      </c>
      <c r="D187" t="s">
        <v>56</v>
      </c>
      <c r="E187" t="s">
        <v>25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f t="shared" si="2"/>
        <v>0</v>
      </c>
    </row>
    <row r="188" spans="1:12" hidden="1" x14ac:dyDescent="0.3">
      <c r="A188" t="s">
        <v>409</v>
      </c>
      <c r="B188" t="s">
        <v>410</v>
      </c>
      <c r="C188" t="s">
        <v>23</v>
      </c>
      <c r="D188" t="s">
        <v>56</v>
      </c>
      <c r="E188" t="s">
        <v>25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f t="shared" si="2"/>
        <v>0</v>
      </c>
    </row>
    <row r="189" spans="1:12" hidden="1" x14ac:dyDescent="0.3">
      <c r="A189" t="s">
        <v>411</v>
      </c>
      <c r="B189" t="s">
        <v>412</v>
      </c>
      <c r="C189" t="s">
        <v>23</v>
      </c>
      <c r="D189" t="s">
        <v>56</v>
      </c>
      <c r="E189" t="s">
        <v>25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f t="shared" si="2"/>
        <v>0</v>
      </c>
    </row>
    <row r="190" spans="1:12" hidden="1" x14ac:dyDescent="0.3">
      <c r="A190" t="s">
        <v>413</v>
      </c>
      <c r="B190" t="s">
        <v>414</v>
      </c>
      <c r="C190" t="s">
        <v>23</v>
      </c>
      <c r="D190" t="s">
        <v>415</v>
      </c>
      <c r="E190" t="s">
        <v>25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f t="shared" si="2"/>
        <v>0</v>
      </c>
    </row>
    <row r="191" spans="1:12" hidden="1" x14ac:dyDescent="0.3">
      <c r="A191" t="s">
        <v>416</v>
      </c>
      <c r="B191" t="s">
        <v>417</v>
      </c>
      <c r="C191" t="s">
        <v>23</v>
      </c>
      <c r="D191" t="s">
        <v>415</v>
      </c>
      <c r="E191" t="s">
        <v>25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f t="shared" si="2"/>
        <v>0</v>
      </c>
    </row>
    <row r="192" spans="1:12" hidden="1" x14ac:dyDescent="0.3">
      <c r="A192" t="s">
        <v>418</v>
      </c>
      <c r="B192" t="s">
        <v>419</v>
      </c>
      <c r="C192" t="s">
        <v>23</v>
      </c>
      <c r="D192" t="s">
        <v>415</v>
      </c>
      <c r="E192" t="s">
        <v>25</v>
      </c>
      <c r="F192">
        <v>25</v>
      </c>
      <c r="G192">
        <v>0</v>
      </c>
      <c r="H192">
        <v>0</v>
      </c>
      <c r="I192">
        <v>12</v>
      </c>
      <c r="J192">
        <v>0</v>
      </c>
      <c r="K192">
        <v>0</v>
      </c>
      <c r="L192">
        <f t="shared" si="2"/>
        <v>25</v>
      </c>
    </row>
    <row r="193" spans="1:12" hidden="1" x14ac:dyDescent="0.3">
      <c r="A193" t="s">
        <v>420</v>
      </c>
      <c r="B193" t="s">
        <v>421</v>
      </c>
      <c r="C193" t="s">
        <v>23</v>
      </c>
      <c r="D193" t="s">
        <v>415</v>
      </c>
      <c r="E193" t="s">
        <v>25</v>
      </c>
      <c r="F193">
        <v>0</v>
      </c>
      <c r="G193">
        <v>0</v>
      </c>
      <c r="H193">
        <v>0</v>
      </c>
      <c r="I193">
        <v>6</v>
      </c>
      <c r="J193">
        <v>0</v>
      </c>
      <c r="K193">
        <v>0</v>
      </c>
      <c r="L193">
        <f t="shared" si="2"/>
        <v>0</v>
      </c>
    </row>
    <row r="194" spans="1:12" hidden="1" x14ac:dyDescent="0.3">
      <c r="A194" t="s">
        <v>422</v>
      </c>
      <c r="B194" t="s">
        <v>423</v>
      </c>
      <c r="C194" t="s">
        <v>23</v>
      </c>
      <c r="D194" t="s">
        <v>424</v>
      </c>
      <c r="E194" t="s">
        <v>25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f t="shared" si="2"/>
        <v>0</v>
      </c>
    </row>
    <row r="195" spans="1:12" hidden="1" x14ac:dyDescent="0.3">
      <c r="A195" t="s">
        <v>425</v>
      </c>
      <c r="B195" t="s">
        <v>328</v>
      </c>
      <c r="C195" t="s">
        <v>23</v>
      </c>
      <c r="D195" t="s">
        <v>424</v>
      </c>
      <c r="E195" t="s">
        <v>25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f t="shared" ref="L195:L258" si="3">F195+G195+H195+J195</f>
        <v>0</v>
      </c>
    </row>
    <row r="196" spans="1:12" hidden="1" x14ac:dyDescent="0.3">
      <c r="A196" t="s">
        <v>426</v>
      </c>
      <c r="B196" t="s">
        <v>427</v>
      </c>
      <c r="C196" t="s">
        <v>23</v>
      </c>
      <c r="D196" t="s">
        <v>424</v>
      </c>
      <c r="E196" t="s">
        <v>25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f t="shared" si="3"/>
        <v>0</v>
      </c>
    </row>
    <row r="197" spans="1:12" hidden="1" x14ac:dyDescent="0.3">
      <c r="A197" t="s">
        <v>428</v>
      </c>
      <c r="B197" t="s">
        <v>429</v>
      </c>
      <c r="C197" t="s">
        <v>23</v>
      </c>
      <c r="D197" t="s">
        <v>424</v>
      </c>
      <c r="E197" t="s">
        <v>25</v>
      </c>
      <c r="F197">
        <v>19</v>
      </c>
      <c r="G197">
        <v>0</v>
      </c>
      <c r="H197">
        <v>0</v>
      </c>
      <c r="I197">
        <v>20</v>
      </c>
      <c r="J197">
        <v>0</v>
      </c>
      <c r="K197">
        <v>0</v>
      </c>
      <c r="L197">
        <f t="shared" si="3"/>
        <v>19</v>
      </c>
    </row>
    <row r="198" spans="1:12" hidden="1" x14ac:dyDescent="0.3">
      <c r="A198" t="s">
        <v>430</v>
      </c>
      <c r="B198" t="s">
        <v>431</v>
      </c>
      <c r="C198" t="s">
        <v>23</v>
      </c>
      <c r="D198" t="s">
        <v>424</v>
      </c>
      <c r="E198" t="s">
        <v>25</v>
      </c>
      <c r="F198">
        <v>59</v>
      </c>
      <c r="G198">
        <v>0</v>
      </c>
      <c r="H198">
        <v>0</v>
      </c>
      <c r="I198">
        <v>28</v>
      </c>
      <c r="J198">
        <v>0</v>
      </c>
      <c r="K198">
        <v>0</v>
      </c>
      <c r="L198">
        <f t="shared" si="3"/>
        <v>59</v>
      </c>
    </row>
    <row r="199" spans="1:12" hidden="1" x14ac:dyDescent="0.3">
      <c r="A199" t="s">
        <v>432</v>
      </c>
      <c r="B199" t="s">
        <v>433</v>
      </c>
      <c r="C199" t="s">
        <v>23</v>
      </c>
      <c r="D199" t="s">
        <v>424</v>
      </c>
      <c r="E199" t="s">
        <v>25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f t="shared" si="3"/>
        <v>0</v>
      </c>
    </row>
    <row r="200" spans="1:12" hidden="1" x14ac:dyDescent="0.3">
      <c r="A200" t="s">
        <v>434</v>
      </c>
      <c r="B200" t="s">
        <v>435</v>
      </c>
      <c r="C200" t="s">
        <v>23</v>
      </c>
      <c r="D200" t="s">
        <v>436</v>
      </c>
      <c r="E200" t="s">
        <v>25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f t="shared" si="3"/>
        <v>0</v>
      </c>
    </row>
    <row r="201" spans="1:12" hidden="1" x14ac:dyDescent="0.3">
      <c r="A201" t="s">
        <v>437</v>
      </c>
      <c r="B201" t="s">
        <v>438</v>
      </c>
      <c r="C201" t="s">
        <v>23</v>
      </c>
      <c r="D201" t="s">
        <v>439</v>
      </c>
      <c r="E201" t="s">
        <v>25</v>
      </c>
      <c r="F201">
        <v>32</v>
      </c>
      <c r="G201">
        <v>0</v>
      </c>
      <c r="H201">
        <v>0</v>
      </c>
      <c r="I201">
        <v>0</v>
      </c>
      <c r="J201">
        <v>0</v>
      </c>
      <c r="K201">
        <v>0</v>
      </c>
      <c r="L201">
        <f t="shared" si="3"/>
        <v>32</v>
      </c>
    </row>
    <row r="202" spans="1:12" hidden="1" x14ac:dyDescent="0.3">
      <c r="A202" t="s">
        <v>440</v>
      </c>
      <c r="B202" t="s">
        <v>441</v>
      </c>
      <c r="C202" t="s">
        <v>23</v>
      </c>
      <c r="D202" t="s">
        <v>442</v>
      </c>
      <c r="E202" t="s">
        <v>25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f t="shared" si="3"/>
        <v>0</v>
      </c>
    </row>
    <row r="203" spans="1:12" hidden="1" x14ac:dyDescent="0.3">
      <c r="A203" t="s">
        <v>443</v>
      </c>
      <c r="B203" t="s">
        <v>444</v>
      </c>
      <c r="C203" t="s">
        <v>23</v>
      </c>
      <c r="D203" t="s">
        <v>442</v>
      </c>
      <c r="E203" t="s">
        <v>25</v>
      </c>
      <c r="F203">
        <v>39</v>
      </c>
      <c r="G203">
        <v>0</v>
      </c>
      <c r="H203">
        <v>0</v>
      </c>
      <c r="I203">
        <v>18</v>
      </c>
      <c r="J203">
        <v>0</v>
      </c>
      <c r="K203">
        <v>0</v>
      </c>
      <c r="L203">
        <f t="shared" si="3"/>
        <v>39</v>
      </c>
    </row>
    <row r="204" spans="1:12" hidden="1" x14ac:dyDescent="0.3">
      <c r="A204" t="s">
        <v>445</v>
      </c>
      <c r="B204" t="s">
        <v>446</v>
      </c>
      <c r="C204" t="s">
        <v>23</v>
      </c>
      <c r="D204" t="s">
        <v>442</v>
      </c>
      <c r="E204" t="s">
        <v>25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f t="shared" si="3"/>
        <v>0</v>
      </c>
    </row>
    <row r="205" spans="1:12" hidden="1" x14ac:dyDescent="0.3">
      <c r="A205" t="s">
        <v>447</v>
      </c>
      <c r="B205" t="s">
        <v>448</v>
      </c>
      <c r="C205" t="s">
        <v>23</v>
      </c>
      <c r="D205" t="s">
        <v>442</v>
      </c>
      <c r="E205" t="s">
        <v>25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f t="shared" si="3"/>
        <v>0</v>
      </c>
    </row>
    <row r="206" spans="1:12" hidden="1" x14ac:dyDescent="0.3">
      <c r="A206" t="s">
        <v>449</v>
      </c>
      <c r="B206" t="s">
        <v>450</v>
      </c>
      <c r="C206" t="s">
        <v>23</v>
      </c>
      <c r="D206" t="s">
        <v>451</v>
      </c>
      <c r="E206" t="s">
        <v>25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f t="shared" si="3"/>
        <v>0</v>
      </c>
    </row>
    <row r="207" spans="1:12" hidden="1" x14ac:dyDescent="0.3">
      <c r="A207" t="s">
        <v>452</v>
      </c>
      <c r="B207" t="s">
        <v>453</v>
      </c>
      <c r="C207" t="s">
        <v>454</v>
      </c>
      <c r="D207" t="s">
        <v>451</v>
      </c>
      <c r="E207" t="s">
        <v>25</v>
      </c>
      <c r="F207">
        <v>26</v>
      </c>
      <c r="G207">
        <v>0</v>
      </c>
      <c r="H207">
        <v>0</v>
      </c>
      <c r="I207">
        <v>24</v>
      </c>
      <c r="J207">
        <v>0</v>
      </c>
      <c r="K207">
        <v>0</v>
      </c>
      <c r="L207">
        <f t="shared" si="3"/>
        <v>26</v>
      </c>
    </row>
    <row r="208" spans="1:12" hidden="1" x14ac:dyDescent="0.3">
      <c r="A208" t="s">
        <v>455</v>
      </c>
      <c r="B208" t="s">
        <v>456</v>
      </c>
      <c r="C208" t="s">
        <v>23</v>
      </c>
      <c r="D208" t="s">
        <v>451</v>
      </c>
      <c r="E208" t="s">
        <v>25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f t="shared" si="3"/>
        <v>0</v>
      </c>
    </row>
    <row r="209" spans="1:12" hidden="1" x14ac:dyDescent="0.3">
      <c r="A209" t="s">
        <v>457</v>
      </c>
      <c r="B209" t="s">
        <v>458</v>
      </c>
      <c r="C209" t="s">
        <v>459</v>
      </c>
      <c r="D209" t="s">
        <v>460</v>
      </c>
      <c r="E209" t="s">
        <v>25</v>
      </c>
      <c r="F209">
        <v>0</v>
      </c>
      <c r="G209">
        <v>0</v>
      </c>
      <c r="H209">
        <v>0</v>
      </c>
      <c r="I209">
        <v>5</v>
      </c>
      <c r="J209">
        <v>0</v>
      </c>
      <c r="K209">
        <v>0</v>
      </c>
      <c r="L209">
        <f t="shared" si="3"/>
        <v>0</v>
      </c>
    </row>
    <row r="210" spans="1:12" x14ac:dyDescent="0.3">
      <c r="A210" t="s">
        <v>461</v>
      </c>
      <c r="B210" t="s">
        <v>462</v>
      </c>
      <c r="C210" t="s">
        <v>23</v>
      </c>
      <c r="D210" t="s">
        <v>460</v>
      </c>
      <c r="E210" t="s">
        <v>25</v>
      </c>
      <c r="F210">
        <v>0</v>
      </c>
      <c r="G210">
        <v>0</v>
      </c>
      <c r="H210">
        <v>0</v>
      </c>
      <c r="I210">
        <v>0</v>
      </c>
      <c r="J210">
        <v>5</v>
      </c>
      <c r="K210">
        <v>0</v>
      </c>
      <c r="L210">
        <f t="shared" si="3"/>
        <v>5</v>
      </c>
    </row>
    <row r="211" spans="1:12" hidden="1" x14ac:dyDescent="0.3">
      <c r="A211" t="s">
        <v>463</v>
      </c>
      <c r="B211" t="s">
        <v>464</v>
      </c>
      <c r="C211" t="s">
        <v>23</v>
      </c>
      <c r="D211" t="s">
        <v>465</v>
      </c>
      <c r="E211" t="s">
        <v>25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f t="shared" si="3"/>
        <v>0</v>
      </c>
    </row>
    <row r="212" spans="1:12" hidden="1" x14ac:dyDescent="0.3">
      <c r="A212" t="s">
        <v>466</v>
      </c>
      <c r="B212" t="s">
        <v>467</v>
      </c>
      <c r="C212" t="s">
        <v>23</v>
      </c>
      <c r="D212" t="s">
        <v>465</v>
      </c>
      <c r="E212" t="s">
        <v>25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f t="shared" si="3"/>
        <v>0</v>
      </c>
    </row>
    <row r="213" spans="1:12" hidden="1" x14ac:dyDescent="0.3">
      <c r="A213" t="s">
        <v>468</v>
      </c>
      <c r="B213" t="s">
        <v>469</v>
      </c>
      <c r="C213" t="s">
        <v>314</v>
      </c>
      <c r="D213" t="s">
        <v>465</v>
      </c>
      <c r="E213" t="s">
        <v>25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f t="shared" si="3"/>
        <v>0</v>
      </c>
    </row>
    <row r="214" spans="1:12" hidden="1" x14ac:dyDescent="0.3">
      <c r="A214" t="s">
        <v>470</v>
      </c>
      <c r="B214" t="s">
        <v>471</v>
      </c>
      <c r="C214" t="s">
        <v>23</v>
      </c>
      <c r="D214" t="s">
        <v>465</v>
      </c>
      <c r="E214" t="s">
        <v>25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f t="shared" si="3"/>
        <v>0</v>
      </c>
    </row>
    <row r="215" spans="1:12" hidden="1" x14ac:dyDescent="0.3">
      <c r="A215" t="s">
        <v>472</v>
      </c>
      <c r="B215" t="s">
        <v>212</v>
      </c>
      <c r="C215" t="s">
        <v>23</v>
      </c>
      <c r="D215" t="s">
        <v>465</v>
      </c>
      <c r="E215" t="s">
        <v>25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f t="shared" si="3"/>
        <v>0</v>
      </c>
    </row>
    <row r="216" spans="1:12" hidden="1" x14ac:dyDescent="0.3">
      <c r="A216" t="s">
        <v>473</v>
      </c>
      <c r="B216" t="s">
        <v>474</v>
      </c>
      <c r="C216" t="s">
        <v>475</v>
      </c>
      <c r="D216" t="s">
        <v>465</v>
      </c>
      <c r="E216" t="s">
        <v>25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f t="shared" si="3"/>
        <v>0</v>
      </c>
    </row>
    <row r="217" spans="1:12" hidden="1" x14ac:dyDescent="0.3">
      <c r="A217" t="s">
        <v>476</v>
      </c>
      <c r="B217" t="s">
        <v>477</v>
      </c>
      <c r="C217" t="s">
        <v>23</v>
      </c>
      <c r="D217" t="s">
        <v>465</v>
      </c>
      <c r="E217" t="s">
        <v>25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f t="shared" si="3"/>
        <v>0</v>
      </c>
    </row>
    <row r="218" spans="1:12" hidden="1" x14ac:dyDescent="0.3">
      <c r="A218" t="s">
        <v>478</v>
      </c>
      <c r="B218" t="s">
        <v>479</v>
      </c>
      <c r="C218" t="s">
        <v>23</v>
      </c>
      <c r="D218" t="s">
        <v>480</v>
      </c>
      <c r="E218" t="s">
        <v>344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f t="shared" si="3"/>
        <v>0</v>
      </c>
    </row>
    <row r="219" spans="1:12" hidden="1" x14ac:dyDescent="0.3">
      <c r="A219" t="s">
        <v>481</v>
      </c>
      <c r="B219" t="s">
        <v>482</v>
      </c>
      <c r="C219" t="s">
        <v>23</v>
      </c>
      <c r="D219" t="s">
        <v>371</v>
      </c>
      <c r="E219" t="s">
        <v>25</v>
      </c>
      <c r="F219">
        <v>160</v>
      </c>
      <c r="G219">
        <v>0</v>
      </c>
      <c r="H219">
        <v>0</v>
      </c>
      <c r="I219">
        <v>230</v>
      </c>
      <c r="J219">
        <v>0</v>
      </c>
      <c r="K219">
        <v>0</v>
      </c>
      <c r="L219">
        <f t="shared" si="3"/>
        <v>160</v>
      </c>
    </row>
    <row r="220" spans="1:12" hidden="1" x14ac:dyDescent="0.3">
      <c r="A220" t="s">
        <v>483</v>
      </c>
      <c r="B220" t="s">
        <v>484</v>
      </c>
      <c r="C220" t="s">
        <v>23</v>
      </c>
      <c r="D220" t="s">
        <v>371</v>
      </c>
      <c r="E220" t="s">
        <v>25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f t="shared" si="3"/>
        <v>0</v>
      </c>
    </row>
    <row r="221" spans="1:12" hidden="1" x14ac:dyDescent="0.3">
      <c r="A221" t="s">
        <v>485</v>
      </c>
      <c r="B221" t="s">
        <v>486</v>
      </c>
      <c r="C221" t="s">
        <v>23</v>
      </c>
      <c r="D221" t="s">
        <v>371</v>
      </c>
      <c r="E221" t="s">
        <v>25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f t="shared" si="3"/>
        <v>0</v>
      </c>
    </row>
    <row r="222" spans="1:12" hidden="1" x14ac:dyDescent="0.3">
      <c r="A222" t="s">
        <v>487</v>
      </c>
      <c r="B222" t="s">
        <v>488</v>
      </c>
      <c r="C222" t="s">
        <v>23</v>
      </c>
      <c r="D222" t="s">
        <v>371</v>
      </c>
      <c r="E222" t="s">
        <v>25</v>
      </c>
      <c r="F222">
        <v>60</v>
      </c>
      <c r="G222">
        <v>0</v>
      </c>
      <c r="H222">
        <v>0</v>
      </c>
      <c r="I222">
        <v>100</v>
      </c>
      <c r="J222">
        <v>0</v>
      </c>
      <c r="K222">
        <v>0</v>
      </c>
      <c r="L222">
        <f t="shared" si="3"/>
        <v>60</v>
      </c>
    </row>
    <row r="223" spans="1:12" hidden="1" x14ac:dyDescent="0.3">
      <c r="A223" t="s">
        <v>489</v>
      </c>
      <c r="B223" t="s">
        <v>322</v>
      </c>
      <c r="C223" t="s">
        <v>23</v>
      </c>
      <c r="D223" t="s">
        <v>371</v>
      </c>
      <c r="E223" t="s">
        <v>25</v>
      </c>
      <c r="F223">
        <v>30</v>
      </c>
      <c r="G223">
        <v>0</v>
      </c>
      <c r="H223">
        <v>0</v>
      </c>
      <c r="I223">
        <v>110</v>
      </c>
      <c r="J223">
        <v>0</v>
      </c>
      <c r="K223">
        <v>0</v>
      </c>
      <c r="L223">
        <f t="shared" si="3"/>
        <v>30</v>
      </c>
    </row>
    <row r="224" spans="1:12" hidden="1" x14ac:dyDescent="0.3">
      <c r="A224" t="s">
        <v>490</v>
      </c>
      <c r="B224" t="s">
        <v>368</v>
      </c>
      <c r="C224" t="s">
        <v>23</v>
      </c>
      <c r="D224" t="s">
        <v>371</v>
      </c>
      <c r="E224" t="s">
        <v>25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f t="shared" si="3"/>
        <v>0</v>
      </c>
    </row>
    <row r="225" spans="1:12" hidden="1" x14ac:dyDescent="0.3">
      <c r="A225" t="s">
        <v>491</v>
      </c>
      <c r="B225" t="s">
        <v>492</v>
      </c>
      <c r="C225" t="s">
        <v>23</v>
      </c>
      <c r="D225" t="s">
        <v>371</v>
      </c>
      <c r="E225" t="s">
        <v>25</v>
      </c>
      <c r="F225">
        <v>0</v>
      </c>
      <c r="G225">
        <v>0</v>
      </c>
      <c r="H225">
        <v>0</v>
      </c>
      <c r="I225">
        <v>20</v>
      </c>
      <c r="J225">
        <v>0</v>
      </c>
      <c r="K225">
        <v>0</v>
      </c>
      <c r="L225">
        <f t="shared" si="3"/>
        <v>0</v>
      </c>
    </row>
    <row r="226" spans="1:12" hidden="1" x14ac:dyDescent="0.3">
      <c r="A226" t="s">
        <v>493</v>
      </c>
      <c r="B226" t="s">
        <v>494</v>
      </c>
      <c r="C226" t="s">
        <v>23</v>
      </c>
      <c r="D226" t="s">
        <v>371</v>
      </c>
      <c r="E226" t="s">
        <v>25</v>
      </c>
      <c r="F226">
        <v>55</v>
      </c>
      <c r="G226">
        <v>0</v>
      </c>
      <c r="H226">
        <v>0</v>
      </c>
      <c r="I226">
        <v>70</v>
      </c>
      <c r="J226">
        <v>0</v>
      </c>
      <c r="K226">
        <v>0</v>
      </c>
      <c r="L226">
        <f t="shared" si="3"/>
        <v>55</v>
      </c>
    </row>
    <row r="227" spans="1:12" hidden="1" x14ac:dyDescent="0.3">
      <c r="A227" t="s">
        <v>495</v>
      </c>
      <c r="B227" t="s">
        <v>496</v>
      </c>
      <c r="C227" t="s">
        <v>23</v>
      </c>
      <c r="D227" t="s">
        <v>371</v>
      </c>
      <c r="E227" t="s">
        <v>25</v>
      </c>
      <c r="F227">
        <v>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f t="shared" si="3"/>
        <v>1</v>
      </c>
    </row>
    <row r="228" spans="1:12" hidden="1" x14ac:dyDescent="0.3">
      <c r="A228" t="s">
        <v>497</v>
      </c>
      <c r="B228" t="s">
        <v>498</v>
      </c>
      <c r="C228" t="s">
        <v>23</v>
      </c>
      <c r="D228" t="s">
        <v>371</v>
      </c>
      <c r="E228" t="s">
        <v>25</v>
      </c>
      <c r="F228">
        <v>0</v>
      </c>
      <c r="G228">
        <v>0</v>
      </c>
      <c r="H228">
        <v>0</v>
      </c>
      <c r="I228">
        <v>11</v>
      </c>
      <c r="J228">
        <v>0</v>
      </c>
      <c r="K228">
        <v>0</v>
      </c>
      <c r="L228">
        <f t="shared" si="3"/>
        <v>0</v>
      </c>
    </row>
    <row r="229" spans="1:12" hidden="1" x14ac:dyDescent="0.3">
      <c r="A229" t="s">
        <v>499</v>
      </c>
      <c r="B229" t="s">
        <v>500</v>
      </c>
      <c r="C229" t="s">
        <v>23</v>
      </c>
      <c r="D229" t="s">
        <v>371</v>
      </c>
      <c r="E229" t="s">
        <v>25</v>
      </c>
      <c r="F229">
        <v>0</v>
      </c>
      <c r="G229">
        <v>0</v>
      </c>
      <c r="H229">
        <v>0</v>
      </c>
      <c r="I229">
        <v>3</v>
      </c>
      <c r="J229">
        <v>0</v>
      </c>
      <c r="K229">
        <v>0</v>
      </c>
      <c r="L229">
        <f t="shared" si="3"/>
        <v>0</v>
      </c>
    </row>
    <row r="230" spans="1:12" hidden="1" x14ac:dyDescent="0.3">
      <c r="A230" t="s">
        <v>501</v>
      </c>
      <c r="B230" t="s">
        <v>502</v>
      </c>
      <c r="C230" t="s">
        <v>23</v>
      </c>
      <c r="D230" t="s">
        <v>371</v>
      </c>
      <c r="E230" t="s">
        <v>25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f t="shared" si="3"/>
        <v>0</v>
      </c>
    </row>
    <row r="231" spans="1:12" hidden="1" x14ac:dyDescent="0.3">
      <c r="A231" t="s">
        <v>503</v>
      </c>
      <c r="B231" t="s">
        <v>504</v>
      </c>
      <c r="C231" t="s">
        <v>23</v>
      </c>
      <c r="D231" t="s">
        <v>371</v>
      </c>
      <c r="E231" t="s">
        <v>25</v>
      </c>
      <c r="F231">
        <v>0</v>
      </c>
      <c r="G231">
        <v>0</v>
      </c>
      <c r="H231">
        <v>0</v>
      </c>
      <c r="I231">
        <v>9</v>
      </c>
      <c r="J231">
        <v>0</v>
      </c>
      <c r="K231">
        <v>0</v>
      </c>
      <c r="L231">
        <f t="shared" si="3"/>
        <v>0</v>
      </c>
    </row>
    <row r="232" spans="1:12" hidden="1" x14ac:dyDescent="0.3">
      <c r="A232" t="s">
        <v>505</v>
      </c>
      <c r="B232" t="s">
        <v>506</v>
      </c>
      <c r="C232" t="s">
        <v>23</v>
      </c>
      <c r="D232" t="s">
        <v>371</v>
      </c>
      <c r="E232" t="s">
        <v>25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f t="shared" si="3"/>
        <v>0</v>
      </c>
    </row>
    <row r="233" spans="1:12" hidden="1" x14ac:dyDescent="0.3">
      <c r="A233" t="s">
        <v>507</v>
      </c>
      <c r="B233" t="s">
        <v>508</v>
      </c>
      <c r="C233" t="s">
        <v>23</v>
      </c>
      <c r="D233" t="s">
        <v>371</v>
      </c>
      <c r="E233" t="s">
        <v>25</v>
      </c>
      <c r="F233">
        <v>0</v>
      </c>
      <c r="G233">
        <v>0</v>
      </c>
      <c r="H233">
        <v>0</v>
      </c>
      <c r="I233">
        <v>8</v>
      </c>
      <c r="J233">
        <v>0</v>
      </c>
      <c r="K233">
        <v>0</v>
      </c>
      <c r="L233">
        <f t="shared" si="3"/>
        <v>0</v>
      </c>
    </row>
    <row r="234" spans="1:12" hidden="1" x14ac:dyDescent="0.3">
      <c r="A234" t="s">
        <v>509</v>
      </c>
      <c r="B234" t="s">
        <v>510</v>
      </c>
      <c r="C234" t="s">
        <v>23</v>
      </c>
      <c r="D234" t="s">
        <v>371</v>
      </c>
      <c r="E234" t="s">
        <v>25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f t="shared" si="3"/>
        <v>0</v>
      </c>
    </row>
    <row r="235" spans="1:12" hidden="1" x14ac:dyDescent="0.3">
      <c r="A235" t="s">
        <v>511</v>
      </c>
      <c r="B235" t="s">
        <v>512</v>
      </c>
      <c r="C235" t="s">
        <v>23</v>
      </c>
      <c r="D235" t="s">
        <v>371</v>
      </c>
      <c r="E235" t="s">
        <v>25</v>
      </c>
      <c r="F235">
        <v>0</v>
      </c>
      <c r="G235">
        <v>0</v>
      </c>
      <c r="H235">
        <v>0</v>
      </c>
      <c r="I235">
        <v>20</v>
      </c>
      <c r="J235">
        <v>0</v>
      </c>
      <c r="K235">
        <v>0</v>
      </c>
      <c r="L235">
        <f t="shared" si="3"/>
        <v>0</v>
      </c>
    </row>
    <row r="236" spans="1:12" hidden="1" x14ac:dyDescent="0.3">
      <c r="A236" t="s">
        <v>513</v>
      </c>
      <c r="B236" t="s">
        <v>514</v>
      </c>
      <c r="C236" t="s">
        <v>23</v>
      </c>
      <c r="D236" t="s">
        <v>371</v>
      </c>
      <c r="E236" t="s">
        <v>25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f t="shared" si="3"/>
        <v>0</v>
      </c>
    </row>
    <row r="237" spans="1:12" hidden="1" x14ac:dyDescent="0.3">
      <c r="A237" t="s">
        <v>515</v>
      </c>
      <c r="B237" t="s">
        <v>318</v>
      </c>
      <c r="C237" t="s">
        <v>23</v>
      </c>
      <c r="D237" t="s">
        <v>371</v>
      </c>
      <c r="E237" t="s">
        <v>25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f t="shared" si="3"/>
        <v>0</v>
      </c>
    </row>
    <row r="238" spans="1:12" hidden="1" x14ac:dyDescent="0.3">
      <c r="A238" t="s">
        <v>516</v>
      </c>
      <c r="B238" t="s">
        <v>517</v>
      </c>
      <c r="C238" t="s">
        <v>23</v>
      </c>
      <c r="D238" t="s">
        <v>371</v>
      </c>
      <c r="E238" t="s">
        <v>25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f t="shared" si="3"/>
        <v>0</v>
      </c>
    </row>
    <row r="239" spans="1:12" hidden="1" x14ac:dyDescent="0.3">
      <c r="A239" t="s">
        <v>518</v>
      </c>
      <c r="B239" t="s">
        <v>519</v>
      </c>
      <c r="C239" t="s">
        <v>23</v>
      </c>
      <c r="D239" t="s">
        <v>371</v>
      </c>
      <c r="E239" t="s">
        <v>25</v>
      </c>
      <c r="F239">
        <v>0</v>
      </c>
      <c r="G239">
        <v>0</v>
      </c>
      <c r="H239">
        <v>0</v>
      </c>
      <c r="I239">
        <v>40</v>
      </c>
      <c r="J239">
        <v>0</v>
      </c>
      <c r="K239">
        <v>0</v>
      </c>
      <c r="L239">
        <f t="shared" si="3"/>
        <v>0</v>
      </c>
    </row>
    <row r="240" spans="1:12" hidden="1" x14ac:dyDescent="0.3">
      <c r="A240" t="s">
        <v>520</v>
      </c>
      <c r="B240" t="s">
        <v>521</v>
      </c>
      <c r="C240" t="s">
        <v>23</v>
      </c>
      <c r="D240" t="s">
        <v>371</v>
      </c>
      <c r="E240" t="s">
        <v>25</v>
      </c>
      <c r="F240">
        <v>0</v>
      </c>
      <c r="G240">
        <v>0</v>
      </c>
      <c r="H240">
        <v>0</v>
      </c>
      <c r="I240">
        <v>8</v>
      </c>
      <c r="J240">
        <v>0</v>
      </c>
      <c r="K240">
        <v>0</v>
      </c>
      <c r="L240">
        <f t="shared" si="3"/>
        <v>0</v>
      </c>
    </row>
    <row r="241" spans="1:12" hidden="1" x14ac:dyDescent="0.3">
      <c r="A241" t="s">
        <v>522</v>
      </c>
      <c r="B241" t="s">
        <v>523</v>
      </c>
      <c r="C241" t="s">
        <v>23</v>
      </c>
      <c r="D241" t="s">
        <v>371</v>
      </c>
      <c r="E241" t="s">
        <v>25</v>
      </c>
      <c r="F241">
        <v>96</v>
      </c>
      <c r="G241">
        <v>0</v>
      </c>
      <c r="H241">
        <v>0</v>
      </c>
      <c r="I241">
        <v>70</v>
      </c>
      <c r="J241">
        <v>0</v>
      </c>
      <c r="K241">
        <v>0</v>
      </c>
      <c r="L241">
        <f t="shared" si="3"/>
        <v>96</v>
      </c>
    </row>
    <row r="242" spans="1:12" hidden="1" x14ac:dyDescent="0.3">
      <c r="A242" t="s">
        <v>524</v>
      </c>
      <c r="B242" t="s">
        <v>525</v>
      </c>
      <c r="C242" t="s">
        <v>23</v>
      </c>
      <c r="D242" t="s">
        <v>371</v>
      </c>
      <c r="E242" t="s">
        <v>25</v>
      </c>
      <c r="F242">
        <v>0</v>
      </c>
      <c r="G242">
        <v>0</v>
      </c>
      <c r="H242">
        <v>0</v>
      </c>
      <c r="I242">
        <v>100</v>
      </c>
      <c r="J242">
        <v>0</v>
      </c>
      <c r="K242">
        <v>0</v>
      </c>
      <c r="L242">
        <f t="shared" si="3"/>
        <v>0</v>
      </c>
    </row>
    <row r="243" spans="1:12" hidden="1" x14ac:dyDescent="0.3">
      <c r="A243" t="s">
        <v>526</v>
      </c>
      <c r="B243" t="s">
        <v>527</v>
      </c>
      <c r="C243" t="s">
        <v>23</v>
      </c>
      <c r="D243" t="s">
        <v>371</v>
      </c>
      <c r="E243" t="s">
        <v>25</v>
      </c>
      <c r="F243">
        <v>10</v>
      </c>
      <c r="G243">
        <v>0</v>
      </c>
      <c r="H243">
        <v>0</v>
      </c>
      <c r="I243">
        <v>10</v>
      </c>
      <c r="J243">
        <v>0</v>
      </c>
      <c r="K243">
        <v>0</v>
      </c>
      <c r="L243">
        <f t="shared" si="3"/>
        <v>10</v>
      </c>
    </row>
    <row r="244" spans="1:12" hidden="1" x14ac:dyDescent="0.3">
      <c r="A244" t="s">
        <v>528</v>
      </c>
      <c r="B244" t="s">
        <v>358</v>
      </c>
      <c r="C244" t="s">
        <v>23</v>
      </c>
      <c r="D244" t="s">
        <v>371</v>
      </c>
      <c r="E244" t="s">
        <v>25</v>
      </c>
      <c r="F244">
        <v>0</v>
      </c>
      <c r="G244">
        <v>0</v>
      </c>
      <c r="H244">
        <v>0</v>
      </c>
      <c r="I244">
        <v>80</v>
      </c>
      <c r="J244">
        <v>0</v>
      </c>
      <c r="K244">
        <v>0</v>
      </c>
      <c r="L244">
        <f t="shared" si="3"/>
        <v>0</v>
      </c>
    </row>
    <row r="245" spans="1:12" hidden="1" x14ac:dyDescent="0.3">
      <c r="A245" t="s">
        <v>529</v>
      </c>
      <c r="B245" t="s">
        <v>530</v>
      </c>
      <c r="C245" t="s">
        <v>23</v>
      </c>
      <c r="D245" t="s">
        <v>371</v>
      </c>
      <c r="E245" t="s">
        <v>25</v>
      </c>
      <c r="F245">
        <v>0</v>
      </c>
      <c r="G245">
        <v>0</v>
      </c>
      <c r="H245">
        <v>0</v>
      </c>
      <c r="I245">
        <v>30</v>
      </c>
      <c r="J245">
        <v>0</v>
      </c>
      <c r="K245">
        <v>0</v>
      </c>
      <c r="L245">
        <f t="shared" si="3"/>
        <v>0</v>
      </c>
    </row>
    <row r="246" spans="1:12" hidden="1" x14ac:dyDescent="0.3">
      <c r="A246" t="s">
        <v>531</v>
      </c>
      <c r="B246" t="s">
        <v>532</v>
      </c>
      <c r="C246" t="s">
        <v>23</v>
      </c>
      <c r="D246" t="s">
        <v>371</v>
      </c>
      <c r="E246" t="s">
        <v>25</v>
      </c>
      <c r="F246">
        <v>320</v>
      </c>
      <c r="G246">
        <v>0</v>
      </c>
      <c r="H246">
        <v>0</v>
      </c>
      <c r="I246">
        <v>870</v>
      </c>
      <c r="J246">
        <v>0</v>
      </c>
      <c r="K246">
        <v>0</v>
      </c>
      <c r="L246">
        <f t="shared" si="3"/>
        <v>320</v>
      </c>
    </row>
    <row r="247" spans="1:12" hidden="1" x14ac:dyDescent="0.3">
      <c r="A247" t="s">
        <v>533</v>
      </c>
      <c r="B247" t="s">
        <v>354</v>
      </c>
      <c r="C247" t="s">
        <v>23</v>
      </c>
      <c r="D247" t="s">
        <v>371</v>
      </c>
      <c r="E247" t="s">
        <v>25</v>
      </c>
      <c r="F247">
        <v>100</v>
      </c>
      <c r="G247">
        <v>0</v>
      </c>
      <c r="H247">
        <v>0</v>
      </c>
      <c r="I247">
        <v>90</v>
      </c>
      <c r="J247">
        <v>0</v>
      </c>
      <c r="K247">
        <v>0</v>
      </c>
      <c r="L247">
        <f t="shared" si="3"/>
        <v>100</v>
      </c>
    </row>
    <row r="248" spans="1:12" hidden="1" x14ac:dyDescent="0.3">
      <c r="A248" t="s">
        <v>534</v>
      </c>
      <c r="B248" t="s">
        <v>328</v>
      </c>
      <c r="C248" t="s">
        <v>23</v>
      </c>
      <c r="D248" t="s">
        <v>371</v>
      </c>
      <c r="E248" t="s">
        <v>25</v>
      </c>
      <c r="F248">
        <v>0</v>
      </c>
      <c r="G248">
        <v>0</v>
      </c>
      <c r="H248">
        <v>0</v>
      </c>
      <c r="I248">
        <v>20</v>
      </c>
      <c r="J248">
        <v>0</v>
      </c>
      <c r="K248">
        <v>0</v>
      </c>
      <c r="L248">
        <f t="shared" si="3"/>
        <v>0</v>
      </c>
    </row>
    <row r="249" spans="1:12" hidden="1" x14ac:dyDescent="0.3">
      <c r="A249" t="s">
        <v>535</v>
      </c>
      <c r="B249" t="s">
        <v>386</v>
      </c>
      <c r="C249" t="s">
        <v>23</v>
      </c>
      <c r="D249" t="s">
        <v>371</v>
      </c>
      <c r="E249" t="s">
        <v>25</v>
      </c>
      <c r="F249">
        <v>15</v>
      </c>
      <c r="G249">
        <v>0</v>
      </c>
      <c r="H249">
        <v>0</v>
      </c>
      <c r="I249">
        <v>5</v>
      </c>
      <c r="J249">
        <v>0</v>
      </c>
      <c r="K249">
        <v>0</v>
      </c>
      <c r="L249">
        <f t="shared" si="3"/>
        <v>15</v>
      </c>
    </row>
    <row r="250" spans="1:12" hidden="1" x14ac:dyDescent="0.3">
      <c r="A250" t="s">
        <v>536</v>
      </c>
      <c r="B250" t="s">
        <v>384</v>
      </c>
      <c r="C250" t="s">
        <v>23</v>
      </c>
      <c r="D250" t="s">
        <v>371</v>
      </c>
      <c r="E250" t="s">
        <v>25</v>
      </c>
      <c r="F250">
        <v>0</v>
      </c>
      <c r="G250">
        <v>0</v>
      </c>
      <c r="H250">
        <v>0</v>
      </c>
      <c r="I250">
        <v>10</v>
      </c>
      <c r="J250">
        <v>0</v>
      </c>
      <c r="K250">
        <v>0</v>
      </c>
      <c r="L250">
        <f t="shared" si="3"/>
        <v>0</v>
      </c>
    </row>
    <row r="251" spans="1:12" hidden="1" x14ac:dyDescent="0.3">
      <c r="A251" t="s">
        <v>537</v>
      </c>
      <c r="B251" t="s">
        <v>212</v>
      </c>
      <c r="C251" t="s">
        <v>23</v>
      </c>
      <c r="D251" t="s">
        <v>371</v>
      </c>
      <c r="E251" t="s">
        <v>25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f t="shared" si="3"/>
        <v>0</v>
      </c>
    </row>
    <row r="252" spans="1:12" hidden="1" x14ac:dyDescent="0.3">
      <c r="A252" t="s">
        <v>538</v>
      </c>
      <c r="B252" t="s">
        <v>326</v>
      </c>
      <c r="C252" t="s">
        <v>23</v>
      </c>
      <c r="D252" t="s">
        <v>371</v>
      </c>
      <c r="E252" t="s">
        <v>25</v>
      </c>
      <c r="F252">
        <v>480</v>
      </c>
      <c r="G252">
        <v>0</v>
      </c>
      <c r="H252">
        <v>0</v>
      </c>
      <c r="I252">
        <v>450</v>
      </c>
      <c r="J252">
        <v>0</v>
      </c>
      <c r="K252">
        <v>0</v>
      </c>
      <c r="L252">
        <f t="shared" si="3"/>
        <v>480</v>
      </c>
    </row>
    <row r="253" spans="1:12" hidden="1" x14ac:dyDescent="0.3">
      <c r="A253" t="s">
        <v>539</v>
      </c>
      <c r="B253" t="s">
        <v>540</v>
      </c>
      <c r="C253" t="s">
        <v>23</v>
      </c>
      <c r="D253" t="s">
        <v>371</v>
      </c>
      <c r="E253" t="s">
        <v>25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f t="shared" si="3"/>
        <v>0</v>
      </c>
    </row>
    <row r="254" spans="1:12" hidden="1" x14ac:dyDescent="0.3">
      <c r="A254" t="s">
        <v>541</v>
      </c>
      <c r="B254" t="s">
        <v>230</v>
      </c>
      <c r="C254" t="s">
        <v>23</v>
      </c>
      <c r="D254" t="s">
        <v>371</v>
      </c>
      <c r="E254" t="s">
        <v>25</v>
      </c>
      <c r="F254">
        <v>0</v>
      </c>
      <c r="G254">
        <v>0</v>
      </c>
      <c r="H254">
        <v>0</v>
      </c>
      <c r="I254">
        <v>10</v>
      </c>
      <c r="J254">
        <v>0</v>
      </c>
      <c r="K254">
        <v>0</v>
      </c>
      <c r="L254">
        <f t="shared" si="3"/>
        <v>0</v>
      </c>
    </row>
    <row r="255" spans="1:12" hidden="1" x14ac:dyDescent="0.3">
      <c r="A255" t="s">
        <v>542</v>
      </c>
      <c r="B255" t="s">
        <v>351</v>
      </c>
      <c r="C255" t="s">
        <v>23</v>
      </c>
      <c r="D255" t="s">
        <v>371</v>
      </c>
      <c r="E255" t="s">
        <v>25</v>
      </c>
      <c r="F255">
        <v>0</v>
      </c>
      <c r="G255">
        <v>0</v>
      </c>
      <c r="H255">
        <v>0</v>
      </c>
      <c r="I255">
        <v>10</v>
      </c>
      <c r="J255">
        <v>0</v>
      </c>
      <c r="K255">
        <v>0</v>
      </c>
      <c r="L255">
        <f t="shared" si="3"/>
        <v>0</v>
      </c>
    </row>
    <row r="256" spans="1:12" hidden="1" x14ac:dyDescent="0.3">
      <c r="A256" t="s">
        <v>543</v>
      </c>
      <c r="B256" t="s">
        <v>334</v>
      </c>
      <c r="C256" t="s">
        <v>23</v>
      </c>
      <c r="D256" t="s">
        <v>371</v>
      </c>
      <c r="E256" t="s">
        <v>25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f t="shared" si="3"/>
        <v>0</v>
      </c>
    </row>
    <row r="257" spans="1:12" hidden="1" x14ac:dyDescent="0.3">
      <c r="A257" t="s">
        <v>544</v>
      </c>
      <c r="B257" t="s">
        <v>545</v>
      </c>
      <c r="C257" t="s">
        <v>23</v>
      </c>
      <c r="D257" t="s">
        <v>371</v>
      </c>
      <c r="E257" t="s">
        <v>25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f t="shared" si="3"/>
        <v>0</v>
      </c>
    </row>
    <row r="258" spans="1:12" hidden="1" x14ac:dyDescent="0.3">
      <c r="A258" t="s">
        <v>546</v>
      </c>
      <c r="B258" t="s">
        <v>547</v>
      </c>
      <c r="C258" t="s">
        <v>23</v>
      </c>
      <c r="D258" t="s">
        <v>371</v>
      </c>
      <c r="E258" t="s">
        <v>25</v>
      </c>
      <c r="F258">
        <v>11</v>
      </c>
      <c r="G258">
        <v>0</v>
      </c>
      <c r="H258">
        <v>0</v>
      </c>
      <c r="I258">
        <v>3</v>
      </c>
      <c r="J258">
        <v>0</v>
      </c>
      <c r="K258">
        <v>0</v>
      </c>
      <c r="L258">
        <f t="shared" si="3"/>
        <v>11</v>
      </c>
    </row>
    <row r="259" spans="1:12" hidden="1" x14ac:dyDescent="0.3">
      <c r="A259" t="s">
        <v>548</v>
      </c>
      <c r="B259" t="s">
        <v>33</v>
      </c>
      <c r="C259" t="s">
        <v>23</v>
      </c>
      <c r="D259" t="s">
        <v>371</v>
      </c>
      <c r="E259" t="s">
        <v>25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f t="shared" ref="L259:L322" si="4">F259+G259+H259+J259</f>
        <v>0</v>
      </c>
    </row>
    <row r="260" spans="1:12" hidden="1" x14ac:dyDescent="0.3">
      <c r="A260" t="s">
        <v>549</v>
      </c>
      <c r="B260" t="s">
        <v>550</v>
      </c>
      <c r="C260" t="s">
        <v>23</v>
      </c>
      <c r="D260" t="s">
        <v>371</v>
      </c>
      <c r="E260" t="s">
        <v>25</v>
      </c>
      <c r="F260">
        <v>540</v>
      </c>
      <c r="G260">
        <v>0</v>
      </c>
      <c r="H260">
        <v>0</v>
      </c>
      <c r="I260">
        <v>180</v>
      </c>
      <c r="J260">
        <v>0</v>
      </c>
      <c r="K260">
        <v>0</v>
      </c>
      <c r="L260">
        <f t="shared" si="4"/>
        <v>540</v>
      </c>
    </row>
    <row r="261" spans="1:12" hidden="1" x14ac:dyDescent="0.3">
      <c r="A261" t="s">
        <v>551</v>
      </c>
      <c r="B261" t="s">
        <v>393</v>
      </c>
      <c r="C261" t="s">
        <v>23</v>
      </c>
      <c r="D261" t="s">
        <v>371</v>
      </c>
      <c r="E261" t="s">
        <v>25</v>
      </c>
      <c r="F261">
        <v>6</v>
      </c>
      <c r="G261">
        <v>0</v>
      </c>
      <c r="H261">
        <v>0</v>
      </c>
      <c r="I261">
        <v>0</v>
      </c>
      <c r="J261">
        <v>0</v>
      </c>
      <c r="K261">
        <v>0</v>
      </c>
      <c r="L261">
        <f t="shared" si="4"/>
        <v>6</v>
      </c>
    </row>
    <row r="262" spans="1:12" hidden="1" x14ac:dyDescent="0.3">
      <c r="A262" t="s">
        <v>552</v>
      </c>
      <c r="B262" t="s">
        <v>246</v>
      </c>
      <c r="C262" t="s">
        <v>23</v>
      </c>
      <c r="D262" t="s">
        <v>371</v>
      </c>
      <c r="E262" t="s">
        <v>25</v>
      </c>
      <c r="F262">
        <v>10</v>
      </c>
      <c r="G262">
        <v>0</v>
      </c>
      <c r="H262">
        <v>0</v>
      </c>
      <c r="I262">
        <v>130</v>
      </c>
      <c r="J262">
        <v>0</v>
      </c>
      <c r="K262">
        <v>0</v>
      </c>
      <c r="L262">
        <f t="shared" si="4"/>
        <v>10</v>
      </c>
    </row>
    <row r="263" spans="1:12" hidden="1" x14ac:dyDescent="0.3">
      <c r="A263" t="s">
        <v>553</v>
      </c>
      <c r="B263" t="s">
        <v>226</v>
      </c>
      <c r="C263" t="s">
        <v>23</v>
      </c>
      <c r="D263" t="s">
        <v>371</v>
      </c>
      <c r="E263" t="s">
        <v>25</v>
      </c>
      <c r="F263">
        <v>0</v>
      </c>
      <c r="G263">
        <v>0</v>
      </c>
      <c r="H263">
        <v>0</v>
      </c>
      <c r="I263">
        <v>20</v>
      </c>
      <c r="J263">
        <v>0</v>
      </c>
      <c r="K263">
        <v>0</v>
      </c>
      <c r="L263">
        <f t="shared" si="4"/>
        <v>0</v>
      </c>
    </row>
    <row r="264" spans="1:12" hidden="1" x14ac:dyDescent="0.3">
      <c r="A264" t="s">
        <v>554</v>
      </c>
      <c r="B264" t="s">
        <v>555</v>
      </c>
      <c r="C264" t="s">
        <v>23</v>
      </c>
      <c r="D264" t="s">
        <v>371</v>
      </c>
      <c r="E264" t="s">
        <v>25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f t="shared" si="4"/>
        <v>0</v>
      </c>
    </row>
    <row r="265" spans="1:12" hidden="1" x14ac:dyDescent="0.3">
      <c r="A265" t="s">
        <v>556</v>
      </c>
      <c r="B265" t="s">
        <v>366</v>
      </c>
      <c r="C265" t="s">
        <v>23</v>
      </c>
      <c r="D265" t="s">
        <v>371</v>
      </c>
      <c r="E265" t="s">
        <v>25</v>
      </c>
      <c r="F265">
        <v>160</v>
      </c>
      <c r="G265">
        <v>0</v>
      </c>
      <c r="H265">
        <v>0</v>
      </c>
      <c r="I265">
        <v>226</v>
      </c>
      <c r="J265">
        <v>0</v>
      </c>
      <c r="K265">
        <v>0</v>
      </c>
      <c r="L265">
        <f t="shared" si="4"/>
        <v>160</v>
      </c>
    </row>
    <row r="266" spans="1:12" hidden="1" x14ac:dyDescent="0.3">
      <c r="A266" t="s">
        <v>557</v>
      </c>
      <c r="B266" t="s">
        <v>378</v>
      </c>
      <c r="C266" t="s">
        <v>23</v>
      </c>
      <c r="D266" t="s">
        <v>371</v>
      </c>
      <c r="E266" t="s">
        <v>25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f t="shared" si="4"/>
        <v>0</v>
      </c>
    </row>
    <row r="267" spans="1:12" hidden="1" x14ac:dyDescent="0.3">
      <c r="A267" t="s">
        <v>558</v>
      </c>
      <c r="B267" t="s">
        <v>384</v>
      </c>
      <c r="C267" t="s">
        <v>23</v>
      </c>
      <c r="D267" t="s">
        <v>371</v>
      </c>
      <c r="E267" t="s">
        <v>25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f t="shared" si="4"/>
        <v>0</v>
      </c>
    </row>
    <row r="268" spans="1:12" hidden="1" x14ac:dyDescent="0.3">
      <c r="A268" t="s">
        <v>559</v>
      </c>
      <c r="B268" t="s">
        <v>560</v>
      </c>
      <c r="C268" t="s">
        <v>23</v>
      </c>
      <c r="D268" t="s">
        <v>371</v>
      </c>
      <c r="E268" t="s">
        <v>25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f t="shared" si="4"/>
        <v>0</v>
      </c>
    </row>
    <row r="269" spans="1:12" hidden="1" x14ac:dyDescent="0.3">
      <c r="A269" t="s">
        <v>561</v>
      </c>
      <c r="B269" t="s">
        <v>562</v>
      </c>
      <c r="C269" t="s">
        <v>23</v>
      </c>
      <c r="D269" t="s">
        <v>371</v>
      </c>
      <c r="E269" t="s">
        <v>25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f t="shared" si="4"/>
        <v>0</v>
      </c>
    </row>
    <row r="270" spans="1:12" hidden="1" x14ac:dyDescent="0.3">
      <c r="A270" t="s">
        <v>563</v>
      </c>
      <c r="B270" t="s">
        <v>564</v>
      </c>
      <c r="C270" t="s">
        <v>23</v>
      </c>
      <c r="D270" t="s">
        <v>565</v>
      </c>
      <c r="E270" t="s">
        <v>25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f t="shared" si="4"/>
        <v>0</v>
      </c>
    </row>
    <row r="271" spans="1:12" hidden="1" x14ac:dyDescent="0.3">
      <c r="A271" t="s">
        <v>566</v>
      </c>
      <c r="B271" t="s">
        <v>567</v>
      </c>
      <c r="C271" t="s">
        <v>23</v>
      </c>
      <c r="D271" t="s">
        <v>565</v>
      </c>
      <c r="E271" t="s">
        <v>25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f t="shared" si="4"/>
        <v>0</v>
      </c>
    </row>
    <row r="272" spans="1:12" hidden="1" x14ac:dyDescent="0.3">
      <c r="A272" t="s">
        <v>568</v>
      </c>
      <c r="B272" t="s">
        <v>569</v>
      </c>
      <c r="C272" t="s">
        <v>23</v>
      </c>
      <c r="D272" t="s">
        <v>565</v>
      </c>
      <c r="E272" t="s">
        <v>25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f t="shared" si="4"/>
        <v>0</v>
      </c>
    </row>
    <row r="273" spans="1:12" hidden="1" x14ac:dyDescent="0.3">
      <c r="A273" t="s">
        <v>570</v>
      </c>
      <c r="B273" t="s">
        <v>571</v>
      </c>
      <c r="C273" t="s">
        <v>23</v>
      </c>
      <c r="D273" t="s">
        <v>565</v>
      </c>
      <c r="E273" t="s">
        <v>25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f t="shared" si="4"/>
        <v>0</v>
      </c>
    </row>
    <row r="274" spans="1:12" hidden="1" x14ac:dyDescent="0.3">
      <c r="A274" t="s">
        <v>572</v>
      </c>
      <c r="B274" t="s">
        <v>573</v>
      </c>
      <c r="C274" t="s">
        <v>23</v>
      </c>
      <c r="D274" t="s">
        <v>565</v>
      </c>
      <c r="E274" t="s">
        <v>344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f t="shared" si="4"/>
        <v>0</v>
      </c>
    </row>
    <row r="275" spans="1:12" hidden="1" x14ac:dyDescent="0.3">
      <c r="A275" t="s">
        <v>574</v>
      </c>
      <c r="B275" t="s">
        <v>575</v>
      </c>
      <c r="C275" t="s">
        <v>23</v>
      </c>
      <c r="D275" t="s">
        <v>576</v>
      </c>
      <c r="E275" t="s">
        <v>25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f t="shared" si="4"/>
        <v>0</v>
      </c>
    </row>
    <row r="276" spans="1:12" hidden="1" x14ac:dyDescent="0.3">
      <c r="A276" t="s">
        <v>577</v>
      </c>
      <c r="B276" t="s">
        <v>578</v>
      </c>
      <c r="C276" t="s">
        <v>23</v>
      </c>
      <c r="D276" t="s">
        <v>576</v>
      </c>
      <c r="E276" t="s">
        <v>25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f t="shared" si="4"/>
        <v>0</v>
      </c>
    </row>
    <row r="277" spans="1:12" hidden="1" x14ac:dyDescent="0.3">
      <c r="A277" t="s">
        <v>579</v>
      </c>
      <c r="B277" t="s">
        <v>580</v>
      </c>
      <c r="C277" t="s">
        <v>23</v>
      </c>
      <c r="D277" t="s">
        <v>576</v>
      </c>
      <c r="E277" t="s">
        <v>25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f t="shared" si="4"/>
        <v>0</v>
      </c>
    </row>
    <row r="278" spans="1:12" hidden="1" x14ac:dyDescent="0.3">
      <c r="A278" t="s">
        <v>581</v>
      </c>
      <c r="B278" t="s">
        <v>582</v>
      </c>
      <c r="C278" t="s">
        <v>23</v>
      </c>
      <c r="D278" t="s">
        <v>576</v>
      </c>
      <c r="E278" t="s">
        <v>25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f t="shared" si="4"/>
        <v>0</v>
      </c>
    </row>
    <row r="279" spans="1:12" hidden="1" x14ac:dyDescent="0.3">
      <c r="A279" t="s">
        <v>583</v>
      </c>
      <c r="B279" t="s">
        <v>584</v>
      </c>
      <c r="C279" t="s">
        <v>23</v>
      </c>
      <c r="D279" t="s">
        <v>576</v>
      </c>
      <c r="E279" t="s">
        <v>25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f t="shared" si="4"/>
        <v>0</v>
      </c>
    </row>
    <row r="280" spans="1:12" hidden="1" x14ac:dyDescent="0.3">
      <c r="A280" t="s">
        <v>585</v>
      </c>
      <c r="B280" t="s">
        <v>586</v>
      </c>
      <c r="C280" t="s">
        <v>23</v>
      </c>
      <c r="D280" t="s">
        <v>576</v>
      </c>
      <c r="E280" t="s">
        <v>25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f t="shared" si="4"/>
        <v>0</v>
      </c>
    </row>
    <row r="281" spans="1:12" hidden="1" x14ac:dyDescent="0.3">
      <c r="A281" t="s">
        <v>587</v>
      </c>
      <c r="B281" t="s">
        <v>588</v>
      </c>
      <c r="C281" t="s">
        <v>23</v>
      </c>
      <c r="D281" t="s">
        <v>576</v>
      </c>
      <c r="E281" t="s">
        <v>25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6</v>
      </c>
      <c r="L281">
        <f t="shared" si="4"/>
        <v>0</v>
      </c>
    </row>
    <row r="282" spans="1:12" hidden="1" x14ac:dyDescent="0.3">
      <c r="A282" t="s">
        <v>589</v>
      </c>
      <c r="B282" t="s">
        <v>590</v>
      </c>
      <c r="C282" t="s">
        <v>23</v>
      </c>
      <c r="D282" t="s">
        <v>576</v>
      </c>
      <c r="E282" t="s">
        <v>25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16</v>
      </c>
      <c r="L282">
        <f t="shared" si="4"/>
        <v>0</v>
      </c>
    </row>
    <row r="283" spans="1:12" x14ac:dyDescent="0.3">
      <c r="A283" t="s">
        <v>591</v>
      </c>
      <c r="B283" t="s">
        <v>592</v>
      </c>
      <c r="C283" t="s">
        <v>23</v>
      </c>
      <c r="D283" t="s">
        <v>576</v>
      </c>
      <c r="E283" t="s">
        <v>25</v>
      </c>
      <c r="F283">
        <v>703</v>
      </c>
      <c r="G283">
        <v>0</v>
      </c>
      <c r="H283">
        <v>0</v>
      </c>
      <c r="I283">
        <v>0</v>
      </c>
      <c r="J283">
        <v>2255</v>
      </c>
      <c r="K283">
        <v>1480</v>
      </c>
      <c r="L283">
        <f t="shared" si="4"/>
        <v>2958</v>
      </c>
    </row>
    <row r="284" spans="1:12" x14ac:dyDescent="0.3">
      <c r="A284" t="s">
        <v>593</v>
      </c>
      <c r="B284" t="s">
        <v>594</v>
      </c>
      <c r="C284" t="s">
        <v>23</v>
      </c>
      <c r="D284" t="s">
        <v>576</v>
      </c>
      <c r="E284" t="s">
        <v>25</v>
      </c>
      <c r="F284">
        <v>0</v>
      </c>
      <c r="G284">
        <v>0</v>
      </c>
      <c r="H284">
        <v>0</v>
      </c>
      <c r="I284">
        <v>0</v>
      </c>
      <c r="J284">
        <v>350</v>
      </c>
      <c r="K284">
        <v>147</v>
      </c>
      <c r="L284">
        <f t="shared" si="4"/>
        <v>350</v>
      </c>
    </row>
    <row r="285" spans="1:12" hidden="1" x14ac:dyDescent="0.3">
      <c r="A285" t="s">
        <v>595</v>
      </c>
      <c r="B285" t="s">
        <v>596</v>
      </c>
      <c r="C285" t="s">
        <v>23</v>
      </c>
      <c r="D285" t="s">
        <v>576</v>
      </c>
      <c r="E285" t="s">
        <v>25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f t="shared" si="4"/>
        <v>0</v>
      </c>
    </row>
    <row r="286" spans="1:12" x14ac:dyDescent="0.3">
      <c r="A286" t="s">
        <v>597</v>
      </c>
      <c r="B286" t="s">
        <v>598</v>
      </c>
      <c r="C286" t="s">
        <v>23</v>
      </c>
      <c r="D286" t="s">
        <v>576</v>
      </c>
      <c r="E286" t="s">
        <v>25</v>
      </c>
      <c r="F286">
        <v>0</v>
      </c>
      <c r="G286">
        <v>0</v>
      </c>
      <c r="H286">
        <v>0</v>
      </c>
      <c r="I286">
        <v>7</v>
      </c>
      <c r="J286">
        <v>34</v>
      </c>
      <c r="K286">
        <v>0</v>
      </c>
      <c r="L286">
        <f t="shared" si="4"/>
        <v>34</v>
      </c>
    </row>
    <row r="287" spans="1:12" x14ac:dyDescent="0.3">
      <c r="A287" t="s">
        <v>599</v>
      </c>
      <c r="B287" t="s">
        <v>600</v>
      </c>
      <c r="C287" t="s">
        <v>23</v>
      </c>
      <c r="D287" t="s">
        <v>576</v>
      </c>
      <c r="E287" t="s">
        <v>25</v>
      </c>
      <c r="F287">
        <v>0</v>
      </c>
      <c r="G287">
        <v>0</v>
      </c>
      <c r="H287">
        <v>0</v>
      </c>
      <c r="I287">
        <v>0</v>
      </c>
      <c r="J287">
        <v>4981</v>
      </c>
      <c r="K287">
        <v>1990</v>
      </c>
      <c r="L287">
        <f t="shared" si="4"/>
        <v>4981</v>
      </c>
    </row>
    <row r="288" spans="1:12" hidden="1" x14ac:dyDescent="0.3">
      <c r="A288" t="s">
        <v>601</v>
      </c>
      <c r="B288" t="s">
        <v>602</v>
      </c>
      <c r="C288" t="s">
        <v>23</v>
      </c>
      <c r="D288" t="s">
        <v>576</v>
      </c>
      <c r="E288" t="s">
        <v>25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f t="shared" si="4"/>
        <v>0</v>
      </c>
    </row>
    <row r="289" spans="1:12" hidden="1" x14ac:dyDescent="0.3">
      <c r="A289" t="s">
        <v>603</v>
      </c>
      <c r="B289" t="s">
        <v>604</v>
      </c>
      <c r="C289" t="s">
        <v>23</v>
      </c>
      <c r="D289" t="s">
        <v>576</v>
      </c>
      <c r="E289" t="s">
        <v>25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f t="shared" si="4"/>
        <v>0</v>
      </c>
    </row>
    <row r="290" spans="1:12" hidden="1" x14ac:dyDescent="0.3">
      <c r="A290" t="s">
        <v>605</v>
      </c>
      <c r="B290" t="s">
        <v>606</v>
      </c>
      <c r="C290" t="s">
        <v>23</v>
      </c>
      <c r="D290" t="s">
        <v>576</v>
      </c>
      <c r="E290" t="s">
        <v>25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f t="shared" si="4"/>
        <v>0</v>
      </c>
    </row>
    <row r="291" spans="1:12" x14ac:dyDescent="0.3">
      <c r="A291" t="s">
        <v>607</v>
      </c>
      <c r="B291" t="s">
        <v>608</v>
      </c>
      <c r="C291" t="s">
        <v>23</v>
      </c>
      <c r="D291" t="s">
        <v>609</v>
      </c>
      <c r="E291" t="s">
        <v>25</v>
      </c>
      <c r="F291">
        <v>0</v>
      </c>
      <c r="G291">
        <v>0</v>
      </c>
      <c r="H291">
        <v>0</v>
      </c>
      <c r="I291">
        <v>0</v>
      </c>
      <c r="J291">
        <v>390</v>
      </c>
      <c r="K291">
        <v>130</v>
      </c>
      <c r="L291">
        <f t="shared" si="4"/>
        <v>390</v>
      </c>
    </row>
    <row r="292" spans="1:12" x14ac:dyDescent="0.3">
      <c r="A292" t="s">
        <v>610</v>
      </c>
      <c r="B292" t="s">
        <v>611</v>
      </c>
      <c r="C292" t="s">
        <v>23</v>
      </c>
      <c r="D292" t="s">
        <v>609</v>
      </c>
      <c r="E292" t="s">
        <v>25</v>
      </c>
      <c r="F292">
        <v>0</v>
      </c>
      <c r="G292">
        <v>0</v>
      </c>
      <c r="H292">
        <v>0</v>
      </c>
      <c r="I292">
        <v>0</v>
      </c>
      <c r="J292">
        <v>1069</v>
      </c>
      <c r="K292">
        <v>657</v>
      </c>
      <c r="L292">
        <f t="shared" si="4"/>
        <v>1069</v>
      </c>
    </row>
    <row r="293" spans="1:12" x14ac:dyDescent="0.3">
      <c r="A293" t="s">
        <v>612</v>
      </c>
      <c r="B293" t="s">
        <v>613</v>
      </c>
      <c r="C293" t="s">
        <v>23</v>
      </c>
      <c r="D293" t="s">
        <v>609</v>
      </c>
      <c r="E293" t="s">
        <v>25</v>
      </c>
      <c r="F293">
        <v>5</v>
      </c>
      <c r="G293">
        <v>0</v>
      </c>
      <c r="H293">
        <v>0</v>
      </c>
      <c r="I293">
        <v>0</v>
      </c>
      <c r="J293">
        <v>134</v>
      </c>
      <c r="K293">
        <v>407</v>
      </c>
      <c r="L293">
        <f t="shared" si="4"/>
        <v>139</v>
      </c>
    </row>
    <row r="294" spans="1:12" hidden="1" x14ac:dyDescent="0.3">
      <c r="A294" t="s">
        <v>614</v>
      </c>
      <c r="B294" t="s">
        <v>615</v>
      </c>
      <c r="C294" t="s">
        <v>23</v>
      </c>
      <c r="D294" t="s">
        <v>609</v>
      </c>
      <c r="E294" t="s">
        <v>25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f t="shared" si="4"/>
        <v>0</v>
      </c>
    </row>
    <row r="295" spans="1:12" x14ac:dyDescent="0.3">
      <c r="A295" t="s">
        <v>616</v>
      </c>
      <c r="B295" t="s">
        <v>617</v>
      </c>
      <c r="C295" t="s">
        <v>23</v>
      </c>
      <c r="D295" t="s">
        <v>609</v>
      </c>
      <c r="E295" t="s">
        <v>25</v>
      </c>
      <c r="F295">
        <v>0</v>
      </c>
      <c r="G295">
        <v>0</v>
      </c>
      <c r="H295">
        <v>0</v>
      </c>
      <c r="I295">
        <v>0</v>
      </c>
      <c r="J295">
        <v>437</v>
      </c>
      <c r="K295">
        <v>440</v>
      </c>
      <c r="L295">
        <f t="shared" si="4"/>
        <v>437</v>
      </c>
    </row>
    <row r="296" spans="1:12" x14ac:dyDescent="0.3">
      <c r="A296" t="s">
        <v>618</v>
      </c>
      <c r="B296" t="s">
        <v>619</v>
      </c>
      <c r="C296" t="s">
        <v>23</v>
      </c>
      <c r="D296" t="s">
        <v>609</v>
      </c>
      <c r="E296" t="s">
        <v>25</v>
      </c>
      <c r="F296">
        <v>60</v>
      </c>
      <c r="G296">
        <v>0</v>
      </c>
      <c r="H296">
        <v>0</v>
      </c>
      <c r="I296">
        <v>0</v>
      </c>
      <c r="J296">
        <v>2003</v>
      </c>
      <c r="K296">
        <v>810</v>
      </c>
      <c r="L296">
        <f t="shared" si="4"/>
        <v>2063</v>
      </c>
    </row>
    <row r="297" spans="1:12" hidden="1" x14ac:dyDescent="0.3">
      <c r="A297" t="s">
        <v>620</v>
      </c>
      <c r="B297" t="s">
        <v>621</v>
      </c>
      <c r="C297" t="s">
        <v>23</v>
      </c>
      <c r="D297" t="s">
        <v>609</v>
      </c>
      <c r="E297" t="s">
        <v>25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f t="shared" si="4"/>
        <v>0</v>
      </c>
    </row>
    <row r="298" spans="1:12" hidden="1" x14ac:dyDescent="0.3">
      <c r="A298" t="s">
        <v>622</v>
      </c>
      <c r="B298" t="s">
        <v>623</v>
      </c>
      <c r="C298" t="s">
        <v>23</v>
      </c>
      <c r="D298" t="s">
        <v>609</v>
      </c>
      <c r="E298" t="s">
        <v>25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f t="shared" si="4"/>
        <v>0</v>
      </c>
    </row>
    <row r="299" spans="1:12" hidden="1" x14ac:dyDescent="0.3">
      <c r="A299" t="s">
        <v>624</v>
      </c>
      <c r="B299" t="s">
        <v>625</v>
      </c>
      <c r="C299" t="s">
        <v>23</v>
      </c>
      <c r="D299" t="s">
        <v>609</v>
      </c>
      <c r="E299" t="s">
        <v>25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270</v>
      </c>
      <c r="L299">
        <f t="shared" si="4"/>
        <v>0</v>
      </c>
    </row>
    <row r="300" spans="1:12" hidden="1" x14ac:dyDescent="0.3">
      <c r="A300" t="s">
        <v>626</v>
      </c>
      <c r="B300" t="s">
        <v>354</v>
      </c>
      <c r="C300" t="s">
        <v>23</v>
      </c>
      <c r="D300" t="s">
        <v>609</v>
      </c>
      <c r="E300" t="s">
        <v>25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f t="shared" si="4"/>
        <v>0</v>
      </c>
    </row>
    <row r="301" spans="1:12" x14ac:dyDescent="0.3">
      <c r="A301" t="s">
        <v>627</v>
      </c>
      <c r="B301" t="s">
        <v>628</v>
      </c>
      <c r="C301" t="s">
        <v>23</v>
      </c>
      <c r="D301" t="s">
        <v>609</v>
      </c>
      <c r="E301" t="s">
        <v>25</v>
      </c>
      <c r="F301">
        <v>0</v>
      </c>
      <c r="G301">
        <v>0</v>
      </c>
      <c r="H301">
        <v>0</v>
      </c>
      <c r="I301">
        <v>0</v>
      </c>
      <c r="J301">
        <v>140</v>
      </c>
      <c r="K301">
        <v>90</v>
      </c>
      <c r="L301">
        <f t="shared" si="4"/>
        <v>140</v>
      </c>
    </row>
    <row r="302" spans="1:12" hidden="1" x14ac:dyDescent="0.3">
      <c r="A302" t="s">
        <v>629</v>
      </c>
      <c r="B302" t="s">
        <v>630</v>
      </c>
      <c r="C302" t="s">
        <v>23</v>
      </c>
      <c r="D302" t="s">
        <v>609</v>
      </c>
      <c r="E302" t="s">
        <v>25</v>
      </c>
      <c r="F302">
        <v>0</v>
      </c>
      <c r="G302">
        <v>0</v>
      </c>
      <c r="H302">
        <v>0</v>
      </c>
      <c r="I302">
        <v>20</v>
      </c>
      <c r="J302">
        <v>0</v>
      </c>
      <c r="K302">
        <v>0</v>
      </c>
      <c r="L302">
        <f t="shared" si="4"/>
        <v>0</v>
      </c>
    </row>
    <row r="303" spans="1:12" x14ac:dyDescent="0.3">
      <c r="A303" t="s">
        <v>631</v>
      </c>
      <c r="B303" t="s">
        <v>366</v>
      </c>
      <c r="C303" t="s">
        <v>23</v>
      </c>
      <c r="D303" t="s">
        <v>609</v>
      </c>
      <c r="E303" t="s">
        <v>25</v>
      </c>
      <c r="F303">
        <v>11</v>
      </c>
      <c r="G303">
        <v>0</v>
      </c>
      <c r="H303">
        <v>0</v>
      </c>
      <c r="I303">
        <v>0</v>
      </c>
      <c r="J303">
        <v>65</v>
      </c>
      <c r="K303">
        <v>190</v>
      </c>
      <c r="L303">
        <f t="shared" si="4"/>
        <v>76</v>
      </c>
    </row>
    <row r="304" spans="1:12" x14ac:dyDescent="0.3">
      <c r="A304" t="s">
        <v>632</v>
      </c>
      <c r="B304" t="s">
        <v>633</v>
      </c>
      <c r="C304" t="s">
        <v>23</v>
      </c>
      <c r="D304" t="s">
        <v>609</v>
      </c>
      <c r="E304" t="s">
        <v>25</v>
      </c>
      <c r="F304">
        <v>0</v>
      </c>
      <c r="G304">
        <v>0</v>
      </c>
      <c r="H304">
        <v>0</v>
      </c>
      <c r="I304">
        <v>0</v>
      </c>
      <c r="J304">
        <v>1688</v>
      </c>
      <c r="K304">
        <v>2370</v>
      </c>
      <c r="L304">
        <f t="shared" si="4"/>
        <v>1688</v>
      </c>
    </row>
    <row r="305" spans="1:12" x14ac:dyDescent="0.3">
      <c r="A305" t="s">
        <v>634</v>
      </c>
      <c r="B305" t="s">
        <v>635</v>
      </c>
      <c r="C305" t="s">
        <v>23</v>
      </c>
      <c r="D305" t="s">
        <v>609</v>
      </c>
      <c r="E305" t="s">
        <v>25</v>
      </c>
      <c r="F305">
        <v>0</v>
      </c>
      <c r="G305">
        <v>0</v>
      </c>
      <c r="H305">
        <v>0</v>
      </c>
      <c r="I305">
        <v>0</v>
      </c>
      <c r="J305">
        <v>151</v>
      </c>
      <c r="K305">
        <v>10</v>
      </c>
      <c r="L305">
        <f t="shared" si="4"/>
        <v>151</v>
      </c>
    </row>
    <row r="306" spans="1:12" hidden="1" x14ac:dyDescent="0.3">
      <c r="A306" t="s">
        <v>636</v>
      </c>
      <c r="B306" t="s">
        <v>637</v>
      </c>
      <c r="C306" t="s">
        <v>23</v>
      </c>
      <c r="D306" t="s">
        <v>609</v>
      </c>
      <c r="E306" t="s">
        <v>25</v>
      </c>
      <c r="F306">
        <v>0</v>
      </c>
      <c r="G306">
        <v>0</v>
      </c>
      <c r="H306">
        <v>0</v>
      </c>
      <c r="I306">
        <v>2</v>
      </c>
      <c r="J306">
        <v>0</v>
      </c>
      <c r="K306">
        <v>0</v>
      </c>
      <c r="L306">
        <f t="shared" si="4"/>
        <v>0</v>
      </c>
    </row>
    <row r="307" spans="1:12" hidden="1" x14ac:dyDescent="0.3">
      <c r="A307" t="s">
        <v>638</v>
      </c>
      <c r="B307" t="s">
        <v>639</v>
      </c>
      <c r="C307" t="s">
        <v>23</v>
      </c>
      <c r="D307" t="s">
        <v>640</v>
      </c>
      <c r="E307" t="s">
        <v>25</v>
      </c>
      <c r="F307">
        <v>50</v>
      </c>
      <c r="G307">
        <v>0</v>
      </c>
      <c r="H307">
        <v>0</v>
      </c>
      <c r="I307">
        <v>100</v>
      </c>
      <c r="J307">
        <v>0</v>
      </c>
      <c r="K307">
        <v>0</v>
      </c>
      <c r="L307">
        <f t="shared" si="4"/>
        <v>50</v>
      </c>
    </row>
    <row r="308" spans="1:12" hidden="1" x14ac:dyDescent="0.3">
      <c r="A308" t="s">
        <v>641</v>
      </c>
      <c r="B308" t="s">
        <v>642</v>
      </c>
      <c r="C308" t="s">
        <v>23</v>
      </c>
      <c r="D308" t="s">
        <v>640</v>
      </c>
      <c r="E308" t="s">
        <v>25</v>
      </c>
      <c r="F308">
        <v>0</v>
      </c>
      <c r="G308">
        <v>0</v>
      </c>
      <c r="H308">
        <v>0</v>
      </c>
      <c r="I308">
        <v>260</v>
      </c>
      <c r="J308">
        <v>0</v>
      </c>
      <c r="K308">
        <v>0</v>
      </c>
      <c r="L308">
        <f t="shared" si="4"/>
        <v>0</v>
      </c>
    </row>
    <row r="309" spans="1:12" hidden="1" x14ac:dyDescent="0.3">
      <c r="A309" t="s">
        <v>643</v>
      </c>
      <c r="B309" t="s">
        <v>644</v>
      </c>
      <c r="C309" t="s">
        <v>23</v>
      </c>
      <c r="D309" t="s">
        <v>640</v>
      </c>
      <c r="E309" t="s">
        <v>25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f t="shared" si="4"/>
        <v>0</v>
      </c>
    </row>
    <row r="310" spans="1:12" hidden="1" x14ac:dyDescent="0.3">
      <c r="A310" t="s">
        <v>645</v>
      </c>
      <c r="B310" t="s">
        <v>646</v>
      </c>
      <c r="C310" t="s">
        <v>23</v>
      </c>
      <c r="D310" t="s">
        <v>640</v>
      </c>
      <c r="E310" t="s">
        <v>25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f t="shared" si="4"/>
        <v>0</v>
      </c>
    </row>
    <row r="311" spans="1:12" hidden="1" x14ac:dyDescent="0.3">
      <c r="A311" t="s">
        <v>647</v>
      </c>
      <c r="B311" t="s">
        <v>648</v>
      </c>
      <c r="C311" t="s">
        <v>23</v>
      </c>
      <c r="D311" t="s">
        <v>640</v>
      </c>
      <c r="E311" t="s">
        <v>25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f t="shared" si="4"/>
        <v>0</v>
      </c>
    </row>
    <row r="312" spans="1:12" hidden="1" x14ac:dyDescent="0.3">
      <c r="A312" t="s">
        <v>649</v>
      </c>
      <c r="B312" t="s">
        <v>650</v>
      </c>
      <c r="C312" t="s">
        <v>23</v>
      </c>
      <c r="D312" t="s">
        <v>640</v>
      </c>
      <c r="E312" t="s">
        <v>25</v>
      </c>
      <c r="F312">
        <v>0</v>
      </c>
      <c r="G312">
        <v>0</v>
      </c>
      <c r="H312">
        <v>0</v>
      </c>
      <c r="I312">
        <v>16</v>
      </c>
      <c r="J312">
        <v>0</v>
      </c>
      <c r="K312">
        <v>0</v>
      </c>
      <c r="L312">
        <f t="shared" si="4"/>
        <v>0</v>
      </c>
    </row>
    <row r="313" spans="1:12" hidden="1" x14ac:dyDescent="0.3">
      <c r="A313" t="s">
        <v>651</v>
      </c>
      <c r="B313" t="s">
        <v>652</v>
      </c>
      <c r="C313" t="s">
        <v>23</v>
      </c>
      <c r="D313" t="s">
        <v>640</v>
      </c>
      <c r="E313" t="s">
        <v>25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f t="shared" si="4"/>
        <v>0</v>
      </c>
    </row>
    <row r="314" spans="1:12" hidden="1" x14ac:dyDescent="0.3">
      <c r="A314" t="s">
        <v>653</v>
      </c>
      <c r="B314" t="s">
        <v>654</v>
      </c>
      <c r="C314" t="s">
        <v>23</v>
      </c>
      <c r="D314" t="s">
        <v>640</v>
      </c>
      <c r="E314" t="s">
        <v>25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f t="shared" si="4"/>
        <v>0</v>
      </c>
    </row>
    <row r="315" spans="1:12" hidden="1" x14ac:dyDescent="0.3">
      <c r="A315" t="s">
        <v>655</v>
      </c>
      <c r="B315" t="s">
        <v>656</v>
      </c>
      <c r="C315" t="s">
        <v>23</v>
      </c>
      <c r="D315" t="s">
        <v>640</v>
      </c>
      <c r="E315" t="s">
        <v>25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f t="shared" si="4"/>
        <v>0</v>
      </c>
    </row>
    <row r="316" spans="1:12" hidden="1" x14ac:dyDescent="0.3">
      <c r="A316" t="s">
        <v>657</v>
      </c>
      <c r="B316" t="s">
        <v>658</v>
      </c>
      <c r="C316" t="s">
        <v>23</v>
      </c>
      <c r="D316" t="s">
        <v>640</v>
      </c>
      <c r="E316" t="s">
        <v>25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f t="shared" si="4"/>
        <v>0</v>
      </c>
    </row>
    <row r="317" spans="1:12" hidden="1" x14ac:dyDescent="0.3">
      <c r="A317" t="s">
        <v>659</v>
      </c>
      <c r="B317" t="s">
        <v>660</v>
      </c>
      <c r="C317" t="s">
        <v>23</v>
      </c>
      <c r="D317" t="s">
        <v>640</v>
      </c>
      <c r="E317" t="s">
        <v>25</v>
      </c>
      <c r="F317">
        <v>35</v>
      </c>
      <c r="G317">
        <v>0</v>
      </c>
      <c r="H317">
        <v>0</v>
      </c>
      <c r="I317">
        <v>0</v>
      </c>
      <c r="J317">
        <v>0</v>
      </c>
      <c r="K317">
        <v>0</v>
      </c>
      <c r="L317">
        <f t="shared" si="4"/>
        <v>35</v>
      </c>
    </row>
    <row r="318" spans="1:12" hidden="1" x14ac:dyDescent="0.3">
      <c r="A318" t="s">
        <v>661</v>
      </c>
      <c r="B318" t="s">
        <v>662</v>
      </c>
      <c r="C318" t="s">
        <v>23</v>
      </c>
      <c r="D318" t="s">
        <v>640</v>
      </c>
      <c r="E318" t="s">
        <v>25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f t="shared" si="4"/>
        <v>0</v>
      </c>
    </row>
    <row r="319" spans="1:12" hidden="1" x14ac:dyDescent="0.3">
      <c r="A319" t="s">
        <v>663</v>
      </c>
      <c r="B319" t="s">
        <v>664</v>
      </c>
      <c r="C319" t="s">
        <v>23</v>
      </c>
      <c r="D319" t="s">
        <v>640</v>
      </c>
      <c r="E319" t="s">
        <v>25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f t="shared" si="4"/>
        <v>0</v>
      </c>
    </row>
    <row r="320" spans="1:12" hidden="1" x14ac:dyDescent="0.3">
      <c r="A320" t="s">
        <v>665</v>
      </c>
      <c r="B320" t="s">
        <v>666</v>
      </c>
      <c r="C320" t="s">
        <v>23</v>
      </c>
      <c r="D320" t="s">
        <v>640</v>
      </c>
      <c r="E320" t="s">
        <v>25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f t="shared" si="4"/>
        <v>0</v>
      </c>
    </row>
    <row r="321" spans="1:12" hidden="1" x14ac:dyDescent="0.3">
      <c r="A321" t="s">
        <v>667</v>
      </c>
      <c r="B321" t="s">
        <v>668</v>
      </c>
      <c r="C321" t="s">
        <v>23</v>
      </c>
      <c r="D321" t="s">
        <v>640</v>
      </c>
      <c r="E321" t="s">
        <v>25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f t="shared" si="4"/>
        <v>0</v>
      </c>
    </row>
    <row r="322" spans="1:12" hidden="1" x14ac:dyDescent="0.3">
      <c r="A322" t="s">
        <v>669</v>
      </c>
      <c r="B322" t="s">
        <v>670</v>
      </c>
      <c r="C322" t="s">
        <v>23</v>
      </c>
      <c r="D322" t="s">
        <v>640</v>
      </c>
      <c r="E322" t="s">
        <v>25</v>
      </c>
      <c r="F322">
        <v>50</v>
      </c>
      <c r="G322">
        <v>0</v>
      </c>
      <c r="H322">
        <v>0</v>
      </c>
      <c r="I322">
        <v>20</v>
      </c>
      <c r="J322">
        <v>0</v>
      </c>
      <c r="K322">
        <v>0</v>
      </c>
      <c r="L322">
        <f t="shared" si="4"/>
        <v>50</v>
      </c>
    </row>
    <row r="323" spans="1:12" hidden="1" x14ac:dyDescent="0.3">
      <c r="A323" t="s">
        <v>671</v>
      </c>
      <c r="B323" t="s">
        <v>672</v>
      </c>
      <c r="C323" t="s">
        <v>23</v>
      </c>
      <c r="D323" t="s">
        <v>640</v>
      </c>
      <c r="E323" t="s">
        <v>25</v>
      </c>
      <c r="F323">
        <v>473</v>
      </c>
      <c r="G323">
        <v>0</v>
      </c>
      <c r="H323">
        <v>0</v>
      </c>
      <c r="I323">
        <v>52</v>
      </c>
      <c r="J323">
        <v>0</v>
      </c>
      <c r="K323">
        <v>0</v>
      </c>
      <c r="L323">
        <f t="shared" ref="L323:L386" si="5">F323+G323+H323+J323</f>
        <v>473</v>
      </c>
    </row>
    <row r="324" spans="1:12" hidden="1" x14ac:dyDescent="0.3">
      <c r="A324" t="s">
        <v>673</v>
      </c>
      <c r="B324" t="s">
        <v>674</v>
      </c>
      <c r="C324" t="s">
        <v>23</v>
      </c>
      <c r="D324" t="s">
        <v>640</v>
      </c>
      <c r="E324" t="s">
        <v>277</v>
      </c>
      <c r="F324">
        <v>37</v>
      </c>
      <c r="G324">
        <v>0</v>
      </c>
      <c r="H324">
        <v>0</v>
      </c>
      <c r="I324">
        <v>0</v>
      </c>
      <c r="J324">
        <v>0</v>
      </c>
      <c r="K324">
        <v>0</v>
      </c>
      <c r="L324">
        <f t="shared" si="5"/>
        <v>37</v>
      </c>
    </row>
    <row r="325" spans="1:12" hidden="1" x14ac:dyDescent="0.3">
      <c r="A325" t="s">
        <v>675</v>
      </c>
      <c r="B325" t="s">
        <v>676</v>
      </c>
      <c r="C325" t="s">
        <v>23</v>
      </c>
      <c r="D325" t="s">
        <v>677</v>
      </c>
      <c r="E325" t="s">
        <v>25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f t="shared" si="5"/>
        <v>0</v>
      </c>
    </row>
    <row r="326" spans="1:12" hidden="1" x14ac:dyDescent="0.3">
      <c r="A326" t="s">
        <v>678</v>
      </c>
      <c r="B326" t="s">
        <v>679</v>
      </c>
      <c r="C326" t="s">
        <v>23</v>
      </c>
      <c r="D326" t="s">
        <v>680</v>
      </c>
      <c r="E326" t="s">
        <v>25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f t="shared" si="5"/>
        <v>0</v>
      </c>
    </row>
    <row r="327" spans="1:12" hidden="1" x14ac:dyDescent="0.3">
      <c r="A327" t="s">
        <v>681</v>
      </c>
      <c r="B327" t="s">
        <v>682</v>
      </c>
      <c r="C327" t="s">
        <v>23</v>
      </c>
      <c r="D327" t="s">
        <v>683</v>
      </c>
      <c r="E327" t="s">
        <v>25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f t="shared" si="5"/>
        <v>0</v>
      </c>
    </row>
    <row r="328" spans="1:12" hidden="1" x14ac:dyDescent="0.3">
      <c r="A328" t="s">
        <v>684</v>
      </c>
      <c r="B328" t="s">
        <v>617</v>
      </c>
      <c r="C328" t="s">
        <v>23</v>
      </c>
      <c r="D328" t="s">
        <v>685</v>
      </c>
      <c r="E328" t="s">
        <v>25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f t="shared" si="5"/>
        <v>0</v>
      </c>
    </row>
    <row r="329" spans="1:12" hidden="1" x14ac:dyDescent="0.3">
      <c r="A329" t="s">
        <v>686</v>
      </c>
      <c r="B329" t="s">
        <v>687</v>
      </c>
      <c r="C329" t="s">
        <v>23</v>
      </c>
      <c r="D329" t="s">
        <v>685</v>
      </c>
      <c r="E329" t="s">
        <v>25</v>
      </c>
      <c r="F329">
        <v>1613</v>
      </c>
      <c r="G329">
        <v>0</v>
      </c>
      <c r="H329">
        <v>0</v>
      </c>
      <c r="I329">
        <v>217</v>
      </c>
      <c r="J329">
        <v>0</v>
      </c>
      <c r="K329">
        <v>0</v>
      </c>
      <c r="L329">
        <f t="shared" si="5"/>
        <v>1613</v>
      </c>
    </row>
    <row r="330" spans="1:12" hidden="1" x14ac:dyDescent="0.3">
      <c r="A330" t="s">
        <v>688</v>
      </c>
      <c r="B330" t="s">
        <v>679</v>
      </c>
      <c r="C330" t="s">
        <v>23</v>
      </c>
      <c r="D330" t="s">
        <v>685</v>
      </c>
      <c r="E330" t="s">
        <v>25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f t="shared" si="5"/>
        <v>0</v>
      </c>
    </row>
    <row r="331" spans="1:12" x14ac:dyDescent="0.3">
      <c r="A331" t="s">
        <v>689</v>
      </c>
      <c r="B331" t="s">
        <v>690</v>
      </c>
      <c r="C331" t="s">
        <v>23</v>
      </c>
      <c r="D331" t="s">
        <v>691</v>
      </c>
      <c r="E331" t="s">
        <v>25</v>
      </c>
      <c r="F331">
        <v>0</v>
      </c>
      <c r="G331">
        <v>0</v>
      </c>
      <c r="H331">
        <v>0</v>
      </c>
      <c r="I331">
        <v>0</v>
      </c>
      <c r="J331">
        <v>30</v>
      </c>
      <c r="K331">
        <v>20</v>
      </c>
      <c r="L331">
        <f t="shared" si="5"/>
        <v>30</v>
      </c>
    </row>
    <row r="332" spans="1:12" x14ac:dyDescent="0.3">
      <c r="A332" t="s">
        <v>692</v>
      </c>
      <c r="B332" t="s">
        <v>693</v>
      </c>
      <c r="C332" t="s">
        <v>23</v>
      </c>
      <c r="D332" t="s">
        <v>691</v>
      </c>
      <c r="E332" t="s">
        <v>25</v>
      </c>
      <c r="F332">
        <v>0</v>
      </c>
      <c r="G332">
        <v>0</v>
      </c>
      <c r="H332">
        <v>0</v>
      </c>
      <c r="I332">
        <v>0</v>
      </c>
      <c r="J332">
        <v>195</v>
      </c>
      <c r="K332">
        <v>180</v>
      </c>
      <c r="L332">
        <f t="shared" si="5"/>
        <v>195</v>
      </c>
    </row>
    <row r="333" spans="1:12" hidden="1" x14ac:dyDescent="0.3">
      <c r="A333" t="s">
        <v>694</v>
      </c>
      <c r="B333" t="s">
        <v>695</v>
      </c>
      <c r="C333" t="s">
        <v>23</v>
      </c>
      <c r="D333" t="s">
        <v>691</v>
      </c>
      <c r="E333" t="s">
        <v>696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f t="shared" si="5"/>
        <v>0</v>
      </c>
    </row>
    <row r="334" spans="1:12" x14ac:dyDescent="0.3">
      <c r="A334" t="s">
        <v>697</v>
      </c>
      <c r="B334" t="s">
        <v>698</v>
      </c>
      <c r="C334" t="s">
        <v>23</v>
      </c>
      <c r="D334" t="s">
        <v>691</v>
      </c>
      <c r="E334" t="s">
        <v>696</v>
      </c>
      <c r="F334">
        <v>0</v>
      </c>
      <c r="G334">
        <v>0</v>
      </c>
      <c r="H334">
        <v>0</v>
      </c>
      <c r="I334">
        <v>0</v>
      </c>
      <c r="J334">
        <v>188</v>
      </c>
      <c r="K334">
        <v>10</v>
      </c>
      <c r="L334">
        <f t="shared" si="5"/>
        <v>188</v>
      </c>
    </row>
    <row r="335" spans="1:12" x14ac:dyDescent="0.3">
      <c r="A335" t="s">
        <v>699</v>
      </c>
      <c r="B335" t="s">
        <v>700</v>
      </c>
      <c r="C335" t="s">
        <v>23</v>
      </c>
      <c r="D335" t="s">
        <v>691</v>
      </c>
      <c r="E335" t="s">
        <v>25</v>
      </c>
      <c r="F335">
        <v>0</v>
      </c>
      <c r="G335">
        <v>0</v>
      </c>
      <c r="H335">
        <v>0</v>
      </c>
      <c r="I335">
        <v>0</v>
      </c>
      <c r="J335">
        <v>50</v>
      </c>
      <c r="K335">
        <v>80</v>
      </c>
      <c r="L335">
        <f t="shared" si="5"/>
        <v>50</v>
      </c>
    </row>
    <row r="336" spans="1:12" hidden="1" x14ac:dyDescent="0.3">
      <c r="A336" t="s">
        <v>701</v>
      </c>
      <c r="B336" t="s">
        <v>702</v>
      </c>
      <c r="C336" t="s">
        <v>23</v>
      </c>
      <c r="D336" t="s">
        <v>703</v>
      </c>
      <c r="E336" t="s">
        <v>696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f t="shared" si="5"/>
        <v>0</v>
      </c>
    </row>
    <row r="337" spans="1:12" hidden="1" x14ac:dyDescent="0.3">
      <c r="A337" t="s">
        <v>704</v>
      </c>
      <c r="B337" t="s">
        <v>705</v>
      </c>
      <c r="C337" t="s">
        <v>23</v>
      </c>
      <c r="D337" t="s">
        <v>703</v>
      </c>
      <c r="E337" t="s">
        <v>696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f t="shared" si="5"/>
        <v>0</v>
      </c>
    </row>
    <row r="338" spans="1:12" hidden="1" x14ac:dyDescent="0.3">
      <c r="A338" t="s">
        <v>706</v>
      </c>
      <c r="B338" t="s">
        <v>707</v>
      </c>
      <c r="C338" t="s">
        <v>23</v>
      </c>
      <c r="D338" t="s">
        <v>703</v>
      </c>
      <c r="E338" t="s">
        <v>25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f t="shared" si="5"/>
        <v>0</v>
      </c>
    </row>
    <row r="339" spans="1:12" hidden="1" x14ac:dyDescent="0.3">
      <c r="A339" t="s">
        <v>708</v>
      </c>
      <c r="B339" t="s">
        <v>709</v>
      </c>
      <c r="C339" t="s">
        <v>23</v>
      </c>
      <c r="D339" t="s">
        <v>703</v>
      </c>
      <c r="E339" t="s">
        <v>25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f t="shared" si="5"/>
        <v>0</v>
      </c>
    </row>
    <row r="340" spans="1:12" hidden="1" x14ac:dyDescent="0.3">
      <c r="A340" t="s">
        <v>710</v>
      </c>
      <c r="B340" t="s">
        <v>711</v>
      </c>
      <c r="C340" t="s">
        <v>23</v>
      </c>
      <c r="D340" t="s">
        <v>703</v>
      </c>
      <c r="E340" t="s">
        <v>25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28</v>
      </c>
      <c r="L340">
        <f t="shared" si="5"/>
        <v>0</v>
      </c>
    </row>
    <row r="341" spans="1:12" x14ac:dyDescent="0.3">
      <c r="A341" t="s">
        <v>712</v>
      </c>
      <c r="B341" t="s">
        <v>368</v>
      </c>
      <c r="C341" t="s">
        <v>23</v>
      </c>
      <c r="D341" t="s">
        <v>703</v>
      </c>
      <c r="E341" t="s">
        <v>25</v>
      </c>
      <c r="F341">
        <v>0</v>
      </c>
      <c r="G341">
        <v>0</v>
      </c>
      <c r="H341">
        <v>0</v>
      </c>
      <c r="I341">
        <v>0</v>
      </c>
      <c r="J341">
        <v>70</v>
      </c>
      <c r="K341">
        <v>50</v>
      </c>
      <c r="L341">
        <f t="shared" si="5"/>
        <v>70</v>
      </c>
    </row>
    <row r="342" spans="1:12" hidden="1" x14ac:dyDescent="0.3">
      <c r="A342" t="s">
        <v>713</v>
      </c>
      <c r="B342" t="s">
        <v>714</v>
      </c>
      <c r="C342" t="s">
        <v>23</v>
      </c>
      <c r="D342" t="s">
        <v>703</v>
      </c>
      <c r="E342" t="s">
        <v>25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f t="shared" si="5"/>
        <v>0</v>
      </c>
    </row>
    <row r="343" spans="1:12" hidden="1" x14ac:dyDescent="0.3">
      <c r="A343" t="s">
        <v>715</v>
      </c>
      <c r="B343" t="s">
        <v>370</v>
      </c>
      <c r="C343" t="s">
        <v>23</v>
      </c>
      <c r="D343" t="s">
        <v>703</v>
      </c>
      <c r="E343" t="s">
        <v>25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f t="shared" si="5"/>
        <v>0</v>
      </c>
    </row>
    <row r="344" spans="1:12" x14ac:dyDescent="0.3">
      <c r="A344" t="s">
        <v>716</v>
      </c>
      <c r="B344" t="s">
        <v>717</v>
      </c>
      <c r="C344" t="s">
        <v>23</v>
      </c>
      <c r="D344" t="s">
        <v>703</v>
      </c>
      <c r="E344" t="s">
        <v>25</v>
      </c>
      <c r="F344">
        <v>0</v>
      </c>
      <c r="G344">
        <v>0</v>
      </c>
      <c r="H344">
        <v>0</v>
      </c>
      <c r="I344">
        <v>0</v>
      </c>
      <c r="J344">
        <v>60</v>
      </c>
      <c r="K344">
        <v>130</v>
      </c>
      <c r="L344">
        <f t="shared" si="5"/>
        <v>60</v>
      </c>
    </row>
    <row r="345" spans="1:12" hidden="1" x14ac:dyDescent="0.3">
      <c r="A345" t="s">
        <v>718</v>
      </c>
      <c r="B345" t="s">
        <v>719</v>
      </c>
      <c r="C345" t="s">
        <v>23</v>
      </c>
      <c r="D345" t="s">
        <v>720</v>
      </c>
      <c r="E345" t="s">
        <v>25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f t="shared" si="5"/>
        <v>0</v>
      </c>
    </row>
    <row r="346" spans="1:12" hidden="1" x14ac:dyDescent="0.3">
      <c r="A346" t="s">
        <v>721</v>
      </c>
      <c r="B346" t="s">
        <v>722</v>
      </c>
      <c r="C346" t="s">
        <v>23</v>
      </c>
      <c r="D346" t="s">
        <v>720</v>
      </c>
      <c r="E346" t="s">
        <v>25</v>
      </c>
      <c r="F346">
        <v>0</v>
      </c>
      <c r="G346">
        <v>0</v>
      </c>
      <c r="H346">
        <v>0</v>
      </c>
      <c r="I346">
        <v>30</v>
      </c>
      <c r="J346">
        <v>0</v>
      </c>
      <c r="K346">
        <v>0</v>
      </c>
      <c r="L346">
        <f t="shared" si="5"/>
        <v>0</v>
      </c>
    </row>
    <row r="347" spans="1:12" hidden="1" x14ac:dyDescent="0.3">
      <c r="A347" t="s">
        <v>723</v>
      </c>
      <c r="B347" t="s">
        <v>724</v>
      </c>
      <c r="C347" t="s">
        <v>23</v>
      </c>
      <c r="D347" t="s">
        <v>720</v>
      </c>
      <c r="E347" t="s">
        <v>25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f t="shared" si="5"/>
        <v>0</v>
      </c>
    </row>
    <row r="348" spans="1:12" hidden="1" x14ac:dyDescent="0.3">
      <c r="A348" t="s">
        <v>725</v>
      </c>
      <c r="B348" t="s">
        <v>726</v>
      </c>
      <c r="C348" t="s">
        <v>23</v>
      </c>
      <c r="D348" t="s">
        <v>720</v>
      </c>
      <c r="E348" t="s">
        <v>277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f t="shared" si="5"/>
        <v>0</v>
      </c>
    </row>
    <row r="349" spans="1:12" hidden="1" x14ac:dyDescent="0.3">
      <c r="A349" t="s">
        <v>727</v>
      </c>
      <c r="B349" t="s">
        <v>728</v>
      </c>
      <c r="C349" t="s">
        <v>23</v>
      </c>
      <c r="D349" t="s">
        <v>371</v>
      </c>
      <c r="E349" t="s">
        <v>25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f t="shared" si="5"/>
        <v>0</v>
      </c>
    </row>
    <row r="350" spans="1:12" hidden="1" x14ac:dyDescent="0.3">
      <c r="A350" t="s">
        <v>729</v>
      </c>
      <c r="B350" t="s">
        <v>730</v>
      </c>
      <c r="C350" t="s">
        <v>23</v>
      </c>
      <c r="D350" t="s">
        <v>371</v>
      </c>
      <c r="E350" t="s">
        <v>25</v>
      </c>
      <c r="F350">
        <v>0</v>
      </c>
      <c r="G350">
        <v>0</v>
      </c>
      <c r="H350">
        <v>0</v>
      </c>
      <c r="I350">
        <v>47</v>
      </c>
      <c r="J350">
        <v>0</v>
      </c>
      <c r="K350">
        <v>0</v>
      </c>
      <c r="L350">
        <f t="shared" si="5"/>
        <v>0</v>
      </c>
    </row>
    <row r="351" spans="1:12" hidden="1" x14ac:dyDescent="0.3">
      <c r="A351" t="s">
        <v>731</v>
      </c>
      <c r="B351" t="s">
        <v>732</v>
      </c>
      <c r="C351" t="s">
        <v>23</v>
      </c>
      <c r="D351" t="s">
        <v>733</v>
      </c>
      <c r="E351" t="s">
        <v>25</v>
      </c>
      <c r="F351">
        <v>0</v>
      </c>
      <c r="G351">
        <v>0</v>
      </c>
      <c r="H351">
        <v>0</v>
      </c>
      <c r="I351">
        <v>1</v>
      </c>
      <c r="J351">
        <v>0</v>
      </c>
      <c r="K351">
        <v>0</v>
      </c>
      <c r="L351">
        <f t="shared" si="5"/>
        <v>0</v>
      </c>
    </row>
    <row r="352" spans="1:12" hidden="1" x14ac:dyDescent="0.3">
      <c r="A352" t="s">
        <v>734</v>
      </c>
      <c r="B352" t="s">
        <v>735</v>
      </c>
      <c r="C352" t="s">
        <v>23</v>
      </c>
      <c r="D352" t="s">
        <v>733</v>
      </c>
      <c r="E352" t="s">
        <v>25</v>
      </c>
      <c r="F352">
        <v>94</v>
      </c>
      <c r="G352">
        <v>0</v>
      </c>
      <c r="H352">
        <v>0</v>
      </c>
      <c r="I352">
        <v>45</v>
      </c>
      <c r="J352">
        <v>0</v>
      </c>
      <c r="K352">
        <v>0</v>
      </c>
      <c r="L352">
        <f t="shared" si="5"/>
        <v>94</v>
      </c>
    </row>
    <row r="353" spans="1:12" hidden="1" x14ac:dyDescent="0.3">
      <c r="A353" t="s">
        <v>736</v>
      </c>
      <c r="B353" t="s">
        <v>658</v>
      </c>
      <c r="C353" t="s">
        <v>23</v>
      </c>
      <c r="D353" t="s">
        <v>737</v>
      </c>
      <c r="E353" t="s">
        <v>25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f t="shared" si="5"/>
        <v>0</v>
      </c>
    </row>
    <row r="354" spans="1:12" hidden="1" x14ac:dyDescent="0.3">
      <c r="A354" t="s">
        <v>738</v>
      </c>
      <c r="B354" t="s">
        <v>739</v>
      </c>
      <c r="C354" t="s">
        <v>23</v>
      </c>
      <c r="D354" t="s">
        <v>740</v>
      </c>
      <c r="E354" t="s">
        <v>25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f t="shared" si="5"/>
        <v>0</v>
      </c>
    </row>
    <row r="355" spans="1:12" hidden="1" x14ac:dyDescent="0.3">
      <c r="A355" t="s">
        <v>741</v>
      </c>
      <c r="B355" t="s">
        <v>742</v>
      </c>
      <c r="C355" t="s">
        <v>23</v>
      </c>
      <c r="D355" t="s">
        <v>740</v>
      </c>
      <c r="E355" t="s">
        <v>25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f t="shared" si="5"/>
        <v>0</v>
      </c>
    </row>
    <row r="356" spans="1:12" hidden="1" x14ac:dyDescent="0.3">
      <c r="A356" t="s">
        <v>743</v>
      </c>
      <c r="B356" t="s">
        <v>744</v>
      </c>
      <c r="C356" t="s">
        <v>23</v>
      </c>
      <c r="D356" t="s">
        <v>740</v>
      </c>
      <c r="E356" t="s">
        <v>25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f t="shared" si="5"/>
        <v>0</v>
      </c>
    </row>
    <row r="357" spans="1:12" hidden="1" x14ac:dyDescent="0.3">
      <c r="A357" t="s">
        <v>745</v>
      </c>
      <c r="B357" t="s">
        <v>746</v>
      </c>
      <c r="C357" t="s">
        <v>23</v>
      </c>
      <c r="D357" t="s">
        <v>747</v>
      </c>
      <c r="E357" t="s">
        <v>25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f t="shared" si="5"/>
        <v>0</v>
      </c>
    </row>
    <row r="358" spans="1:12" hidden="1" x14ac:dyDescent="0.3">
      <c r="A358" t="s">
        <v>748</v>
      </c>
      <c r="B358" t="s">
        <v>749</v>
      </c>
      <c r="C358" t="s">
        <v>23</v>
      </c>
      <c r="D358" t="s">
        <v>747</v>
      </c>
      <c r="E358" t="s">
        <v>696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f t="shared" si="5"/>
        <v>0</v>
      </c>
    </row>
    <row r="359" spans="1:12" hidden="1" x14ac:dyDescent="0.3">
      <c r="A359" t="s">
        <v>750</v>
      </c>
      <c r="B359" t="s">
        <v>751</v>
      </c>
      <c r="C359" t="s">
        <v>23</v>
      </c>
      <c r="D359" t="s">
        <v>747</v>
      </c>
      <c r="E359" t="s">
        <v>25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f t="shared" si="5"/>
        <v>0</v>
      </c>
    </row>
    <row r="360" spans="1:12" hidden="1" x14ac:dyDescent="0.3">
      <c r="A360" t="s">
        <v>752</v>
      </c>
      <c r="B360" t="s">
        <v>753</v>
      </c>
      <c r="C360" t="s">
        <v>23</v>
      </c>
      <c r="D360" t="s">
        <v>754</v>
      </c>
      <c r="E360" t="s">
        <v>25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f t="shared" si="5"/>
        <v>0</v>
      </c>
    </row>
    <row r="361" spans="1:12" hidden="1" x14ac:dyDescent="0.3">
      <c r="A361" t="s">
        <v>755</v>
      </c>
      <c r="B361" t="s">
        <v>756</v>
      </c>
      <c r="C361" t="s">
        <v>23</v>
      </c>
      <c r="D361" t="s">
        <v>757</v>
      </c>
      <c r="E361" t="s">
        <v>25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f t="shared" si="5"/>
        <v>0</v>
      </c>
    </row>
    <row r="362" spans="1:12" hidden="1" x14ac:dyDescent="0.3">
      <c r="A362" t="s">
        <v>758</v>
      </c>
      <c r="B362" t="s">
        <v>759</v>
      </c>
      <c r="C362" t="s">
        <v>23</v>
      </c>
      <c r="D362" t="s">
        <v>757</v>
      </c>
      <c r="E362" t="s">
        <v>25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f t="shared" si="5"/>
        <v>0</v>
      </c>
    </row>
    <row r="363" spans="1:12" hidden="1" x14ac:dyDescent="0.3">
      <c r="A363" t="s">
        <v>760</v>
      </c>
      <c r="B363" t="s">
        <v>761</v>
      </c>
      <c r="C363" t="s">
        <v>23</v>
      </c>
      <c r="D363" t="s">
        <v>757</v>
      </c>
      <c r="E363" t="s">
        <v>25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f t="shared" si="5"/>
        <v>0</v>
      </c>
    </row>
    <row r="364" spans="1:12" hidden="1" x14ac:dyDescent="0.3">
      <c r="A364" t="s">
        <v>762</v>
      </c>
      <c r="B364" t="s">
        <v>763</v>
      </c>
      <c r="C364" t="s">
        <v>23</v>
      </c>
      <c r="D364" t="s">
        <v>757</v>
      </c>
      <c r="E364" t="s">
        <v>25</v>
      </c>
      <c r="F364">
        <v>95</v>
      </c>
      <c r="G364">
        <v>0</v>
      </c>
      <c r="H364">
        <v>0</v>
      </c>
      <c r="I364">
        <v>0</v>
      </c>
      <c r="J364">
        <v>0</v>
      </c>
      <c r="K364">
        <v>0</v>
      </c>
      <c r="L364">
        <f t="shared" si="5"/>
        <v>95</v>
      </c>
    </row>
    <row r="365" spans="1:12" hidden="1" x14ac:dyDescent="0.3">
      <c r="A365" t="s">
        <v>764</v>
      </c>
      <c r="B365" t="s">
        <v>765</v>
      </c>
      <c r="C365" t="s">
        <v>23</v>
      </c>
      <c r="D365" t="s">
        <v>766</v>
      </c>
      <c r="E365" t="s">
        <v>25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f t="shared" si="5"/>
        <v>0</v>
      </c>
    </row>
    <row r="366" spans="1:12" hidden="1" x14ac:dyDescent="0.3">
      <c r="A366" t="s">
        <v>767</v>
      </c>
      <c r="B366" t="s">
        <v>768</v>
      </c>
      <c r="C366" t="s">
        <v>23</v>
      </c>
      <c r="D366" t="s">
        <v>766</v>
      </c>
      <c r="E366" t="s">
        <v>25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f t="shared" si="5"/>
        <v>0</v>
      </c>
    </row>
    <row r="367" spans="1:12" hidden="1" x14ac:dyDescent="0.3">
      <c r="A367" t="s">
        <v>769</v>
      </c>
      <c r="B367" t="s">
        <v>770</v>
      </c>
      <c r="C367" t="s">
        <v>23</v>
      </c>
      <c r="D367" t="s">
        <v>766</v>
      </c>
      <c r="E367" t="s">
        <v>25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f t="shared" si="5"/>
        <v>0</v>
      </c>
    </row>
    <row r="368" spans="1:12" hidden="1" x14ac:dyDescent="0.3">
      <c r="A368" t="s">
        <v>771</v>
      </c>
      <c r="B368" t="s">
        <v>772</v>
      </c>
      <c r="C368" t="s">
        <v>23</v>
      </c>
      <c r="D368" t="s">
        <v>766</v>
      </c>
      <c r="E368" t="s">
        <v>25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f t="shared" si="5"/>
        <v>0</v>
      </c>
    </row>
    <row r="369" spans="1:12" hidden="1" x14ac:dyDescent="0.3">
      <c r="A369" t="s">
        <v>773</v>
      </c>
      <c r="B369" t="s">
        <v>774</v>
      </c>
      <c r="C369" t="s">
        <v>23</v>
      </c>
      <c r="D369" t="s">
        <v>766</v>
      </c>
      <c r="E369" t="s">
        <v>25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f t="shared" si="5"/>
        <v>0</v>
      </c>
    </row>
    <row r="370" spans="1:12" hidden="1" x14ac:dyDescent="0.3">
      <c r="A370" t="s">
        <v>775</v>
      </c>
      <c r="B370" t="s">
        <v>776</v>
      </c>
      <c r="C370" t="s">
        <v>23</v>
      </c>
      <c r="D370" t="s">
        <v>766</v>
      </c>
      <c r="E370" t="s">
        <v>25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f t="shared" si="5"/>
        <v>0</v>
      </c>
    </row>
    <row r="371" spans="1:12" hidden="1" x14ac:dyDescent="0.3">
      <c r="A371" t="s">
        <v>777</v>
      </c>
      <c r="B371" t="s">
        <v>778</v>
      </c>
      <c r="C371" t="s">
        <v>23</v>
      </c>
      <c r="D371" t="s">
        <v>766</v>
      </c>
      <c r="E371" t="s">
        <v>25</v>
      </c>
      <c r="F371">
        <v>0</v>
      </c>
      <c r="G371">
        <v>0</v>
      </c>
      <c r="H371">
        <v>0</v>
      </c>
      <c r="I371">
        <v>40</v>
      </c>
      <c r="J371">
        <v>0</v>
      </c>
      <c r="K371">
        <v>0</v>
      </c>
      <c r="L371">
        <f t="shared" si="5"/>
        <v>0</v>
      </c>
    </row>
    <row r="372" spans="1:12" hidden="1" x14ac:dyDescent="0.3">
      <c r="A372" t="s">
        <v>779</v>
      </c>
      <c r="B372" t="s">
        <v>780</v>
      </c>
      <c r="C372" t="s">
        <v>23</v>
      </c>
      <c r="D372" t="s">
        <v>766</v>
      </c>
      <c r="E372" t="s">
        <v>25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f t="shared" si="5"/>
        <v>0</v>
      </c>
    </row>
    <row r="373" spans="1:12" hidden="1" x14ac:dyDescent="0.3">
      <c r="A373" t="s">
        <v>781</v>
      </c>
      <c r="B373" t="s">
        <v>782</v>
      </c>
      <c r="C373" t="s">
        <v>23</v>
      </c>
      <c r="D373" t="s">
        <v>766</v>
      </c>
      <c r="E373" t="s">
        <v>25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f t="shared" si="5"/>
        <v>0</v>
      </c>
    </row>
    <row r="374" spans="1:12" hidden="1" x14ac:dyDescent="0.3">
      <c r="A374" t="s">
        <v>783</v>
      </c>
      <c r="B374" t="s">
        <v>784</v>
      </c>
      <c r="C374" t="s">
        <v>23</v>
      </c>
      <c r="D374" t="s">
        <v>766</v>
      </c>
      <c r="E374" t="s">
        <v>25</v>
      </c>
      <c r="F374">
        <v>50</v>
      </c>
      <c r="G374">
        <v>0</v>
      </c>
      <c r="H374">
        <v>0</v>
      </c>
      <c r="I374">
        <v>50</v>
      </c>
      <c r="J374">
        <v>0</v>
      </c>
      <c r="K374">
        <v>0</v>
      </c>
      <c r="L374">
        <f t="shared" si="5"/>
        <v>50</v>
      </c>
    </row>
    <row r="375" spans="1:12" hidden="1" x14ac:dyDescent="0.3">
      <c r="A375" t="s">
        <v>785</v>
      </c>
      <c r="B375" t="s">
        <v>786</v>
      </c>
      <c r="C375" t="s">
        <v>23</v>
      </c>
      <c r="D375" t="s">
        <v>766</v>
      </c>
      <c r="E375" t="s">
        <v>25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f t="shared" si="5"/>
        <v>0</v>
      </c>
    </row>
    <row r="376" spans="1:12" hidden="1" x14ac:dyDescent="0.3">
      <c r="A376" t="s">
        <v>787</v>
      </c>
      <c r="B376" t="s">
        <v>788</v>
      </c>
      <c r="C376" t="s">
        <v>23</v>
      </c>
      <c r="D376" t="s">
        <v>789</v>
      </c>
      <c r="E376" t="s">
        <v>25</v>
      </c>
      <c r="F376">
        <v>167</v>
      </c>
      <c r="G376">
        <v>0</v>
      </c>
      <c r="H376">
        <v>1080</v>
      </c>
      <c r="I376">
        <v>551</v>
      </c>
      <c r="J376">
        <v>0</v>
      </c>
      <c r="K376">
        <v>0</v>
      </c>
      <c r="L376">
        <f t="shared" si="5"/>
        <v>1247</v>
      </c>
    </row>
    <row r="377" spans="1:12" hidden="1" x14ac:dyDescent="0.3">
      <c r="A377" t="s">
        <v>790</v>
      </c>
      <c r="B377" t="s">
        <v>791</v>
      </c>
      <c r="C377" t="s">
        <v>23</v>
      </c>
      <c r="D377" t="s">
        <v>789</v>
      </c>
      <c r="E377" t="s">
        <v>25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f t="shared" si="5"/>
        <v>0</v>
      </c>
    </row>
    <row r="378" spans="1:12" hidden="1" x14ac:dyDescent="0.3">
      <c r="A378" t="s">
        <v>792</v>
      </c>
      <c r="B378" t="s">
        <v>793</v>
      </c>
      <c r="C378" t="s">
        <v>23</v>
      </c>
      <c r="D378" t="s">
        <v>789</v>
      </c>
      <c r="E378" t="s">
        <v>25</v>
      </c>
      <c r="F378">
        <v>64</v>
      </c>
      <c r="G378">
        <v>0</v>
      </c>
      <c r="H378">
        <v>690</v>
      </c>
      <c r="I378">
        <v>282</v>
      </c>
      <c r="J378">
        <v>0</v>
      </c>
      <c r="K378">
        <v>0</v>
      </c>
      <c r="L378">
        <f t="shared" si="5"/>
        <v>754</v>
      </c>
    </row>
    <row r="379" spans="1:12" hidden="1" x14ac:dyDescent="0.3">
      <c r="A379" t="s">
        <v>794</v>
      </c>
      <c r="B379" t="s">
        <v>795</v>
      </c>
      <c r="C379" t="s">
        <v>23</v>
      </c>
      <c r="D379" t="s">
        <v>796</v>
      </c>
      <c r="E379" t="s">
        <v>25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f t="shared" si="5"/>
        <v>0</v>
      </c>
    </row>
    <row r="380" spans="1:12" hidden="1" x14ac:dyDescent="0.3">
      <c r="A380" t="s">
        <v>797</v>
      </c>
      <c r="B380" t="s">
        <v>798</v>
      </c>
      <c r="C380" t="s">
        <v>23</v>
      </c>
      <c r="D380" t="s">
        <v>796</v>
      </c>
      <c r="E380" t="s">
        <v>25</v>
      </c>
      <c r="F380">
        <v>0</v>
      </c>
      <c r="G380">
        <v>0</v>
      </c>
      <c r="H380">
        <v>0</v>
      </c>
      <c r="I380">
        <v>16</v>
      </c>
      <c r="J380">
        <v>0</v>
      </c>
      <c r="K380">
        <v>0</v>
      </c>
      <c r="L380">
        <f t="shared" si="5"/>
        <v>0</v>
      </c>
    </row>
    <row r="381" spans="1:12" hidden="1" x14ac:dyDescent="0.3">
      <c r="A381" t="s">
        <v>799</v>
      </c>
      <c r="B381" t="s">
        <v>800</v>
      </c>
      <c r="C381" t="s">
        <v>23</v>
      </c>
      <c r="D381" t="s">
        <v>796</v>
      </c>
      <c r="E381" t="s">
        <v>25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f t="shared" si="5"/>
        <v>0</v>
      </c>
    </row>
    <row r="382" spans="1:12" hidden="1" x14ac:dyDescent="0.3">
      <c r="A382" t="s">
        <v>801</v>
      </c>
      <c r="B382" t="s">
        <v>802</v>
      </c>
      <c r="C382" t="s">
        <v>23</v>
      </c>
      <c r="D382" t="s">
        <v>796</v>
      </c>
      <c r="E382" t="s">
        <v>25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f t="shared" si="5"/>
        <v>0</v>
      </c>
    </row>
    <row r="383" spans="1:12" hidden="1" x14ac:dyDescent="0.3">
      <c r="A383" t="s">
        <v>803</v>
      </c>
      <c r="B383" t="s">
        <v>804</v>
      </c>
      <c r="C383" t="s">
        <v>23</v>
      </c>
      <c r="D383" t="s">
        <v>796</v>
      </c>
      <c r="E383" t="s">
        <v>25</v>
      </c>
      <c r="F383">
        <v>97</v>
      </c>
      <c r="G383">
        <v>0</v>
      </c>
      <c r="H383">
        <v>0</v>
      </c>
      <c r="I383">
        <v>44</v>
      </c>
      <c r="J383">
        <v>0</v>
      </c>
      <c r="K383">
        <v>0</v>
      </c>
      <c r="L383">
        <f t="shared" si="5"/>
        <v>97</v>
      </c>
    </row>
    <row r="384" spans="1:12" hidden="1" x14ac:dyDescent="0.3">
      <c r="A384" t="s">
        <v>805</v>
      </c>
      <c r="B384" t="s">
        <v>806</v>
      </c>
      <c r="C384" t="s">
        <v>23</v>
      </c>
      <c r="D384" t="s">
        <v>796</v>
      </c>
      <c r="E384" t="s">
        <v>25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f t="shared" si="5"/>
        <v>0</v>
      </c>
    </row>
    <row r="385" spans="1:12" hidden="1" x14ac:dyDescent="0.3">
      <c r="A385" t="s">
        <v>807</v>
      </c>
      <c r="B385" t="s">
        <v>808</v>
      </c>
      <c r="C385" t="s">
        <v>23</v>
      </c>
      <c r="D385" t="s">
        <v>796</v>
      </c>
      <c r="E385" t="s">
        <v>25</v>
      </c>
      <c r="F385">
        <v>1</v>
      </c>
      <c r="G385">
        <v>0</v>
      </c>
      <c r="H385">
        <v>0</v>
      </c>
      <c r="I385">
        <v>108</v>
      </c>
      <c r="J385">
        <v>0</v>
      </c>
      <c r="K385">
        <v>0</v>
      </c>
      <c r="L385">
        <f t="shared" si="5"/>
        <v>1</v>
      </c>
    </row>
    <row r="386" spans="1:12" hidden="1" x14ac:dyDescent="0.3">
      <c r="A386" t="s">
        <v>809</v>
      </c>
      <c r="B386" t="s">
        <v>810</v>
      </c>
      <c r="C386" t="s">
        <v>23</v>
      </c>
      <c r="D386" t="s">
        <v>796</v>
      </c>
      <c r="E386" t="s">
        <v>25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f t="shared" si="5"/>
        <v>0</v>
      </c>
    </row>
    <row r="387" spans="1:12" hidden="1" x14ac:dyDescent="0.3">
      <c r="A387" t="s">
        <v>811</v>
      </c>
      <c r="B387" t="s">
        <v>812</v>
      </c>
      <c r="C387" t="s">
        <v>23</v>
      </c>
      <c r="D387" t="s">
        <v>813</v>
      </c>
      <c r="E387" t="s">
        <v>25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f t="shared" ref="L387:L450" si="6">F387+G387+H387+J387</f>
        <v>0</v>
      </c>
    </row>
    <row r="388" spans="1:12" x14ac:dyDescent="0.3">
      <c r="A388" t="s">
        <v>814</v>
      </c>
      <c r="B388" t="s">
        <v>815</v>
      </c>
      <c r="C388" t="s">
        <v>23</v>
      </c>
      <c r="D388" t="s">
        <v>816</v>
      </c>
      <c r="E388" t="s">
        <v>25</v>
      </c>
      <c r="F388">
        <v>0</v>
      </c>
      <c r="G388">
        <v>0</v>
      </c>
      <c r="H388">
        <v>0</v>
      </c>
      <c r="I388">
        <v>0</v>
      </c>
      <c r="J388">
        <v>302</v>
      </c>
      <c r="K388">
        <v>90</v>
      </c>
      <c r="L388">
        <f t="shared" si="6"/>
        <v>302</v>
      </c>
    </row>
    <row r="389" spans="1:12" x14ac:dyDescent="0.3">
      <c r="A389" t="s">
        <v>817</v>
      </c>
      <c r="B389" t="s">
        <v>818</v>
      </c>
      <c r="C389" t="s">
        <v>23</v>
      </c>
      <c r="D389" t="s">
        <v>819</v>
      </c>
      <c r="E389" t="s">
        <v>25</v>
      </c>
      <c r="F389">
        <v>0</v>
      </c>
      <c r="G389">
        <v>0</v>
      </c>
      <c r="H389">
        <v>0</v>
      </c>
      <c r="I389">
        <v>0</v>
      </c>
      <c r="J389">
        <v>1052</v>
      </c>
      <c r="K389">
        <v>415</v>
      </c>
      <c r="L389">
        <f t="shared" si="6"/>
        <v>1052</v>
      </c>
    </row>
    <row r="390" spans="1:12" x14ac:dyDescent="0.3">
      <c r="A390" t="s">
        <v>820</v>
      </c>
      <c r="B390" t="s">
        <v>821</v>
      </c>
      <c r="C390" t="s">
        <v>23</v>
      </c>
      <c r="D390" t="s">
        <v>822</v>
      </c>
      <c r="E390" t="s">
        <v>25</v>
      </c>
      <c r="F390">
        <v>0</v>
      </c>
      <c r="G390">
        <v>0</v>
      </c>
      <c r="H390">
        <v>0</v>
      </c>
      <c r="I390">
        <v>0</v>
      </c>
      <c r="J390">
        <v>85</v>
      </c>
      <c r="K390">
        <v>45</v>
      </c>
      <c r="L390">
        <f t="shared" si="6"/>
        <v>85</v>
      </c>
    </row>
    <row r="391" spans="1:12" x14ac:dyDescent="0.3">
      <c r="A391" t="s">
        <v>823</v>
      </c>
      <c r="B391" t="s">
        <v>824</v>
      </c>
      <c r="C391" t="s">
        <v>23</v>
      </c>
      <c r="D391" t="s">
        <v>825</v>
      </c>
      <c r="E391" t="s">
        <v>25</v>
      </c>
      <c r="F391">
        <v>0</v>
      </c>
      <c r="G391">
        <v>0</v>
      </c>
      <c r="H391">
        <v>0</v>
      </c>
      <c r="I391">
        <v>0</v>
      </c>
      <c r="J391">
        <v>12</v>
      </c>
      <c r="K391">
        <v>0</v>
      </c>
      <c r="L391">
        <f t="shared" si="6"/>
        <v>12</v>
      </c>
    </row>
    <row r="392" spans="1:12" hidden="1" x14ac:dyDescent="0.3">
      <c r="A392" t="s">
        <v>826</v>
      </c>
      <c r="B392" t="s">
        <v>827</v>
      </c>
      <c r="C392" t="s">
        <v>23</v>
      </c>
      <c r="D392" t="s">
        <v>828</v>
      </c>
      <c r="E392" t="s">
        <v>25</v>
      </c>
      <c r="F392">
        <v>2</v>
      </c>
      <c r="G392">
        <v>0</v>
      </c>
      <c r="H392">
        <v>0</v>
      </c>
      <c r="I392">
        <v>0</v>
      </c>
      <c r="J392">
        <v>0</v>
      </c>
      <c r="K392">
        <v>0</v>
      </c>
      <c r="L392">
        <f t="shared" si="6"/>
        <v>2</v>
      </c>
    </row>
    <row r="393" spans="1:12" hidden="1" x14ac:dyDescent="0.3">
      <c r="A393" t="s">
        <v>829</v>
      </c>
      <c r="B393" t="s">
        <v>830</v>
      </c>
      <c r="C393" t="s">
        <v>23</v>
      </c>
      <c r="D393" t="s">
        <v>828</v>
      </c>
      <c r="E393" t="s">
        <v>25</v>
      </c>
      <c r="F393">
        <v>2</v>
      </c>
      <c r="G393">
        <v>0</v>
      </c>
      <c r="H393">
        <v>0</v>
      </c>
      <c r="I393">
        <v>0</v>
      </c>
      <c r="J393">
        <v>0</v>
      </c>
      <c r="K393">
        <v>0</v>
      </c>
      <c r="L393">
        <f t="shared" si="6"/>
        <v>2</v>
      </c>
    </row>
    <row r="394" spans="1:12" hidden="1" x14ac:dyDescent="0.3">
      <c r="A394" t="s">
        <v>831</v>
      </c>
      <c r="B394" t="s">
        <v>832</v>
      </c>
      <c r="C394" t="s">
        <v>23</v>
      </c>
      <c r="D394" t="s">
        <v>828</v>
      </c>
      <c r="E394" t="s">
        <v>25</v>
      </c>
      <c r="F394">
        <v>2</v>
      </c>
      <c r="G394">
        <v>0</v>
      </c>
      <c r="H394">
        <v>0</v>
      </c>
      <c r="I394">
        <v>0</v>
      </c>
      <c r="J394">
        <v>0</v>
      </c>
      <c r="K394">
        <v>0</v>
      </c>
      <c r="L394">
        <f t="shared" si="6"/>
        <v>2</v>
      </c>
    </row>
    <row r="395" spans="1:12" x14ac:dyDescent="0.3">
      <c r="A395" t="s">
        <v>833</v>
      </c>
      <c r="B395" t="s">
        <v>834</v>
      </c>
      <c r="C395" t="s">
        <v>23</v>
      </c>
      <c r="D395" t="s">
        <v>835</v>
      </c>
      <c r="E395" t="s">
        <v>25</v>
      </c>
      <c r="F395">
        <v>0</v>
      </c>
      <c r="G395">
        <v>0</v>
      </c>
      <c r="H395">
        <v>0</v>
      </c>
      <c r="I395">
        <v>0</v>
      </c>
      <c r="J395">
        <v>5</v>
      </c>
      <c r="K395">
        <v>50</v>
      </c>
      <c r="L395">
        <f t="shared" si="6"/>
        <v>5</v>
      </c>
    </row>
    <row r="396" spans="1:12" x14ac:dyDescent="0.3">
      <c r="A396" t="s">
        <v>836</v>
      </c>
      <c r="B396" t="s">
        <v>837</v>
      </c>
      <c r="C396" t="s">
        <v>23</v>
      </c>
      <c r="D396" t="s">
        <v>835</v>
      </c>
      <c r="E396" t="s">
        <v>25</v>
      </c>
      <c r="F396">
        <v>0</v>
      </c>
      <c r="G396">
        <v>0</v>
      </c>
      <c r="H396">
        <v>0</v>
      </c>
      <c r="I396">
        <v>0</v>
      </c>
      <c r="J396">
        <v>98</v>
      </c>
      <c r="K396">
        <v>0</v>
      </c>
      <c r="L396">
        <f t="shared" si="6"/>
        <v>98</v>
      </c>
    </row>
    <row r="397" spans="1:12" x14ac:dyDescent="0.3">
      <c r="A397" t="s">
        <v>838</v>
      </c>
      <c r="B397" t="s">
        <v>839</v>
      </c>
      <c r="C397" t="s">
        <v>23</v>
      </c>
      <c r="D397" t="s">
        <v>835</v>
      </c>
      <c r="E397" t="s">
        <v>25</v>
      </c>
      <c r="F397">
        <v>0</v>
      </c>
      <c r="G397">
        <v>0</v>
      </c>
      <c r="H397">
        <v>0</v>
      </c>
      <c r="I397">
        <v>0</v>
      </c>
      <c r="J397">
        <v>1360</v>
      </c>
      <c r="K397">
        <v>940</v>
      </c>
      <c r="L397">
        <f t="shared" si="6"/>
        <v>1360</v>
      </c>
    </row>
    <row r="398" spans="1:12" x14ac:dyDescent="0.3">
      <c r="A398" t="s">
        <v>840</v>
      </c>
      <c r="B398" t="s">
        <v>841</v>
      </c>
      <c r="C398" t="s">
        <v>23</v>
      </c>
      <c r="D398" t="s">
        <v>835</v>
      </c>
      <c r="E398" t="s">
        <v>25</v>
      </c>
      <c r="F398">
        <v>0</v>
      </c>
      <c r="G398">
        <v>0</v>
      </c>
      <c r="H398">
        <v>0</v>
      </c>
      <c r="I398">
        <v>0</v>
      </c>
      <c r="J398">
        <v>372</v>
      </c>
      <c r="K398">
        <v>74</v>
      </c>
      <c r="L398">
        <f t="shared" si="6"/>
        <v>372</v>
      </c>
    </row>
    <row r="399" spans="1:12" x14ac:dyDescent="0.3">
      <c r="A399" t="s">
        <v>842</v>
      </c>
      <c r="B399" t="s">
        <v>843</v>
      </c>
      <c r="C399" t="s">
        <v>23</v>
      </c>
      <c r="D399" t="s">
        <v>835</v>
      </c>
      <c r="E399" t="s">
        <v>25</v>
      </c>
      <c r="F399">
        <v>0</v>
      </c>
      <c r="G399">
        <v>0</v>
      </c>
      <c r="H399">
        <v>0</v>
      </c>
      <c r="I399">
        <v>0</v>
      </c>
      <c r="J399">
        <v>16</v>
      </c>
      <c r="K399">
        <v>21</v>
      </c>
      <c r="L399">
        <f t="shared" si="6"/>
        <v>16</v>
      </c>
    </row>
    <row r="400" spans="1:12" x14ac:dyDescent="0.3">
      <c r="A400" t="s">
        <v>844</v>
      </c>
      <c r="B400" t="s">
        <v>845</v>
      </c>
      <c r="C400" t="s">
        <v>23</v>
      </c>
      <c r="D400" t="s">
        <v>835</v>
      </c>
      <c r="E400" t="s">
        <v>25</v>
      </c>
      <c r="F400">
        <v>0</v>
      </c>
      <c r="G400">
        <v>0</v>
      </c>
      <c r="H400">
        <v>0</v>
      </c>
      <c r="I400">
        <v>0</v>
      </c>
      <c r="J400">
        <v>32</v>
      </c>
      <c r="K400">
        <v>18</v>
      </c>
      <c r="L400">
        <f t="shared" si="6"/>
        <v>32</v>
      </c>
    </row>
    <row r="401" spans="1:12" x14ac:dyDescent="0.3">
      <c r="A401" t="s">
        <v>846</v>
      </c>
      <c r="B401" t="s">
        <v>847</v>
      </c>
      <c r="C401" t="s">
        <v>23</v>
      </c>
      <c r="D401" t="s">
        <v>835</v>
      </c>
      <c r="E401" t="s">
        <v>25</v>
      </c>
      <c r="F401">
        <v>0</v>
      </c>
      <c r="G401">
        <v>0</v>
      </c>
      <c r="H401">
        <v>0</v>
      </c>
      <c r="I401">
        <v>0</v>
      </c>
      <c r="J401">
        <v>32</v>
      </c>
      <c r="K401">
        <v>18</v>
      </c>
      <c r="L401">
        <f t="shared" si="6"/>
        <v>32</v>
      </c>
    </row>
    <row r="402" spans="1:12" hidden="1" x14ac:dyDescent="0.3">
      <c r="A402" t="s">
        <v>848</v>
      </c>
      <c r="B402" t="s">
        <v>849</v>
      </c>
      <c r="C402" t="s">
        <v>23</v>
      </c>
      <c r="D402" t="s">
        <v>835</v>
      </c>
      <c r="E402" t="s">
        <v>25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30</v>
      </c>
      <c r="L402">
        <f t="shared" si="6"/>
        <v>0</v>
      </c>
    </row>
    <row r="403" spans="1:12" hidden="1" x14ac:dyDescent="0.3">
      <c r="A403" t="s">
        <v>850</v>
      </c>
      <c r="B403" t="s">
        <v>851</v>
      </c>
      <c r="C403" t="s">
        <v>23</v>
      </c>
      <c r="D403" t="s">
        <v>852</v>
      </c>
      <c r="E403" t="s">
        <v>25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f t="shared" si="6"/>
        <v>0</v>
      </c>
    </row>
    <row r="404" spans="1:12" hidden="1" x14ac:dyDescent="0.3">
      <c r="A404" t="s">
        <v>853</v>
      </c>
      <c r="B404" t="s">
        <v>854</v>
      </c>
      <c r="C404" t="s">
        <v>23</v>
      </c>
      <c r="D404" t="s">
        <v>852</v>
      </c>
      <c r="E404" t="s">
        <v>25</v>
      </c>
      <c r="F404">
        <v>0</v>
      </c>
      <c r="G404">
        <v>0</v>
      </c>
      <c r="H404">
        <v>0</v>
      </c>
      <c r="I404">
        <v>12</v>
      </c>
      <c r="J404">
        <v>0</v>
      </c>
      <c r="K404">
        <v>0</v>
      </c>
      <c r="L404">
        <f t="shared" si="6"/>
        <v>0</v>
      </c>
    </row>
    <row r="405" spans="1:12" hidden="1" x14ac:dyDescent="0.3">
      <c r="A405" t="s">
        <v>855</v>
      </c>
      <c r="B405" t="s">
        <v>856</v>
      </c>
      <c r="C405" t="s">
        <v>23</v>
      </c>
      <c r="D405" t="s">
        <v>852</v>
      </c>
      <c r="E405" t="s">
        <v>25</v>
      </c>
      <c r="F405">
        <v>45</v>
      </c>
      <c r="G405">
        <v>0</v>
      </c>
      <c r="H405">
        <v>0</v>
      </c>
      <c r="I405">
        <v>18</v>
      </c>
      <c r="J405">
        <v>0</v>
      </c>
      <c r="K405">
        <v>0</v>
      </c>
      <c r="L405">
        <f t="shared" si="6"/>
        <v>45</v>
      </c>
    </row>
    <row r="406" spans="1:12" hidden="1" x14ac:dyDescent="0.3">
      <c r="A406" t="s">
        <v>857</v>
      </c>
      <c r="B406" t="s">
        <v>858</v>
      </c>
      <c r="C406" t="s">
        <v>23</v>
      </c>
      <c r="D406" t="s">
        <v>852</v>
      </c>
      <c r="E406" t="s">
        <v>25</v>
      </c>
      <c r="F406">
        <v>0</v>
      </c>
      <c r="G406">
        <v>0</v>
      </c>
      <c r="H406">
        <v>0</v>
      </c>
      <c r="I406">
        <v>2</v>
      </c>
      <c r="J406">
        <v>0</v>
      </c>
      <c r="K406">
        <v>0</v>
      </c>
      <c r="L406">
        <f t="shared" si="6"/>
        <v>0</v>
      </c>
    </row>
    <row r="407" spans="1:12" hidden="1" x14ac:dyDescent="0.3">
      <c r="A407" t="s">
        <v>859</v>
      </c>
      <c r="B407" t="s">
        <v>860</v>
      </c>
      <c r="C407" t="s">
        <v>23</v>
      </c>
      <c r="D407" t="s">
        <v>852</v>
      </c>
      <c r="E407" t="s">
        <v>25</v>
      </c>
      <c r="F407">
        <v>0</v>
      </c>
      <c r="G407">
        <v>0</v>
      </c>
      <c r="H407">
        <v>0</v>
      </c>
      <c r="I407">
        <v>12</v>
      </c>
      <c r="J407">
        <v>0</v>
      </c>
      <c r="K407">
        <v>0</v>
      </c>
      <c r="L407">
        <f t="shared" si="6"/>
        <v>0</v>
      </c>
    </row>
    <row r="408" spans="1:12" hidden="1" x14ac:dyDescent="0.3">
      <c r="A408" t="s">
        <v>861</v>
      </c>
      <c r="B408" t="s">
        <v>862</v>
      </c>
      <c r="C408" t="s">
        <v>23</v>
      </c>
      <c r="D408" t="s">
        <v>852</v>
      </c>
      <c r="E408" t="s">
        <v>25</v>
      </c>
      <c r="F408">
        <v>48</v>
      </c>
      <c r="G408">
        <v>0</v>
      </c>
      <c r="H408">
        <v>0</v>
      </c>
      <c r="I408">
        <v>24</v>
      </c>
      <c r="J408">
        <v>0</v>
      </c>
      <c r="K408">
        <v>0</v>
      </c>
      <c r="L408">
        <f t="shared" si="6"/>
        <v>48</v>
      </c>
    </row>
    <row r="409" spans="1:12" hidden="1" x14ac:dyDescent="0.3">
      <c r="A409" t="s">
        <v>863</v>
      </c>
      <c r="B409" t="s">
        <v>864</v>
      </c>
      <c r="C409" t="s">
        <v>23</v>
      </c>
      <c r="D409" t="s">
        <v>865</v>
      </c>
      <c r="E409" t="s">
        <v>25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20</v>
      </c>
      <c r="L409">
        <f t="shared" si="6"/>
        <v>0</v>
      </c>
    </row>
    <row r="410" spans="1:12" hidden="1" x14ac:dyDescent="0.3">
      <c r="A410" t="s">
        <v>866</v>
      </c>
      <c r="B410" t="s">
        <v>867</v>
      </c>
      <c r="C410" t="s">
        <v>23</v>
      </c>
      <c r="D410" t="s">
        <v>865</v>
      </c>
      <c r="E410" t="s">
        <v>25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37</v>
      </c>
      <c r="L410">
        <f t="shared" si="6"/>
        <v>0</v>
      </c>
    </row>
    <row r="411" spans="1:12" hidden="1" x14ac:dyDescent="0.3">
      <c r="A411" t="s">
        <v>868</v>
      </c>
      <c r="B411" t="s">
        <v>869</v>
      </c>
      <c r="C411" t="s">
        <v>23</v>
      </c>
      <c r="D411" t="s">
        <v>865</v>
      </c>
      <c r="E411" t="s">
        <v>25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98</v>
      </c>
      <c r="L411">
        <f t="shared" si="6"/>
        <v>0</v>
      </c>
    </row>
    <row r="412" spans="1:12" x14ac:dyDescent="0.3">
      <c r="A412" t="s">
        <v>870</v>
      </c>
      <c r="B412" t="s">
        <v>871</v>
      </c>
      <c r="C412" t="s">
        <v>23</v>
      </c>
      <c r="D412" t="s">
        <v>865</v>
      </c>
      <c r="E412" t="s">
        <v>25</v>
      </c>
      <c r="F412">
        <v>0</v>
      </c>
      <c r="G412">
        <v>0</v>
      </c>
      <c r="H412">
        <v>0</v>
      </c>
      <c r="I412">
        <v>0</v>
      </c>
      <c r="J412">
        <v>427</v>
      </c>
      <c r="K412">
        <v>150</v>
      </c>
      <c r="L412">
        <f t="shared" si="6"/>
        <v>427</v>
      </c>
    </row>
    <row r="413" spans="1:12" hidden="1" x14ac:dyDescent="0.3">
      <c r="A413" t="s">
        <v>872</v>
      </c>
      <c r="B413" t="s">
        <v>873</v>
      </c>
      <c r="C413" t="s">
        <v>23</v>
      </c>
      <c r="D413" t="s">
        <v>874</v>
      </c>
      <c r="E413" t="s">
        <v>25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f t="shared" si="6"/>
        <v>0</v>
      </c>
    </row>
    <row r="414" spans="1:12" x14ac:dyDescent="0.3">
      <c r="A414" t="s">
        <v>875</v>
      </c>
      <c r="B414" t="s">
        <v>876</v>
      </c>
      <c r="C414" t="s">
        <v>23</v>
      </c>
      <c r="D414" t="s">
        <v>874</v>
      </c>
      <c r="E414" t="s">
        <v>25</v>
      </c>
      <c r="F414">
        <v>0</v>
      </c>
      <c r="G414">
        <v>0</v>
      </c>
      <c r="H414">
        <v>0</v>
      </c>
      <c r="I414">
        <v>0</v>
      </c>
      <c r="J414">
        <v>500</v>
      </c>
      <c r="K414">
        <v>90</v>
      </c>
      <c r="L414">
        <f t="shared" si="6"/>
        <v>500</v>
      </c>
    </row>
    <row r="415" spans="1:12" x14ac:dyDescent="0.3">
      <c r="A415" t="s">
        <v>877</v>
      </c>
      <c r="B415" t="s">
        <v>878</v>
      </c>
      <c r="C415" t="s">
        <v>23</v>
      </c>
      <c r="D415" t="s">
        <v>874</v>
      </c>
      <c r="E415" t="s">
        <v>25</v>
      </c>
      <c r="F415">
        <v>0</v>
      </c>
      <c r="G415">
        <v>0</v>
      </c>
      <c r="H415">
        <v>0</v>
      </c>
      <c r="I415">
        <v>0</v>
      </c>
      <c r="J415">
        <v>90</v>
      </c>
      <c r="K415">
        <v>160</v>
      </c>
      <c r="L415">
        <f t="shared" si="6"/>
        <v>90</v>
      </c>
    </row>
    <row r="416" spans="1:12" x14ac:dyDescent="0.3">
      <c r="A416" t="s">
        <v>879</v>
      </c>
      <c r="B416" t="s">
        <v>880</v>
      </c>
      <c r="C416" t="s">
        <v>23</v>
      </c>
      <c r="D416" t="s">
        <v>874</v>
      </c>
      <c r="E416" t="s">
        <v>25</v>
      </c>
      <c r="F416">
        <v>0</v>
      </c>
      <c r="G416">
        <v>0</v>
      </c>
      <c r="H416">
        <v>0</v>
      </c>
      <c r="I416">
        <v>0</v>
      </c>
      <c r="J416">
        <v>19</v>
      </c>
      <c r="K416">
        <v>140</v>
      </c>
      <c r="L416">
        <f t="shared" si="6"/>
        <v>19</v>
      </c>
    </row>
    <row r="417" spans="1:12" hidden="1" x14ac:dyDescent="0.3">
      <c r="A417" t="s">
        <v>881</v>
      </c>
      <c r="B417" t="s">
        <v>882</v>
      </c>
      <c r="C417" t="s">
        <v>23</v>
      </c>
      <c r="D417" t="s">
        <v>874</v>
      </c>
      <c r="E417" t="s">
        <v>25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f t="shared" si="6"/>
        <v>0</v>
      </c>
    </row>
    <row r="418" spans="1:12" x14ac:dyDescent="0.3">
      <c r="A418" t="s">
        <v>883</v>
      </c>
      <c r="B418" t="s">
        <v>884</v>
      </c>
      <c r="C418" t="s">
        <v>23</v>
      </c>
      <c r="D418" t="s">
        <v>874</v>
      </c>
      <c r="E418" t="s">
        <v>25</v>
      </c>
      <c r="F418">
        <v>0</v>
      </c>
      <c r="G418">
        <v>0</v>
      </c>
      <c r="H418">
        <v>0</v>
      </c>
      <c r="I418">
        <v>0</v>
      </c>
      <c r="J418">
        <v>50</v>
      </c>
      <c r="K418">
        <v>50</v>
      </c>
      <c r="L418">
        <f t="shared" si="6"/>
        <v>50</v>
      </c>
    </row>
    <row r="419" spans="1:12" x14ac:dyDescent="0.3">
      <c r="A419" t="s">
        <v>885</v>
      </c>
      <c r="B419" t="s">
        <v>886</v>
      </c>
      <c r="C419" t="s">
        <v>23</v>
      </c>
      <c r="D419" t="s">
        <v>874</v>
      </c>
      <c r="E419" t="s">
        <v>25</v>
      </c>
      <c r="F419">
        <v>0</v>
      </c>
      <c r="G419">
        <v>0</v>
      </c>
      <c r="H419">
        <v>0</v>
      </c>
      <c r="I419">
        <v>0</v>
      </c>
      <c r="J419">
        <v>35</v>
      </c>
      <c r="K419">
        <v>0</v>
      </c>
      <c r="L419">
        <f t="shared" si="6"/>
        <v>35</v>
      </c>
    </row>
    <row r="420" spans="1:12" hidden="1" x14ac:dyDescent="0.3">
      <c r="A420" t="s">
        <v>887</v>
      </c>
      <c r="B420" t="s">
        <v>888</v>
      </c>
      <c r="C420" t="s">
        <v>23</v>
      </c>
      <c r="D420" t="s">
        <v>874</v>
      </c>
      <c r="E420" t="s">
        <v>25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f t="shared" si="6"/>
        <v>0</v>
      </c>
    </row>
    <row r="421" spans="1:12" x14ac:dyDescent="0.3">
      <c r="A421" t="s">
        <v>889</v>
      </c>
      <c r="B421" t="s">
        <v>890</v>
      </c>
      <c r="C421" t="s">
        <v>23</v>
      </c>
      <c r="D421" t="s">
        <v>874</v>
      </c>
      <c r="E421" t="s">
        <v>25</v>
      </c>
      <c r="F421">
        <v>0</v>
      </c>
      <c r="G421">
        <v>0</v>
      </c>
      <c r="H421">
        <v>0</v>
      </c>
      <c r="I421">
        <v>0</v>
      </c>
      <c r="J421">
        <v>50</v>
      </c>
      <c r="K421">
        <v>30</v>
      </c>
      <c r="L421">
        <f t="shared" si="6"/>
        <v>50</v>
      </c>
    </row>
    <row r="422" spans="1:12" x14ac:dyDescent="0.3">
      <c r="A422" t="s">
        <v>891</v>
      </c>
      <c r="B422" t="s">
        <v>892</v>
      </c>
      <c r="C422" t="s">
        <v>23</v>
      </c>
      <c r="D422" t="s">
        <v>874</v>
      </c>
      <c r="E422" t="s">
        <v>25</v>
      </c>
      <c r="F422">
        <v>0</v>
      </c>
      <c r="G422">
        <v>0</v>
      </c>
      <c r="H422">
        <v>0</v>
      </c>
      <c r="I422">
        <v>0</v>
      </c>
      <c r="J422">
        <v>43</v>
      </c>
      <c r="K422">
        <v>80</v>
      </c>
      <c r="L422">
        <f t="shared" si="6"/>
        <v>43</v>
      </c>
    </row>
    <row r="423" spans="1:12" x14ac:dyDescent="0.3">
      <c r="A423" t="s">
        <v>893</v>
      </c>
      <c r="B423" t="s">
        <v>894</v>
      </c>
      <c r="C423" t="s">
        <v>23</v>
      </c>
      <c r="D423" t="s">
        <v>874</v>
      </c>
      <c r="E423" t="s">
        <v>25</v>
      </c>
      <c r="F423">
        <v>0</v>
      </c>
      <c r="G423">
        <v>0</v>
      </c>
      <c r="H423">
        <v>0</v>
      </c>
      <c r="I423">
        <v>0</v>
      </c>
      <c r="J423">
        <v>1</v>
      </c>
      <c r="K423">
        <v>80</v>
      </c>
      <c r="L423">
        <f t="shared" si="6"/>
        <v>1</v>
      </c>
    </row>
    <row r="424" spans="1:12" hidden="1" x14ac:dyDescent="0.3">
      <c r="A424" t="s">
        <v>895</v>
      </c>
      <c r="B424" t="s">
        <v>896</v>
      </c>
      <c r="C424" t="s">
        <v>23</v>
      </c>
      <c r="D424" t="s">
        <v>874</v>
      </c>
      <c r="E424" t="s">
        <v>25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f t="shared" si="6"/>
        <v>0</v>
      </c>
    </row>
    <row r="425" spans="1:12" hidden="1" x14ac:dyDescent="0.3">
      <c r="A425" t="s">
        <v>897</v>
      </c>
      <c r="B425" t="s">
        <v>898</v>
      </c>
      <c r="C425" t="s">
        <v>23</v>
      </c>
      <c r="D425" t="s">
        <v>874</v>
      </c>
      <c r="E425" t="s">
        <v>25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27</v>
      </c>
      <c r="L425">
        <f t="shared" si="6"/>
        <v>0</v>
      </c>
    </row>
    <row r="426" spans="1:12" x14ac:dyDescent="0.3">
      <c r="A426" t="s">
        <v>899</v>
      </c>
      <c r="B426" t="s">
        <v>900</v>
      </c>
      <c r="C426" t="s">
        <v>23</v>
      </c>
      <c r="D426" t="s">
        <v>874</v>
      </c>
      <c r="E426" t="s">
        <v>25</v>
      </c>
      <c r="F426">
        <v>0</v>
      </c>
      <c r="G426">
        <v>0</v>
      </c>
      <c r="H426">
        <v>0</v>
      </c>
      <c r="I426">
        <v>0</v>
      </c>
      <c r="J426">
        <v>200</v>
      </c>
      <c r="K426">
        <v>0</v>
      </c>
      <c r="L426">
        <f t="shared" si="6"/>
        <v>200</v>
      </c>
    </row>
    <row r="427" spans="1:12" x14ac:dyDescent="0.3">
      <c r="A427" t="s">
        <v>901</v>
      </c>
      <c r="B427" t="s">
        <v>902</v>
      </c>
      <c r="C427" t="s">
        <v>23</v>
      </c>
      <c r="D427" t="s">
        <v>874</v>
      </c>
      <c r="E427" t="s">
        <v>25</v>
      </c>
      <c r="F427">
        <v>0</v>
      </c>
      <c r="G427">
        <v>0</v>
      </c>
      <c r="H427">
        <v>0</v>
      </c>
      <c r="I427">
        <v>0</v>
      </c>
      <c r="J427">
        <v>110</v>
      </c>
      <c r="K427">
        <v>0</v>
      </c>
      <c r="L427">
        <f t="shared" si="6"/>
        <v>110</v>
      </c>
    </row>
    <row r="428" spans="1:12" x14ac:dyDescent="0.3">
      <c r="A428" t="s">
        <v>903</v>
      </c>
      <c r="B428" t="s">
        <v>904</v>
      </c>
      <c r="C428" t="s">
        <v>23</v>
      </c>
      <c r="D428" t="s">
        <v>874</v>
      </c>
      <c r="E428" t="s">
        <v>25</v>
      </c>
      <c r="F428">
        <v>0</v>
      </c>
      <c r="G428">
        <v>0</v>
      </c>
      <c r="H428">
        <v>0</v>
      </c>
      <c r="I428">
        <v>0</v>
      </c>
      <c r="J428">
        <v>108</v>
      </c>
      <c r="K428">
        <v>0</v>
      </c>
      <c r="L428">
        <f t="shared" si="6"/>
        <v>108</v>
      </c>
    </row>
    <row r="429" spans="1:12" x14ac:dyDescent="0.3">
      <c r="A429" t="s">
        <v>905</v>
      </c>
      <c r="B429" t="s">
        <v>906</v>
      </c>
      <c r="C429" t="s">
        <v>23</v>
      </c>
      <c r="D429" t="s">
        <v>907</v>
      </c>
      <c r="E429" t="s">
        <v>25</v>
      </c>
      <c r="F429">
        <v>0</v>
      </c>
      <c r="G429">
        <v>0</v>
      </c>
      <c r="H429">
        <v>0</v>
      </c>
      <c r="I429">
        <v>0</v>
      </c>
      <c r="J429">
        <v>10</v>
      </c>
      <c r="K429">
        <v>10</v>
      </c>
      <c r="L429">
        <f t="shared" si="6"/>
        <v>10</v>
      </c>
    </row>
    <row r="430" spans="1:12" hidden="1" x14ac:dyDescent="0.3">
      <c r="A430" t="s">
        <v>908</v>
      </c>
      <c r="B430" t="s">
        <v>909</v>
      </c>
      <c r="C430" t="s">
        <v>23</v>
      </c>
      <c r="D430" t="s">
        <v>910</v>
      </c>
      <c r="E430" t="s">
        <v>25</v>
      </c>
      <c r="F430">
        <v>0</v>
      </c>
      <c r="G430">
        <v>0</v>
      </c>
      <c r="H430">
        <v>0</v>
      </c>
      <c r="I430">
        <v>60</v>
      </c>
      <c r="J430">
        <v>0</v>
      </c>
      <c r="K430">
        <v>0</v>
      </c>
      <c r="L430">
        <f t="shared" si="6"/>
        <v>0</v>
      </c>
    </row>
    <row r="431" spans="1:12" hidden="1" x14ac:dyDescent="0.3">
      <c r="A431" t="s">
        <v>911</v>
      </c>
      <c r="B431" t="s">
        <v>912</v>
      </c>
      <c r="C431" t="s">
        <v>23</v>
      </c>
      <c r="D431" t="s">
        <v>910</v>
      </c>
      <c r="E431" t="s">
        <v>25</v>
      </c>
      <c r="F431">
        <v>0</v>
      </c>
      <c r="G431">
        <v>0</v>
      </c>
      <c r="H431">
        <v>0</v>
      </c>
      <c r="I431">
        <v>20</v>
      </c>
      <c r="J431">
        <v>0</v>
      </c>
      <c r="K431">
        <v>0</v>
      </c>
      <c r="L431">
        <f t="shared" si="6"/>
        <v>0</v>
      </c>
    </row>
    <row r="432" spans="1:12" hidden="1" x14ac:dyDescent="0.3">
      <c r="A432" t="s">
        <v>913</v>
      </c>
      <c r="B432" t="s">
        <v>914</v>
      </c>
      <c r="C432" t="s">
        <v>23</v>
      </c>
      <c r="D432" t="s">
        <v>910</v>
      </c>
      <c r="E432" t="s">
        <v>25</v>
      </c>
      <c r="F432">
        <v>30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f t="shared" si="6"/>
        <v>30</v>
      </c>
    </row>
    <row r="433" spans="1:12" hidden="1" x14ac:dyDescent="0.3">
      <c r="A433" t="s">
        <v>915</v>
      </c>
      <c r="B433" t="s">
        <v>916</v>
      </c>
      <c r="C433" t="s">
        <v>23</v>
      </c>
      <c r="D433" t="s">
        <v>910</v>
      </c>
      <c r="E433" t="s">
        <v>25</v>
      </c>
      <c r="F433">
        <v>20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f t="shared" si="6"/>
        <v>20</v>
      </c>
    </row>
    <row r="434" spans="1:12" x14ac:dyDescent="0.3">
      <c r="A434" t="s">
        <v>917</v>
      </c>
      <c r="B434" t="s">
        <v>918</v>
      </c>
      <c r="C434" t="s">
        <v>23</v>
      </c>
      <c r="D434" t="s">
        <v>919</v>
      </c>
      <c r="E434" t="s">
        <v>25</v>
      </c>
      <c r="F434">
        <v>0</v>
      </c>
      <c r="G434">
        <v>0</v>
      </c>
      <c r="H434">
        <v>0</v>
      </c>
      <c r="I434">
        <v>0</v>
      </c>
      <c r="J434">
        <v>270</v>
      </c>
      <c r="K434">
        <v>50</v>
      </c>
      <c r="L434">
        <f t="shared" si="6"/>
        <v>270</v>
      </c>
    </row>
    <row r="435" spans="1:12" x14ac:dyDescent="0.3">
      <c r="A435" t="s">
        <v>920</v>
      </c>
      <c r="B435" t="s">
        <v>921</v>
      </c>
      <c r="C435" t="s">
        <v>23</v>
      </c>
      <c r="D435" t="s">
        <v>919</v>
      </c>
      <c r="E435" t="s">
        <v>25</v>
      </c>
      <c r="F435">
        <v>0</v>
      </c>
      <c r="G435">
        <v>0</v>
      </c>
      <c r="H435">
        <v>0</v>
      </c>
      <c r="I435">
        <v>0</v>
      </c>
      <c r="J435">
        <v>200</v>
      </c>
      <c r="K435">
        <v>0</v>
      </c>
      <c r="L435">
        <f t="shared" si="6"/>
        <v>200</v>
      </c>
    </row>
    <row r="436" spans="1:12" x14ac:dyDescent="0.3">
      <c r="A436" t="s">
        <v>922</v>
      </c>
      <c r="B436" t="s">
        <v>923</v>
      </c>
      <c r="C436" t="s">
        <v>23</v>
      </c>
      <c r="D436" t="s">
        <v>907</v>
      </c>
      <c r="E436" t="s">
        <v>25</v>
      </c>
      <c r="F436">
        <v>0</v>
      </c>
      <c r="G436">
        <v>0</v>
      </c>
      <c r="H436">
        <v>0</v>
      </c>
      <c r="I436">
        <v>0</v>
      </c>
      <c r="J436">
        <v>5</v>
      </c>
      <c r="K436">
        <v>0</v>
      </c>
      <c r="L436">
        <f t="shared" si="6"/>
        <v>5</v>
      </c>
    </row>
    <row r="437" spans="1:12" hidden="1" x14ac:dyDescent="0.3">
      <c r="A437" t="s">
        <v>924</v>
      </c>
      <c r="B437" t="s">
        <v>906</v>
      </c>
      <c r="C437" t="s">
        <v>23</v>
      </c>
      <c r="D437" t="s">
        <v>907</v>
      </c>
      <c r="E437" t="s">
        <v>25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f t="shared" si="6"/>
        <v>0</v>
      </c>
    </row>
    <row r="438" spans="1:12" x14ac:dyDescent="0.3">
      <c r="A438" t="s">
        <v>925</v>
      </c>
      <c r="B438" t="s">
        <v>926</v>
      </c>
      <c r="C438" t="s">
        <v>23</v>
      </c>
      <c r="D438" t="s">
        <v>907</v>
      </c>
      <c r="E438" t="s">
        <v>25</v>
      </c>
      <c r="F438">
        <v>0</v>
      </c>
      <c r="G438">
        <v>0</v>
      </c>
      <c r="H438">
        <v>0</v>
      </c>
      <c r="I438">
        <v>0</v>
      </c>
      <c r="J438">
        <v>10</v>
      </c>
      <c r="K438">
        <v>20</v>
      </c>
      <c r="L438">
        <f t="shared" si="6"/>
        <v>10</v>
      </c>
    </row>
    <row r="439" spans="1:12" x14ac:dyDescent="0.3">
      <c r="A439" t="s">
        <v>927</v>
      </c>
      <c r="B439" t="s">
        <v>928</v>
      </c>
      <c r="C439" t="s">
        <v>23</v>
      </c>
      <c r="D439" t="s">
        <v>929</v>
      </c>
      <c r="E439" t="s">
        <v>25</v>
      </c>
      <c r="F439">
        <v>0</v>
      </c>
      <c r="G439">
        <v>0</v>
      </c>
      <c r="H439">
        <v>0</v>
      </c>
      <c r="I439">
        <v>0</v>
      </c>
      <c r="J439">
        <v>17</v>
      </c>
      <c r="K439">
        <v>10</v>
      </c>
      <c r="L439">
        <f t="shared" si="6"/>
        <v>17</v>
      </c>
    </row>
    <row r="440" spans="1:12" hidden="1" x14ac:dyDescent="0.3">
      <c r="A440" t="s">
        <v>930</v>
      </c>
      <c r="B440" t="s">
        <v>931</v>
      </c>
      <c r="C440" t="s">
        <v>23</v>
      </c>
      <c r="D440" t="s">
        <v>929</v>
      </c>
      <c r="E440" t="s">
        <v>25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f t="shared" si="6"/>
        <v>0</v>
      </c>
    </row>
    <row r="441" spans="1:12" x14ac:dyDescent="0.3">
      <c r="A441" t="s">
        <v>932</v>
      </c>
      <c r="B441" t="s">
        <v>933</v>
      </c>
      <c r="C441" t="s">
        <v>23</v>
      </c>
      <c r="D441" t="s">
        <v>929</v>
      </c>
      <c r="E441" t="s">
        <v>25</v>
      </c>
      <c r="F441">
        <v>0</v>
      </c>
      <c r="G441">
        <v>0</v>
      </c>
      <c r="H441">
        <v>0</v>
      </c>
      <c r="I441">
        <v>0</v>
      </c>
      <c r="J441">
        <v>9</v>
      </c>
      <c r="K441">
        <v>10</v>
      </c>
      <c r="L441">
        <f t="shared" si="6"/>
        <v>9</v>
      </c>
    </row>
    <row r="442" spans="1:12" x14ac:dyDescent="0.3">
      <c r="A442" t="s">
        <v>934</v>
      </c>
      <c r="B442" t="s">
        <v>935</v>
      </c>
      <c r="C442" t="s">
        <v>23</v>
      </c>
      <c r="D442" t="s">
        <v>929</v>
      </c>
      <c r="E442" t="s">
        <v>25</v>
      </c>
      <c r="F442">
        <v>0</v>
      </c>
      <c r="G442">
        <v>0</v>
      </c>
      <c r="H442">
        <v>0</v>
      </c>
      <c r="I442">
        <v>0</v>
      </c>
      <c r="J442">
        <v>59</v>
      </c>
      <c r="K442">
        <v>28</v>
      </c>
      <c r="L442">
        <f t="shared" si="6"/>
        <v>59</v>
      </c>
    </row>
    <row r="443" spans="1:12" x14ac:dyDescent="0.3">
      <c r="A443" t="s">
        <v>936</v>
      </c>
      <c r="B443" t="s">
        <v>937</v>
      </c>
      <c r="C443" t="s">
        <v>23</v>
      </c>
      <c r="D443" t="s">
        <v>929</v>
      </c>
      <c r="E443" t="s">
        <v>696</v>
      </c>
      <c r="F443">
        <v>0</v>
      </c>
      <c r="G443">
        <v>0</v>
      </c>
      <c r="H443">
        <v>0</v>
      </c>
      <c r="I443">
        <v>0</v>
      </c>
      <c r="J443">
        <v>37</v>
      </c>
      <c r="K443">
        <v>10</v>
      </c>
      <c r="L443">
        <f t="shared" si="6"/>
        <v>37</v>
      </c>
    </row>
    <row r="444" spans="1:12" x14ac:dyDescent="0.3">
      <c r="A444" t="s">
        <v>938</v>
      </c>
      <c r="B444" t="s">
        <v>939</v>
      </c>
      <c r="C444" t="s">
        <v>23</v>
      </c>
      <c r="D444" t="s">
        <v>929</v>
      </c>
      <c r="E444" t="s">
        <v>25</v>
      </c>
      <c r="F444">
        <v>0</v>
      </c>
      <c r="G444">
        <v>0</v>
      </c>
      <c r="H444">
        <v>0</v>
      </c>
      <c r="I444">
        <v>0</v>
      </c>
      <c r="J444">
        <v>10</v>
      </c>
      <c r="K444">
        <v>14</v>
      </c>
      <c r="L444">
        <f t="shared" si="6"/>
        <v>10</v>
      </c>
    </row>
    <row r="445" spans="1:12" x14ac:dyDescent="0.3">
      <c r="A445" t="s">
        <v>940</v>
      </c>
      <c r="B445" t="s">
        <v>941</v>
      </c>
      <c r="C445" t="s">
        <v>23</v>
      </c>
      <c r="D445" t="s">
        <v>929</v>
      </c>
      <c r="E445" t="s">
        <v>25</v>
      </c>
      <c r="F445">
        <v>0</v>
      </c>
      <c r="G445">
        <v>0</v>
      </c>
      <c r="H445">
        <v>0</v>
      </c>
      <c r="I445">
        <v>0</v>
      </c>
      <c r="J445">
        <v>19</v>
      </c>
      <c r="K445">
        <v>4</v>
      </c>
      <c r="L445">
        <f t="shared" si="6"/>
        <v>19</v>
      </c>
    </row>
    <row r="446" spans="1:12" x14ac:dyDescent="0.3">
      <c r="A446" t="s">
        <v>942</v>
      </c>
      <c r="B446" t="s">
        <v>943</v>
      </c>
      <c r="C446" t="s">
        <v>23</v>
      </c>
      <c r="D446" t="s">
        <v>929</v>
      </c>
      <c r="E446" t="s">
        <v>25</v>
      </c>
      <c r="F446">
        <v>0</v>
      </c>
      <c r="G446">
        <v>0</v>
      </c>
      <c r="H446">
        <v>0</v>
      </c>
      <c r="I446">
        <v>0</v>
      </c>
      <c r="J446">
        <v>8</v>
      </c>
      <c r="K446">
        <v>22</v>
      </c>
      <c r="L446">
        <f t="shared" si="6"/>
        <v>8</v>
      </c>
    </row>
    <row r="447" spans="1:12" hidden="1" x14ac:dyDescent="0.3">
      <c r="A447" t="s">
        <v>944</v>
      </c>
      <c r="B447" t="s">
        <v>945</v>
      </c>
      <c r="C447" t="s">
        <v>23</v>
      </c>
      <c r="D447" t="s">
        <v>929</v>
      </c>
      <c r="E447" t="s">
        <v>25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10</v>
      </c>
      <c r="L447">
        <f t="shared" si="6"/>
        <v>0</v>
      </c>
    </row>
    <row r="448" spans="1:12" x14ac:dyDescent="0.3">
      <c r="A448" t="s">
        <v>946</v>
      </c>
      <c r="B448" t="s">
        <v>947</v>
      </c>
      <c r="C448" t="s">
        <v>23</v>
      </c>
      <c r="D448" t="s">
        <v>929</v>
      </c>
      <c r="E448" t="s">
        <v>25</v>
      </c>
      <c r="F448">
        <v>0</v>
      </c>
      <c r="G448">
        <v>0</v>
      </c>
      <c r="H448">
        <v>0</v>
      </c>
      <c r="I448">
        <v>0</v>
      </c>
      <c r="J448">
        <v>30</v>
      </c>
      <c r="K448">
        <v>5</v>
      </c>
      <c r="L448">
        <f t="shared" si="6"/>
        <v>30</v>
      </c>
    </row>
    <row r="449" spans="1:12" hidden="1" x14ac:dyDescent="0.3">
      <c r="A449" t="s">
        <v>948</v>
      </c>
      <c r="B449" t="s">
        <v>949</v>
      </c>
      <c r="C449" t="s">
        <v>23</v>
      </c>
      <c r="D449" t="s">
        <v>929</v>
      </c>
      <c r="E449" t="s">
        <v>25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f t="shared" si="6"/>
        <v>0</v>
      </c>
    </row>
    <row r="450" spans="1:12" x14ac:dyDescent="0.3">
      <c r="A450" t="s">
        <v>950</v>
      </c>
      <c r="B450" t="s">
        <v>951</v>
      </c>
      <c r="C450" t="s">
        <v>23</v>
      </c>
      <c r="D450" t="s">
        <v>952</v>
      </c>
      <c r="E450" t="s">
        <v>25</v>
      </c>
      <c r="F450">
        <v>0</v>
      </c>
      <c r="G450">
        <v>0</v>
      </c>
      <c r="H450">
        <v>0</v>
      </c>
      <c r="I450">
        <v>0</v>
      </c>
      <c r="J450">
        <v>90</v>
      </c>
      <c r="K450">
        <v>10</v>
      </c>
      <c r="L450">
        <f t="shared" si="6"/>
        <v>90</v>
      </c>
    </row>
    <row r="451" spans="1:12" x14ac:dyDescent="0.3">
      <c r="A451" t="s">
        <v>953</v>
      </c>
      <c r="B451" t="s">
        <v>954</v>
      </c>
      <c r="C451" t="s">
        <v>23</v>
      </c>
      <c r="D451" t="s">
        <v>952</v>
      </c>
      <c r="E451" t="s">
        <v>25</v>
      </c>
      <c r="F451">
        <v>0</v>
      </c>
      <c r="G451">
        <v>0</v>
      </c>
      <c r="H451">
        <v>0</v>
      </c>
      <c r="I451">
        <v>0</v>
      </c>
      <c r="J451">
        <v>80</v>
      </c>
      <c r="K451">
        <v>10</v>
      </c>
      <c r="L451">
        <f t="shared" ref="L451:L514" si="7">F451+G451+H451+J451</f>
        <v>80</v>
      </c>
    </row>
    <row r="452" spans="1:12" hidden="1" x14ac:dyDescent="0.3">
      <c r="A452" t="s">
        <v>955</v>
      </c>
      <c r="B452" t="s">
        <v>956</v>
      </c>
      <c r="C452" t="s">
        <v>23</v>
      </c>
      <c r="D452" t="s">
        <v>957</v>
      </c>
      <c r="E452" t="s">
        <v>25</v>
      </c>
      <c r="F452">
        <v>30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f t="shared" si="7"/>
        <v>30</v>
      </c>
    </row>
    <row r="453" spans="1:12" hidden="1" x14ac:dyDescent="0.3">
      <c r="A453" t="s">
        <v>958</v>
      </c>
      <c r="B453" t="s">
        <v>959</v>
      </c>
      <c r="C453" t="s">
        <v>23</v>
      </c>
      <c r="D453" t="s">
        <v>960</v>
      </c>
      <c r="E453" t="s">
        <v>25</v>
      </c>
      <c r="F453">
        <v>30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f t="shared" si="7"/>
        <v>30</v>
      </c>
    </row>
    <row r="454" spans="1:12" hidden="1" x14ac:dyDescent="0.3">
      <c r="A454" t="s">
        <v>961</v>
      </c>
      <c r="B454" t="s">
        <v>962</v>
      </c>
      <c r="C454" t="s">
        <v>23</v>
      </c>
      <c r="D454" t="s">
        <v>960</v>
      </c>
      <c r="E454" t="s">
        <v>25</v>
      </c>
      <c r="F454">
        <v>300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f t="shared" si="7"/>
        <v>300</v>
      </c>
    </row>
    <row r="455" spans="1:12" hidden="1" x14ac:dyDescent="0.3">
      <c r="A455" t="s">
        <v>963</v>
      </c>
      <c r="B455" t="s">
        <v>964</v>
      </c>
      <c r="C455" t="s">
        <v>23</v>
      </c>
      <c r="D455" t="s">
        <v>960</v>
      </c>
      <c r="E455" t="s">
        <v>25</v>
      </c>
      <c r="F455">
        <v>1974</v>
      </c>
      <c r="G455">
        <v>0</v>
      </c>
      <c r="H455">
        <v>0</v>
      </c>
      <c r="I455">
        <v>0</v>
      </c>
      <c r="J455">
        <v>0</v>
      </c>
      <c r="K455">
        <v>0</v>
      </c>
      <c r="L455">
        <f t="shared" si="7"/>
        <v>1974</v>
      </c>
    </row>
    <row r="456" spans="1:12" hidden="1" x14ac:dyDescent="0.3">
      <c r="A456" t="s">
        <v>965</v>
      </c>
      <c r="B456" t="s">
        <v>966</v>
      </c>
      <c r="C456" t="s">
        <v>23</v>
      </c>
      <c r="D456" t="s">
        <v>967</v>
      </c>
      <c r="E456" t="s">
        <v>25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f t="shared" si="7"/>
        <v>0</v>
      </c>
    </row>
    <row r="457" spans="1:12" hidden="1" x14ac:dyDescent="0.3">
      <c r="A457" t="s">
        <v>968</v>
      </c>
      <c r="B457" t="s">
        <v>969</v>
      </c>
      <c r="C457" t="s">
        <v>23</v>
      </c>
      <c r="D457" t="s">
        <v>28</v>
      </c>
      <c r="E457" t="s">
        <v>696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4</v>
      </c>
      <c r="L457">
        <f t="shared" si="7"/>
        <v>0</v>
      </c>
    </row>
    <row r="458" spans="1:12" hidden="1" x14ac:dyDescent="0.3">
      <c r="A458" t="s">
        <v>970</v>
      </c>
      <c r="B458" t="s">
        <v>971</v>
      </c>
      <c r="C458" t="s">
        <v>23</v>
      </c>
      <c r="D458" t="s">
        <v>31</v>
      </c>
      <c r="E458" t="s">
        <v>696</v>
      </c>
      <c r="F458">
        <v>2</v>
      </c>
      <c r="G458">
        <v>0</v>
      </c>
      <c r="H458">
        <v>0</v>
      </c>
      <c r="I458">
        <v>0</v>
      </c>
      <c r="J458">
        <v>0</v>
      </c>
      <c r="K458">
        <v>0</v>
      </c>
      <c r="L458">
        <f t="shared" si="7"/>
        <v>2</v>
      </c>
    </row>
    <row r="459" spans="1:12" hidden="1" x14ac:dyDescent="0.3">
      <c r="A459" t="s">
        <v>972</v>
      </c>
      <c r="B459" t="s">
        <v>973</v>
      </c>
      <c r="C459" t="s">
        <v>23</v>
      </c>
      <c r="D459" t="s">
        <v>31</v>
      </c>
      <c r="E459" t="s">
        <v>696</v>
      </c>
      <c r="F459">
        <v>19</v>
      </c>
      <c r="G459">
        <v>0</v>
      </c>
      <c r="H459">
        <v>0</v>
      </c>
      <c r="I459">
        <v>12</v>
      </c>
      <c r="J459">
        <v>0</v>
      </c>
      <c r="K459">
        <v>0</v>
      </c>
      <c r="L459">
        <f t="shared" si="7"/>
        <v>19</v>
      </c>
    </row>
    <row r="460" spans="1:12" hidden="1" x14ac:dyDescent="0.3">
      <c r="A460" t="s">
        <v>974</v>
      </c>
      <c r="B460" t="s">
        <v>975</v>
      </c>
      <c r="C460" t="s">
        <v>23</v>
      </c>
      <c r="D460" t="s">
        <v>31</v>
      </c>
      <c r="E460" t="s">
        <v>696</v>
      </c>
      <c r="F460">
        <v>23</v>
      </c>
      <c r="G460">
        <v>0</v>
      </c>
      <c r="H460">
        <v>0</v>
      </c>
      <c r="I460">
        <v>6</v>
      </c>
      <c r="J460">
        <v>0</v>
      </c>
      <c r="K460">
        <v>0</v>
      </c>
      <c r="L460">
        <f t="shared" si="7"/>
        <v>23</v>
      </c>
    </row>
    <row r="461" spans="1:12" hidden="1" x14ac:dyDescent="0.3">
      <c r="A461" t="s">
        <v>976</v>
      </c>
      <c r="B461" t="s">
        <v>977</v>
      </c>
      <c r="C461" t="s">
        <v>23</v>
      </c>
      <c r="D461" t="s">
        <v>31</v>
      </c>
      <c r="E461" t="s">
        <v>696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f t="shared" si="7"/>
        <v>0</v>
      </c>
    </row>
    <row r="462" spans="1:12" hidden="1" x14ac:dyDescent="0.3">
      <c r="A462" t="s">
        <v>978</v>
      </c>
      <c r="B462" t="s">
        <v>979</v>
      </c>
      <c r="C462" t="s">
        <v>23</v>
      </c>
      <c r="D462" t="s">
        <v>31</v>
      </c>
      <c r="E462" t="s">
        <v>696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f t="shared" si="7"/>
        <v>0</v>
      </c>
    </row>
    <row r="463" spans="1:12" hidden="1" x14ac:dyDescent="0.3">
      <c r="A463" t="s">
        <v>980</v>
      </c>
      <c r="B463" t="s">
        <v>981</v>
      </c>
      <c r="C463" t="s">
        <v>23</v>
      </c>
      <c r="D463" t="s">
        <v>31</v>
      </c>
      <c r="E463" t="s">
        <v>696</v>
      </c>
      <c r="F463">
        <v>0</v>
      </c>
      <c r="G463">
        <v>0</v>
      </c>
      <c r="H463">
        <v>0</v>
      </c>
      <c r="I463">
        <v>3</v>
      </c>
      <c r="J463">
        <v>0</v>
      </c>
      <c r="K463">
        <v>0</v>
      </c>
      <c r="L463">
        <f t="shared" si="7"/>
        <v>0</v>
      </c>
    </row>
    <row r="464" spans="1:12" hidden="1" x14ac:dyDescent="0.3">
      <c r="A464" t="s">
        <v>982</v>
      </c>
      <c r="B464" t="s">
        <v>983</v>
      </c>
      <c r="C464" t="s">
        <v>23</v>
      </c>
      <c r="D464" t="s">
        <v>31</v>
      </c>
      <c r="E464" t="s">
        <v>696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f t="shared" si="7"/>
        <v>0</v>
      </c>
    </row>
    <row r="465" spans="1:12" hidden="1" x14ac:dyDescent="0.3">
      <c r="A465" t="s">
        <v>984</v>
      </c>
      <c r="B465" t="s">
        <v>985</v>
      </c>
      <c r="C465" t="s">
        <v>23</v>
      </c>
      <c r="D465" t="s">
        <v>31</v>
      </c>
      <c r="E465" t="s">
        <v>696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f t="shared" si="7"/>
        <v>0</v>
      </c>
    </row>
    <row r="466" spans="1:12" hidden="1" x14ac:dyDescent="0.3">
      <c r="A466" t="s">
        <v>986</v>
      </c>
      <c r="B466" t="s">
        <v>987</v>
      </c>
      <c r="C466" t="s">
        <v>23</v>
      </c>
      <c r="D466" t="s">
        <v>31</v>
      </c>
      <c r="E466" t="s">
        <v>696</v>
      </c>
      <c r="F466">
        <v>159</v>
      </c>
      <c r="G466">
        <v>0</v>
      </c>
      <c r="H466">
        <v>0</v>
      </c>
      <c r="I466">
        <v>6</v>
      </c>
      <c r="J466">
        <v>0</v>
      </c>
      <c r="K466">
        <v>0</v>
      </c>
      <c r="L466">
        <f t="shared" si="7"/>
        <v>159</v>
      </c>
    </row>
    <row r="467" spans="1:12" hidden="1" x14ac:dyDescent="0.3">
      <c r="A467" t="s">
        <v>988</v>
      </c>
      <c r="B467" t="s">
        <v>989</v>
      </c>
      <c r="C467" t="s">
        <v>23</v>
      </c>
      <c r="D467" t="s">
        <v>31</v>
      </c>
      <c r="E467" t="s">
        <v>696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f t="shared" si="7"/>
        <v>0</v>
      </c>
    </row>
    <row r="468" spans="1:12" hidden="1" x14ac:dyDescent="0.3">
      <c r="A468" t="s">
        <v>990</v>
      </c>
      <c r="B468" t="s">
        <v>991</v>
      </c>
      <c r="C468" t="s">
        <v>23</v>
      </c>
      <c r="D468" t="s">
        <v>31</v>
      </c>
      <c r="E468" t="s">
        <v>696</v>
      </c>
      <c r="F468">
        <v>58</v>
      </c>
      <c r="G468">
        <v>0</v>
      </c>
      <c r="H468">
        <v>0</v>
      </c>
      <c r="I468">
        <v>8</v>
      </c>
      <c r="J468">
        <v>0</v>
      </c>
      <c r="K468">
        <v>0</v>
      </c>
      <c r="L468">
        <f t="shared" si="7"/>
        <v>58</v>
      </c>
    </row>
    <row r="469" spans="1:12" hidden="1" x14ac:dyDescent="0.3">
      <c r="A469" t="s">
        <v>992</v>
      </c>
      <c r="B469" t="s">
        <v>993</v>
      </c>
      <c r="C469" t="s">
        <v>23</v>
      </c>
      <c r="D469" t="s">
        <v>31</v>
      </c>
      <c r="E469" t="s">
        <v>696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f t="shared" si="7"/>
        <v>0</v>
      </c>
    </row>
    <row r="470" spans="1:12" hidden="1" x14ac:dyDescent="0.3">
      <c r="A470" t="s">
        <v>994</v>
      </c>
      <c r="B470" t="s">
        <v>995</v>
      </c>
      <c r="C470" t="s">
        <v>23</v>
      </c>
      <c r="D470" t="s">
        <v>31</v>
      </c>
      <c r="E470" t="s">
        <v>696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f t="shared" si="7"/>
        <v>0</v>
      </c>
    </row>
    <row r="471" spans="1:12" hidden="1" x14ac:dyDescent="0.3">
      <c r="A471" t="s">
        <v>996</v>
      </c>
      <c r="B471" t="s">
        <v>997</v>
      </c>
      <c r="C471" t="s">
        <v>23</v>
      </c>
      <c r="D471" t="s">
        <v>31</v>
      </c>
      <c r="E471" t="s">
        <v>696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f t="shared" si="7"/>
        <v>0</v>
      </c>
    </row>
    <row r="472" spans="1:12" hidden="1" x14ac:dyDescent="0.3">
      <c r="A472" t="s">
        <v>998</v>
      </c>
      <c r="B472" t="s">
        <v>999</v>
      </c>
      <c r="C472" t="s">
        <v>23</v>
      </c>
      <c r="D472" t="s">
        <v>31</v>
      </c>
      <c r="E472" t="s">
        <v>696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f t="shared" si="7"/>
        <v>0</v>
      </c>
    </row>
    <row r="473" spans="1:12" hidden="1" x14ac:dyDescent="0.3">
      <c r="A473" t="s">
        <v>1000</v>
      </c>
      <c r="B473" t="s">
        <v>1001</v>
      </c>
      <c r="C473" t="s">
        <v>23</v>
      </c>
      <c r="D473" t="s">
        <v>31</v>
      </c>
      <c r="E473" t="s">
        <v>696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f t="shared" si="7"/>
        <v>0</v>
      </c>
    </row>
    <row r="474" spans="1:12" hidden="1" x14ac:dyDescent="0.3">
      <c r="A474" t="s">
        <v>1002</v>
      </c>
      <c r="B474" t="s">
        <v>1003</v>
      </c>
      <c r="C474" t="s">
        <v>23</v>
      </c>
      <c r="D474" t="s">
        <v>31</v>
      </c>
      <c r="E474" t="s">
        <v>696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f t="shared" si="7"/>
        <v>0</v>
      </c>
    </row>
    <row r="475" spans="1:12" hidden="1" x14ac:dyDescent="0.3">
      <c r="A475" t="s">
        <v>1004</v>
      </c>
      <c r="B475" t="s">
        <v>1005</v>
      </c>
      <c r="C475" t="s">
        <v>23</v>
      </c>
      <c r="D475" t="s">
        <v>31</v>
      </c>
      <c r="E475" t="s">
        <v>696</v>
      </c>
      <c r="F475">
        <v>1</v>
      </c>
      <c r="G475">
        <v>0</v>
      </c>
      <c r="H475">
        <v>0</v>
      </c>
      <c r="I475">
        <v>1</v>
      </c>
      <c r="J475">
        <v>0</v>
      </c>
      <c r="K475">
        <v>0</v>
      </c>
      <c r="L475">
        <f t="shared" si="7"/>
        <v>1</v>
      </c>
    </row>
    <row r="476" spans="1:12" hidden="1" x14ac:dyDescent="0.3">
      <c r="A476" t="s">
        <v>1006</v>
      </c>
      <c r="B476" t="s">
        <v>1007</v>
      </c>
      <c r="C476" t="s">
        <v>23</v>
      </c>
      <c r="D476" t="s">
        <v>31</v>
      </c>
      <c r="E476" t="s">
        <v>696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f t="shared" si="7"/>
        <v>0</v>
      </c>
    </row>
    <row r="477" spans="1:12" hidden="1" x14ac:dyDescent="0.3">
      <c r="A477" t="s">
        <v>1008</v>
      </c>
      <c r="B477" t="s">
        <v>1009</v>
      </c>
      <c r="C477" t="s">
        <v>23</v>
      </c>
      <c r="D477" t="s">
        <v>31</v>
      </c>
      <c r="E477" t="s">
        <v>696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f t="shared" si="7"/>
        <v>0</v>
      </c>
    </row>
    <row r="478" spans="1:12" hidden="1" x14ac:dyDescent="0.3">
      <c r="A478" t="s">
        <v>1010</v>
      </c>
      <c r="B478" t="s">
        <v>1011</v>
      </c>
      <c r="C478" t="s">
        <v>23</v>
      </c>
      <c r="D478" t="s">
        <v>56</v>
      </c>
      <c r="E478" t="s">
        <v>696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f t="shared" si="7"/>
        <v>0</v>
      </c>
    </row>
    <row r="479" spans="1:12" hidden="1" x14ac:dyDescent="0.3">
      <c r="A479" t="s">
        <v>1012</v>
      </c>
      <c r="B479" t="s">
        <v>1013</v>
      </c>
      <c r="C479" t="s">
        <v>23</v>
      </c>
      <c r="D479" t="s">
        <v>56</v>
      </c>
      <c r="E479" t="s">
        <v>696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f t="shared" si="7"/>
        <v>0</v>
      </c>
    </row>
    <row r="480" spans="1:12" hidden="1" x14ac:dyDescent="0.3">
      <c r="A480" t="s">
        <v>1014</v>
      </c>
      <c r="B480" t="s">
        <v>1015</v>
      </c>
      <c r="C480" t="s">
        <v>1016</v>
      </c>
      <c r="D480" t="s">
        <v>56</v>
      </c>
      <c r="E480" t="s">
        <v>696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f t="shared" si="7"/>
        <v>0</v>
      </c>
    </row>
    <row r="481" spans="1:12" hidden="1" x14ac:dyDescent="0.3">
      <c r="A481" t="s">
        <v>1017</v>
      </c>
      <c r="B481" t="s">
        <v>1018</v>
      </c>
      <c r="C481" t="s">
        <v>1016</v>
      </c>
      <c r="D481" t="s">
        <v>56</v>
      </c>
      <c r="E481" t="s">
        <v>696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f t="shared" si="7"/>
        <v>0</v>
      </c>
    </row>
    <row r="482" spans="1:12" hidden="1" x14ac:dyDescent="0.3">
      <c r="A482" t="s">
        <v>1019</v>
      </c>
      <c r="B482" t="s">
        <v>1020</v>
      </c>
      <c r="C482" t="s">
        <v>23</v>
      </c>
      <c r="D482" t="s">
        <v>56</v>
      </c>
      <c r="E482" t="s">
        <v>696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f t="shared" si="7"/>
        <v>0</v>
      </c>
    </row>
    <row r="483" spans="1:12" hidden="1" x14ac:dyDescent="0.3">
      <c r="A483" t="s">
        <v>1021</v>
      </c>
      <c r="B483" t="s">
        <v>1022</v>
      </c>
      <c r="C483" t="s">
        <v>1016</v>
      </c>
      <c r="D483" t="s">
        <v>56</v>
      </c>
      <c r="E483" t="s">
        <v>696</v>
      </c>
      <c r="F483">
        <v>0</v>
      </c>
      <c r="G483">
        <v>0</v>
      </c>
      <c r="H483">
        <v>0</v>
      </c>
      <c r="I483">
        <v>20</v>
      </c>
      <c r="J483">
        <v>0</v>
      </c>
      <c r="K483">
        <v>0</v>
      </c>
      <c r="L483">
        <f t="shared" si="7"/>
        <v>0</v>
      </c>
    </row>
    <row r="484" spans="1:12" x14ac:dyDescent="0.3">
      <c r="A484" t="s">
        <v>1023</v>
      </c>
      <c r="B484" t="s">
        <v>1024</v>
      </c>
      <c r="C484" t="s">
        <v>1016</v>
      </c>
      <c r="D484" t="s">
        <v>703</v>
      </c>
      <c r="E484" t="s">
        <v>696</v>
      </c>
      <c r="F484">
        <v>0</v>
      </c>
      <c r="G484">
        <v>0</v>
      </c>
      <c r="H484">
        <v>0</v>
      </c>
      <c r="I484">
        <v>0</v>
      </c>
      <c r="J484">
        <v>45</v>
      </c>
      <c r="K484">
        <v>25</v>
      </c>
      <c r="L484">
        <f t="shared" si="7"/>
        <v>45</v>
      </c>
    </row>
    <row r="485" spans="1:12" hidden="1" x14ac:dyDescent="0.3">
      <c r="A485" t="s">
        <v>1025</v>
      </c>
      <c r="B485" t="s">
        <v>1026</v>
      </c>
      <c r="C485" t="s">
        <v>23</v>
      </c>
      <c r="D485" t="s">
        <v>1027</v>
      </c>
      <c r="E485" t="s">
        <v>696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f t="shared" si="7"/>
        <v>0</v>
      </c>
    </row>
    <row r="486" spans="1:12" hidden="1" x14ac:dyDescent="0.3">
      <c r="A486" t="s">
        <v>1028</v>
      </c>
      <c r="B486" t="s">
        <v>1029</v>
      </c>
      <c r="C486" t="s">
        <v>23</v>
      </c>
      <c r="D486" t="s">
        <v>112</v>
      </c>
      <c r="E486" t="s">
        <v>344</v>
      </c>
      <c r="F486">
        <v>2</v>
      </c>
      <c r="G486">
        <v>0</v>
      </c>
      <c r="H486">
        <v>0</v>
      </c>
      <c r="I486">
        <v>0</v>
      </c>
      <c r="J486">
        <v>0</v>
      </c>
      <c r="K486">
        <v>0</v>
      </c>
      <c r="L486">
        <f t="shared" si="7"/>
        <v>2</v>
      </c>
    </row>
    <row r="487" spans="1:12" hidden="1" x14ac:dyDescent="0.3">
      <c r="A487" t="s">
        <v>1030</v>
      </c>
      <c r="B487" t="s">
        <v>1031</v>
      </c>
      <c r="C487" t="s">
        <v>23</v>
      </c>
      <c r="D487" t="s">
        <v>1032</v>
      </c>
      <c r="E487" t="s">
        <v>696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f t="shared" si="7"/>
        <v>0</v>
      </c>
    </row>
    <row r="488" spans="1:12" hidden="1" x14ac:dyDescent="0.3">
      <c r="A488" t="s">
        <v>1033</v>
      </c>
      <c r="B488" t="s">
        <v>1034</v>
      </c>
      <c r="C488" t="s">
        <v>23</v>
      </c>
      <c r="D488" t="s">
        <v>337</v>
      </c>
      <c r="E488" t="s">
        <v>344</v>
      </c>
      <c r="F488">
        <v>9</v>
      </c>
      <c r="G488">
        <v>0</v>
      </c>
      <c r="H488">
        <v>0</v>
      </c>
      <c r="I488">
        <v>5</v>
      </c>
      <c r="J488">
        <v>0</v>
      </c>
      <c r="K488">
        <v>0</v>
      </c>
      <c r="L488">
        <f t="shared" si="7"/>
        <v>9</v>
      </c>
    </row>
    <row r="489" spans="1:12" hidden="1" x14ac:dyDescent="0.3">
      <c r="A489" t="s">
        <v>1035</v>
      </c>
      <c r="B489" t="s">
        <v>1036</v>
      </c>
      <c r="C489" t="s">
        <v>23</v>
      </c>
      <c r="D489" t="s">
        <v>337</v>
      </c>
      <c r="E489" t="s">
        <v>344</v>
      </c>
      <c r="F489">
        <v>43</v>
      </c>
      <c r="G489">
        <v>0</v>
      </c>
      <c r="H489">
        <v>0</v>
      </c>
      <c r="I489">
        <v>16</v>
      </c>
      <c r="J489">
        <v>0</v>
      </c>
      <c r="K489">
        <v>0</v>
      </c>
      <c r="L489">
        <f t="shared" si="7"/>
        <v>43</v>
      </c>
    </row>
    <row r="490" spans="1:12" hidden="1" x14ac:dyDescent="0.3">
      <c r="A490" t="s">
        <v>1037</v>
      </c>
      <c r="B490" t="s">
        <v>1038</v>
      </c>
      <c r="C490" t="s">
        <v>23</v>
      </c>
      <c r="D490" t="s">
        <v>337</v>
      </c>
      <c r="E490" t="s">
        <v>344</v>
      </c>
      <c r="F490">
        <v>21</v>
      </c>
      <c r="G490">
        <v>0</v>
      </c>
      <c r="H490">
        <v>0</v>
      </c>
      <c r="I490">
        <v>10</v>
      </c>
      <c r="J490">
        <v>0</v>
      </c>
      <c r="K490">
        <v>0</v>
      </c>
      <c r="L490">
        <f t="shared" si="7"/>
        <v>21</v>
      </c>
    </row>
    <row r="491" spans="1:12" hidden="1" x14ac:dyDescent="0.3">
      <c r="A491" t="s">
        <v>1039</v>
      </c>
      <c r="B491" t="s">
        <v>1040</v>
      </c>
      <c r="C491" t="s">
        <v>23</v>
      </c>
      <c r="D491" t="s">
        <v>337</v>
      </c>
      <c r="E491" t="s">
        <v>344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f t="shared" si="7"/>
        <v>0</v>
      </c>
    </row>
    <row r="492" spans="1:12" hidden="1" x14ac:dyDescent="0.3">
      <c r="A492" t="s">
        <v>1041</v>
      </c>
      <c r="B492" t="s">
        <v>1042</v>
      </c>
      <c r="C492" t="s">
        <v>23</v>
      </c>
      <c r="D492" t="s">
        <v>337</v>
      </c>
      <c r="E492" t="s">
        <v>25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f t="shared" si="7"/>
        <v>0</v>
      </c>
    </row>
    <row r="493" spans="1:12" hidden="1" x14ac:dyDescent="0.3">
      <c r="A493" t="s">
        <v>1043</v>
      </c>
      <c r="B493" t="s">
        <v>1044</v>
      </c>
      <c r="C493" t="s">
        <v>23</v>
      </c>
      <c r="D493" t="s">
        <v>337</v>
      </c>
      <c r="E493" t="s">
        <v>344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f t="shared" si="7"/>
        <v>0</v>
      </c>
    </row>
    <row r="494" spans="1:12" hidden="1" x14ac:dyDescent="0.3">
      <c r="A494" t="s">
        <v>1045</v>
      </c>
      <c r="B494" t="s">
        <v>1046</v>
      </c>
      <c r="C494" t="s">
        <v>23</v>
      </c>
      <c r="D494" t="s">
        <v>337</v>
      </c>
      <c r="E494" t="s">
        <v>344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f t="shared" si="7"/>
        <v>0</v>
      </c>
    </row>
    <row r="495" spans="1:12" hidden="1" x14ac:dyDescent="0.3">
      <c r="A495" t="s">
        <v>1047</v>
      </c>
      <c r="B495" t="s">
        <v>1048</v>
      </c>
      <c r="C495" t="s">
        <v>23</v>
      </c>
      <c r="D495" t="s">
        <v>337</v>
      </c>
      <c r="E495" t="s">
        <v>344</v>
      </c>
      <c r="F495">
        <v>16</v>
      </c>
      <c r="G495">
        <v>0</v>
      </c>
      <c r="H495">
        <v>0</v>
      </c>
      <c r="I495">
        <v>16</v>
      </c>
      <c r="J495">
        <v>0</v>
      </c>
      <c r="K495">
        <v>0</v>
      </c>
      <c r="L495">
        <f t="shared" si="7"/>
        <v>16</v>
      </c>
    </row>
    <row r="496" spans="1:12" hidden="1" x14ac:dyDescent="0.3">
      <c r="A496" t="s">
        <v>1049</v>
      </c>
      <c r="B496" t="s">
        <v>1050</v>
      </c>
      <c r="C496" t="s">
        <v>23</v>
      </c>
      <c r="D496" t="s">
        <v>337</v>
      </c>
      <c r="E496" t="s">
        <v>344</v>
      </c>
      <c r="F496">
        <v>39</v>
      </c>
      <c r="G496">
        <v>0</v>
      </c>
      <c r="H496">
        <v>0</v>
      </c>
      <c r="I496">
        <v>6</v>
      </c>
      <c r="J496">
        <v>0</v>
      </c>
      <c r="K496">
        <v>0</v>
      </c>
      <c r="L496">
        <f t="shared" si="7"/>
        <v>39</v>
      </c>
    </row>
    <row r="497" spans="1:12" hidden="1" x14ac:dyDescent="0.3">
      <c r="A497" t="s">
        <v>1051</v>
      </c>
      <c r="B497" t="s">
        <v>1052</v>
      </c>
      <c r="C497" t="s">
        <v>23</v>
      </c>
      <c r="D497" t="s">
        <v>337</v>
      </c>
      <c r="E497" t="s">
        <v>344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f t="shared" si="7"/>
        <v>0</v>
      </c>
    </row>
    <row r="498" spans="1:12" hidden="1" x14ac:dyDescent="0.3">
      <c r="A498" t="s">
        <v>1053</v>
      </c>
      <c r="B498" t="s">
        <v>1054</v>
      </c>
      <c r="C498" t="s">
        <v>23</v>
      </c>
      <c r="D498" t="s">
        <v>337</v>
      </c>
      <c r="E498" t="s">
        <v>344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f t="shared" si="7"/>
        <v>0</v>
      </c>
    </row>
    <row r="499" spans="1:12" hidden="1" x14ac:dyDescent="0.3">
      <c r="A499" t="s">
        <v>1055</v>
      </c>
      <c r="B499" t="s">
        <v>1056</v>
      </c>
      <c r="C499" t="s">
        <v>23</v>
      </c>
      <c r="D499" t="s">
        <v>337</v>
      </c>
      <c r="E499" t="s">
        <v>344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f t="shared" si="7"/>
        <v>0</v>
      </c>
    </row>
    <row r="500" spans="1:12" hidden="1" x14ac:dyDescent="0.3">
      <c r="A500" t="s">
        <v>1057</v>
      </c>
      <c r="B500" t="s">
        <v>1058</v>
      </c>
      <c r="C500" t="s">
        <v>23</v>
      </c>
      <c r="D500" t="s">
        <v>337</v>
      </c>
      <c r="E500" t="s">
        <v>344</v>
      </c>
      <c r="F500">
        <v>5</v>
      </c>
      <c r="G500">
        <v>0</v>
      </c>
      <c r="H500">
        <v>0</v>
      </c>
      <c r="I500">
        <v>1</v>
      </c>
      <c r="J500">
        <v>0</v>
      </c>
      <c r="K500">
        <v>0</v>
      </c>
      <c r="L500">
        <f t="shared" si="7"/>
        <v>5</v>
      </c>
    </row>
    <row r="501" spans="1:12" hidden="1" x14ac:dyDescent="0.3">
      <c r="A501" t="s">
        <v>1059</v>
      </c>
      <c r="B501" t="s">
        <v>1060</v>
      </c>
      <c r="C501" t="s">
        <v>23</v>
      </c>
      <c r="D501" t="s">
        <v>337</v>
      </c>
      <c r="E501" t="s">
        <v>344</v>
      </c>
      <c r="F501">
        <v>34</v>
      </c>
      <c r="G501">
        <v>0</v>
      </c>
      <c r="H501">
        <v>0</v>
      </c>
      <c r="I501">
        <v>12</v>
      </c>
      <c r="J501">
        <v>0</v>
      </c>
      <c r="K501">
        <v>0</v>
      </c>
      <c r="L501">
        <f t="shared" si="7"/>
        <v>34</v>
      </c>
    </row>
    <row r="502" spans="1:12" hidden="1" x14ac:dyDescent="0.3">
      <c r="A502" t="s">
        <v>1061</v>
      </c>
      <c r="B502" t="s">
        <v>1062</v>
      </c>
      <c r="C502" t="s">
        <v>23</v>
      </c>
      <c r="D502" t="s">
        <v>337</v>
      </c>
      <c r="E502" t="s">
        <v>344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f t="shared" si="7"/>
        <v>0</v>
      </c>
    </row>
    <row r="503" spans="1:12" hidden="1" x14ac:dyDescent="0.3">
      <c r="A503" t="s">
        <v>1063</v>
      </c>
      <c r="B503" t="s">
        <v>1064</v>
      </c>
      <c r="C503" t="s">
        <v>23</v>
      </c>
      <c r="D503" t="s">
        <v>337</v>
      </c>
      <c r="E503" t="s">
        <v>344</v>
      </c>
      <c r="F503">
        <v>19</v>
      </c>
      <c r="G503">
        <v>0</v>
      </c>
      <c r="H503">
        <v>0</v>
      </c>
      <c r="I503">
        <v>12</v>
      </c>
      <c r="J503">
        <v>0</v>
      </c>
      <c r="K503">
        <v>0</v>
      </c>
      <c r="L503">
        <f t="shared" si="7"/>
        <v>19</v>
      </c>
    </row>
    <row r="504" spans="1:12" hidden="1" x14ac:dyDescent="0.3">
      <c r="A504" t="s">
        <v>1065</v>
      </c>
      <c r="B504" t="s">
        <v>1066</v>
      </c>
      <c r="C504" t="s">
        <v>23</v>
      </c>
      <c r="D504" t="s">
        <v>337</v>
      </c>
      <c r="E504" t="s">
        <v>344</v>
      </c>
      <c r="F504">
        <v>4</v>
      </c>
      <c r="G504">
        <v>0</v>
      </c>
      <c r="H504">
        <v>0</v>
      </c>
      <c r="I504">
        <v>21</v>
      </c>
      <c r="J504">
        <v>0</v>
      </c>
      <c r="K504">
        <v>0</v>
      </c>
      <c r="L504">
        <f t="shared" si="7"/>
        <v>4</v>
      </c>
    </row>
    <row r="505" spans="1:12" hidden="1" x14ac:dyDescent="0.3">
      <c r="A505" t="s">
        <v>1067</v>
      </c>
      <c r="B505" t="s">
        <v>1068</v>
      </c>
      <c r="C505" t="s">
        <v>23</v>
      </c>
      <c r="D505" t="s">
        <v>337</v>
      </c>
      <c r="E505" t="s">
        <v>344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f t="shared" si="7"/>
        <v>0</v>
      </c>
    </row>
    <row r="506" spans="1:12" hidden="1" x14ac:dyDescent="0.3">
      <c r="A506" t="s">
        <v>1069</v>
      </c>
      <c r="B506" t="s">
        <v>1070</v>
      </c>
      <c r="C506" t="s">
        <v>23</v>
      </c>
      <c r="D506" t="s">
        <v>337</v>
      </c>
      <c r="E506" t="s">
        <v>344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f t="shared" si="7"/>
        <v>0</v>
      </c>
    </row>
    <row r="507" spans="1:12" hidden="1" x14ac:dyDescent="0.3">
      <c r="A507" t="s">
        <v>1071</v>
      </c>
      <c r="B507" t="s">
        <v>1072</v>
      </c>
      <c r="C507" t="s">
        <v>23</v>
      </c>
      <c r="D507" t="s">
        <v>337</v>
      </c>
      <c r="E507" t="s">
        <v>344</v>
      </c>
      <c r="F507">
        <v>15</v>
      </c>
      <c r="G507">
        <v>0</v>
      </c>
      <c r="H507">
        <v>0</v>
      </c>
      <c r="I507">
        <v>4</v>
      </c>
      <c r="J507">
        <v>0</v>
      </c>
      <c r="K507">
        <v>0</v>
      </c>
      <c r="L507">
        <f t="shared" si="7"/>
        <v>15</v>
      </c>
    </row>
    <row r="508" spans="1:12" hidden="1" x14ac:dyDescent="0.3">
      <c r="A508" t="s">
        <v>1073</v>
      </c>
      <c r="B508" t="s">
        <v>1074</v>
      </c>
      <c r="C508" t="s">
        <v>23</v>
      </c>
      <c r="D508" t="s">
        <v>337</v>
      </c>
      <c r="E508" t="s">
        <v>344</v>
      </c>
      <c r="F508">
        <v>25</v>
      </c>
      <c r="G508">
        <v>0</v>
      </c>
      <c r="H508">
        <v>0</v>
      </c>
      <c r="I508">
        <v>12</v>
      </c>
      <c r="J508">
        <v>0</v>
      </c>
      <c r="K508">
        <v>0</v>
      </c>
      <c r="L508">
        <f t="shared" si="7"/>
        <v>25</v>
      </c>
    </row>
    <row r="509" spans="1:12" hidden="1" x14ac:dyDescent="0.3">
      <c r="A509" t="s">
        <v>1075</v>
      </c>
      <c r="B509" t="s">
        <v>1076</v>
      </c>
      <c r="C509" t="s">
        <v>23</v>
      </c>
      <c r="D509" t="s">
        <v>337</v>
      </c>
      <c r="E509" t="s">
        <v>344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f t="shared" si="7"/>
        <v>0</v>
      </c>
    </row>
    <row r="510" spans="1:12" hidden="1" x14ac:dyDescent="0.3">
      <c r="A510" t="s">
        <v>1077</v>
      </c>
      <c r="B510" t="s">
        <v>1078</v>
      </c>
      <c r="C510" t="s">
        <v>23</v>
      </c>
      <c r="D510" t="s">
        <v>337</v>
      </c>
      <c r="E510" t="s">
        <v>344</v>
      </c>
      <c r="F510">
        <v>66</v>
      </c>
      <c r="G510">
        <v>0</v>
      </c>
      <c r="H510">
        <v>0</v>
      </c>
      <c r="I510">
        <v>10</v>
      </c>
      <c r="J510">
        <v>0</v>
      </c>
      <c r="K510">
        <v>0</v>
      </c>
      <c r="L510">
        <f t="shared" si="7"/>
        <v>66</v>
      </c>
    </row>
    <row r="511" spans="1:12" hidden="1" x14ac:dyDescent="0.3">
      <c r="A511" t="s">
        <v>1079</v>
      </c>
      <c r="B511" t="s">
        <v>1080</v>
      </c>
      <c r="C511" t="s">
        <v>23</v>
      </c>
      <c r="D511" t="s">
        <v>337</v>
      </c>
      <c r="E511" t="s">
        <v>344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f t="shared" si="7"/>
        <v>0</v>
      </c>
    </row>
    <row r="512" spans="1:12" hidden="1" x14ac:dyDescent="0.3">
      <c r="A512" t="s">
        <v>1081</v>
      </c>
      <c r="B512" t="s">
        <v>1082</v>
      </c>
      <c r="C512" t="s">
        <v>23</v>
      </c>
      <c r="D512" t="s">
        <v>337</v>
      </c>
      <c r="E512" t="s">
        <v>344</v>
      </c>
      <c r="F512">
        <v>17</v>
      </c>
      <c r="G512">
        <v>0</v>
      </c>
      <c r="H512">
        <v>0</v>
      </c>
      <c r="I512">
        <v>18</v>
      </c>
      <c r="J512">
        <v>0</v>
      </c>
      <c r="K512">
        <v>0</v>
      </c>
      <c r="L512">
        <f t="shared" si="7"/>
        <v>17</v>
      </c>
    </row>
    <row r="513" spans="1:12" hidden="1" x14ac:dyDescent="0.3">
      <c r="A513" t="s">
        <v>1083</v>
      </c>
      <c r="B513" t="s">
        <v>1084</v>
      </c>
      <c r="C513" t="s">
        <v>23</v>
      </c>
      <c r="D513" t="s">
        <v>337</v>
      </c>
      <c r="E513" t="s">
        <v>344</v>
      </c>
      <c r="F513">
        <v>18</v>
      </c>
      <c r="G513">
        <v>0</v>
      </c>
      <c r="H513">
        <v>0</v>
      </c>
      <c r="I513">
        <v>6</v>
      </c>
      <c r="J513">
        <v>0</v>
      </c>
      <c r="K513">
        <v>0</v>
      </c>
      <c r="L513">
        <f t="shared" si="7"/>
        <v>18</v>
      </c>
    </row>
    <row r="514" spans="1:12" hidden="1" x14ac:dyDescent="0.3">
      <c r="A514" t="s">
        <v>1085</v>
      </c>
      <c r="B514" t="s">
        <v>1086</v>
      </c>
      <c r="C514" t="s">
        <v>23</v>
      </c>
      <c r="D514" t="s">
        <v>337</v>
      </c>
      <c r="E514" t="s">
        <v>344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f t="shared" si="7"/>
        <v>0</v>
      </c>
    </row>
    <row r="515" spans="1:12" hidden="1" x14ac:dyDescent="0.3">
      <c r="A515" t="s">
        <v>1087</v>
      </c>
      <c r="B515" t="s">
        <v>1088</v>
      </c>
      <c r="C515" t="s">
        <v>23</v>
      </c>
      <c r="D515" t="s">
        <v>337</v>
      </c>
      <c r="E515" t="s">
        <v>344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f t="shared" ref="L515:L578" si="8">F515+G515+H515+J515</f>
        <v>0</v>
      </c>
    </row>
    <row r="516" spans="1:12" hidden="1" x14ac:dyDescent="0.3">
      <c r="A516" t="s">
        <v>1089</v>
      </c>
      <c r="B516" t="s">
        <v>1090</v>
      </c>
      <c r="C516" t="s">
        <v>23</v>
      </c>
      <c r="D516" t="s">
        <v>337</v>
      </c>
      <c r="E516" t="s">
        <v>344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f t="shared" si="8"/>
        <v>0</v>
      </c>
    </row>
    <row r="517" spans="1:12" hidden="1" x14ac:dyDescent="0.3">
      <c r="A517" t="s">
        <v>1091</v>
      </c>
      <c r="B517" t="s">
        <v>1092</v>
      </c>
      <c r="C517" t="s">
        <v>23</v>
      </c>
      <c r="D517" t="s">
        <v>337</v>
      </c>
      <c r="E517" t="s">
        <v>344</v>
      </c>
      <c r="F517">
        <v>45</v>
      </c>
      <c r="G517">
        <v>0</v>
      </c>
      <c r="H517">
        <v>0</v>
      </c>
      <c r="I517">
        <v>24</v>
      </c>
      <c r="J517">
        <v>0</v>
      </c>
      <c r="K517">
        <v>0</v>
      </c>
      <c r="L517">
        <f t="shared" si="8"/>
        <v>45</v>
      </c>
    </row>
    <row r="518" spans="1:12" hidden="1" x14ac:dyDescent="0.3">
      <c r="A518" t="s">
        <v>1093</v>
      </c>
      <c r="B518" t="s">
        <v>1094</v>
      </c>
      <c r="C518" t="s">
        <v>23</v>
      </c>
      <c r="D518" t="s">
        <v>337</v>
      </c>
      <c r="E518" t="s">
        <v>344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f t="shared" si="8"/>
        <v>0</v>
      </c>
    </row>
    <row r="519" spans="1:12" hidden="1" x14ac:dyDescent="0.3">
      <c r="A519" t="s">
        <v>1095</v>
      </c>
      <c r="B519" t="s">
        <v>1096</v>
      </c>
      <c r="C519" t="s">
        <v>23</v>
      </c>
      <c r="D519" t="s">
        <v>337</v>
      </c>
      <c r="E519" t="s">
        <v>344</v>
      </c>
      <c r="F519">
        <v>69</v>
      </c>
      <c r="G519">
        <v>0</v>
      </c>
      <c r="H519">
        <v>0</v>
      </c>
      <c r="I519">
        <v>20</v>
      </c>
      <c r="J519">
        <v>0</v>
      </c>
      <c r="K519">
        <v>0</v>
      </c>
      <c r="L519">
        <f t="shared" si="8"/>
        <v>69</v>
      </c>
    </row>
    <row r="520" spans="1:12" hidden="1" x14ac:dyDescent="0.3">
      <c r="A520" t="s">
        <v>1097</v>
      </c>
      <c r="B520" t="s">
        <v>1098</v>
      </c>
      <c r="C520" t="s">
        <v>23</v>
      </c>
      <c r="D520" t="s">
        <v>337</v>
      </c>
      <c r="E520" t="s">
        <v>344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f t="shared" si="8"/>
        <v>0</v>
      </c>
    </row>
    <row r="521" spans="1:12" hidden="1" x14ac:dyDescent="0.3">
      <c r="A521" t="s">
        <v>1099</v>
      </c>
      <c r="B521" t="s">
        <v>1100</v>
      </c>
      <c r="C521" t="s">
        <v>23</v>
      </c>
      <c r="D521" t="s">
        <v>337</v>
      </c>
      <c r="E521" t="s">
        <v>344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f t="shared" si="8"/>
        <v>0</v>
      </c>
    </row>
    <row r="522" spans="1:12" hidden="1" x14ac:dyDescent="0.3">
      <c r="A522" t="s">
        <v>1101</v>
      </c>
      <c r="B522" t="s">
        <v>1102</v>
      </c>
      <c r="C522" t="s">
        <v>23</v>
      </c>
      <c r="D522" t="s">
        <v>337</v>
      </c>
      <c r="E522" t="s">
        <v>25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f t="shared" si="8"/>
        <v>0</v>
      </c>
    </row>
    <row r="523" spans="1:12" hidden="1" x14ac:dyDescent="0.3">
      <c r="A523" t="s">
        <v>1103</v>
      </c>
      <c r="B523" t="s">
        <v>1104</v>
      </c>
      <c r="C523" t="s">
        <v>23</v>
      </c>
      <c r="D523" t="s">
        <v>337</v>
      </c>
      <c r="E523" t="s">
        <v>344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f t="shared" si="8"/>
        <v>0</v>
      </c>
    </row>
    <row r="524" spans="1:12" hidden="1" x14ac:dyDescent="0.3">
      <c r="A524" t="s">
        <v>1105</v>
      </c>
      <c r="B524" t="s">
        <v>1106</v>
      </c>
      <c r="C524" t="s">
        <v>23</v>
      </c>
      <c r="D524" t="s">
        <v>337</v>
      </c>
      <c r="E524" t="s">
        <v>344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f t="shared" si="8"/>
        <v>0</v>
      </c>
    </row>
    <row r="525" spans="1:12" hidden="1" x14ac:dyDescent="0.3">
      <c r="A525" t="s">
        <v>1107</v>
      </c>
      <c r="B525" t="s">
        <v>1108</v>
      </c>
      <c r="C525" t="s">
        <v>23</v>
      </c>
      <c r="D525" t="s">
        <v>337</v>
      </c>
      <c r="E525" t="s">
        <v>344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f t="shared" si="8"/>
        <v>0</v>
      </c>
    </row>
    <row r="526" spans="1:12" hidden="1" x14ac:dyDescent="0.3">
      <c r="A526" t="s">
        <v>1109</v>
      </c>
      <c r="B526" t="s">
        <v>1110</v>
      </c>
      <c r="C526" t="s">
        <v>23</v>
      </c>
      <c r="D526" t="s">
        <v>337</v>
      </c>
      <c r="E526" t="s">
        <v>344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f t="shared" si="8"/>
        <v>0</v>
      </c>
    </row>
    <row r="527" spans="1:12" hidden="1" x14ac:dyDescent="0.3">
      <c r="A527" t="s">
        <v>1111</v>
      </c>
      <c r="B527" t="s">
        <v>1112</v>
      </c>
      <c r="C527" t="s">
        <v>23</v>
      </c>
      <c r="D527" t="s">
        <v>337</v>
      </c>
      <c r="E527" t="s">
        <v>344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f t="shared" si="8"/>
        <v>0</v>
      </c>
    </row>
    <row r="528" spans="1:12" hidden="1" x14ac:dyDescent="0.3">
      <c r="A528" t="s">
        <v>1113</v>
      </c>
      <c r="B528" t="s">
        <v>1114</v>
      </c>
      <c r="C528" t="s">
        <v>23</v>
      </c>
      <c r="D528" t="s">
        <v>337</v>
      </c>
      <c r="E528" t="s">
        <v>277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f t="shared" si="8"/>
        <v>0</v>
      </c>
    </row>
    <row r="529" spans="1:12" hidden="1" x14ac:dyDescent="0.3">
      <c r="A529" t="s">
        <v>1115</v>
      </c>
      <c r="B529" t="s">
        <v>1116</v>
      </c>
      <c r="C529" t="s">
        <v>23</v>
      </c>
      <c r="D529" t="s">
        <v>337</v>
      </c>
      <c r="E529" t="s">
        <v>344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f t="shared" si="8"/>
        <v>0</v>
      </c>
    </row>
    <row r="530" spans="1:12" hidden="1" x14ac:dyDescent="0.3">
      <c r="A530" t="s">
        <v>1117</v>
      </c>
      <c r="B530" t="s">
        <v>1118</v>
      </c>
      <c r="C530" t="s">
        <v>23</v>
      </c>
      <c r="D530" t="s">
        <v>337</v>
      </c>
      <c r="E530" t="s">
        <v>344</v>
      </c>
      <c r="F530">
        <v>20</v>
      </c>
      <c r="G530">
        <v>0</v>
      </c>
      <c r="H530">
        <v>0</v>
      </c>
      <c r="I530">
        <v>16</v>
      </c>
      <c r="J530">
        <v>0</v>
      </c>
      <c r="K530">
        <v>0</v>
      </c>
      <c r="L530">
        <f t="shared" si="8"/>
        <v>20</v>
      </c>
    </row>
    <row r="531" spans="1:12" hidden="1" x14ac:dyDescent="0.3">
      <c r="A531" t="s">
        <v>1119</v>
      </c>
      <c r="B531" t="s">
        <v>1120</v>
      </c>
      <c r="C531" t="s">
        <v>23</v>
      </c>
      <c r="D531" t="s">
        <v>337</v>
      </c>
      <c r="E531" t="s">
        <v>344</v>
      </c>
      <c r="F531">
        <v>50</v>
      </c>
      <c r="G531">
        <v>0</v>
      </c>
      <c r="H531">
        <v>0</v>
      </c>
      <c r="I531">
        <v>12</v>
      </c>
      <c r="J531">
        <v>0</v>
      </c>
      <c r="K531">
        <v>0</v>
      </c>
      <c r="L531">
        <f t="shared" si="8"/>
        <v>50</v>
      </c>
    </row>
    <row r="532" spans="1:12" hidden="1" x14ac:dyDescent="0.3">
      <c r="A532" t="s">
        <v>1121</v>
      </c>
      <c r="B532" t="s">
        <v>1122</v>
      </c>
      <c r="C532" t="s">
        <v>23</v>
      </c>
      <c r="D532" t="s">
        <v>337</v>
      </c>
      <c r="E532" t="s">
        <v>344</v>
      </c>
      <c r="F532">
        <v>27</v>
      </c>
      <c r="G532">
        <v>0</v>
      </c>
      <c r="H532">
        <v>0</v>
      </c>
      <c r="I532">
        <v>28</v>
      </c>
      <c r="J532">
        <v>0</v>
      </c>
      <c r="K532">
        <v>0</v>
      </c>
      <c r="L532">
        <f t="shared" si="8"/>
        <v>27</v>
      </c>
    </row>
    <row r="533" spans="1:12" hidden="1" x14ac:dyDescent="0.3">
      <c r="A533" t="s">
        <v>1123</v>
      </c>
      <c r="B533" t="s">
        <v>1124</v>
      </c>
      <c r="C533" t="s">
        <v>23</v>
      </c>
      <c r="D533" t="s">
        <v>337</v>
      </c>
      <c r="E533" t="s">
        <v>344</v>
      </c>
      <c r="F533">
        <v>48</v>
      </c>
      <c r="G533">
        <v>0</v>
      </c>
      <c r="H533">
        <v>0</v>
      </c>
      <c r="I533">
        <v>6</v>
      </c>
      <c r="J533">
        <v>0</v>
      </c>
      <c r="K533">
        <v>0</v>
      </c>
      <c r="L533">
        <f t="shared" si="8"/>
        <v>48</v>
      </c>
    </row>
    <row r="534" spans="1:12" hidden="1" x14ac:dyDescent="0.3">
      <c r="A534" t="s">
        <v>1125</v>
      </c>
      <c r="B534" t="s">
        <v>1126</v>
      </c>
      <c r="C534" t="s">
        <v>23</v>
      </c>
      <c r="D534" t="s">
        <v>337</v>
      </c>
      <c r="E534" t="s">
        <v>344</v>
      </c>
      <c r="F534">
        <v>12</v>
      </c>
      <c r="G534">
        <v>0</v>
      </c>
      <c r="H534">
        <v>0</v>
      </c>
      <c r="I534">
        <v>0</v>
      </c>
      <c r="J534">
        <v>0</v>
      </c>
      <c r="K534">
        <v>0</v>
      </c>
      <c r="L534">
        <f t="shared" si="8"/>
        <v>12</v>
      </c>
    </row>
    <row r="535" spans="1:12" hidden="1" x14ac:dyDescent="0.3">
      <c r="A535" t="s">
        <v>1127</v>
      </c>
      <c r="B535" t="s">
        <v>1128</v>
      </c>
      <c r="C535" t="s">
        <v>23</v>
      </c>
      <c r="D535" t="s">
        <v>337</v>
      </c>
      <c r="E535" t="s">
        <v>344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f t="shared" si="8"/>
        <v>0</v>
      </c>
    </row>
    <row r="536" spans="1:12" hidden="1" x14ac:dyDescent="0.3">
      <c r="A536" t="s">
        <v>1129</v>
      </c>
      <c r="B536" t="s">
        <v>1130</v>
      </c>
      <c r="C536" t="s">
        <v>23</v>
      </c>
      <c r="D536" t="s">
        <v>337</v>
      </c>
      <c r="E536" t="s">
        <v>344</v>
      </c>
      <c r="F536">
        <v>197</v>
      </c>
      <c r="G536">
        <v>0</v>
      </c>
      <c r="H536">
        <v>0</v>
      </c>
      <c r="I536">
        <v>70</v>
      </c>
      <c r="J536">
        <v>0</v>
      </c>
      <c r="K536">
        <v>0</v>
      </c>
      <c r="L536">
        <f t="shared" si="8"/>
        <v>197</v>
      </c>
    </row>
    <row r="537" spans="1:12" hidden="1" x14ac:dyDescent="0.3">
      <c r="A537" t="s">
        <v>1131</v>
      </c>
      <c r="B537" t="s">
        <v>1132</v>
      </c>
      <c r="C537" t="s">
        <v>23</v>
      </c>
      <c r="D537" t="s">
        <v>337</v>
      </c>
      <c r="E537" t="s">
        <v>25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f t="shared" si="8"/>
        <v>0</v>
      </c>
    </row>
    <row r="538" spans="1:12" hidden="1" x14ac:dyDescent="0.3">
      <c r="A538" t="s">
        <v>1133</v>
      </c>
      <c r="B538" t="s">
        <v>1134</v>
      </c>
      <c r="C538" t="s">
        <v>23</v>
      </c>
      <c r="D538" t="s">
        <v>337</v>
      </c>
      <c r="E538" t="s">
        <v>344</v>
      </c>
      <c r="F538">
        <v>23</v>
      </c>
      <c r="G538">
        <v>0</v>
      </c>
      <c r="H538">
        <v>0</v>
      </c>
      <c r="I538">
        <v>4</v>
      </c>
      <c r="J538">
        <v>0</v>
      </c>
      <c r="K538">
        <v>0</v>
      </c>
      <c r="L538">
        <f t="shared" si="8"/>
        <v>23</v>
      </c>
    </row>
    <row r="539" spans="1:12" hidden="1" x14ac:dyDescent="0.3">
      <c r="A539" t="s">
        <v>1135</v>
      </c>
      <c r="B539" t="s">
        <v>1136</v>
      </c>
      <c r="C539" t="s">
        <v>23</v>
      </c>
      <c r="D539" t="s">
        <v>337</v>
      </c>
      <c r="E539" t="s">
        <v>344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f t="shared" si="8"/>
        <v>0</v>
      </c>
    </row>
    <row r="540" spans="1:12" hidden="1" x14ac:dyDescent="0.3">
      <c r="A540" t="s">
        <v>1137</v>
      </c>
      <c r="B540" t="s">
        <v>1138</v>
      </c>
      <c r="C540" t="s">
        <v>23</v>
      </c>
      <c r="D540" t="s">
        <v>337</v>
      </c>
      <c r="E540" t="s">
        <v>344</v>
      </c>
      <c r="F540">
        <v>58</v>
      </c>
      <c r="G540">
        <v>0</v>
      </c>
      <c r="H540">
        <v>0</v>
      </c>
      <c r="I540">
        <v>5</v>
      </c>
      <c r="J540">
        <v>0</v>
      </c>
      <c r="K540">
        <v>0</v>
      </c>
      <c r="L540">
        <f t="shared" si="8"/>
        <v>58</v>
      </c>
    </row>
    <row r="541" spans="1:12" hidden="1" x14ac:dyDescent="0.3">
      <c r="A541" t="s">
        <v>1139</v>
      </c>
      <c r="B541" t="s">
        <v>1140</v>
      </c>
      <c r="C541" t="s">
        <v>23</v>
      </c>
      <c r="D541" t="s">
        <v>337</v>
      </c>
      <c r="E541" t="s">
        <v>344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f t="shared" si="8"/>
        <v>0</v>
      </c>
    </row>
    <row r="542" spans="1:12" hidden="1" x14ac:dyDescent="0.3">
      <c r="A542" t="s">
        <v>1141</v>
      </c>
      <c r="B542" t="s">
        <v>1142</v>
      </c>
      <c r="C542" t="s">
        <v>23</v>
      </c>
      <c r="D542" t="s">
        <v>337</v>
      </c>
      <c r="E542" t="s">
        <v>277</v>
      </c>
      <c r="F542">
        <v>12</v>
      </c>
      <c r="G542">
        <v>0</v>
      </c>
      <c r="H542">
        <v>0</v>
      </c>
      <c r="I542">
        <v>0</v>
      </c>
      <c r="J542">
        <v>0</v>
      </c>
      <c r="K542">
        <v>0</v>
      </c>
      <c r="L542">
        <f t="shared" si="8"/>
        <v>12</v>
      </c>
    </row>
    <row r="543" spans="1:12" hidden="1" x14ac:dyDescent="0.3">
      <c r="A543" t="s">
        <v>1143</v>
      </c>
      <c r="B543" t="s">
        <v>1144</v>
      </c>
      <c r="C543" t="s">
        <v>23</v>
      </c>
      <c r="D543" t="s">
        <v>337</v>
      </c>
      <c r="E543" t="s">
        <v>277</v>
      </c>
      <c r="F543">
        <v>14</v>
      </c>
      <c r="G543">
        <v>0</v>
      </c>
      <c r="H543">
        <v>0</v>
      </c>
      <c r="I543">
        <v>0</v>
      </c>
      <c r="J543">
        <v>0</v>
      </c>
      <c r="K543">
        <v>0</v>
      </c>
      <c r="L543">
        <f t="shared" si="8"/>
        <v>14</v>
      </c>
    </row>
    <row r="544" spans="1:12" hidden="1" x14ac:dyDescent="0.3">
      <c r="A544" t="s">
        <v>1145</v>
      </c>
      <c r="B544" t="s">
        <v>1146</v>
      </c>
      <c r="C544" t="s">
        <v>23</v>
      </c>
      <c r="D544" t="s">
        <v>337</v>
      </c>
      <c r="E544" t="s">
        <v>344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f t="shared" si="8"/>
        <v>0</v>
      </c>
    </row>
    <row r="545" spans="1:12" hidden="1" x14ac:dyDescent="0.3">
      <c r="A545" t="s">
        <v>1147</v>
      </c>
      <c r="B545" t="s">
        <v>343</v>
      </c>
      <c r="C545" t="s">
        <v>23</v>
      </c>
      <c r="D545" t="s">
        <v>337</v>
      </c>
      <c r="E545" t="s">
        <v>344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f t="shared" si="8"/>
        <v>0</v>
      </c>
    </row>
    <row r="546" spans="1:12" hidden="1" x14ac:dyDescent="0.3">
      <c r="A546" t="s">
        <v>1148</v>
      </c>
      <c r="B546" t="s">
        <v>1149</v>
      </c>
      <c r="C546" t="s">
        <v>23</v>
      </c>
      <c r="D546" t="s">
        <v>337</v>
      </c>
      <c r="E546" t="s">
        <v>344</v>
      </c>
      <c r="F546">
        <v>43</v>
      </c>
      <c r="G546">
        <v>0</v>
      </c>
      <c r="H546">
        <v>0</v>
      </c>
      <c r="I546">
        <v>45</v>
      </c>
      <c r="J546">
        <v>0</v>
      </c>
      <c r="K546">
        <v>0</v>
      </c>
      <c r="L546">
        <f t="shared" si="8"/>
        <v>43</v>
      </c>
    </row>
    <row r="547" spans="1:12" hidden="1" x14ac:dyDescent="0.3">
      <c r="A547" t="s">
        <v>1150</v>
      </c>
      <c r="B547" t="s">
        <v>1151</v>
      </c>
      <c r="C547" t="s">
        <v>23</v>
      </c>
      <c r="D547" t="s">
        <v>337</v>
      </c>
      <c r="E547" t="s">
        <v>344</v>
      </c>
      <c r="F547">
        <v>12</v>
      </c>
      <c r="G547">
        <v>0</v>
      </c>
      <c r="H547">
        <v>0</v>
      </c>
      <c r="I547">
        <v>5</v>
      </c>
      <c r="J547">
        <v>0</v>
      </c>
      <c r="K547">
        <v>0</v>
      </c>
      <c r="L547">
        <f t="shared" si="8"/>
        <v>12</v>
      </c>
    </row>
    <row r="548" spans="1:12" hidden="1" x14ac:dyDescent="0.3">
      <c r="A548" t="s">
        <v>1152</v>
      </c>
      <c r="B548" t="s">
        <v>1153</v>
      </c>
      <c r="C548" t="s">
        <v>23</v>
      </c>
      <c r="D548" t="s">
        <v>337</v>
      </c>
      <c r="E548" t="s">
        <v>344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f t="shared" si="8"/>
        <v>0</v>
      </c>
    </row>
    <row r="549" spans="1:12" hidden="1" x14ac:dyDescent="0.3">
      <c r="A549" t="s">
        <v>1154</v>
      </c>
      <c r="B549" t="s">
        <v>1155</v>
      </c>
      <c r="C549" t="s">
        <v>23</v>
      </c>
      <c r="D549" t="s">
        <v>337</v>
      </c>
      <c r="E549" t="s">
        <v>344</v>
      </c>
      <c r="F549">
        <v>23</v>
      </c>
      <c r="G549">
        <v>0</v>
      </c>
      <c r="H549">
        <v>0</v>
      </c>
      <c r="I549">
        <v>9</v>
      </c>
      <c r="J549">
        <v>0</v>
      </c>
      <c r="K549">
        <v>0</v>
      </c>
      <c r="L549">
        <f t="shared" si="8"/>
        <v>23</v>
      </c>
    </row>
    <row r="550" spans="1:12" hidden="1" x14ac:dyDescent="0.3">
      <c r="A550" t="s">
        <v>1156</v>
      </c>
      <c r="B550" t="s">
        <v>1157</v>
      </c>
      <c r="C550" t="s">
        <v>23</v>
      </c>
      <c r="D550" t="s">
        <v>337</v>
      </c>
      <c r="E550" t="s">
        <v>344</v>
      </c>
      <c r="F550">
        <v>21</v>
      </c>
      <c r="G550">
        <v>0</v>
      </c>
      <c r="H550">
        <v>0</v>
      </c>
      <c r="I550">
        <v>7</v>
      </c>
      <c r="J550">
        <v>0</v>
      </c>
      <c r="K550">
        <v>0</v>
      </c>
      <c r="L550">
        <f t="shared" si="8"/>
        <v>21</v>
      </c>
    </row>
    <row r="551" spans="1:12" hidden="1" x14ac:dyDescent="0.3">
      <c r="A551" t="s">
        <v>1158</v>
      </c>
      <c r="B551" t="s">
        <v>1159</v>
      </c>
      <c r="C551" t="s">
        <v>23</v>
      </c>
      <c r="D551" t="s">
        <v>1027</v>
      </c>
      <c r="E551" t="s">
        <v>696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f t="shared" si="8"/>
        <v>0</v>
      </c>
    </row>
    <row r="552" spans="1:12" hidden="1" x14ac:dyDescent="0.3">
      <c r="A552" t="s">
        <v>1160</v>
      </c>
      <c r="B552" t="s">
        <v>1161</v>
      </c>
      <c r="C552" t="s">
        <v>23</v>
      </c>
      <c r="D552" t="s">
        <v>1027</v>
      </c>
      <c r="E552" t="s">
        <v>696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f t="shared" si="8"/>
        <v>0</v>
      </c>
    </row>
    <row r="553" spans="1:12" hidden="1" x14ac:dyDescent="0.3">
      <c r="A553" t="s">
        <v>1162</v>
      </c>
      <c r="B553" t="s">
        <v>1163</v>
      </c>
      <c r="C553" t="s">
        <v>23</v>
      </c>
      <c r="D553" t="s">
        <v>1027</v>
      </c>
      <c r="E553" t="s">
        <v>696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f t="shared" si="8"/>
        <v>0</v>
      </c>
    </row>
    <row r="554" spans="1:12" hidden="1" x14ac:dyDescent="0.3">
      <c r="A554" t="s">
        <v>1164</v>
      </c>
      <c r="B554" t="s">
        <v>1165</v>
      </c>
      <c r="C554" t="s">
        <v>23</v>
      </c>
      <c r="D554" t="s">
        <v>337</v>
      </c>
      <c r="E554" t="s">
        <v>344</v>
      </c>
      <c r="F554">
        <v>126</v>
      </c>
      <c r="G554">
        <v>0</v>
      </c>
      <c r="H554">
        <v>0</v>
      </c>
      <c r="I554">
        <v>178</v>
      </c>
      <c r="J554">
        <v>0</v>
      </c>
      <c r="K554">
        <v>0</v>
      </c>
      <c r="L554">
        <f t="shared" si="8"/>
        <v>126</v>
      </c>
    </row>
    <row r="555" spans="1:12" hidden="1" x14ac:dyDescent="0.3">
      <c r="A555" t="s">
        <v>1166</v>
      </c>
      <c r="B555" t="s">
        <v>1167</v>
      </c>
      <c r="C555" t="s">
        <v>23</v>
      </c>
      <c r="D555" t="s">
        <v>337</v>
      </c>
      <c r="E555" t="s">
        <v>344</v>
      </c>
      <c r="F555">
        <v>6</v>
      </c>
      <c r="G555">
        <v>0</v>
      </c>
      <c r="H555">
        <v>0</v>
      </c>
      <c r="I555">
        <v>0</v>
      </c>
      <c r="J555">
        <v>0</v>
      </c>
      <c r="K555">
        <v>0</v>
      </c>
      <c r="L555">
        <f t="shared" si="8"/>
        <v>6</v>
      </c>
    </row>
    <row r="556" spans="1:12" hidden="1" x14ac:dyDescent="0.3">
      <c r="A556" t="s">
        <v>1168</v>
      </c>
      <c r="B556" t="s">
        <v>1169</v>
      </c>
      <c r="C556" t="s">
        <v>23</v>
      </c>
      <c r="D556" t="s">
        <v>337</v>
      </c>
      <c r="E556" t="s">
        <v>344</v>
      </c>
      <c r="F556">
        <v>0</v>
      </c>
      <c r="G556">
        <v>0</v>
      </c>
      <c r="H556">
        <v>0</v>
      </c>
      <c r="I556">
        <v>12</v>
      </c>
      <c r="J556">
        <v>0</v>
      </c>
      <c r="K556">
        <v>0</v>
      </c>
      <c r="L556">
        <f t="shared" si="8"/>
        <v>0</v>
      </c>
    </row>
    <row r="557" spans="1:12" hidden="1" x14ac:dyDescent="0.3">
      <c r="A557" t="s">
        <v>1170</v>
      </c>
      <c r="B557" t="s">
        <v>1171</v>
      </c>
      <c r="C557" t="s">
        <v>23</v>
      </c>
      <c r="D557" t="s">
        <v>337</v>
      </c>
      <c r="E557" t="s">
        <v>344</v>
      </c>
      <c r="F557">
        <v>6</v>
      </c>
      <c r="G557">
        <v>0</v>
      </c>
      <c r="H557">
        <v>0</v>
      </c>
      <c r="I557">
        <v>0</v>
      </c>
      <c r="J557">
        <v>0</v>
      </c>
      <c r="K557">
        <v>0</v>
      </c>
      <c r="L557">
        <f t="shared" si="8"/>
        <v>6</v>
      </c>
    </row>
    <row r="558" spans="1:12" hidden="1" x14ac:dyDescent="0.3">
      <c r="A558" t="s">
        <v>1172</v>
      </c>
      <c r="B558" t="s">
        <v>1173</v>
      </c>
      <c r="C558" t="s">
        <v>23</v>
      </c>
      <c r="D558" t="s">
        <v>337</v>
      </c>
      <c r="E558" t="s">
        <v>344</v>
      </c>
      <c r="F558">
        <v>57</v>
      </c>
      <c r="G558">
        <v>0</v>
      </c>
      <c r="H558">
        <v>0</v>
      </c>
      <c r="I558">
        <v>0</v>
      </c>
      <c r="J558">
        <v>0</v>
      </c>
      <c r="K558">
        <v>0</v>
      </c>
      <c r="L558">
        <f t="shared" si="8"/>
        <v>57</v>
      </c>
    </row>
    <row r="559" spans="1:12" hidden="1" x14ac:dyDescent="0.3">
      <c r="A559" t="s">
        <v>1174</v>
      </c>
      <c r="B559" t="s">
        <v>1175</v>
      </c>
      <c r="C559" t="s">
        <v>23</v>
      </c>
      <c r="D559" t="s">
        <v>337</v>
      </c>
      <c r="E559" t="s">
        <v>344</v>
      </c>
      <c r="F559">
        <v>21</v>
      </c>
      <c r="G559">
        <v>0</v>
      </c>
      <c r="H559">
        <v>0</v>
      </c>
      <c r="I559">
        <v>3</v>
      </c>
      <c r="J559">
        <v>0</v>
      </c>
      <c r="K559">
        <v>0</v>
      </c>
      <c r="L559">
        <f t="shared" si="8"/>
        <v>21</v>
      </c>
    </row>
    <row r="560" spans="1:12" hidden="1" x14ac:dyDescent="0.3">
      <c r="A560" t="s">
        <v>1176</v>
      </c>
      <c r="B560" t="s">
        <v>1177</v>
      </c>
      <c r="C560" t="s">
        <v>23</v>
      </c>
      <c r="D560" t="s">
        <v>1178</v>
      </c>
      <c r="E560" t="s">
        <v>696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f t="shared" si="8"/>
        <v>0</v>
      </c>
    </row>
    <row r="561" spans="1:12" hidden="1" x14ac:dyDescent="0.3">
      <c r="A561" t="s">
        <v>1179</v>
      </c>
      <c r="B561" t="s">
        <v>1180</v>
      </c>
      <c r="C561" t="s">
        <v>23</v>
      </c>
      <c r="D561" t="s">
        <v>1181</v>
      </c>
      <c r="E561" t="s">
        <v>344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f t="shared" si="8"/>
        <v>0</v>
      </c>
    </row>
    <row r="562" spans="1:12" hidden="1" x14ac:dyDescent="0.3">
      <c r="A562" t="s">
        <v>1182</v>
      </c>
      <c r="B562" t="s">
        <v>1183</v>
      </c>
      <c r="C562" t="s">
        <v>23</v>
      </c>
      <c r="D562" t="s">
        <v>1181</v>
      </c>
      <c r="E562" t="s">
        <v>344</v>
      </c>
      <c r="F562">
        <v>0</v>
      </c>
      <c r="G562">
        <v>0</v>
      </c>
      <c r="H562">
        <v>0</v>
      </c>
      <c r="I562">
        <v>2</v>
      </c>
      <c r="J562">
        <v>0</v>
      </c>
      <c r="K562">
        <v>0</v>
      </c>
      <c r="L562">
        <f t="shared" si="8"/>
        <v>0</v>
      </c>
    </row>
    <row r="563" spans="1:12" hidden="1" x14ac:dyDescent="0.3">
      <c r="A563" t="s">
        <v>1184</v>
      </c>
      <c r="B563" t="s">
        <v>1185</v>
      </c>
      <c r="C563" t="s">
        <v>23</v>
      </c>
      <c r="D563" t="s">
        <v>1181</v>
      </c>
      <c r="E563" t="s">
        <v>344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f t="shared" si="8"/>
        <v>0</v>
      </c>
    </row>
    <row r="564" spans="1:12" hidden="1" x14ac:dyDescent="0.3">
      <c r="A564" t="s">
        <v>1186</v>
      </c>
      <c r="B564" t="s">
        <v>1187</v>
      </c>
      <c r="C564" t="s">
        <v>23</v>
      </c>
      <c r="D564" t="s">
        <v>1181</v>
      </c>
      <c r="E564" t="s">
        <v>344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f t="shared" si="8"/>
        <v>0</v>
      </c>
    </row>
    <row r="565" spans="1:12" hidden="1" x14ac:dyDescent="0.3">
      <c r="A565" t="s">
        <v>1188</v>
      </c>
      <c r="B565" t="s">
        <v>1189</v>
      </c>
      <c r="C565" t="s">
        <v>23</v>
      </c>
      <c r="D565" t="s">
        <v>1181</v>
      </c>
      <c r="E565" t="s">
        <v>344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f t="shared" si="8"/>
        <v>0</v>
      </c>
    </row>
    <row r="566" spans="1:12" hidden="1" x14ac:dyDescent="0.3">
      <c r="A566" t="s">
        <v>1190</v>
      </c>
      <c r="B566" t="s">
        <v>1191</v>
      </c>
      <c r="C566" t="s">
        <v>23</v>
      </c>
      <c r="D566" t="s">
        <v>1181</v>
      </c>
      <c r="E566" t="s">
        <v>344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f t="shared" si="8"/>
        <v>0</v>
      </c>
    </row>
    <row r="567" spans="1:12" hidden="1" x14ac:dyDescent="0.3">
      <c r="A567" t="s">
        <v>1192</v>
      </c>
      <c r="B567" t="s">
        <v>1193</v>
      </c>
      <c r="C567" t="s">
        <v>23</v>
      </c>
      <c r="D567" t="s">
        <v>1181</v>
      </c>
      <c r="E567" t="s">
        <v>344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f t="shared" si="8"/>
        <v>0</v>
      </c>
    </row>
    <row r="568" spans="1:12" hidden="1" x14ac:dyDescent="0.3">
      <c r="A568" t="s">
        <v>1194</v>
      </c>
      <c r="B568" t="s">
        <v>1195</v>
      </c>
      <c r="C568" t="s">
        <v>23</v>
      </c>
      <c r="D568" t="s">
        <v>1181</v>
      </c>
      <c r="E568" t="s">
        <v>344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f t="shared" si="8"/>
        <v>0</v>
      </c>
    </row>
    <row r="569" spans="1:12" hidden="1" x14ac:dyDescent="0.3">
      <c r="A569" t="s">
        <v>1196</v>
      </c>
      <c r="B569" t="s">
        <v>1197</v>
      </c>
      <c r="C569" t="s">
        <v>23</v>
      </c>
      <c r="D569" t="s">
        <v>1181</v>
      </c>
      <c r="E569" t="s">
        <v>344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f t="shared" si="8"/>
        <v>0</v>
      </c>
    </row>
    <row r="570" spans="1:12" hidden="1" x14ac:dyDescent="0.3">
      <c r="A570" t="s">
        <v>1198</v>
      </c>
      <c r="B570" t="s">
        <v>1199</v>
      </c>
      <c r="C570" t="s">
        <v>23</v>
      </c>
      <c r="D570" t="s">
        <v>1181</v>
      </c>
      <c r="E570" t="s">
        <v>344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f t="shared" si="8"/>
        <v>0</v>
      </c>
    </row>
    <row r="571" spans="1:12" hidden="1" x14ac:dyDescent="0.3">
      <c r="A571" t="s">
        <v>1200</v>
      </c>
      <c r="B571" t="s">
        <v>1201</v>
      </c>
      <c r="C571" t="s">
        <v>23</v>
      </c>
      <c r="D571" t="s">
        <v>1181</v>
      </c>
      <c r="E571" t="s">
        <v>344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f t="shared" si="8"/>
        <v>0</v>
      </c>
    </row>
    <row r="572" spans="1:12" hidden="1" x14ac:dyDescent="0.3">
      <c r="A572" t="s">
        <v>1202</v>
      </c>
      <c r="B572" t="s">
        <v>1203</v>
      </c>
      <c r="C572" t="s">
        <v>23</v>
      </c>
      <c r="D572" t="s">
        <v>1181</v>
      </c>
      <c r="E572" t="s">
        <v>344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f t="shared" si="8"/>
        <v>0</v>
      </c>
    </row>
    <row r="573" spans="1:12" hidden="1" x14ac:dyDescent="0.3">
      <c r="A573" t="s">
        <v>1204</v>
      </c>
      <c r="B573" t="s">
        <v>1205</v>
      </c>
      <c r="C573" t="s">
        <v>23</v>
      </c>
      <c r="D573" t="s">
        <v>1181</v>
      </c>
      <c r="E573" t="s">
        <v>344</v>
      </c>
      <c r="F573">
        <v>9</v>
      </c>
      <c r="G573">
        <v>0</v>
      </c>
      <c r="H573">
        <v>0</v>
      </c>
      <c r="I573">
        <v>14</v>
      </c>
      <c r="J573">
        <v>0</v>
      </c>
      <c r="K573">
        <v>0</v>
      </c>
      <c r="L573">
        <f t="shared" si="8"/>
        <v>9</v>
      </c>
    </row>
    <row r="574" spans="1:12" hidden="1" x14ac:dyDescent="0.3">
      <c r="A574" t="s">
        <v>1206</v>
      </c>
      <c r="B574" t="s">
        <v>1207</v>
      </c>
      <c r="C574" t="s">
        <v>23</v>
      </c>
      <c r="D574" t="s">
        <v>1181</v>
      </c>
      <c r="E574" t="s">
        <v>344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f t="shared" si="8"/>
        <v>0</v>
      </c>
    </row>
    <row r="575" spans="1:12" hidden="1" x14ac:dyDescent="0.3">
      <c r="A575" t="s">
        <v>1208</v>
      </c>
      <c r="B575" t="s">
        <v>1209</v>
      </c>
      <c r="C575" t="s">
        <v>23</v>
      </c>
      <c r="D575" t="s">
        <v>1181</v>
      </c>
      <c r="E575" t="s">
        <v>344</v>
      </c>
      <c r="F575">
        <v>0</v>
      </c>
      <c r="G575">
        <v>0</v>
      </c>
      <c r="H575">
        <v>0</v>
      </c>
      <c r="I575">
        <v>14</v>
      </c>
      <c r="J575">
        <v>0</v>
      </c>
      <c r="K575">
        <v>0</v>
      </c>
      <c r="L575">
        <f t="shared" si="8"/>
        <v>0</v>
      </c>
    </row>
    <row r="576" spans="1:12" hidden="1" x14ac:dyDescent="0.3">
      <c r="A576" t="s">
        <v>1210</v>
      </c>
      <c r="B576" t="s">
        <v>1211</v>
      </c>
      <c r="C576" t="s">
        <v>23</v>
      </c>
      <c r="D576" t="s">
        <v>1181</v>
      </c>
      <c r="E576" t="s">
        <v>344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f t="shared" si="8"/>
        <v>0</v>
      </c>
    </row>
    <row r="577" spans="1:12" hidden="1" x14ac:dyDescent="0.3">
      <c r="A577" t="s">
        <v>1212</v>
      </c>
      <c r="B577" t="s">
        <v>1213</v>
      </c>
      <c r="C577" t="s">
        <v>23</v>
      </c>
      <c r="D577" t="s">
        <v>1181</v>
      </c>
      <c r="E577" t="s">
        <v>344</v>
      </c>
      <c r="F577">
        <v>0</v>
      </c>
      <c r="G577">
        <v>0</v>
      </c>
      <c r="H577">
        <v>0</v>
      </c>
      <c r="I577">
        <v>1</v>
      </c>
      <c r="J577">
        <v>0</v>
      </c>
      <c r="K577">
        <v>0</v>
      </c>
      <c r="L577">
        <f t="shared" si="8"/>
        <v>0</v>
      </c>
    </row>
    <row r="578" spans="1:12" hidden="1" x14ac:dyDescent="0.3">
      <c r="A578" t="s">
        <v>1214</v>
      </c>
      <c r="B578" t="s">
        <v>1215</v>
      </c>
      <c r="C578" t="s">
        <v>23</v>
      </c>
      <c r="D578" t="s">
        <v>1181</v>
      </c>
      <c r="E578" t="s">
        <v>344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f t="shared" si="8"/>
        <v>0</v>
      </c>
    </row>
    <row r="579" spans="1:12" hidden="1" x14ac:dyDescent="0.3">
      <c r="A579" t="s">
        <v>1216</v>
      </c>
      <c r="B579" t="s">
        <v>1217</v>
      </c>
      <c r="C579" t="s">
        <v>23</v>
      </c>
      <c r="D579" t="s">
        <v>1181</v>
      </c>
      <c r="E579" t="s">
        <v>344</v>
      </c>
      <c r="F579">
        <v>35</v>
      </c>
      <c r="G579">
        <v>0</v>
      </c>
      <c r="H579">
        <v>0</v>
      </c>
      <c r="I579">
        <v>27</v>
      </c>
      <c r="J579">
        <v>0</v>
      </c>
      <c r="K579">
        <v>0</v>
      </c>
      <c r="L579">
        <f t="shared" ref="L579:L642" si="9">F579+G579+H579+J579</f>
        <v>35</v>
      </c>
    </row>
    <row r="580" spans="1:12" hidden="1" x14ac:dyDescent="0.3">
      <c r="A580" t="s">
        <v>1218</v>
      </c>
      <c r="B580" t="s">
        <v>1219</v>
      </c>
      <c r="C580" t="s">
        <v>23</v>
      </c>
      <c r="D580" t="s">
        <v>1181</v>
      </c>
      <c r="E580" t="s">
        <v>344</v>
      </c>
      <c r="F580">
        <v>0</v>
      </c>
      <c r="G580">
        <v>0</v>
      </c>
      <c r="H580">
        <v>0</v>
      </c>
      <c r="I580">
        <v>2</v>
      </c>
      <c r="J580">
        <v>0</v>
      </c>
      <c r="K580">
        <v>0</v>
      </c>
      <c r="L580">
        <f t="shared" si="9"/>
        <v>0</v>
      </c>
    </row>
    <row r="581" spans="1:12" hidden="1" x14ac:dyDescent="0.3">
      <c r="A581" t="s">
        <v>1220</v>
      </c>
      <c r="B581" t="s">
        <v>1221</v>
      </c>
      <c r="C581" t="s">
        <v>23</v>
      </c>
      <c r="D581" t="s">
        <v>1181</v>
      </c>
      <c r="E581" t="s">
        <v>344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f t="shared" si="9"/>
        <v>0</v>
      </c>
    </row>
    <row r="582" spans="1:12" hidden="1" x14ac:dyDescent="0.3">
      <c r="A582" t="s">
        <v>1222</v>
      </c>
      <c r="B582" t="s">
        <v>1223</v>
      </c>
      <c r="C582" t="s">
        <v>23</v>
      </c>
      <c r="D582" t="s">
        <v>1181</v>
      </c>
      <c r="E582" t="s">
        <v>344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f t="shared" si="9"/>
        <v>0</v>
      </c>
    </row>
    <row r="583" spans="1:12" hidden="1" x14ac:dyDescent="0.3">
      <c r="A583" t="s">
        <v>1224</v>
      </c>
      <c r="B583" t="s">
        <v>1225</v>
      </c>
      <c r="C583" t="s">
        <v>23</v>
      </c>
      <c r="D583" t="s">
        <v>1181</v>
      </c>
      <c r="E583" t="s">
        <v>344</v>
      </c>
      <c r="F583">
        <v>69</v>
      </c>
      <c r="G583">
        <v>0</v>
      </c>
      <c r="H583">
        <v>0</v>
      </c>
      <c r="I583">
        <v>29</v>
      </c>
      <c r="J583">
        <v>0</v>
      </c>
      <c r="K583">
        <v>0</v>
      </c>
      <c r="L583">
        <f t="shared" si="9"/>
        <v>69</v>
      </c>
    </row>
    <row r="584" spans="1:12" hidden="1" x14ac:dyDescent="0.3">
      <c r="A584" t="s">
        <v>1226</v>
      </c>
      <c r="B584" t="s">
        <v>1227</v>
      </c>
      <c r="C584" t="s">
        <v>23</v>
      </c>
      <c r="D584" t="s">
        <v>1181</v>
      </c>
      <c r="E584" t="s">
        <v>344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f t="shared" si="9"/>
        <v>0</v>
      </c>
    </row>
    <row r="585" spans="1:12" hidden="1" x14ac:dyDescent="0.3">
      <c r="A585" t="s">
        <v>1228</v>
      </c>
      <c r="B585" t="s">
        <v>1229</v>
      </c>
      <c r="C585" t="s">
        <v>23</v>
      </c>
      <c r="D585" t="s">
        <v>1181</v>
      </c>
      <c r="E585" t="s">
        <v>344</v>
      </c>
      <c r="F585">
        <v>167</v>
      </c>
      <c r="G585">
        <v>0</v>
      </c>
      <c r="H585">
        <v>0</v>
      </c>
      <c r="I585">
        <v>32</v>
      </c>
      <c r="J585">
        <v>0</v>
      </c>
      <c r="K585">
        <v>0</v>
      </c>
      <c r="L585">
        <f t="shared" si="9"/>
        <v>167</v>
      </c>
    </row>
    <row r="586" spans="1:12" hidden="1" x14ac:dyDescent="0.3">
      <c r="A586" t="s">
        <v>1230</v>
      </c>
      <c r="B586" t="s">
        <v>1231</v>
      </c>
      <c r="C586" t="s">
        <v>23</v>
      </c>
      <c r="D586" t="s">
        <v>1181</v>
      </c>
      <c r="E586" t="s">
        <v>344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f t="shared" si="9"/>
        <v>0</v>
      </c>
    </row>
    <row r="587" spans="1:12" hidden="1" x14ac:dyDescent="0.3">
      <c r="A587" t="s">
        <v>1232</v>
      </c>
      <c r="B587" t="s">
        <v>1233</v>
      </c>
      <c r="C587" t="s">
        <v>23</v>
      </c>
      <c r="D587" t="s">
        <v>1181</v>
      </c>
      <c r="E587" t="s">
        <v>344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f t="shared" si="9"/>
        <v>0</v>
      </c>
    </row>
    <row r="588" spans="1:12" hidden="1" x14ac:dyDescent="0.3">
      <c r="A588" t="s">
        <v>1234</v>
      </c>
      <c r="B588" t="s">
        <v>1235</v>
      </c>
      <c r="C588" t="s">
        <v>23</v>
      </c>
      <c r="D588" t="s">
        <v>1181</v>
      </c>
      <c r="E588" t="s">
        <v>344</v>
      </c>
      <c r="F588">
        <v>40</v>
      </c>
      <c r="G588">
        <v>0</v>
      </c>
      <c r="H588">
        <v>0</v>
      </c>
      <c r="I588">
        <v>66</v>
      </c>
      <c r="J588">
        <v>0</v>
      </c>
      <c r="K588">
        <v>0</v>
      </c>
      <c r="L588">
        <f t="shared" si="9"/>
        <v>40</v>
      </c>
    </row>
    <row r="589" spans="1:12" hidden="1" x14ac:dyDescent="0.3">
      <c r="A589" t="s">
        <v>1236</v>
      </c>
      <c r="B589" t="s">
        <v>1237</v>
      </c>
      <c r="C589" t="s">
        <v>23</v>
      </c>
      <c r="D589" t="s">
        <v>1181</v>
      </c>
      <c r="E589" t="s">
        <v>344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f t="shared" si="9"/>
        <v>0</v>
      </c>
    </row>
    <row r="590" spans="1:12" hidden="1" x14ac:dyDescent="0.3">
      <c r="A590" t="s">
        <v>1238</v>
      </c>
      <c r="B590" t="s">
        <v>1239</v>
      </c>
      <c r="C590" t="s">
        <v>23</v>
      </c>
      <c r="D590" t="s">
        <v>1181</v>
      </c>
      <c r="E590" t="s">
        <v>344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f t="shared" si="9"/>
        <v>0</v>
      </c>
    </row>
    <row r="591" spans="1:12" hidden="1" x14ac:dyDescent="0.3">
      <c r="A591" t="s">
        <v>1240</v>
      </c>
      <c r="B591" t="s">
        <v>1241</v>
      </c>
      <c r="C591" t="s">
        <v>23</v>
      </c>
      <c r="D591" t="s">
        <v>1181</v>
      </c>
      <c r="E591" t="s">
        <v>344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f t="shared" si="9"/>
        <v>0</v>
      </c>
    </row>
    <row r="592" spans="1:12" hidden="1" x14ac:dyDescent="0.3">
      <c r="A592" t="s">
        <v>1242</v>
      </c>
      <c r="B592" t="s">
        <v>1243</v>
      </c>
      <c r="C592" t="s">
        <v>23</v>
      </c>
      <c r="D592" t="s">
        <v>1181</v>
      </c>
      <c r="E592" t="s">
        <v>344</v>
      </c>
      <c r="F592">
        <v>0</v>
      </c>
      <c r="G592">
        <v>0</v>
      </c>
      <c r="H592">
        <v>0</v>
      </c>
      <c r="I592">
        <v>12</v>
      </c>
      <c r="J592">
        <v>0</v>
      </c>
      <c r="K592">
        <v>0</v>
      </c>
      <c r="L592">
        <f t="shared" si="9"/>
        <v>0</v>
      </c>
    </row>
    <row r="593" spans="1:12" hidden="1" x14ac:dyDescent="0.3">
      <c r="A593" t="s">
        <v>1244</v>
      </c>
      <c r="B593" t="s">
        <v>1245</v>
      </c>
      <c r="C593" t="s">
        <v>23</v>
      </c>
      <c r="D593" t="s">
        <v>1181</v>
      </c>
      <c r="E593" t="s">
        <v>344</v>
      </c>
      <c r="F593">
        <v>0</v>
      </c>
      <c r="G593">
        <v>0</v>
      </c>
      <c r="H593">
        <v>0</v>
      </c>
      <c r="I593">
        <v>3</v>
      </c>
      <c r="J593">
        <v>0</v>
      </c>
      <c r="K593">
        <v>0</v>
      </c>
      <c r="L593">
        <f t="shared" si="9"/>
        <v>0</v>
      </c>
    </row>
    <row r="594" spans="1:12" hidden="1" x14ac:dyDescent="0.3">
      <c r="A594" t="s">
        <v>1246</v>
      </c>
      <c r="B594" t="s">
        <v>1247</v>
      </c>
      <c r="C594" t="s">
        <v>23</v>
      </c>
      <c r="D594" t="s">
        <v>1181</v>
      </c>
      <c r="E594" t="s">
        <v>344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f t="shared" si="9"/>
        <v>0</v>
      </c>
    </row>
    <row r="595" spans="1:12" hidden="1" x14ac:dyDescent="0.3">
      <c r="A595" t="s">
        <v>1248</v>
      </c>
      <c r="B595" t="s">
        <v>1249</v>
      </c>
      <c r="C595" t="s">
        <v>23</v>
      </c>
      <c r="D595" t="s">
        <v>1181</v>
      </c>
      <c r="E595" t="s">
        <v>344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f t="shared" si="9"/>
        <v>0</v>
      </c>
    </row>
    <row r="596" spans="1:12" hidden="1" x14ac:dyDescent="0.3">
      <c r="A596" t="s">
        <v>1250</v>
      </c>
      <c r="B596" t="s">
        <v>1251</v>
      </c>
      <c r="C596" t="s">
        <v>23</v>
      </c>
      <c r="D596" t="s">
        <v>1181</v>
      </c>
      <c r="E596" t="s">
        <v>344</v>
      </c>
      <c r="F596">
        <v>0</v>
      </c>
      <c r="G596">
        <v>0</v>
      </c>
      <c r="H596">
        <v>0</v>
      </c>
      <c r="I596">
        <v>2</v>
      </c>
      <c r="J596">
        <v>0</v>
      </c>
      <c r="K596">
        <v>0</v>
      </c>
      <c r="L596">
        <f t="shared" si="9"/>
        <v>0</v>
      </c>
    </row>
    <row r="597" spans="1:12" hidden="1" x14ac:dyDescent="0.3">
      <c r="A597" t="s">
        <v>1252</v>
      </c>
      <c r="B597" t="s">
        <v>1253</v>
      </c>
      <c r="C597" t="s">
        <v>23</v>
      </c>
      <c r="D597" t="s">
        <v>1181</v>
      </c>
      <c r="E597" t="s">
        <v>344</v>
      </c>
      <c r="F597">
        <v>0</v>
      </c>
      <c r="G597">
        <v>0</v>
      </c>
      <c r="H597">
        <v>0</v>
      </c>
      <c r="I597">
        <v>1</v>
      </c>
      <c r="J597">
        <v>0</v>
      </c>
      <c r="K597">
        <v>0</v>
      </c>
      <c r="L597">
        <f t="shared" si="9"/>
        <v>0</v>
      </c>
    </row>
    <row r="598" spans="1:12" hidden="1" x14ac:dyDescent="0.3">
      <c r="A598" t="s">
        <v>1254</v>
      </c>
      <c r="B598" t="s">
        <v>1255</v>
      </c>
      <c r="C598" t="s">
        <v>23</v>
      </c>
      <c r="D598" t="s">
        <v>1181</v>
      </c>
      <c r="E598" t="s">
        <v>344</v>
      </c>
      <c r="F598">
        <v>63</v>
      </c>
      <c r="G598">
        <v>0</v>
      </c>
      <c r="H598">
        <v>0</v>
      </c>
      <c r="I598">
        <v>16</v>
      </c>
      <c r="J598">
        <v>0</v>
      </c>
      <c r="K598">
        <v>0</v>
      </c>
      <c r="L598">
        <f t="shared" si="9"/>
        <v>63</v>
      </c>
    </row>
    <row r="599" spans="1:12" hidden="1" x14ac:dyDescent="0.3">
      <c r="A599" t="s">
        <v>1256</v>
      </c>
      <c r="B599" t="s">
        <v>1257</v>
      </c>
      <c r="C599" t="s">
        <v>23</v>
      </c>
      <c r="D599" t="s">
        <v>1181</v>
      </c>
      <c r="E599" t="s">
        <v>344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f t="shared" si="9"/>
        <v>0</v>
      </c>
    </row>
    <row r="600" spans="1:12" hidden="1" x14ac:dyDescent="0.3">
      <c r="A600" t="s">
        <v>1258</v>
      </c>
      <c r="B600" t="s">
        <v>1259</v>
      </c>
      <c r="C600" t="s">
        <v>23</v>
      </c>
      <c r="D600" t="s">
        <v>1181</v>
      </c>
      <c r="E600" t="s">
        <v>344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f t="shared" si="9"/>
        <v>0</v>
      </c>
    </row>
    <row r="601" spans="1:12" hidden="1" x14ac:dyDescent="0.3">
      <c r="A601" t="s">
        <v>1260</v>
      </c>
      <c r="B601" t="s">
        <v>1261</v>
      </c>
      <c r="C601" t="s">
        <v>23</v>
      </c>
      <c r="D601" t="s">
        <v>1181</v>
      </c>
      <c r="E601" t="s">
        <v>344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f t="shared" si="9"/>
        <v>0</v>
      </c>
    </row>
    <row r="602" spans="1:12" hidden="1" x14ac:dyDescent="0.3">
      <c r="A602" t="s">
        <v>1262</v>
      </c>
      <c r="B602" t="s">
        <v>1263</v>
      </c>
      <c r="C602" t="s">
        <v>23</v>
      </c>
      <c r="D602" t="s">
        <v>1181</v>
      </c>
      <c r="E602" t="s">
        <v>344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f t="shared" si="9"/>
        <v>0</v>
      </c>
    </row>
    <row r="603" spans="1:12" hidden="1" x14ac:dyDescent="0.3">
      <c r="A603" t="s">
        <v>1264</v>
      </c>
      <c r="B603" t="s">
        <v>1265</v>
      </c>
      <c r="C603" t="s">
        <v>23</v>
      </c>
      <c r="D603" t="s">
        <v>1181</v>
      </c>
      <c r="E603" t="s">
        <v>344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f t="shared" si="9"/>
        <v>0</v>
      </c>
    </row>
    <row r="604" spans="1:12" hidden="1" x14ac:dyDescent="0.3">
      <c r="A604" t="s">
        <v>1266</v>
      </c>
      <c r="B604" t="s">
        <v>1267</v>
      </c>
      <c r="C604" t="s">
        <v>23</v>
      </c>
      <c r="D604" t="s">
        <v>1181</v>
      </c>
      <c r="E604" t="s">
        <v>344</v>
      </c>
      <c r="F604">
        <v>118</v>
      </c>
      <c r="G604">
        <v>0</v>
      </c>
      <c r="H604">
        <v>0</v>
      </c>
      <c r="I604">
        <v>50</v>
      </c>
      <c r="J604">
        <v>0</v>
      </c>
      <c r="K604">
        <v>0</v>
      </c>
      <c r="L604">
        <f t="shared" si="9"/>
        <v>118</v>
      </c>
    </row>
    <row r="605" spans="1:12" hidden="1" x14ac:dyDescent="0.3">
      <c r="A605" t="s">
        <v>1268</v>
      </c>
      <c r="B605" t="s">
        <v>1269</v>
      </c>
      <c r="C605" t="s">
        <v>23</v>
      </c>
      <c r="D605" t="s">
        <v>1181</v>
      </c>
      <c r="E605" t="s">
        <v>344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f t="shared" si="9"/>
        <v>0</v>
      </c>
    </row>
    <row r="606" spans="1:12" hidden="1" x14ac:dyDescent="0.3">
      <c r="A606" t="s">
        <v>1270</v>
      </c>
      <c r="B606" t="s">
        <v>1271</v>
      </c>
      <c r="C606" t="s">
        <v>23</v>
      </c>
      <c r="D606" t="s">
        <v>1181</v>
      </c>
      <c r="E606" t="s">
        <v>344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f t="shared" si="9"/>
        <v>0</v>
      </c>
    </row>
    <row r="607" spans="1:12" hidden="1" x14ac:dyDescent="0.3">
      <c r="A607" t="s">
        <v>1272</v>
      </c>
      <c r="B607" t="s">
        <v>1273</v>
      </c>
      <c r="C607" t="s">
        <v>23</v>
      </c>
      <c r="D607" t="s">
        <v>1181</v>
      </c>
      <c r="E607" t="s">
        <v>344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f t="shared" si="9"/>
        <v>0</v>
      </c>
    </row>
    <row r="608" spans="1:12" hidden="1" x14ac:dyDescent="0.3">
      <c r="A608" t="s">
        <v>1274</v>
      </c>
      <c r="B608" t="s">
        <v>1275</v>
      </c>
      <c r="C608" t="s">
        <v>23</v>
      </c>
      <c r="D608" t="s">
        <v>1181</v>
      </c>
      <c r="E608" t="s">
        <v>344</v>
      </c>
      <c r="F608">
        <v>3</v>
      </c>
      <c r="G608">
        <v>0</v>
      </c>
      <c r="H608">
        <v>0</v>
      </c>
      <c r="I608">
        <v>22</v>
      </c>
      <c r="J608">
        <v>0</v>
      </c>
      <c r="K608">
        <v>0</v>
      </c>
      <c r="L608">
        <f t="shared" si="9"/>
        <v>3</v>
      </c>
    </row>
    <row r="609" spans="1:12" hidden="1" x14ac:dyDescent="0.3">
      <c r="A609" t="s">
        <v>1276</v>
      </c>
      <c r="B609" t="s">
        <v>1277</v>
      </c>
      <c r="C609" t="s">
        <v>23</v>
      </c>
      <c r="D609" t="s">
        <v>1181</v>
      </c>
      <c r="E609" t="s">
        <v>344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f t="shared" si="9"/>
        <v>0</v>
      </c>
    </row>
    <row r="610" spans="1:12" hidden="1" x14ac:dyDescent="0.3">
      <c r="A610" t="s">
        <v>1278</v>
      </c>
      <c r="B610" t="s">
        <v>1279</v>
      </c>
      <c r="C610" t="s">
        <v>23</v>
      </c>
      <c r="D610" t="s">
        <v>1181</v>
      </c>
      <c r="E610" t="s">
        <v>344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f t="shared" si="9"/>
        <v>0</v>
      </c>
    </row>
    <row r="611" spans="1:12" hidden="1" x14ac:dyDescent="0.3">
      <c r="A611" t="s">
        <v>1280</v>
      </c>
      <c r="B611" t="s">
        <v>1281</v>
      </c>
      <c r="C611" t="s">
        <v>23</v>
      </c>
      <c r="D611" t="s">
        <v>1181</v>
      </c>
      <c r="E611" t="s">
        <v>344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f t="shared" si="9"/>
        <v>0</v>
      </c>
    </row>
    <row r="612" spans="1:12" hidden="1" x14ac:dyDescent="0.3">
      <c r="A612" t="s">
        <v>1282</v>
      </c>
      <c r="B612" t="s">
        <v>1283</v>
      </c>
      <c r="C612" t="s">
        <v>23</v>
      </c>
      <c r="D612" t="s">
        <v>1181</v>
      </c>
      <c r="E612" t="s">
        <v>344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f t="shared" si="9"/>
        <v>0</v>
      </c>
    </row>
    <row r="613" spans="1:12" hidden="1" x14ac:dyDescent="0.3">
      <c r="A613" t="s">
        <v>1284</v>
      </c>
      <c r="B613" t="s">
        <v>1285</v>
      </c>
      <c r="C613" t="s">
        <v>23</v>
      </c>
      <c r="D613" t="s">
        <v>1181</v>
      </c>
      <c r="E613" t="s">
        <v>344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f t="shared" si="9"/>
        <v>0</v>
      </c>
    </row>
    <row r="614" spans="1:12" hidden="1" x14ac:dyDescent="0.3">
      <c r="A614" t="s">
        <v>1286</v>
      </c>
      <c r="B614" t="s">
        <v>1287</v>
      </c>
      <c r="C614" t="s">
        <v>23</v>
      </c>
      <c r="D614" t="s">
        <v>1181</v>
      </c>
      <c r="E614" t="s">
        <v>344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f t="shared" si="9"/>
        <v>0</v>
      </c>
    </row>
    <row r="615" spans="1:12" hidden="1" x14ac:dyDescent="0.3">
      <c r="A615" t="s">
        <v>1288</v>
      </c>
      <c r="B615" t="s">
        <v>1289</v>
      </c>
      <c r="C615" t="s">
        <v>23</v>
      </c>
      <c r="D615" t="s">
        <v>1181</v>
      </c>
      <c r="E615" t="s">
        <v>344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f t="shared" si="9"/>
        <v>0</v>
      </c>
    </row>
    <row r="616" spans="1:12" hidden="1" x14ac:dyDescent="0.3">
      <c r="A616" t="s">
        <v>1290</v>
      </c>
      <c r="B616" t="s">
        <v>1291</v>
      </c>
      <c r="C616" t="s">
        <v>23</v>
      </c>
      <c r="D616" t="s">
        <v>1181</v>
      </c>
      <c r="E616" t="s">
        <v>277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f t="shared" si="9"/>
        <v>0</v>
      </c>
    </row>
    <row r="617" spans="1:12" hidden="1" x14ac:dyDescent="0.3">
      <c r="A617" t="s">
        <v>1292</v>
      </c>
      <c r="B617" t="s">
        <v>1293</v>
      </c>
      <c r="C617" t="s">
        <v>23</v>
      </c>
      <c r="D617" t="s">
        <v>1181</v>
      </c>
      <c r="E617" t="s">
        <v>344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f t="shared" si="9"/>
        <v>0</v>
      </c>
    </row>
    <row r="618" spans="1:12" hidden="1" x14ac:dyDescent="0.3">
      <c r="A618" t="s">
        <v>1294</v>
      </c>
      <c r="B618" t="s">
        <v>1295</v>
      </c>
      <c r="C618" t="s">
        <v>23</v>
      </c>
      <c r="D618" t="s">
        <v>1181</v>
      </c>
      <c r="E618" t="s">
        <v>344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f t="shared" si="9"/>
        <v>0</v>
      </c>
    </row>
    <row r="619" spans="1:12" hidden="1" x14ac:dyDescent="0.3">
      <c r="A619" t="s">
        <v>1296</v>
      </c>
      <c r="B619" t="s">
        <v>1297</v>
      </c>
      <c r="C619" t="s">
        <v>23</v>
      </c>
      <c r="D619" t="s">
        <v>1181</v>
      </c>
      <c r="E619" t="s">
        <v>344</v>
      </c>
      <c r="F619">
        <v>0</v>
      </c>
      <c r="G619">
        <v>0</v>
      </c>
      <c r="H619">
        <v>0</v>
      </c>
      <c r="I619">
        <v>12</v>
      </c>
      <c r="J619">
        <v>0</v>
      </c>
      <c r="K619">
        <v>0</v>
      </c>
      <c r="L619">
        <f t="shared" si="9"/>
        <v>0</v>
      </c>
    </row>
    <row r="620" spans="1:12" hidden="1" x14ac:dyDescent="0.3">
      <c r="A620" t="s">
        <v>1298</v>
      </c>
      <c r="B620" t="s">
        <v>1299</v>
      </c>
      <c r="C620" t="s">
        <v>23</v>
      </c>
      <c r="D620" t="s">
        <v>1181</v>
      </c>
      <c r="E620" t="s">
        <v>344</v>
      </c>
      <c r="F620">
        <v>86</v>
      </c>
      <c r="G620">
        <v>0</v>
      </c>
      <c r="H620">
        <v>0</v>
      </c>
      <c r="I620">
        <v>24</v>
      </c>
      <c r="J620">
        <v>0</v>
      </c>
      <c r="K620">
        <v>0</v>
      </c>
      <c r="L620">
        <f t="shared" si="9"/>
        <v>86</v>
      </c>
    </row>
    <row r="621" spans="1:12" hidden="1" x14ac:dyDescent="0.3">
      <c r="A621" t="s">
        <v>1300</v>
      </c>
      <c r="B621" t="s">
        <v>1301</v>
      </c>
      <c r="C621" t="s">
        <v>23</v>
      </c>
      <c r="D621" t="s">
        <v>1181</v>
      </c>
      <c r="E621" t="s">
        <v>344</v>
      </c>
      <c r="F621">
        <v>0</v>
      </c>
      <c r="G621">
        <v>0</v>
      </c>
      <c r="H621">
        <v>0</v>
      </c>
      <c r="I621">
        <v>2</v>
      </c>
      <c r="J621">
        <v>0</v>
      </c>
      <c r="K621">
        <v>0</v>
      </c>
      <c r="L621">
        <f t="shared" si="9"/>
        <v>0</v>
      </c>
    </row>
    <row r="622" spans="1:12" hidden="1" x14ac:dyDescent="0.3">
      <c r="A622" t="s">
        <v>1302</v>
      </c>
      <c r="B622" t="s">
        <v>1303</v>
      </c>
      <c r="C622" t="s">
        <v>23</v>
      </c>
      <c r="D622" t="s">
        <v>1181</v>
      </c>
      <c r="E622" t="s">
        <v>344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f t="shared" si="9"/>
        <v>0</v>
      </c>
    </row>
    <row r="623" spans="1:12" hidden="1" x14ac:dyDescent="0.3">
      <c r="A623" t="s">
        <v>1304</v>
      </c>
      <c r="B623" t="s">
        <v>1305</v>
      </c>
      <c r="C623" t="s">
        <v>23</v>
      </c>
      <c r="D623" t="s">
        <v>1181</v>
      </c>
      <c r="E623" t="s">
        <v>344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f t="shared" si="9"/>
        <v>0</v>
      </c>
    </row>
    <row r="624" spans="1:12" hidden="1" x14ac:dyDescent="0.3">
      <c r="A624" t="s">
        <v>1306</v>
      </c>
      <c r="B624" t="s">
        <v>1307</v>
      </c>
      <c r="C624" t="s">
        <v>23</v>
      </c>
      <c r="D624" t="s">
        <v>1181</v>
      </c>
      <c r="E624" t="s">
        <v>344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f t="shared" si="9"/>
        <v>0</v>
      </c>
    </row>
    <row r="625" spans="1:12" hidden="1" x14ac:dyDescent="0.3">
      <c r="A625" t="s">
        <v>1308</v>
      </c>
      <c r="B625" t="s">
        <v>1309</v>
      </c>
      <c r="C625" t="s">
        <v>23</v>
      </c>
      <c r="D625" t="s">
        <v>1181</v>
      </c>
      <c r="E625" t="s">
        <v>344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f t="shared" si="9"/>
        <v>0</v>
      </c>
    </row>
    <row r="626" spans="1:12" hidden="1" x14ac:dyDescent="0.3">
      <c r="A626" t="s">
        <v>1310</v>
      </c>
      <c r="B626" t="s">
        <v>1311</v>
      </c>
      <c r="C626" t="s">
        <v>23</v>
      </c>
      <c r="D626" t="s">
        <v>1181</v>
      </c>
      <c r="E626" t="s">
        <v>344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f t="shared" si="9"/>
        <v>0</v>
      </c>
    </row>
    <row r="627" spans="1:12" hidden="1" x14ac:dyDescent="0.3">
      <c r="A627" t="s">
        <v>1312</v>
      </c>
      <c r="B627" t="s">
        <v>1313</v>
      </c>
      <c r="C627" t="s">
        <v>23</v>
      </c>
      <c r="D627" t="s">
        <v>1181</v>
      </c>
      <c r="E627" t="s">
        <v>344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f t="shared" si="9"/>
        <v>0</v>
      </c>
    </row>
    <row r="628" spans="1:12" hidden="1" x14ac:dyDescent="0.3">
      <c r="A628" t="s">
        <v>1314</v>
      </c>
      <c r="B628" t="s">
        <v>1315</v>
      </c>
      <c r="C628" t="s">
        <v>23</v>
      </c>
      <c r="D628" t="s">
        <v>1181</v>
      </c>
      <c r="E628" t="s">
        <v>344</v>
      </c>
      <c r="F628">
        <v>9</v>
      </c>
      <c r="G628">
        <v>0</v>
      </c>
      <c r="H628">
        <v>0</v>
      </c>
      <c r="I628">
        <v>4</v>
      </c>
      <c r="J628">
        <v>0</v>
      </c>
      <c r="K628">
        <v>0</v>
      </c>
      <c r="L628">
        <f t="shared" si="9"/>
        <v>9</v>
      </c>
    </row>
    <row r="629" spans="1:12" hidden="1" x14ac:dyDescent="0.3">
      <c r="A629" t="s">
        <v>1316</v>
      </c>
      <c r="B629" t="s">
        <v>1317</v>
      </c>
      <c r="C629" t="s">
        <v>23</v>
      </c>
      <c r="D629" t="s">
        <v>1181</v>
      </c>
      <c r="E629" t="s">
        <v>277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f t="shared" si="9"/>
        <v>0</v>
      </c>
    </row>
    <row r="630" spans="1:12" hidden="1" x14ac:dyDescent="0.3">
      <c r="A630" t="s">
        <v>1318</v>
      </c>
      <c r="B630" t="s">
        <v>1319</v>
      </c>
      <c r="C630" t="s">
        <v>23</v>
      </c>
      <c r="D630" t="s">
        <v>1181</v>
      </c>
      <c r="E630" t="s">
        <v>344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f t="shared" si="9"/>
        <v>0</v>
      </c>
    </row>
    <row r="631" spans="1:12" hidden="1" x14ac:dyDescent="0.3">
      <c r="A631" t="s">
        <v>1320</v>
      </c>
      <c r="B631" t="s">
        <v>1321</v>
      </c>
      <c r="C631" t="s">
        <v>23</v>
      </c>
      <c r="D631" t="s">
        <v>1181</v>
      </c>
      <c r="E631" t="s">
        <v>344</v>
      </c>
      <c r="F631">
        <v>0</v>
      </c>
      <c r="G631">
        <v>0</v>
      </c>
      <c r="H631">
        <v>0</v>
      </c>
      <c r="I631">
        <v>10</v>
      </c>
      <c r="J631">
        <v>0</v>
      </c>
      <c r="K631">
        <v>0</v>
      </c>
      <c r="L631">
        <f t="shared" si="9"/>
        <v>0</v>
      </c>
    </row>
    <row r="632" spans="1:12" hidden="1" x14ac:dyDescent="0.3">
      <c r="A632" t="s">
        <v>1322</v>
      </c>
      <c r="B632" t="s">
        <v>1323</v>
      </c>
      <c r="C632" t="s">
        <v>23</v>
      </c>
      <c r="D632" t="s">
        <v>1181</v>
      </c>
      <c r="E632" t="s">
        <v>344</v>
      </c>
      <c r="F632">
        <v>0</v>
      </c>
      <c r="G632">
        <v>0</v>
      </c>
      <c r="H632">
        <v>0</v>
      </c>
      <c r="I632">
        <v>7</v>
      </c>
      <c r="J632">
        <v>0</v>
      </c>
      <c r="K632">
        <v>0</v>
      </c>
      <c r="L632">
        <f t="shared" si="9"/>
        <v>0</v>
      </c>
    </row>
    <row r="633" spans="1:12" hidden="1" x14ac:dyDescent="0.3">
      <c r="A633" t="s">
        <v>1324</v>
      </c>
      <c r="B633" t="s">
        <v>1325</v>
      </c>
      <c r="C633" t="s">
        <v>23</v>
      </c>
      <c r="D633" t="s">
        <v>1181</v>
      </c>
      <c r="E633" t="s">
        <v>344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f t="shared" si="9"/>
        <v>0</v>
      </c>
    </row>
    <row r="634" spans="1:12" hidden="1" x14ac:dyDescent="0.3">
      <c r="A634" t="s">
        <v>1326</v>
      </c>
      <c r="B634" t="s">
        <v>1327</v>
      </c>
      <c r="C634" t="s">
        <v>23</v>
      </c>
      <c r="D634" t="s">
        <v>1181</v>
      </c>
      <c r="E634" t="s">
        <v>344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f t="shared" si="9"/>
        <v>0</v>
      </c>
    </row>
    <row r="635" spans="1:12" hidden="1" x14ac:dyDescent="0.3">
      <c r="A635" t="s">
        <v>1328</v>
      </c>
      <c r="B635" t="s">
        <v>1329</v>
      </c>
      <c r="C635" t="s">
        <v>23</v>
      </c>
      <c r="D635" t="s">
        <v>1181</v>
      </c>
      <c r="E635" t="s">
        <v>344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f t="shared" si="9"/>
        <v>0</v>
      </c>
    </row>
    <row r="636" spans="1:12" hidden="1" x14ac:dyDescent="0.3">
      <c r="A636" t="s">
        <v>1330</v>
      </c>
      <c r="B636" t="s">
        <v>1331</v>
      </c>
      <c r="C636" t="s">
        <v>23</v>
      </c>
      <c r="D636" t="s">
        <v>1181</v>
      </c>
      <c r="E636" t="s">
        <v>344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f t="shared" si="9"/>
        <v>0</v>
      </c>
    </row>
    <row r="637" spans="1:12" hidden="1" x14ac:dyDescent="0.3">
      <c r="A637" t="s">
        <v>1332</v>
      </c>
      <c r="B637" t="s">
        <v>1333</v>
      </c>
      <c r="C637" t="s">
        <v>23</v>
      </c>
      <c r="D637" t="s">
        <v>1181</v>
      </c>
      <c r="E637" t="s">
        <v>344</v>
      </c>
      <c r="F637">
        <v>2</v>
      </c>
      <c r="G637">
        <v>0</v>
      </c>
      <c r="H637">
        <v>0</v>
      </c>
      <c r="I637">
        <v>0</v>
      </c>
      <c r="J637">
        <v>0</v>
      </c>
      <c r="K637">
        <v>0</v>
      </c>
      <c r="L637">
        <f t="shared" si="9"/>
        <v>2</v>
      </c>
    </row>
    <row r="638" spans="1:12" hidden="1" x14ac:dyDescent="0.3">
      <c r="A638" t="s">
        <v>1334</v>
      </c>
      <c r="B638" t="s">
        <v>1335</v>
      </c>
      <c r="C638" t="s">
        <v>23</v>
      </c>
      <c r="D638" t="s">
        <v>1181</v>
      </c>
      <c r="E638" t="s">
        <v>277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f t="shared" si="9"/>
        <v>0</v>
      </c>
    </row>
    <row r="639" spans="1:12" hidden="1" x14ac:dyDescent="0.3">
      <c r="A639" t="s">
        <v>1336</v>
      </c>
      <c r="B639" t="s">
        <v>1337</v>
      </c>
      <c r="C639" t="s">
        <v>23</v>
      </c>
      <c r="D639" t="s">
        <v>1181</v>
      </c>
      <c r="E639" t="s">
        <v>344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f t="shared" si="9"/>
        <v>0</v>
      </c>
    </row>
    <row r="640" spans="1:12" hidden="1" x14ac:dyDescent="0.3">
      <c r="A640" t="s">
        <v>1338</v>
      </c>
      <c r="B640" t="s">
        <v>1339</v>
      </c>
      <c r="C640" t="s">
        <v>23</v>
      </c>
      <c r="D640" t="s">
        <v>1181</v>
      </c>
      <c r="E640" t="s">
        <v>277</v>
      </c>
      <c r="F640">
        <v>10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f t="shared" si="9"/>
        <v>10</v>
      </c>
    </row>
    <row r="641" spans="1:12" hidden="1" x14ac:dyDescent="0.3">
      <c r="A641" t="s">
        <v>1340</v>
      </c>
      <c r="B641" t="s">
        <v>1341</v>
      </c>
      <c r="C641" t="s">
        <v>23</v>
      </c>
      <c r="D641" t="s">
        <v>1181</v>
      </c>
      <c r="E641" t="s">
        <v>344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f t="shared" si="9"/>
        <v>0</v>
      </c>
    </row>
    <row r="642" spans="1:12" hidden="1" x14ac:dyDescent="0.3">
      <c r="A642" t="s">
        <v>1342</v>
      </c>
      <c r="B642" t="s">
        <v>1343</v>
      </c>
      <c r="C642" t="s">
        <v>23</v>
      </c>
      <c r="D642" t="s">
        <v>1181</v>
      </c>
      <c r="E642" t="s">
        <v>344</v>
      </c>
      <c r="F642">
        <v>0</v>
      </c>
      <c r="G642">
        <v>0</v>
      </c>
      <c r="H642">
        <v>0</v>
      </c>
      <c r="I642">
        <v>4</v>
      </c>
      <c r="J642">
        <v>0</v>
      </c>
      <c r="K642">
        <v>0</v>
      </c>
      <c r="L642">
        <f t="shared" si="9"/>
        <v>0</v>
      </c>
    </row>
    <row r="643" spans="1:12" hidden="1" x14ac:dyDescent="0.3">
      <c r="A643" t="s">
        <v>1344</v>
      </c>
      <c r="B643" t="s">
        <v>1345</v>
      </c>
      <c r="C643" t="s">
        <v>23</v>
      </c>
      <c r="D643" t="s">
        <v>1181</v>
      </c>
      <c r="E643" t="s">
        <v>344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f t="shared" ref="L643:L706" si="10">F643+G643+H643+J643</f>
        <v>0</v>
      </c>
    </row>
    <row r="644" spans="1:12" hidden="1" x14ac:dyDescent="0.3">
      <c r="A644" t="s">
        <v>1346</v>
      </c>
      <c r="B644" t="s">
        <v>1347</v>
      </c>
      <c r="C644" t="s">
        <v>23</v>
      </c>
      <c r="D644" t="s">
        <v>1181</v>
      </c>
      <c r="E644" t="s">
        <v>277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f t="shared" si="10"/>
        <v>0</v>
      </c>
    </row>
    <row r="645" spans="1:12" hidden="1" x14ac:dyDescent="0.3">
      <c r="A645" t="s">
        <v>1348</v>
      </c>
      <c r="B645" t="s">
        <v>1349</v>
      </c>
      <c r="C645" t="s">
        <v>23</v>
      </c>
      <c r="D645" t="s">
        <v>1181</v>
      </c>
      <c r="E645" t="s">
        <v>344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f t="shared" si="10"/>
        <v>0</v>
      </c>
    </row>
    <row r="646" spans="1:12" hidden="1" x14ac:dyDescent="0.3">
      <c r="A646" t="s">
        <v>1350</v>
      </c>
      <c r="B646" t="s">
        <v>1351</v>
      </c>
      <c r="C646" t="s">
        <v>23</v>
      </c>
      <c r="D646" t="s">
        <v>1181</v>
      </c>
      <c r="E646" t="s">
        <v>344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f t="shared" si="10"/>
        <v>0</v>
      </c>
    </row>
    <row r="647" spans="1:12" hidden="1" x14ac:dyDescent="0.3">
      <c r="A647" t="s">
        <v>1352</v>
      </c>
      <c r="B647" t="s">
        <v>1353</v>
      </c>
      <c r="C647" t="s">
        <v>23</v>
      </c>
      <c r="D647" t="s">
        <v>1181</v>
      </c>
      <c r="E647" t="s">
        <v>344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f t="shared" si="10"/>
        <v>0</v>
      </c>
    </row>
    <row r="648" spans="1:12" hidden="1" x14ac:dyDescent="0.3">
      <c r="A648" t="s">
        <v>1354</v>
      </c>
      <c r="B648" t="s">
        <v>1355</v>
      </c>
      <c r="C648" t="s">
        <v>23</v>
      </c>
      <c r="D648" t="s">
        <v>1181</v>
      </c>
      <c r="E648" t="s">
        <v>344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f t="shared" si="10"/>
        <v>0</v>
      </c>
    </row>
    <row r="649" spans="1:12" hidden="1" x14ac:dyDescent="0.3">
      <c r="A649" t="s">
        <v>1356</v>
      </c>
      <c r="B649" t="s">
        <v>1357</v>
      </c>
      <c r="C649" t="s">
        <v>23</v>
      </c>
      <c r="D649" t="s">
        <v>1181</v>
      </c>
      <c r="E649" t="s">
        <v>344</v>
      </c>
      <c r="F649">
        <v>0</v>
      </c>
      <c r="G649">
        <v>0</v>
      </c>
      <c r="H649">
        <v>0</v>
      </c>
      <c r="I649">
        <v>12</v>
      </c>
      <c r="J649">
        <v>0</v>
      </c>
      <c r="K649">
        <v>0</v>
      </c>
      <c r="L649">
        <f t="shared" si="10"/>
        <v>0</v>
      </c>
    </row>
    <row r="650" spans="1:12" hidden="1" x14ac:dyDescent="0.3">
      <c r="A650" t="s">
        <v>1358</v>
      </c>
      <c r="B650" t="s">
        <v>1359</v>
      </c>
      <c r="C650" t="s">
        <v>23</v>
      </c>
      <c r="D650" t="s">
        <v>1181</v>
      </c>
      <c r="E650" t="s">
        <v>344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f t="shared" si="10"/>
        <v>0</v>
      </c>
    </row>
    <row r="651" spans="1:12" hidden="1" x14ac:dyDescent="0.3">
      <c r="A651" t="s">
        <v>1360</v>
      </c>
      <c r="B651" t="s">
        <v>1361</v>
      </c>
      <c r="C651" t="s">
        <v>23</v>
      </c>
      <c r="D651" t="s">
        <v>1181</v>
      </c>
      <c r="E651" t="s">
        <v>344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f t="shared" si="10"/>
        <v>0</v>
      </c>
    </row>
    <row r="652" spans="1:12" hidden="1" x14ac:dyDescent="0.3">
      <c r="A652" t="s">
        <v>1362</v>
      </c>
      <c r="B652" t="s">
        <v>1363</v>
      </c>
      <c r="C652" t="s">
        <v>23</v>
      </c>
      <c r="D652" t="s">
        <v>1181</v>
      </c>
      <c r="E652" t="s">
        <v>344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f t="shared" si="10"/>
        <v>0</v>
      </c>
    </row>
    <row r="653" spans="1:12" hidden="1" x14ac:dyDescent="0.3">
      <c r="A653" t="s">
        <v>1364</v>
      </c>
      <c r="B653" t="s">
        <v>1365</v>
      </c>
      <c r="C653" t="s">
        <v>23</v>
      </c>
      <c r="D653" t="s">
        <v>1181</v>
      </c>
      <c r="E653" t="s">
        <v>344</v>
      </c>
      <c r="F653">
        <v>0</v>
      </c>
      <c r="G653">
        <v>0</v>
      </c>
      <c r="H653">
        <v>0</v>
      </c>
      <c r="I653">
        <v>9</v>
      </c>
      <c r="J653">
        <v>0</v>
      </c>
      <c r="K653">
        <v>0</v>
      </c>
      <c r="L653">
        <f t="shared" si="10"/>
        <v>0</v>
      </c>
    </row>
    <row r="654" spans="1:12" hidden="1" x14ac:dyDescent="0.3">
      <c r="A654" t="s">
        <v>1366</v>
      </c>
      <c r="B654" t="s">
        <v>1367</v>
      </c>
      <c r="C654" t="s">
        <v>23</v>
      </c>
      <c r="D654" t="s">
        <v>1181</v>
      </c>
      <c r="E654" t="s">
        <v>344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f t="shared" si="10"/>
        <v>0</v>
      </c>
    </row>
    <row r="655" spans="1:12" hidden="1" x14ac:dyDescent="0.3">
      <c r="A655" t="s">
        <v>1368</v>
      </c>
      <c r="B655" t="s">
        <v>1369</v>
      </c>
      <c r="C655" t="s">
        <v>23</v>
      </c>
      <c r="D655" t="s">
        <v>1181</v>
      </c>
      <c r="E655" t="s">
        <v>344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f t="shared" si="10"/>
        <v>0</v>
      </c>
    </row>
    <row r="656" spans="1:12" hidden="1" x14ac:dyDescent="0.3">
      <c r="A656" t="s">
        <v>1370</v>
      </c>
      <c r="B656" t="s">
        <v>1371</v>
      </c>
      <c r="C656" t="s">
        <v>23</v>
      </c>
      <c r="D656" t="s">
        <v>1181</v>
      </c>
      <c r="E656" t="s">
        <v>344</v>
      </c>
      <c r="F656">
        <v>0</v>
      </c>
      <c r="G656">
        <v>0</v>
      </c>
      <c r="H656">
        <v>0</v>
      </c>
      <c r="I656">
        <v>2</v>
      </c>
      <c r="J656">
        <v>0</v>
      </c>
      <c r="K656">
        <v>0</v>
      </c>
      <c r="L656">
        <f t="shared" si="10"/>
        <v>0</v>
      </c>
    </row>
    <row r="657" spans="1:12" hidden="1" x14ac:dyDescent="0.3">
      <c r="A657" t="s">
        <v>1372</v>
      </c>
      <c r="B657" t="s">
        <v>1373</v>
      </c>
      <c r="C657" t="s">
        <v>23</v>
      </c>
      <c r="D657" t="s">
        <v>1181</v>
      </c>
      <c r="E657" t="s">
        <v>344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f t="shared" si="10"/>
        <v>0</v>
      </c>
    </row>
    <row r="658" spans="1:12" hidden="1" x14ac:dyDescent="0.3">
      <c r="A658" t="s">
        <v>1374</v>
      </c>
      <c r="B658" t="s">
        <v>1375</v>
      </c>
      <c r="C658" t="s">
        <v>23</v>
      </c>
      <c r="D658" t="s">
        <v>1181</v>
      </c>
      <c r="E658" t="s">
        <v>344</v>
      </c>
      <c r="F658">
        <v>0</v>
      </c>
      <c r="G658">
        <v>0</v>
      </c>
      <c r="H658">
        <v>0</v>
      </c>
      <c r="I658">
        <v>3</v>
      </c>
      <c r="J658">
        <v>0</v>
      </c>
      <c r="K658">
        <v>0</v>
      </c>
      <c r="L658">
        <f t="shared" si="10"/>
        <v>0</v>
      </c>
    </row>
    <row r="659" spans="1:12" hidden="1" x14ac:dyDescent="0.3">
      <c r="A659" t="s">
        <v>1376</v>
      </c>
      <c r="B659" t="s">
        <v>1377</v>
      </c>
      <c r="C659" t="s">
        <v>23</v>
      </c>
      <c r="D659" t="s">
        <v>1181</v>
      </c>
      <c r="E659" t="s">
        <v>344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f t="shared" si="10"/>
        <v>0</v>
      </c>
    </row>
    <row r="660" spans="1:12" hidden="1" x14ac:dyDescent="0.3">
      <c r="A660" t="s">
        <v>1378</v>
      </c>
      <c r="B660" t="s">
        <v>1379</v>
      </c>
      <c r="C660" t="s">
        <v>23</v>
      </c>
      <c r="D660" t="s">
        <v>1181</v>
      </c>
      <c r="E660" t="s">
        <v>344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f t="shared" si="10"/>
        <v>0</v>
      </c>
    </row>
    <row r="661" spans="1:12" hidden="1" x14ac:dyDescent="0.3">
      <c r="A661" t="s">
        <v>1380</v>
      </c>
      <c r="B661" t="s">
        <v>1381</v>
      </c>
      <c r="C661" t="s">
        <v>23</v>
      </c>
      <c r="D661" t="s">
        <v>1181</v>
      </c>
      <c r="E661" t="s">
        <v>344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f t="shared" si="10"/>
        <v>0</v>
      </c>
    </row>
    <row r="662" spans="1:12" hidden="1" x14ac:dyDescent="0.3">
      <c r="A662" t="s">
        <v>1382</v>
      </c>
      <c r="B662" t="s">
        <v>1383</v>
      </c>
      <c r="C662" t="s">
        <v>23</v>
      </c>
      <c r="D662" t="s">
        <v>1181</v>
      </c>
      <c r="E662" t="s">
        <v>344</v>
      </c>
      <c r="F662">
        <v>8</v>
      </c>
      <c r="G662">
        <v>0</v>
      </c>
      <c r="H662">
        <v>0</v>
      </c>
      <c r="I662">
        <v>1</v>
      </c>
      <c r="J662">
        <v>0</v>
      </c>
      <c r="K662">
        <v>0</v>
      </c>
      <c r="L662">
        <f t="shared" si="10"/>
        <v>8</v>
      </c>
    </row>
    <row r="663" spans="1:12" hidden="1" x14ac:dyDescent="0.3">
      <c r="A663" t="s">
        <v>1384</v>
      </c>
      <c r="B663" t="s">
        <v>1385</v>
      </c>
      <c r="C663" t="s">
        <v>23</v>
      </c>
      <c r="D663" t="s">
        <v>1181</v>
      </c>
      <c r="E663" t="s">
        <v>344</v>
      </c>
      <c r="F663">
        <v>0</v>
      </c>
      <c r="G663">
        <v>0</v>
      </c>
      <c r="H663">
        <v>0</v>
      </c>
      <c r="I663">
        <v>9</v>
      </c>
      <c r="J663">
        <v>0</v>
      </c>
      <c r="K663">
        <v>0</v>
      </c>
      <c r="L663">
        <f t="shared" si="10"/>
        <v>0</v>
      </c>
    </row>
    <row r="664" spans="1:12" hidden="1" x14ac:dyDescent="0.3">
      <c r="A664" t="s">
        <v>1386</v>
      </c>
      <c r="B664" t="s">
        <v>1387</v>
      </c>
      <c r="C664" t="s">
        <v>23</v>
      </c>
      <c r="D664" t="s">
        <v>1181</v>
      </c>
      <c r="E664" t="s">
        <v>344</v>
      </c>
      <c r="F664">
        <v>0</v>
      </c>
      <c r="G664">
        <v>0</v>
      </c>
      <c r="H664">
        <v>0</v>
      </c>
      <c r="I664">
        <v>11</v>
      </c>
      <c r="J664">
        <v>0</v>
      </c>
      <c r="K664">
        <v>0</v>
      </c>
      <c r="L664">
        <f t="shared" si="10"/>
        <v>0</v>
      </c>
    </row>
    <row r="665" spans="1:12" hidden="1" x14ac:dyDescent="0.3">
      <c r="A665" t="s">
        <v>1388</v>
      </c>
      <c r="B665" t="s">
        <v>1389</v>
      </c>
      <c r="C665" t="s">
        <v>23</v>
      </c>
      <c r="D665" t="s">
        <v>1181</v>
      </c>
      <c r="E665" t="s">
        <v>344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f t="shared" si="10"/>
        <v>0</v>
      </c>
    </row>
    <row r="666" spans="1:12" hidden="1" x14ac:dyDescent="0.3">
      <c r="A666" t="s">
        <v>1390</v>
      </c>
      <c r="B666" t="s">
        <v>1391</v>
      </c>
      <c r="C666" t="s">
        <v>23</v>
      </c>
      <c r="D666" t="s">
        <v>1181</v>
      </c>
      <c r="E666" t="s">
        <v>344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f t="shared" si="10"/>
        <v>0</v>
      </c>
    </row>
    <row r="667" spans="1:12" hidden="1" x14ac:dyDescent="0.3">
      <c r="A667" t="s">
        <v>1392</v>
      </c>
      <c r="B667" t="s">
        <v>1393</v>
      </c>
      <c r="C667" t="s">
        <v>23</v>
      </c>
      <c r="D667" t="s">
        <v>1181</v>
      </c>
      <c r="E667" t="s">
        <v>344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f t="shared" si="10"/>
        <v>0</v>
      </c>
    </row>
    <row r="668" spans="1:12" hidden="1" x14ac:dyDescent="0.3">
      <c r="A668" t="s">
        <v>1394</v>
      </c>
      <c r="B668" t="s">
        <v>1395</v>
      </c>
      <c r="C668" t="s">
        <v>23</v>
      </c>
      <c r="D668" t="s">
        <v>1181</v>
      </c>
      <c r="E668" t="s">
        <v>277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f t="shared" si="10"/>
        <v>0</v>
      </c>
    </row>
    <row r="669" spans="1:12" hidden="1" x14ac:dyDescent="0.3">
      <c r="A669" t="s">
        <v>1396</v>
      </c>
      <c r="B669" t="s">
        <v>1397</v>
      </c>
      <c r="C669" t="s">
        <v>23</v>
      </c>
      <c r="D669" t="s">
        <v>1398</v>
      </c>
      <c r="E669" t="s">
        <v>344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f t="shared" si="10"/>
        <v>0</v>
      </c>
    </row>
    <row r="670" spans="1:12" hidden="1" x14ac:dyDescent="0.3">
      <c r="A670" t="s">
        <v>1399</v>
      </c>
      <c r="B670" t="s">
        <v>1400</v>
      </c>
      <c r="C670" t="s">
        <v>23</v>
      </c>
      <c r="D670" t="s">
        <v>1398</v>
      </c>
      <c r="E670" t="s">
        <v>344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f t="shared" si="10"/>
        <v>0</v>
      </c>
    </row>
    <row r="671" spans="1:12" hidden="1" x14ac:dyDescent="0.3">
      <c r="A671" t="s">
        <v>1401</v>
      </c>
      <c r="B671" t="s">
        <v>1402</v>
      </c>
      <c r="C671" t="s">
        <v>23</v>
      </c>
      <c r="D671" t="s">
        <v>1398</v>
      </c>
      <c r="E671" t="s">
        <v>25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f t="shared" si="10"/>
        <v>0</v>
      </c>
    </row>
    <row r="672" spans="1:12" hidden="1" x14ac:dyDescent="0.3">
      <c r="A672" t="s">
        <v>1403</v>
      </c>
      <c r="B672" t="s">
        <v>1404</v>
      </c>
      <c r="C672" t="s">
        <v>23</v>
      </c>
      <c r="D672" t="s">
        <v>1398</v>
      </c>
      <c r="E672" t="s">
        <v>344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f t="shared" si="10"/>
        <v>0</v>
      </c>
    </row>
    <row r="673" spans="1:12" hidden="1" x14ac:dyDescent="0.3">
      <c r="A673" t="s">
        <v>1405</v>
      </c>
      <c r="B673" t="s">
        <v>1406</v>
      </c>
      <c r="C673" t="s">
        <v>23</v>
      </c>
      <c r="D673" t="s">
        <v>1398</v>
      </c>
      <c r="E673" t="s">
        <v>344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f t="shared" si="10"/>
        <v>0</v>
      </c>
    </row>
    <row r="674" spans="1:12" hidden="1" x14ac:dyDescent="0.3">
      <c r="A674" t="s">
        <v>1407</v>
      </c>
      <c r="B674" t="s">
        <v>1408</v>
      </c>
      <c r="C674" t="s">
        <v>23</v>
      </c>
      <c r="D674" t="s">
        <v>1398</v>
      </c>
      <c r="E674" t="s">
        <v>344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f t="shared" si="10"/>
        <v>0</v>
      </c>
    </row>
    <row r="675" spans="1:12" hidden="1" x14ac:dyDescent="0.3">
      <c r="A675" t="s">
        <v>1409</v>
      </c>
      <c r="B675" t="s">
        <v>1410</v>
      </c>
      <c r="C675" t="s">
        <v>23</v>
      </c>
      <c r="D675" t="s">
        <v>1398</v>
      </c>
      <c r="E675" t="s">
        <v>344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f t="shared" si="10"/>
        <v>0</v>
      </c>
    </row>
    <row r="676" spans="1:12" hidden="1" x14ac:dyDescent="0.3">
      <c r="A676" t="s">
        <v>1411</v>
      </c>
      <c r="B676" t="s">
        <v>1412</v>
      </c>
      <c r="C676" t="s">
        <v>23</v>
      </c>
      <c r="D676" t="s">
        <v>1398</v>
      </c>
      <c r="E676" t="s">
        <v>344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f t="shared" si="10"/>
        <v>0</v>
      </c>
    </row>
    <row r="677" spans="1:12" hidden="1" x14ac:dyDescent="0.3">
      <c r="A677" t="s">
        <v>1413</v>
      </c>
      <c r="B677" t="s">
        <v>1414</v>
      </c>
      <c r="C677" t="s">
        <v>23</v>
      </c>
      <c r="D677" t="s">
        <v>1398</v>
      </c>
      <c r="E677" t="s">
        <v>25</v>
      </c>
      <c r="F677">
        <v>202</v>
      </c>
      <c r="G677">
        <v>0</v>
      </c>
      <c r="H677">
        <v>0</v>
      </c>
      <c r="I677">
        <v>513</v>
      </c>
      <c r="J677">
        <v>0</v>
      </c>
      <c r="K677">
        <v>0</v>
      </c>
      <c r="L677">
        <f t="shared" si="10"/>
        <v>202</v>
      </c>
    </row>
    <row r="678" spans="1:12" hidden="1" x14ac:dyDescent="0.3">
      <c r="A678" t="s">
        <v>1415</v>
      </c>
      <c r="B678" t="s">
        <v>1416</v>
      </c>
      <c r="C678" t="s">
        <v>23</v>
      </c>
      <c r="D678" t="s">
        <v>1398</v>
      </c>
      <c r="E678" t="s">
        <v>344</v>
      </c>
      <c r="F678">
        <v>0</v>
      </c>
      <c r="G678">
        <v>0</v>
      </c>
      <c r="H678">
        <v>0</v>
      </c>
      <c r="I678">
        <v>17</v>
      </c>
      <c r="J678">
        <v>0</v>
      </c>
      <c r="K678">
        <v>0</v>
      </c>
      <c r="L678">
        <f t="shared" si="10"/>
        <v>0</v>
      </c>
    </row>
    <row r="679" spans="1:12" hidden="1" x14ac:dyDescent="0.3">
      <c r="A679" t="s">
        <v>1417</v>
      </c>
      <c r="B679" t="s">
        <v>1418</v>
      </c>
      <c r="C679" t="s">
        <v>23</v>
      </c>
      <c r="D679" t="s">
        <v>1398</v>
      </c>
      <c r="E679" t="s">
        <v>344</v>
      </c>
      <c r="F679">
        <v>14</v>
      </c>
      <c r="G679">
        <v>0</v>
      </c>
      <c r="H679">
        <v>0</v>
      </c>
      <c r="I679">
        <v>34</v>
      </c>
      <c r="J679">
        <v>0</v>
      </c>
      <c r="K679">
        <v>0</v>
      </c>
      <c r="L679">
        <f t="shared" si="10"/>
        <v>14</v>
      </c>
    </row>
    <row r="680" spans="1:12" hidden="1" x14ac:dyDescent="0.3">
      <c r="A680" t="s">
        <v>1419</v>
      </c>
      <c r="B680" t="s">
        <v>1420</v>
      </c>
      <c r="C680" t="s">
        <v>23</v>
      </c>
      <c r="D680" t="s">
        <v>1398</v>
      </c>
      <c r="E680" t="s">
        <v>344</v>
      </c>
      <c r="F680">
        <v>14</v>
      </c>
      <c r="G680">
        <v>0</v>
      </c>
      <c r="H680">
        <v>0</v>
      </c>
      <c r="I680">
        <v>6</v>
      </c>
      <c r="J680">
        <v>0</v>
      </c>
      <c r="K680">
        <v>0</v>
      </c>
      <c r="L680">
        <f t="shared" si="10"/>
        <v>14</v>
      </c>
    </row>
    <row r="681" spans="1:12" hidden="1" x14ac:dyDescent="0.3">
      <c r="A681" t="s">
        <v>1421</v>
      </c>
      <c r="B681" t="s">
        <v>1422</v>
      </c>
      <c r="C681" t="s">
        <v>23</v>
      </c>
      <c r="D681" t="s">
        <v>1398</v>
      </c>
      <c r="E681" t="s">
        <v>344</v>
      </c>
      <c r="F681">
        <v>11</v>
      </c>
      <c r="G681">
        <v>0</v>
      </c>
      <c r="H681">
        <v>0</v>
      </c>
      <c r="I681">
        <v>18</v>
      </c>
      <c r="J681">
        <v>0</v>
      </c>
      <c r="K681">
        <v>0</v>
      </c>
      <c r="L681">
        <f t="shared" si="10"/>
        <v>11</v>
      </c>
    </row>
    <row r="682" spans="1:12" hidden="1" x14ac:dyDescent="0.3">
      <c r="A682" t="s">
        <v>1423</v>
      </c>
      <c r="B682" t="s">
        <v>1424</v>
      </c>
      <c r="C682" t="s">
        <v>23</v>
      </c>
      <c r="D682" t="s">
        <v>1398</v>
      </c>
      <c r="E682" t="s">
        <v>344</v>
      </c>
      <c r="F682">
        <v>0</v>
      </c>
      <c r="G682">
        <v>0</v>
      </c>
      <c r="H682">
        <v>0</v>
      </c>
      <c r="I682">
        <v>6</v>
      </c>
      <c r="J682">
        <v>0</v>
      </c>
      <c r="K682">
        <v>0</v>
      </c>
      <c r="L682">
        <f t="shared" si="10"/>
        <v>0</v>
      </c>
    </row>
    <row r="683" spans="1:12" hidden="1" x14ac:dyDescent="0.3">
      <c r="A683" t="s">
        <v>1425</v>
      </c>
      <c r="B683" t="s">
        <v>1426</v>
      </c>
      <c r="C683" t="s">
        <v>23</v>
      </c>
      <c r="D683" t="s">
        <v>1398</v>
      </c>
      <c r="E683" t="s">
        <v>344</v>
      </c>
      <c r="F683">
        <v>18</v>
      </c>
      <c r="G683">
        <v>0</v>
      </c>
      <c r="H683">
        <v>0</v>
      </c>
      <c r="I683">
        <v>22</v>
      </c>
      <c r="J683">
        <v>0</v>
      </c>
      <c r="K683">
        <v>0</v>
      </c>
      <c r="L683">
        <f t="shared" si="10"/>
        <v>18</v>
      </c>
    </row>
    <row r="684" spans="1:12" hidden="1" x14ac:dyDescent="0.3">
      <c r="A684" t="s">
        <v>1427</v>
      </c>
      <c r="B684" t="s">
        <v>1428</v>
      </c>
      <c r="C684" t="s">
        <v>23</v>
      </c>
      <c r="D684" t="s">
        <v>1398</v>
      </c>
      <c r="E684" t="s">
        <v>344</v>
      </c>
      <c r="F684">
        <v>3</v>
      </c>
      <c r="G684">
        <v>0</v>
      </c>
      <c r="H684">
        <v>0</v>
      </c>
      <c r="I684">
        <v>0</v>
      </c>
      <c r="J684">
        <v>0</v>
      </c>
      <c r="K684">
        <v>0</v>
      </c>
      <c r="L684">
        <f t="shared" si="10"/>
        <v>3</v>
      </c>
    </row>
    <row r="685" spans="1:12" hidden="1" x14ac:dyDescent="0.3">
      <c r="A685" t="s">
        <v>1429</v>
      </c>
      <c r="B685" t="s">
        <v>1430</v>
      </c>
      <c r="C685" t="s">
        <v>23</v>
      </c>
      <c r="D685" t="s">
        <v>1398</v>
      </c>
      <c r="E685" t="s">
        <v>344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f t="shared" si="10"/>
        <v>0</v>
      </c>
    </row>
    <row r="686" spans="1:12" hidden="1" x14ac:dyDescent="0.3">
      <c r="A686" t="s">
        <v>1431</v>
      </c>
      <c r="B686" t="s">
        <v>1432</v>
      </c>
      <c r="C686" t="s">
        <v>23</v>
      </c>
      <c r="D686" t="s">
        <v>1398</v>
      </c>
      <c r="E686" t="s">
        <v>344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f t="shared" si="10"/>
        <v>0</v>
      </c>
    </row>
    <row r="687" spans="1:12" hidden="1" x14ac:dyDescent="0.3">
      <c r="A687" t="s">
        <v>1433</v>
      </c>
      <c r="B687" t="s">
        <v>1434</v>
      </c>
      <c r="C687" t="s">
        <v>23</v>
      </c>
      <c r="D687" t="s">
        <v>1398</v>
      </c>
      <c r="E687" t="s">
        <v>344</v>
      </c>
      <c r="F687">
        <v>0</v>
      </c>
      <c r="G687">
        <v>0</v>
      </c>
      <c r="H687">
        <v>0</v>
      </c>
      <c r="I687">
        <v>21</v>
      </c>
      <c r="J687">
        <v>0</v>
      </c>
      <c r="K687">
        <v>0</v>
      </c>
      <c r="L687">
        <f t="shared" si="10"/>
        <v>0</v>
      </c>
    </row>
    <row r="688" spans="1:12" hidden="1" x14ac:dyDescent="0.3">
      <c r="A688" t="s">
        <v>1435</v>
      </c>
      <c r="B688" t="s">
        <v>1436</v>
      </c>
      <c r="C688" t="s">
        <v>23</v>
      </c>
      <c r="D688" t="s">
        <v>1398</v>
      </c>
      <c r="E688" t="s">
        <v>344</v>
      </c>
      <c r="F688">
        <v>0</v>
      </c>
      <c r="G688">
        <v>0</v>
      </c>
      <c r="H688">
        <v>0</v>
      </c>
      <c r="I688">
        <v>2</v>
      </c>
      <c r="J688">
        <v>0</v>
      </c>
      <c r="K688">
        <v>0</v>
      </c>
      <c r="L688">
        <f t="shared" si="10"/>
        <v>0</v>
      </c>
    </row>
    <row r="689" spans="1:12" hidden="1" x14ac:dyDescent="0.3">
      <c r="A689" t="s">
        <v>1437</v>
      </c>
      <c r="B689" t="s">
        <v>1438</v>
      </c>
      <c r="C689" t="s">
        <v>23</v>
      </c>
      <c r="D689" t="s">
        <v>1398</v>
      </c>
      <c r="E689" t="s">
        <v>344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f t="shared" si="10"/>
        <v>0</v>
      </c>
    </row>
    <row r="690" spans="1:12" hidden="1" x14ac:dyDescent="0.3">
      <c r="A690" t="s">
        <v>1439</v>
      </c>
      <c r="B690" t="s">
        <v>1440</v>
      </c>
      <c r="C690" t="s">
        <v>23</v>
      </c>
      <c r="D690" t="s">
        <v>1398</v>
      </c>
      <c r="E690" t="s">
        <v>344</v>
      </c>
      <c r="F690">
        <v>58</v>
      </c>
      <c r="G690">
        <v>0</v>
      </c>
      <c r="H690">
        <v>0</v>
      </c>
      <c r="I690">
        <v>18</v>
      </c>
      <c r="J690">
        <v>0</v>
      </c>
      <c r="K690">
        <v>0</v>
      </c>
      <c r="L690">
        <f t="shared" si="10"/>
        <v>58</v>
      </c>
    </row>
    <row r="691" spans="1:12" hidden="1" x14ac:dyDescent="0.3">
      <c r="A691" t="s">
        <v>1441</v>
      </c>
      <c r="B691" t="s">
        <v>1442</v>
      </c>
      <c r="C691" t="s">
        <v>23</v>
      </c>
      <c r="D691" t="s">
        <v>1398</v>
      </c>
      <c r="E691" t="s">
        <v>344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f t="shared" si="10"/>
        <v>0</v>
      </c>
    </row>
    <row r="692" spans="1:12" hidden="1" x14ac:dyDescent="0.3">
      <c r="A692" t="s">
        <v>1443</v>
      </c>
      <c r="B692" t="s">
        <v>1444</v>
      </c>
      <c r="C692" t="s">
        <v>23</v>
      </c>
      <c r="D692" t="s">
        <v>1398</v>
      </c>
      <c r="E692" t="s">
        <v>344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f t="shared" si="10"/>
        <v>0</v>
      </c>
    </row>
    <row r="693" spans="1:12" hidden="1" x14ac:dyDescent="0.3">
      <c r="A693" t="s">
        <v>1445</v>
      </c>
      <c r="B693" t="s">
        <v>1446</v>
      </c>
      <c r="C693" t="s">
        <v>23</v>
      </c>
      <c r="D693" t="s">
        <v>1398</v>
      </c>
      <c r="E693" t="s">
        <v>344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f t="shared" si="10"/>
        <v>0</v>
      </c>
    </row>
    <row r="694" spans="1:12" hidden="1" x14ac:dyDescent="0.3">
      <c r="A694" t="s">
        <v>1447</v>
      </c>
      <c r="B694" t="s">
        <v>1448</v>
      </c>
      <c r="C694" t="s">
        <v>23</v>
      </c>
      <c r="D694" t="s">
        <v>1398</v>
      </c>
      <c r="E694" t="s">
        <v>344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f t="shared" si="10"/>
        <v>0</v>
      </c>
    </row>
    <row r="695" spans="1:12" hidden="1" x14ac:dyDescent="0.3">
      <c r="A695" t="s">
        <v>1449</v>
      </c>
      <c r="B695" t="s">
        <v>1450</v>
      </c>
      <c r="C695" t="s">
        <v>23</v>
      </c>
      <c r="D695" t="s">
        <v>1398</v>
      </c>
      <c r="E695" t="s">
        <v>344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f t="shared" si="10"/>
        <v>0</v>
      </c>
    </row>
    <row r="696" spans="1:12" hidden="1" x14ac:dyDescent="0.3">
      <c r="A696" t="s">
        <v>1451</v>
      </c>
      <c r="B696" t="s">
        <v>1452</v>
      </c>
      <c r="C696" t="s">
        <v>23</v>
      </c>
      <c r="D696" t="s">
        <v>1398</v>
      </c>
      <c r="E696" t="s">
        <v>344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f t="shared" si="10"/>
        <v>0</v>
      </c>
    </row>
    <row r="697" spans="1:12" hidden="1" x14ac:dyDescent="0.3">
      <c r="A697" t="s">
        <v>1453</v>
      </c>
      <c r="B697" t="s">
        <v>1454</v>
      </c>
      <c r="C697" t="s">
        <v>23</v>
      </c>
      <c r="D697" t="s">
        <v>1398</v>
      </c>
      <c r="E697" t="s">
        <v>344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f t="shared" si="10"/>
        <v>0</v>
      </c>
    </row>
    <row r="698" spans="1:12" hidden="1" x14ac:dyDescent="0.3">
      <c r="A698" t="s">
        <v>1455</v>
      </c>
      <c r="B698" t="s">
        <v>1456</v>
      </c>
      <c r="C698" t="s">
        <v>23</v>
      </c>
      <c r="D698" t="s">
        <v>1398</v>
      </c>
      <c r="E698" t="s">
        <v>344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f t="shared" si="10"/>
        <v>0</v>
      </c>
    </row>
    <row r="699" spans="1:12" hidden="1" x14ac:dyDescent="0.3">
      <c r="A699" t="s">
        <v>1457</v>
      </c>
      <c r="B699" t="s">
        <v>1458</v>
      </c>
      <c r="C699" t="s">
        <v>23</v>
      </c>
      <c r="D699" t="s">
        <v>1398</v>
      </c>
      <c r="E699" t="s">
        <v>344</v>
      </c>
      <c r="F699">
        <v>10</v>
      </c>
      <c r="G699">
        <v>0</v>
      </c>
      <c r="H699">
        <v>0</v>
      </c>
      <c r="I699">
        <v>20</v>
      </c>
      <c r="J699">
        <v>0</v>
      </c>
      <c r="K699">
        <v>0</v>
      </c>
      <c r="L699">
        <f t="shared" si="10"/>
        <v>10</v>
      </c>
    </row>
    <row r="700" spans="1:12" hidden="1" x14ac:dyDescent="0.3">
      <c r="A700" t="s">
        <v>1459</v>
      </c>
      <c r="B700" t="s">
        <v>1460</v>
      </c>
      <c r="C700" t="s">
        <v>23</v>
      </c>
      <c r="D700" t="s">
        <v>1398</v>
      </c>
      <c r="E700" t="s">
        <v>344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f t="shared" si="10"/>
        <v>0</v>
      </c>
    </row>
    <row r="701" spans="1:12" hidden="1" x14ac:dyDescent="0.3">
      <c r="A701" t="s">
        <v>1461</v>
      </c>
      <c r="B701" t="s">
        <v>1462</v>
      </c>
      <c r="C701" t="s">
        <v>23</v>
      </c>
      <c r="D701" t="s">
        <v>1398</v>
      </c>
      <c r="E701" t="s">
        <v>344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f t="shared" si="10"/>
        <v>0</v>
      </c>
    </row>
    <row r="702" spans="1:12" hidden="1" x14ac:dyDescent="0.3">
      <c r="A702" t="s">
        <v>1463</v>
      </c>
      <c r="B702" t="s">
        <v>1464</v>
      </c>
      <c r="C702" t="s">
        <v>23</v>
      </c>
      <c r="D702" t="s">
        <v>1398</v>
      </c>
      <c r="E702" t="s">
        <v>344</v>
      </c>
      <c r="F702">
        <v>23</v>
      </c>
      <c r="G702">
        <v>0</v>
      </c>
      <c r="H702">
        <v>0</v>
      </c>
      <c r="I702">
        <v>6</v>
      </c>
      <c r="J702">
        <v>0</v>
      </c>
      <c r="K702">
        <v>0</v>
      </c>
      <c r="L702">
        <f t="shared" si="10"/>
        <v>23</v>
      </c>
    </row>
    <row r="703" spans="1:12" hidden="1" x14ac:dyDescent="0.3">
      <c r="A703" t="s">
        <v>1465</v>
      </c>
      <c r="B703" t="s">
        <v>1466</v>
      </c>
      <c r="C703" t="s">
        <v>23</v>
      </c>
      <c r="D703" t="s">
        <v>1398</v>
      </c>
      <c r="E703" t="s">
        <v>25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f t="shared" si="10"/>
        <v>0</v>
      </c>
    </row>
    <row r="704" spans="1:12" hidden="1" x14ac:dyDescent="0.3">
      <c r="A704" t="s">
        <v>1467</v>
      </c>
      <c r="B704" t="s">
        <v>1468</v>
      </c>
      <c r="C704" t="s">
        <v>23</v>
      </c>
      <c r="D704" t="s">
        <v>1398</v>
      </c>
      <c r="E704" t="s">
        <v>25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f t="shared" si="10"/>
        <v>0</v>
      </c>
    </row>
    <row r="705" spans="1:12" hidden="1" x14ac:dyDescent="0.3">
      <c r="A705" t="s">
        <v>1469</v>
      </c>
      <c r="B705" t="s">
        <v>1470</v>
      </c>
      <c r="C705" t="s">
        <v>23</v>
      </c>
      <c r="D705" t="s">
        <v>1398</v>
      </c>
      <c r="E705" t="s">
        <v>344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f t="shared" si="10"/>
        <v>0</v>
      </c>
    </row>
    <row r="706" spans="1:12" hidden="1" x14ac:dyDescent="0.3">
      <c r="A706" t="s">
        <v>1471</v>
      </c>
      <c r="B706" t="s">
        <v>1472</v>
      </c>
      <c r="C706" t="s">
        <v>23</v>
      </c>
      <c r="D706" t="s">
        <v>1398</v>
      </c>
      <c r="E706" t="s">
        <v>344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f t="shared" si="10"/>
        <v>0</v>
      </c>
    </row>
    <row r="707" spans="1:12" hidden="1" x14ac:dyDescent="0.3">
      <c r="A707" t="s">
        <v>1473</v>
      </c>
      <c r="B707" t="s">
        <v>1474</v>
      </c>
      <c r="C707" t="s">
        <v>23</v>
      </c>
      <c r="D707" t="s">
        <v>1398</v>
      </c>
      <c r="E707" t="s">
        <v>344</v>
      </c>
      <c r="F707">
        <v>10</v>
      </c>
      <c r="G707">
        <v>0</v>
      </c>
      <c r="H707">
        <v>0</v>
      </c>
      <c r="I707">
        <v>5</v>
      </c>
      <c r="J707">
        <v>0</v>
      </c>
      <c r="K707">
        <v>0</v>
      </c>
      <c r="L707">
        <f t="shared" ref="L707:L770" si="11">F707+G707+H707+J707</f>
        <v>10</v>
      </c>
    </row>
    <row r="708" spans="1:12" hidden="1" x14ac:dyDescent="0.3">
      <c r="A708" t="s">
        <v>1475</v>
      </c>
      <c r="B708" t="s">
        <v>1476</v>
      </c>
      <c r="C708" t="s">
        <v>23</v>
      </c>
      <c r="D708" t="s">
        <v>1398</v>
      </c>
      <c r="E708" t="s">
        <v>344</v>
      </c>
      <c r="F708">
        <v>9</v>
      </c>
      <c r="G708">
        <v>0</v>
      </c>
      <c r="H708">
        <v>0</v>
      </c>
      <c r="I708">
        <v>3</v>
      </c>
      <c r="J708">
        <v>0</v>
      </c>
      <c r="K708">
        <v>0</v>
      </c>
      <c r="L708">
        <f t="shared" si="11"/>
        <v>9</v>
      </c>
    </row>
    <row r="709" spans="1:12" hidden="1" x14ac:dyDescent="0.3">
      <c r="A709" t="s">
        <v>1477</v>
      </c>
      <c r="B709" t="s">
        <v>1478</v>
      </c>
      <c r="C709" t="s">
        <v>23</v>
      </c>
      <c r="D709" t="s">
        <v>1398</v>
      </c>
      <c r="E709" t="s">
        <v>344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f t="shared" si="11"/>
        <v>0</v>
      </c>
    </row>
    <row r="710" spans="1:12" hidden="1" x14ac:dyDescent="0.3">
      <c r="A710" t="s">
        <v>1479</v>
      </c>
      <c r="B710" t="s">
        <v>1480</v>
      </c>
      <c r="C710" t="s">
        <v>23</v>
      </c>
      <c r="D710" t="s">
        <v>1398</v>
      </c>
      <c r="E710" t="s">
        <v>344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f t="shared" si="11"/>
        <v>0</v>
      </c>
    </row>
    <row r="711" spans="1:12" hidden="1" x14ac:dyDescent="0.3">
      <c r="A711" t="s">
        <v>1481</v>
      </c>
      <c r="B711" t="s">
        <v>1482</v>
      </c>
      <c r="C711" t="s">
        <v>23</v>
      </c>
      <c r="D711" t="s">
        <v>1398</v>
      </c>
      <c r="E711" t="s">
        <v>344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f t="shared" si="11"/>
        <v>0</v>
      </c>
    </row>
    <row r="712" spans="1:12" hidden="1" x14ac:dyDescent="0.3">
      <c r="A712" t="s">
        <v>1483</v>
      </c>
      <c r="B712" t="s">
        <v>1484</v>
      </c>
      <c r="C712" t="s">
        <v>23</v>
      </c>
      <c r="D712" t="s">
        <v>1398</v>
      </c>
      <c r="E712" t="s">
        <v>344</v>
      </c>
      <c r="F712">
        <v>0</v>
      </c>
      <c r="G712">
        <v>0</v>
      </c>
      <c r="H712">
        <v>0</v>
      </c>
      <c r="I712">
        <v>4</v>
      </c>
      <c r="J712">
        <v>0</v>
      </c>
      <c r="K712">
        <v>0</v>
      </c>
      <c r="L712">
        <f t="shared" si="11"/>
        <v>0</v>
      </c>
    </row>
    <row r="713" spans="1:12" hidden="1" x14ac:dyDescent="0.3">
      <c r="A713" t="s">
        <v>1485</v>
      </c>
      <c r="B713" t="s">
        <v>1486</v>
      </c>
      <c r="C713" t="s">
        <v>23</v>
      </c>
      <c r="D713" t="s">
        <v>1398</v>
      </c>
      <c r="E713" t="s">
        <v>344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f t="shared" si="11"/>
        <v>0</v>
      </c>
    </row>
    <row r="714" spans="1:12" hidden="1" x14ac:dyDescent="0.3">
      <c r="A714" t="s">
        <v>1487</v>
      </c>
      <c r="B714" t="s">
        <v>1488</v>
      </c>
      <c r="C714" t="s">
        <v>23</v>
      </c>
      <c r="D714" t="s">
        <v>1398</v>
      </c>
      <c r="E714" t="s">
        <v>344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f t="shared" si="11"/>
        <v>0</v>
      </c>
    </row>
    <row r="715" spans="1:12" hidden="1" x14ac:dyDescent="0.3">
      <c r="A715" t="s">
        <v>1489</v>
      </c>
      <c r="B715" t="s">
        <v>1490</v>
      </c>
      <c r="C715" t="s">
        <v>23</v>
      </c>
      <c r="D715" t="s">
        <v>1398</v>
      </c>
      <c r="E715" t="s">
        <v>344</v>
      </c>
      <c r="F715">
        <v>15</v>
      </c>
      <c r="G715">
        <v>0</v>
      </c>
      <c r="H715">
        <v>0</v>
      </c>
      <c r="I715">
        <v>11</v>
      </c>
      <c r="J715">
        <v>0</v>
      </c>
      <c r="K715">
        <v>0</v>
      </c>
      <c r="L715">
        <f t="shared" si="11"/>
        <v>15</v>
      </c>
    </row>
    <row r="716" spans="1:12" hidden="1" x14ac:dyDescent="0.3">
      <c r="A716" t="s">
        <v>1491</v>
      </c>
      <c r="B716" t="s">
        <v>1492</v>
      </c>
      <c r="C716" t="s">
        <v>23</v>
      </c>
      <c r="D716" t="s">
        <v>1398</v>
      </c>
      <c r="E716" t="s">
        <v>25</v>
      </c>
      <c r="F716">
        <v>0</v>
      </c>
      <c r="G716">
        <v>0</v>
      </c>
      <c r="H716">
        <v>0</v>
      </c>
      <c r="I716">
        <v>9</v>
      </c>
      <c r="J716">
        <v>0</v>
      </c>
      <c r="K716">
        <v>0</v>
      </c>
      <c r="L716">
        <f t="shared" si="11"/>
        <v>0</v>
      </c>
    </row>
    <row r="717" spans="1:12" hidden="1" x14ac:dyDescent="0.3">
      <c r="A717" t="s">
        <v>1493</v>
      </c>
      <c r="B717" t="s">
        <v>1494</v>
      </c>
      <c r="C717" t="s">
        <v>23</v>
      </c>
      <c r="D717" t="s">
        <v>1398</v>
      </c>
      <c r="E717" t="s">
        <v>344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f t="shared" si="11"/>
        <v>0</v>
      </c>
    </row>
    <row r="718" spans="1:12" hidden="1" x14ac:dyDescent="0.3">
      <c r="A718" t="s">
        <v>1495</v>
      </c>
      <c r="B718" t="s">
        <v>1496</v>
      </c>
      <c r="C718" t="s">
        <v>23</v>
      </c>
      <c r="D718" t="s">
        <v>1398</v>
      </c>
      <c r="E718" t="s">
        <v>344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f t="shared" si="11"/>
        <v>0</v>
      </c>
    </row>
    <row r="719" spans="1:12" hidden="1" x14ac:dyDescent="0.3">
      <c r="A719" t="s">
        <v>1497</v>
      </c>
      <c r="B719" t="s">
        <v>1498</v>
      </c>
      <c r="C719" t="s">
        <v>23</v>
      </c>
      <c r="D719" t="s">
        <v>1398</v>
      </c>
      <c r="E719" t="s">
        <v>344</v>
      </c>
      <c r="F719">
        <v>33</v>
      </c>
      <c r="G719">
        <v>0</v>
      </c>
      <c r="H719">
        <v>0</v>
      </c>
      <c r="I719">
        <v>2</v>
      </c>
      <c r="J719">
        <v>0</v>
      </c>
      <c r="K719">
        <v>0</v>
      </c>
      <c r="L719">
        <f t="shared" si="11"/>
        <v>33</v>
      </c>
    </row>
    <row r="720" spans="1:12" hidden="1" x14ac:dyDescent="0.3">
      <c r="A720" t="s">
        <v>1499</v>
      </c>
      <c r="B720" t="s">
        <v>1500</v>
      </c>
      <c r="C720" t="s">
        <v>23</v>
      </c>
      <c r="D720" t="s">
        <v>1398</v>
      </c>
      <c r="E720" t="s">
        <v>344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f t="shared" si="11"/>
        <v>0</v>
      </c>
    </row>
    <row r="721" spans="1:12" hidden="1" x14ac:dyDescent="0.3">
      <c r="A721" t="s">
        <v>1501</v>
      </c>
      <c r="B721" t="s">
        <v>1502</v>
      </c>
      <c r="C721" t="s">
        <v>23</v>
      </c>
      <c r="D721" t="s">
        <v>1398</v>
      </c>
      <c r="E721" t="s">
        <v>344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f t="shared" si="11"/>
        <v>0</v>
      </c>
    </row>
    <row r="722" spans="1:12" hidden="1" x14ac:dyDescent="0.3">
      <c r="A722" t="s">
        <v>1503</v>
      </c>
      <c r="B722" t="s">
        <v>1504</v>
      </c>
      <c r="C722" t="s">
        <v>23</v>
      </c>
      <c r="D722" t="s">
        <v>1398</v>
      </c>
      <c r="E722" t="s">
        <v>344</v>
      </c>
      <c r="F722">
        <v>28</v>
      </c>
      <c r="G722">
        <v>0</v>
      </c>
      <c r="H722">
        <v>0</v>
      </c>
      <c r="I722">
        <v>14</v>
      </c>
      <c r="J722">
        <v>0</v>
      </c>
      <c r="K722">
        <v>0</v>
      </c>
      <c r="L722">
        <f t="shared" si="11"/>
        <v>28</v>
      </c>
    </row>
    <row r="723" spans="1:12" hidden="1" x14ac:dyDescent="0.3">
      <c r="A723" t="s">
        <v>1505</v>
      </c>
      <c r="B723" t="s">
        <v>1506</v>
      </c>
      <c r="C723" t="s">
        <v>23</v>
      </c>
      <c r="D723" t="s">
        <v>1398</v>
      </c>
      <c r="E723" t="s">
        <v>344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f t="shared" si="11"/>
        <v>0</v>
      </c>
    </row>
    <row r="724" spans="1:12" hidden="1" x14ac:dyDescent="0.3">
      <c r="A724" t="s">
        <v>1507</v>
      </c>
      <c r="B724" t="s">
        <v>1508</v>
      </c>
      <c r="C724" t="s">
        <v>23</v>
      </c>
      <c r="D724" t="s">
        <v>1398</v>
      </c>
      <c r="E724" t="s">
        <v>344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f t="shared" si="11"/>
        <v>0</v>
      </c>
    </row>
    <row r="725" spans="1:12" hidden="1" x14ac:dyDescent="0.3">
      <c r="A725" t="s">
        <v>1509</v>
      </c>
      <c r="B725" t="s">
        <v>1510</v>
      </c>
      <c r="C725" t="s">
        <v>23</v>
      </c>
      <c r="D725" t="s">
        <v>1398</v>
      </c>
      <c r="E725" t="s">
        <v>344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f t="shared" si="11"/>
        <v>0</v>
      </c>
    </row>
    <row r="726" spans="1:12" hidden="1" x14ac:dyDescent="0.3">
      <c r="A726" t="s">
        <v>1511</v>
      </c>
      <c r="B726" t="s">
        <v>1512</v>
      </c>
      <c r="C726" t="s">
        <v>23</v>
      </c>
      <c r="D726" t="s">
        <v>1398</v>
      </c>
      <c r="E726" t="s">
        <v>344</v>
      </c>
      <c r="F726">
        <v>39</v>
      </c>
      <c r="G726">
        <v>0</v>
      </c>
      <c r="H726">
        <v>0</v>
      </c>
      <c r="I726">
        <v>36</v>
      </c>
      <c r="J726">
        <v>0</v>
      </c>
      <c r="K726">
        <v>0</v>
      </c>
      <c r="L726">
        <f t="shared" si="11"/>
        <v>39</v>
      </c>
    </row>
    <row r="727" spans="1:12" hidden="1" x14ac:dyDescent="0.3">
      <c r="A727" t="s">
        <v>1513</v>
      </c>
      <c r="B727" t="s">
        <v>1514</v>
      </c>
      <c r="C727" t="s">
        <v>23</v>
      </c>
      <c r="D727" t="s">
        <v>1398</v>
      </c>
      <c r="E727" t="s">
        <v>344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f t="shared" si="11"/>
        <v>0</v>
      </c>
    </row>
    <row r="728" spans="1:12" hidden="1" x14ac:dyDescent="0.3">
      <c r="A728" t="s">
        <v>1515</v>
      </c>
      <c r="B728" t="s">
        <v>1516</v>
      </c>
      <c r="C728" t="s">
        <v>23</v>
      </c>
      <c r="D728" t="s">
        <v>1398</v>
      </c>
      <c r="E728" t="s">
        <v>344</v>
      </c>
      <c r="F728">
        <v>0</v>
      </c>
      <c r="G728">
        <v>0</v>
      </c>
      <c r="H728">
        <v>0</v>
      </c>
      <c r="I728">
        <v>15</v>
      </c>
      <c r="J728">
        <v>0</v>
      </c>
      <c r="K728">
        <v>0</v>
      </c>
      <c r="L728">
        <f t="shared" si="11"/>
        <v>0</v>
      </c>
    </row>
    <row r="729" spans="1:12" hidden="1" x14ac:dyDescent="0.3">
      <c r="A729" t="s">
        <v>1517</v>
      </c>
      <c r="B729" t="s">
        <v>1518</v>
      </c>
      <c r="C729" t="s">
        <v>23</v>
      </c>
      <c r="D729" t="s">
        <v>1398</v>
      </c>
      <c r="E729" t="s">
        <v>344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f t="shared" si="11"/>
        <v>0</v>
      </c>
    </row>
    <row r="730" spans="1:12" hidden="1" x14ac:dyDescent="0.3">
      <c r="A730" t="s">
        <v>1519</v>
      </c>
      <c r="B730" t="s">
        <v>1520</v>
      </c>
      <c r="C730" t="s">
        <v>23</v>
      </c>
      <c r="D730" t="s">
        <v>1398</v>
      </c>
      <c r="E730" t="s">
        <v>344</v>
      </c>
      <c r="F730">
        <v>23</v>
      </c>
      <c r="G730">
        <v>0</v>
      </c>
      <c r="H730">
        <v>0</v>
      </c>
      <c r="I730">
        <v>10</v>
      </c>
      <c r="J730">
        <v>0</v>
      </c>
      <c r="K730">
        <v>0</v>
      </c>
      <c r="L730">
        <f t="shared" si="11"/>
        <v>23</v>
      </c>
    </row>
    <row r="731" spans="1:12" hidden="1" x14ac:dyDescent="0.3">
      <c r="A731" t="s">
        <v>1521</v>
      </c>
      <c r="B731" t="s">
        <v>1522</v>
      </c>
      <c r="C731" t="s">
        <v>23</v>
      </c>
      <c r="D731" t="s">
        <v>1398</v>
      </c>
      <c r="E731" t="s">
        <v>344</v>
      </c>
      <c r="F731">
        <v>1</v>
      </c>
      <c r="G731">
        <v>0</v>
      </c>
      <c r="H731">
        <v>0</v>
      </c>
      <c r="I731">
        <v>10</v>
      </c>
      <c r="J731">
        <v>0</v>
      </c>
      <c r="K731">
        <v>0</v>
      </c>
      <c r="L731">
        <f t="shared" si="11"/>
        <v>1</v>
      </c>
    </row>
    <row r="732" spans="1:12" hidden="1" x14ac:dyDescent="0.3">
      <c r="A732" t="s">
        <v>1523</v>
      </c>
      <c r="B732" t="s">
        <v>1524</v>
      </c>
      <c r="C732" t="s">
        <v>23</v>
      </c>
      <c r="D732" t="s">
        <v>1525</v>
      </c>
      <c r="E732" t="s">
        <v>344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f t="shared" si="11"/>
        <v>0</v>
      </c>
    </row>
    <row r="733" spans="1:12" hidden="1" x14ac:dyDescent="0.3">
      <c r="A733" t="s">
        <v>1526</v>
      </c>
      <c r="B733" t="s">
        <v>1527</v>
      </c>
      <c r="C733" t="s">
        <v>23</v>
      </c>
      <c r="D733" t="s">
        <v>1525</v>
      </c>
      <c r="E733" t="s">
        <v>344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f t="shared" si="11"/>
        <v>0</v>
      </c>
    </row>
    <row r="734" spans="1:12" hidden="1" x14ac:dyDescent="0.3">
      <c r="A734" t="s">
        <v>1528</v>
      </c>
      <c r="B734" t="s">
        <v>1529</v>
      </c>
      <c r="C734" t="s">
        <v>23</v>
      </c>
      <c r="D734" t="s">
        <v>1525</v>
      </c>
      <c r="E734" t="s">
        <v>344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f t="shared" si="11"/>
        <v>0</v>
      </c>
    </row>
    <row r="735" spans="1:12" hidden="1" x14ac:dyDescent="0.3">
      <c r="A735" t="s">
        <v>1530</v>
      </c>
      <c r="B735" t="s">
        <v>1531</v>
      </c>
      <c r="C735" t="s">
        <v>23</v>
      </c>
      <c r="D735" t="s">
        <v>1525</v>
      </c>
      <c r="E735" t="s">
        <v>344</v>
      </c>
      <c r="F735">
        <v>28</v>
      </c>
      <c r="G735">
        <v>0</v>
      </c>
      <c r="H735">
        <v>0</v>
      </c>
      <c r="I735">
        <v>12</v>
      </c>
      <c r="J735">
        <v>0</v>
      </c>
      <c r="K735">
        <v>0</v>
      </c>
      <c r="L735">
        <f t="shared" si="11"/>
        <v>28</v>
      </c>
    </row>
    <row r="736" spans="1:12" hidden="1" x14ac:dyDescent="0.3">
      <c r="A736" t="s">
        <v>1532</v>
      </c>
      <c r="B736" t="s">
        <v>1533</v>
      </c>
      <c r="C736" t="s">
        <v>23</v>
      </c>
      <c r="D736" t="s">
        <v>1525</v>
      </c>
      <c r="E736" t="s">
        <v>344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f t="shared" si="11"/>
        <v>0</v>
      </c>
    </row>
    <row r="737" spans="1:12" hidden="1" x14ac:dyDescent="0.3">
      <c r="A737" t="s">
        <v>1534</v>
      </c>
      <c r="B737" t="s">
        <v>1535</v>
      </c>
      <c r="C737" t="s">
        <v>23</v>
      </c>
      <c r="D737" t="s">
        <v>1525</v>
      </c>
      <c r="E737" t="s">
        <v>344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f t="shared" si="11"/>
        <v>0</v>
      </c>
    </row>
    <row r="738" spans="1:12" hidden="1" x14ac:dyDescent="0.3">
      <c r="A738" t="s">
        <v>1536</v>
      </c>
      <c r="B738" t="s">
        <v>1537</v>
      </c>
      <c r="C738" t="s">
        <v>23</v>
      </c>
      <c r="D738" t="s">
        <v>1525</v>
      </c>
      <c r="E738" t="s">
        <v>344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f t="shared" si="11"/>
        <v>0</v>
      </c>
    </row>
    <row r="739" spans="1:12" hidden="1" x14ac:dyDescent="0.3">
      <c r="A739" t="s">
        <v>1538</v>
      </c>
      <c r="B739" t="s">
        <v>1539</v>
      </c>
      <c r="C739" t="s">
        <v>23</v>
      </c>
      <c r="D739" t="s">
        <v>1525</v>
      </c>
      <c r="E739" t="s">
        <v>344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f t="shared" si="11"/>
        <v>0</v>
      </c>
    </row>
    <row r="740" spans="1:12" hidden="1" x14ac:dyDescent="0.3">
      <c r="A740" t="s">
        <v>1540</v>
      </c>
      <c r="B740" t="s">
        <v>1541</v>
      </c>
      <c r="C740" t="s">
        <v>23</v>
      </c>
      <c r="D740" t="s">
        <v>1525</v>
      </c>
      <c r="E740" t="s">
        <v>344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f t="shared" si="11"/>
        <v>0</v>
      </c>
    </row>
    <row r="741" spans="1:12" hidden="1" x14ac:dyDescent="0.3">
      <c r="A741" t="s">
        <v>1542</v>
      </c>
      <c r="B741" t="s">
        <v>1543</v>
      </c>
      <c r="C741" t="s">
        <v>23</v>
      </c>
      <c r="D741" t="s">
        <v>1525</v>
      </c>
      <c r="E741" t="s">
        <v>344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f t="shared" si="11"/>
        <v>0</v>
      </c>
    </row>
    <row r="742" spans="1:12" hidden="1" x14ac:dyDescent="0.3">
      <c r="A742" t="s">
        <v>1544</v>
      </c>
      <c r="B742" t="s">
        <v>1545</v>
      </c>
      <c r="C742" t="s">
        <v>23</v>
      </c>
      <c r="D742" t="s">
        <v>1525</v>
      </c>
      <c r="E742" t="s">
        <v>344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f t="shared" si="11"/>
        <v>0</v>
      </c>
    </row>
    <row r="743" spans="1:12" hidden="1" x14ac:dyDescent="0.3">
      <c r="A743" t="s">
        <v>1546</v>
      </c>
      <c r="B743" t="s">
        <v>1547</v>
      </c>
      <c r="C743" t="s">
        <v>23</v>
      </c>
      <c r="D743" t="s">
        <v>1525</v>
      </c>
      <c r="E743" t="s">
        <v>344</v>
      </c>
      <c r="F743">
        <v>92</v>
      </c>
      <c r="G743">
        <v>0</v>
      </c>
      <c r="H743">
        <v>0</v>
      </c>
      <c r="I743">
        <v>17</v>
      </c>
      <c r="J743">
        <v>0</v>
      </c>
      <c r="K743">
        <v>0</v>
      </c>
      <c r="L743">
        <f t="shared" si="11"/>
        <v>92</v>
      </c>
    </row>
    <row r="744" spans="1:12" hidden="1" x14ac:dyDescent="0.3">
      <c r="A744" t="s">
        <v>1548</v>
      </c>
      <c r="B744" t="s">
        <v>1549</v>
      </c>
      <c r="C744" t="s">
        <v>23</v>
      </c>
      <c r="D744" t="s">
        <v>1525</v>
      </c>
      <c r="E744" t="s">
        <v>344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f t="shared" si="11"/>
        <v>0</v>
      </c>
    </row>
    <row r="745" spans="1:12" hidden="1" x14ac:dyDescent="0.3">
      <c r="A745" t="s">
        <v>1550</v>
      </c>
      <c r="B745" t="s">
        <v>1551</v>
      </c>
      <c r="C745" t="s">
        <v>23</v>
      </c>
      <c r="D745" t="s">
        <v>1525</v>
      </c>
      <c r="E745" t="s">
        <v>344</v>
      </c>
      <c r="F745">
        <v>12</v>
      </c>
      <c r="G745">
        <v>0</v>
      </c>
      <c r="H745">
        <v>0</v>
      </c>
      <c r="I745">
        <v>18</v>
      </c>
      <c r="J745">
        <v>0</v>
      </c>
      <c r="K745">
        <v>0</v>
      </c>
      <c r="L745">
        <f t="shared" si="11"/>
        <v>12</v>
      </c>
    </row>
    <row r="746" spans="1:12" hidden="1" x14ac:dyDescent="0.3">
      <c r="A746" t="s">
        <v>1552</v>
      </c>
      <c r="B746" t="s">
        <v>1553</v>
      </c>
      <c r="C746" t="s">
        <v>23</v>
      </c>
      <c r="D746" t="s">
        <v>1525</v>
      </c>
      <c r="E746" t="s">
        <v>344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f t="shared" si="11"/>
        <v>0</v>
      </c>
    </row>
    <row r="747" spans="1:12" hidden="1" x14ac:dyDescent="0.3">
      <c r="A747" t="s">
        <v>1554</v>
      </c>
      <c r="B747" t="s">
        <v>1555</v>
      </c>
      <c r="C747" t="s">
        <v>23</v>
      </c>
      <c r="D747" t="s">
        <v>1525</v>
      </c>
      <c r="E747" t="s">
        <v>344</v>
      </c>
      <c r="F747">
        <v>26</v>
      </c>
      <c r="G747">
        <v>0</v>
      </c>
      <c r="H747">
        <v>0</v>
      </c>
      <c r="I747">
        <v>23</v>
      </c>
      <c r="J747">
        <v>0</v>
      </c>
      <c r="K747">
        <v>0</v>
      </c>
      <c r="L747">
        <f t="shared" si="11"/>
        <v>26</v>
      </c>
    </row>
    <row r="748" spans="1:12" hidden="1" x14ac:dyDescent="0.3">
      <c r="A748" t="s">
        <v>1556</v>
      </c>
      <c r="B748" t="s">
        <v>1557</v>
      </c>
      <c r="C748" t="s">
        <v>23</v>
      </c>
      <c r="D748" t="s">
        <v>1525</v>
      </c>
      <c r="E748" t="s">
        <v>344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f t="shared" si="11"/>
        <v>0</v>
      </c>
    </row>
    <row r="749" spans="1:12" hidden="1" x14ac:dyDescent="0.3">
      <c r="A749" t="s">
        <v>1558</v>
      </c>
      <c r="B749" t="s">
        <v>1559</v>
      </c>
      <c r="C749" t="s">
        <v>23</v>
      </c>
      <c r="D749" t="s">
        <v>1525</v>
      </c>
      <c r="E749" t="s">
        <v>344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f t="shared" si="11"/>
        <v>0</v>
      </c>
    </row>
    <row r="750" spans="1:12" hidden="1" x14ac:dyDescent="0.3">
      <c r="A750" t="s">
        <v>1560</v>
      </c>
      <c r="B750" t="s">
        <v>1561</v>
      </c>
      <c r="C750" t="s">
        <v>23</v>
      </c>
      <c r="D750" t="s">
        <v>1525</v>
      </c>
      <c r="E750" t="s">
        <v>344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f t="shared" si="11"/>
        <v>0</v>
      </c>
    </row>
    <row r="751" spans="1:12" hidden="1" x14ac:dyDescent="0.3">
      <c r="A751" t="s">
        <v>1562</v>
      </c>
      <c r="B751" t="s">
        <v>1563</v>
      </c>
      <c r="C751" t="s">
        <v>23</v>
      </c>
      <c r="D751" t="s">
        <v>1525</v>
      </c>
      <c r="E751" t="s">
        <v>344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f t="shared" si="11"/>
        <v>0</v>
      </c>
    </row>
    <row r="752" spans="1:12" hidden="1" x14ac:dyDescent="0.3">
      <c r="A752" t="s">
        <v>1564</v>
      </c>
      <c r="B752" t="s">
        <v>1565</v>
      </c>
      <c r="C752" t="s">
        <v>23</v>
      </c>
      <c r="D752" t="s">
        <v>1525</v>
      </c>
      <c r="E752" t="s">
        <v>344</v>
      </c>
      <c r="F752">
        <v>2</v>
      </c>
      <c r="G752">
        <v>0</v>
      </c>
      <c r="H752">
        <v>0</v>
      </c>
      <c r="I752">
        <v>1</v>
      </c>
      <c r="J752">
        <v>0</v>
      </c>
      <c r="K752">
        <v>0</v>
      </c>
      <c r="L752">
        <f t="shared" si="11"/>
        <v>2</v>
      </c>
    </row>
    <row r="753" spans="1:12" hidden="1" x14ac:dyDescent="0.3">
      <c r="A753" t="s">
        <v>1566</v>
      </c>
      <c r="B753" t="s">
        <v>1567</v>
      </c>
      <c r="C753" t="s">
        <v>23</v>
      </c>
      <c r="D753" t="s">
        <v>1525</v>
      </c>
      <c r="E753" t="s">
        <v>344</v>
      </c>
      <c r="F753">
        <v>7</v>
      </c>
      <c r="G753">
        <v>0</v>
      </c>
      <c r="H753">
        <v>0</v>
      </c>
      <c r="I753">
        <v>5</v>
      </c>
      <c r="J753">
        <v>0</v>
      </c>
      <c r="K753">
        <v>0</v>
      </c>
      <c r="L753">
        <f t="shared" si="11"/>
        <v>7</v>
      </c>
    </row>
    <row r="754" spans="1:12" hidden="1" x14ac:dyDescent="0.3">
      <c r="A754" t="s">
        <v>1568</v>
      </c>
      <c r="B754" t="s">
        <v>1569</v>
      </c>
      <c r="C754" t="s">
        <v>23</v>
      </c>
      <c r="D754" t="s">
        <v>1525</v>
      </c>
      <c r="E754" t="s">
        <v>344</v>
      </c>
      <c r="F754">
        <v>0</v>
      </c>
      <c r="G754">
        <v>0</v>
      </c>
      <c r="H754">
        <v>0</v>
      </c>
      <c r="I754">
        <v>7</v>
      </c>
      <c r="J754">
        <v>0</v>
      </c>
      <c r="K754">
        <v>0</v>
      </c>
      <c r="L754">
        <f t="shared" si="11"/>
        <v>0</v>
      </c>
    </row>
    <row r="755" spans="1:12" hidden="1" x14ac:dyDescent="0.3">
      <c r="A755" t="s">
        <v>1570</v>
      </c>
      <c r="B755" t="s">
        <v>1571</v>
      </c>
      <c r="C755" t="s">
        <v>23</v>
      </c>
      <c r="D755" t="s">
        <v>1525</v>
      </c>
      <c r="E755" t="s">
        <v>344</v>
      </c>
      <c r="F755">
        <v>0</v>
      </c>
      <c r="G755">
        <v>0</v>
      </c>
      <c r="H755">
        <v>0</v>
      </c>
      <c r="I755">
        <v>1</v>
      </c>
      <c r="J755">
        <v>0</v>
      </c>
      <c r="K755">
        <v>0</v>
      </c>
      <c r="L755">
        <f t="shared" si="11"/>
        <v>0</v>
      </c>
    </row>
    <row r="756" spans="1:12" hidden="1" x14ac:dyDescent="0.3">
      <c r="A756" t="s">
        <v>1572</v>
      </c>
      <c r="B756" t="s">
        <v>1573</v>
      </c>
      <c r="C756" t="s">
        <v>23</v>
      </c>
      <c r="D756" t="s">
        <v>1525</v>
      </c>
      <c r="E756" t="s">
        <v>344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f t="shared" si="11"/>
        <v>0</v>
      </c>
    </row>
    <row r="757" spans="1:12" hidden="1" x14ac:dyDescent="0.3">
      <c r="A757" t="s">
        <v>1574</v>
      </c>
      <c r="B757" t="s">
        <v>1575</v>
      </c>
      <c r="C757" t="s">
        <v>23</v>
      </c>
      <c r="D757" t="s">
        <v>1525</v>
      </c>
      <c r="E757" t="s">
        <v>344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f t="shared" si="11"/>
        <v>0</v>
      </c>
    </row>
    <row r="758" spans="1:12" hidden="1" x14ac:dyDescent="0.3">
      <c r="A758" t="s">
        <v>1576</v>
      </c>
      <c r="B758" t="s">
        <v>1577</v>
      </c>
      <c r="C758" t="s">
        <v>23</v>
      </c>
      <c r="D758" t="s">
        <v>1525</v>
      </c>
      <c r="E758" t="s">
        <v>344</v>
      </c>
      <c r="F758">
        <v>44</v>
      </c>
      <c r="G758">
        <v>0</v>
      </c>
      <c r="H758">
        <v>0</v>
      </c>
      <c r="I758">
        <v>12</v>
      </c>
      <c r="J758">
        <v>0</v>
      </c>
      <c r="K758">
        <v>0</v>
      </c>
      <c r="L758">
        <f t="shared" si="11"/>
        <v>44</v>
      </c>
    </row>
    <row r="759" spans="1:12" hidden="1" x14ac:dyDescent="0.3">
      <c r="A759" t="s">
        <v>1578</v>
      </c>
      <c r="B759" t="s">
        <v>1579</v>
      </c>
      <c r="C759" t="s">
        <v>23</v>
      </c>
      <c r="D759" t="s">
        <v>1525</v>
      </c>
      <c r="E759" t="s">
        <v>344</v>
      </c>
      <c r="F759">
        <v>18</v>
      </c>
      <c r="G759">
        <v>0</v>
      </c>
      <c r="H759">
        <v>0</v>
      </c>
      <c r="I759">
        <v>1</v>
      </c>
      <c r="J759">
        <v>0</v>
      </c>
      <c r="K759">
        <v>0</v>
      </c>
      <c r="L759">
        <f t="shared" si="11"/>
        <v>18</v>
      </c>
    </row>
    <row r="760" spans="1:12" hidden="1" x14ac:dyDescent="0.3">
      <c r="A760" t="s">
        <v>1580</v>
      </c>
      <c r="B760" t="s">
        <v>1581</v>
      </c>
      <c r="C760" t="s">
        <v>23</v>
      </c>
      <c r="D760" t="s">
        <v>1525</v>
      </c>
      <c r="E760" t="s">
        <v>344</v>
      </c>
      <c r="F760">
        <v>25</v>
      </c>
      <c r="G760">
        <v>0</v>
      </c>
      <c r="H760">
        <v>0</v>
      </c>
      <c r="I760">
        <v>19</v>
      </c>
      <c r="J760">
        <v>0</v>
      </c>
      <c r="K760">
        <v>0</v>
      </c>
      <c r="L760">
        <f t="shared" si="11"/>
        <v>25</v>
      </c>
    </row>
    <row r="761" spans="1:12" hidden="1" x14ac:dyDescent="0.3">
      <c r="A761" t="s">
        <v>1582</v>
      </c>
      <c r="B761" t="s">
        <v>1583</v>
      </c>
      <c r="C761" t="s">
        <v>23</v>
      </c>
      <c r="D761" t="s">
        <v>1525</v>
      </c>
      <c r="E761" t="s">
        <v>344</v>
      </c>
      <c r="F761">
        <v>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f t="shared" si="11"/>
        <v>9</v>
      </c>
    </row>
    <row r="762" spans="1:12" hidden="1" x14ac:dyDescent="0.3">
      <c r="A762" t="s">
        <v>1584</v>
      </c>
      <c r="B762" t="s">
        <v>1585</v>
      </c>
      <c r="C762" t="s">
        <v>23</v>
      </c>
      <c r="D762" t="s">
        <v>1525</v>
      </c>
      <c r="E762" t="s">
        <v>344</v>
      </c>
      <c r="F762">
        <v>35</v>
      </c>
      <c r="G762">
        <v>0</v>
      </c>
      <c r="H762">
        <v>0</v>
      </c>
      <c r="I762">
        <v>9</v>
      </c>
      <c r="J762">
        <v>0</v>
      </c>
      <c r="K762">
        <v>0</v>
      </c>
      <c r="L762">
        <f t="shared" si="11"/>
        <v>35</v>
      </c>
    </row>
    <row r="763" spans="1:12" hidden="1" x14ac:dyDescent="0.3">
      <c r="A763" t="s">
        <v>1586</v>
      </c>
      <c r="B763" t="s">
        <v>1587</v>
      </c>
      <c r="C763" t="s">
        <v>23</v>
      </c>
      <c r="D763" t="s">
        <v>1525</v>
      </c>
      <c r="E763" t="s">
        <v>344</v>
      </c>
      <c r="F763">
        <v>63</v>
      </c>
      <c r="G763">
        <v>0</v>
      </c>
      <c r="H763">
        <v>0</v>
      </c>
      <c r="I763">
        <v>18</v>
      </c>
      <c r="J763">
        <v>0</v>
      </c>
      <c r="K763">
        <v>0</v>
      </c>
      <c r="L763">
        <f t="shared" si="11"/>
        <v>63</v>
      </c>
    </row>
    <row r="764" spans="1:12" hidden="1" x14ac:dyDescent="0.3">
      <c r="A764" t="s">
        <v>1588</v>
      </c>
      <c r="B764" t="s">
        <v>1589</v>
      </c>
      <c r="C764" t="s">
        <v>23</v>
      </c>
      <c r="D764" t="s">
        <v>1525</v>
      </c>
      <c r="E764" t="s">
        <v>344</v>
      </c>
      <c r="F764">
        <v>68</v>
      </c>
      <c r="G764">
        <v>0</v>
      </c>
      <c r="H764">
        <v>0</v>
      </c>
      <c r="I764">
        <v>38</v>
      </c>
      <c r="J764">
        <v>0</v>
      </c>
      <c r="K764">
        <v>0</v>
      </c>
      <c r="L764">
        <f t="shared" si="11"/>
        <v>68</v>
      </c>
    </row>
    <row r="765" spans="1:12" hidden="1" x14ac:dyDescent="0.3">
      <c r="A765" t="s">
        <v>1590</v>
      </c>
      <c r="B765" t="s">
        <v>1591</v>
      </c>
      <c r="C765" t="s">
        <v>23</v>
      </c>
      <c r="D765" t="s">
        <v>1525</v>
      </c>
      <c r="E765" t="s">
        <v>344</v>
      </c>
      <c r="F765">
        <v>25</v>
      </c>
      <c r="G765">
        <v>0</v>
      </c>
      <c r="H765">
        <v>0</v>
      </c>
      <c r="I765">
        <v>19</v>
      </c>
      <c r="J765">
        <v>0</v>
      </c>
      <c r="K765">
        <v>0</v>
      </c>
      <c r="L765">
        <f t="shared" si="11"/>
        <v>25</v>
      </c>
    </row>
    <row r="766" spans="1:12" hidden="1" x14ac:dyDescent="0.3">
      <c r="A766" t="s">
        <v>1592</v>
      </c>
      <c r="B766" t="s">
        <v>1593</v>
      </c>
      <c r="C766" t="s">
        <v>23</v>
      </c>
      <c r="D766" t="s">
        <v>1525</v>
      </c>
      <c r="E766" t="s">
        <v>344</v>
      </c>
      <c r="F766">
        <v>19</v>
      </c>
      <c r="G766">
        <v>0</v>
      </c>
      <c r="H766">
        <v>0</v>
      </c>
      <c r="I766">
        <v>10</v>
      </c>
      <c r="J766">
        <v>0</v>
      </c>
      <c r="K766">
        <v>0</v>
      </c>
      <c r="L766">
        <f t="shared" si="11"/>
        <v>19</v>
      </c>
    </row>
    <row r="767" spans="1:12" hidden="1" x14ac:dyDescent="0.3">
      <c r="A767" t="s">
        <v>1594</v>
      </c>
      <c r="B767" t="s">
        <v>1595</v>
      </c>
      <c r="C767" t="s">
        <v>23</v>
      </c>
      <c r="D767" t="s">
        <v>1525</v>
      </c>
      <c r="E767" t="s">
        <v>344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f t="shared" si="11"/>
        <v>0</v>
      </c>
    </row>
    <row r="768" spans="1:12" hidden="1" x14ac:dyDescent="0.3">
      <c r="A768" t="s">
        <v>1596</v>
      </c>
      <c r="B768" t="s">
        <v>1597</v>
      </c>
      <c r="C768" t="s">
        <v>23</v>
      </c>
      <c r="D768" t="s">
        <v>1598</v>
      </c>
      <c r="E768" t="s">
        <v>696</v>
      </c>
      <c r="F768">
        <v>16</v>
      </c>
      <c r="G768">
        <v>0</v>
      </c>
      <c r="H768">
        <v>0</v>
      </c>
      <c r="I768">
        <v>4</v>
      </c>
      <c r="J768">
        <v>0</v>
      </c>
      <c r="K768">
        <v>0</v>
      </c>
      <c r="L768">
        <f t="shared" si="11"/>
        <v>16</v>
      </c>
    </row>
    <row r="769" spans="1:12" hidden="1" x14ac:dyDescent="0.3">
      <c r="A769" t="s">
        <v>1599</v>
      </c>
      <c r="B769" t="s">
        <v>1600</v>
      </c>
      <c r="C769" t="s">
        <v>23</v>
      </c>
      <c r="D769" t="s">
        <v>1598</v>
      </c>
      <c r="E769" t="s">
        <v>696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f t="shared" si="11"/>
        <v>0</v>
      </c>
    </row>
    <row r="770" spans="1:12" hidden="1" x14ac:dyDescent="0.3">
      <c r="A770" t="s">
        <v>1601</v>
      </c>
      <c r="B770" t="s">
        <v>1602</v>
      </c>
      <c r="C770" t="s">
        <v>23</v>
      </c>
      <c r="D770" t="s">
        <v>1598</v>
      </c>
      <c r="E770" t="s">
        <v>696</v>
      </c>
      <c r="F770">
        <v>12</v>
      </c>
      <c r="G770">
        <v>0</v>
      </c>
      <c r="H770">
        <v>0</v>
      </c>
      <c r="I770">
        <v>6</v>
      </c>
      <c r="J770">
        <v>0</v>
      </c>
      <c r="K770">
        <v>0</v>
      </c>
      <c r="L770">
        <f t="shared" si="11"/>
        <v>12</v>
      </c>
    </row>
    <row r="771" spans="1:12" hidden="1" x14ac:dyDescent="0.3">
      <c r="A771" t="s">
        <v>1603</v>
      </c>
      <c r="B771" t="s">
        <v>1604</v>
      </c>
      <c r="C771" t="s">
        <v>23</v>
      </c>
      <c r="D771" t="s">
        <v>1598</v>
      </c>
      <c r="E771" t="s">
        <v>696</v>
      </c>
      <c r="F771">
        <v>34</v>
      </c>
      <c r="G771">
        <v>0</v>
      </c>
      <c r="H771">
        <v>0</v>
      </c>
      <c r="I771">
        <v>2</v>
      </c>
      <c r="J771">
        <v>0</v>
      </c>
      <c r="K771">
        <v>0</v>
      </c>
      <c r="L771">
        <f t="shared" ref="L771:L834" si="12">F771+G771+H771+J771</f>
        <v>34</v>
      </c>
    </row>
    <row r="772" spans="1:12" hidden="1" x14ac:dyDescent="0.3">
      <c r="A772" t="s">
        <v>1605</v>
      </c>
      <c r="B772" t="s">
        <v>1606</v>
      </c>
      <c r="C772" t="s">
        <v>23</v>
      </c>
      <c r="D772" t="s">
        <v>1598</v>
      </c>
      <c r="E772" t="s">
        <v>696</v>
      </c>
      <c r="F772">
        <v>38</v>
      </c>
      <c r="G772">
        <v>0</v>
      </c>
      <c r="H772">
        <v>0</v>
      </c>
      <c r="I772">
        <v>6</v>
      </c>
      <c r="J772">
        <v>0</v>
      </c>
      <c r="K772">
        <v>0</v>
      </c>
      <c r="L772">
        <f t="shared" si="12"/>
        <v>38</v>
      </c>
    </row>
    <row r="773" spans="1:12" hidden="1" x14ac:dyDescent="0.3">
      <c r="A773" t="s">
        <v>1607</v>
      </c>
      <c r="B773" t="s">
        <v>1608</v>
      </c>
      <c r="C773" t="s">
        <v>23</v>
      </c>
      <c r="D773" t="s">
        <v>1598</v>
      </c>
      <c r="E773" t="s">
        <v>696</v>
      </c>
      <c r="F773">
        <v>20</v>
      </c>
      <c r="G773">
        <v>0</v>
      </c>
      <c r="H773">
        <v>0</v>
      </c>
      <c r="I773">
        <v>4</v>
      </c>
      <c r="J773">
        <v>0</v>
      </c>
      <c r="K773">
        <v>0</v>
      </c>
      <c r="L773">
        <f t="shared" si="12"/>
        <v>20</v>
      </c>
    </row>
    <row r="774" spans="1:12" hidden="1" x14ac:dyDescent="0.3">
      <c r="A774" t="s">
        <v>1609</v>
      </c>
      <c r="B774" t="s">
        <v>1610</v>
      </c>
      <c r="C774" t="s">
        <v>23</v>
      </c>
      <c r="D774" t="s">
        <v>1598</v>
      </c>
      <c r="E774" t="s">
        <v>696</v>
      </c>
      <c r="F774">
        <v>0</v>
      </c>
      <c r="G774">
        <v>0</v>
      </c>
      <c r="H774">
        <v>0</v>
      </c>
      <c r="I774">
        <v>2</v>
      </c>
      <c r="J774">
        <v>0</v>
      </c>
      <c r="K774">
        <v>0</v>
      </c>
      <c r="L774">
        <f t="shared" si="12"/>
        <v>0</v>
      </c>
    </row>
    <row r="775" spans="1:12" hidden="1" x14ac:dyDescent="0.3">
      <c r="A775" t="s">
        <v>1611</v>
      </c>
      <c r="B775" t="s">
        <v>1612</v>
      </c>
      <c r="C775" t="s">
        <v>23</v>
      </c>
      <c r="D775" t="s">
        <v>1598</v>
      </c>
      <c r="E775" t="s">
        <v>696</v>
      </c>
      <c r="F775">
        <v>6</v>
      </c>
      <c r="G775">
        <v>0</v>
      </c>
      <c r="H775">
        <v>0</v>
      </c>
      <c r="I775">
        <v>2</v>
      </c>
      <c r="J775">
        <v>0</v>
      </c>
      <c r="K775">
        <v>0</v>
      </c>
      <c r="L775">
        <f t="shared" si="12"/>
        <v>6</v>
      </c>
    </row>
    <row r="776" spans="1:12" hidden="1" x14ac:dyDescent="0.3">
      <c r="A776" t="s">
        <v>1613</v>
      </c>
      <c r="B776" t="s">
        <v>1614</v>
      </c>
      <c r="C776" t="s">
        <v>23</v>
      </c>
      <c r="D776" t="s">
        <v>1598</v>
      </c>
      <c r="E776" t="s">
        <v>696</v>
      </c>
      <c r="F776">
        <v>0</v>
      </c>
      <c r="G776">
        <v>0</v>
      </c>
      <c r="H776">
        <v>0</v>
      </c>
      <c r="I776">
        <v>1</v>
      </c>
      <c r="J776">
        <v>0</v>
      </c>
      <c r="K776">
        <v>0</v>
      </c>
      <c r="L776">
        <f t="shared" si="12"/>
        <v>0</v>
      </c>
    </row>
    <row r="777" spans="1:12" hidden="1" x14ac:dyDescent="0.3">
      <c r="A777" t="s">
        <v>1615</v>
      </c>
      <c r="B777" t="s">
        <v>1616</v>
      </c>
      <c r="C777" t="s">
        <v>23</v>
      </c>
      <c r="D777" t="s">
        <v>1598</v>
      </c>
      <c r="E777" t="s">
        <v>696</v>
      </c>
      <c r="F777">
        <v>13</v>
      </c>
      <c r="G777">
        <v>0</v>
      </c>
      <c r="H777">
        <v>0</v>
      </c>
      <c r="I777">
        <v>0</v>
      </c>
      <c r="J777">
        <v>0</v>
      </c>
      <c r="K777">
        <v>0</v>
      </c>
      <c r="L777">
        <f t="shared" si="12"/>
        <v>13</v>
      </c>
    </row>
    <row r="778" spans="1:12" hidden="1" x14ac:dyDescent="0.3">
      <c r="A778" t="s">
        <v>1617</v>
      </c>
      <c r="B778" t="s">
        <v>1618</v>
      </c>
      <c r="C778" t="s">
        <v>23</v>
      </c>
      <c r="D778" t="s">
        <v>1598</v>
      </c>
      <c r="E778" t="s">
        <v>696</v>
      </c>
      <c r="F778">
        <v>3</v>
      </c>
      <c r="G778">
        <v>0</v>
      </c>
      <c r="H778">
        <v>0</v>
      </c>
      <c r="I778">
        <v>4</v>
      </c>
      <c r="J778">
        <v>0</v>
      </c>
      <c r="K778">
        <v>0</v>
      </c>
      <c r="L778">
        <f t="shared" si="12"/>
        <v>3</v>
      </c>
    </row>
    <row r="779" spans="1:12" hidden="1" x14ac:dyDescent="0.3">
      <c r="A779" t="s">
        <v>1619</v>
      </c>
      <c r="B779" t="s">
        <v>1620</v>
      </c>
      <c r="C779" t="s">
        <v>23</v>
      </c>
      <c r="D779" t="s">
        <v>1598</v>
      </c>
      <c r="E779" t="s">
        <v>696</v>
      </c>
      <c r="F779">
        <v>4</v>
      </c>
      <c r="G779">
        <v>0</v>
      </c>
      <c r="H779">
        <v>0</v>
      </c>
      <c r="I779">
        <v>0</v>
      </c>
      <c r="J779">
        <v>0</v>
      </c>
      <c r="K779">
        <v>0</v>
      </c>
      <c r="L779">
        <f t="shared" si="12"/>
        <v>4</v>
      </c>
    </row>
    <row r="780" spans="1:12" hidden="1" x14ac:dyDescent="0.3">
      <c r="A780" t="s">
        <v>1621</v>
      </c>
      <c r="B780" t="s">
        <v>1622</v>
      </c>
      <c r="C780" t="s">
        <v>23</v>
      </c>
      <c r="D780" t="s">
        <v>1598</v>
      </c>
      <c r="E780" t="s">
        <v>696</v>
      </c>
      <c r="F780">
        <v>18</v>
      </c>
      <c r="G780">
        <v>0</v>
      </c>
      <c r="H780">
        <v>0</v>
      </c>
      <c r="I780">
        <v>0</v>
      </c>
      <c r="J780">
        <v>0</v>
      </c>
      <c r="K780">
        <v>0</v>
      </c>
      <c r="L780">
        <f t="shared" si="12"/>
        <v>18</v>
      </c>
    </row>
    <row r="781" spans="1:12" hidden="1" x14ac:dyDescent="0.3">
      <c r="A781" t="s">
        <v>1623</v>
      </c>
      <c r="B781" t="s">
        <v>1624</v>
      </c>
      <c r="C781" t="s">
        <v>23</v>
      </c>
      <c r="D781" t="s">
        <v>1598</v>
      </c>
      <c r="E781" t="s">
        <v>696</v>
      </c>
      <c r="F781">
        <v>14</v>
      </c>
      <c r="G781">
        <v>0</v>
      </c>
      <c r="H781">
        <v>0</v>
      </c>
      <c r="I781">
        <v>6</v>
      </c>
      <c r="J781">
        <v>0</v>
      </c>
      <c r="K781">
        <v>0</v>
      </c>
      <c r="L781">
        <f t="shared" si="12"/>
        <v>14</v>
      </c>
    </row>
    <row r="782" spans="1:12" hidden="1" x14ac:dyDescent="0.3">
      <c r="A782" t="s">
        <v>1625</v>
      </c>
      <c r="B782" t="s">
        <v>1626</v>
      </c>
      <c r="C782" t="s">
        <v>23</v>
      </c>
      <c r="D782" t="s">
        <v>1598</v>
      </c>
      <c r="E782" t="s">
        <v>696</v>
      </c>
      <c r="F782">
        <v>22</v>
      </c>
      <c r="G782">
        <v>0</v>
      </c>
      <c r="H782">
        <v>0</v>
      </c>
      <c r="I782">
        <v>6</v>
      </c>
      <c r="J782">
        <v>0</v>
      </c>
      <c r="K782">
        <v>0</v>
      </c>
      <c r="L782">
        <f t="shared" si="12"/>
        <v>22</v>
      </c>
    </row>
    <row r="783" spans="1:12" hidden="1" x14ac:dyDescent="0.3">
      <c r="A783" t="s">
        <v>1627</v>
      </c>
      <c r="B783" t="s">
        <v>1628</v>
      </c>
      <c r="C783" t="s">
        <v>23</v>
      </c>
      <c r="D783" t="s">
        <v>1598</v>
      </c>
      <c r="E783" t="s">
        <v>696</v>
      </c>
      <c r="F783">
        <v>7</v>
      </c>
      <c r="G783">
        <v>0</v>
      </c>
      <c r="H783">
        <v>0</v>
      </c>
      <c r="I783">
        <v>1</v>
      </c>
      <c r="J783">
        <v>0</v>
      </c>
      <c r="K783">
        <v>0</v>
      </c>
      <c r="L783">
        <f t="shared" si="12"/>
        <v>7</v>
      </c>
    </row>
    <row r="784" spans="1:12" hidden="1" x14ac:dyDescent="0.3">
      <c r="A784" t="s">
        <v>1629</v>
      </c>
      <c r="B784" t="s">
        <v>1630</v>
      </c>
      <c r="C784" t="s">
        <v>23</v>
      </c>
      <c r="D784" t="s">
        <v>1598</v>
      </c>
      <c r="E784" t="s">
        <v>696</v>
      </c>
      <c r="F784">
        <v>9</v>
      </c>
      <c r="G784">
        <v>0</v>
      </c>
      <c r="H784">
        <v>0</v>
      </c>
      <c r="I784">
        <v>2</v>
      </c>
      <c r="J784">
        <v>0</v>
      </c>
      <c r="K784">
        <v>0</v>
      </c>
      <c r="L784">
        <f t="shared" si="12"/>
        <v>9</v>
      </c>
    </row>
    <row r="785" spans="1:12" hidden="1" x14ac:dyDescent="0.3">
      <c r="A785" t="s">
        <v>1631</v>
      </c>
      <c r="B785" t="s">
        <v>1632</v>
      </c>
      <c r="C785" t="s">
        <v>23</v>
      </c>
      <c r="D785" t="s">
        <v>1598</v>
      </c>
      <c r="E785" t="s">
        <v>696</v>
      </c>
      <c r="F785">
        <v>14</v>
      </c>
      <c r="G785">
        <v>0</v>
      </c>
      <c r="H785">
        <v>0</v>
      </c>
      <c r="I785">
        <v>3</v>
      </c>
      <c r="J785">
        <v>0</v>
      </c>
      <c r="K785">
        <v>0</v>
      </c>
      <c r="L785">
        <f t="shared" si="12"/>
        <v>14</v>
      </c>
    </row>
    <row r="786" spans="1:12" hidden="1" x14ac:dyDescent="0.3">
      <c r="A786" t="s">
        <v>1633</v>
      </c>
      <c r="B786" t="s">
        <v>1634</v>
      </c>
      <c r="C786" t="s">
        <v>23</v>
      </c>
      <c r="D786" t="s">
        <v>1598</v>
      </c>
      <c r="E786" t="s">
        <v>696</v>
      </c>
      <c r="F786">
        <v>0</v>
      </c>
      <c r="G786">
        <v>0</v>
      </c>
      <c r="H786">
        <v>0</v>
      </c>
      <c r="I786">
        <v>3</v>
      </c>
      <c r="J786">
        <v>0</v>
      </c>
      <c r="K786">
        <v>0</v>
      </c>
      <c r="L786">
        <f t="shared" si="12"/>
        <v>0</v>
      </c>
    </row>
    <row r="787" spans="1:12" hidden="1" x14ac:dyDescent="0.3">
      <c r="A787" t="s">
        <v>1635</v>
      </c>
      <c r="B787" t="s">
        <v>1636</v>
      </c>
      <c r="C787" t="s">
        <v>23</v>
      </c>
      <c r="D787" t="s">
        <v>1637</v>
      </c>
      <c r="E787" t="s">
        <v>344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f t="shared" si="12"/>
        <v>0</v>
      </c>
    </row>
    <row r="788" spans="1:12" hidden="1" x14ac:dyDescent="0.3">
      <c r="A788" t="s">
        <v>1638</v>
      </c>
      <c r="B788" t="s">
        <v>1639</v>
      </c>
      <c r="C788" t="s">
        <v>23</v>
      </c>
      <c r="D788" t="s">
        <v>1637</v>
      </c>
      <c r="E788" t="s">
        <v>344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f t="shared" si="12"/>
        <v>0</v>
      </c>
    </row>
    <row r="789" spans="1:12" hidden="1" x14ac:dyDescent="0.3">
      <c r="A789" t="s">
        <v>1640</v>
      </c>
      <c r="B789" t="s">
        <v>1641</v>
      </c>
      <c r="C789" t="s">
        <v>23</v>
      </c>
      <c r="D789" t="s">
        <v>1637</v>
      </c>
      <c r="E789" t="s">
        <v>344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f t="shared" si="12"/>
        <v>0</v>
      </c>
    </row>
    <row r="790" spans="1:12" hidden="1" x14ac:dyDescent="0.3">
      <c r="A790" t="s">
        <v>1642</v>
      </c>
      <c r="B790" t="s">
        <v>1643</v>
      </c>
      <c r="C790" t="s">
        <v>23</v>
      </c>
      <c r="D790" t="s">
        <v>1637</v>
      </c>
      <c r="E790" t="s">
        <v>344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f t="shared" si="12"/>
        <v>0</v>
      </c>
    </row>
    <row r="791" spans="1:12" hidden="1" x14ac:dyDescent="0.3">
      <c r="A791" t="s">
        <v>1644</v>
      </c>
      <c r="B791" t="s">
        <v>1645</v>
      </c>
      <c r="C791" t="s">
        <v>23</v>
      </c>
      <c r="D791" t="s">
        <v>1637</v>
      </c>
      <c r="E791" t="s">
        <v>344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f t="shared" si="12"/>
        <v>0</v>
      </c>
    </row>
    <row r="792" spans="1:12" hidden="1" x14ac:dyDescent="0.3">
      <c r="A792" t="s">
        <v>1646</v>
      </c>
      <c r="B792" t="s">
        <v>1647</v>
      </c>
      <c r="C792" t="s">
        <v>23</v>
      </c>
      <c r="D792" t="s">
        <v>1637</v>
      </c>
      <c r="E792" t="s">
        <v>344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f t="shared" si="12"/>
        <v>0</v>
      </c>
    </row>
    <row r="793" spans="1:12" hidden="1" x14ac:dyDescent="0.3">
      <c r="A793" t="s">
        <v>1648</v>
      </c>
      <c r="B793" t="s">
        <v>1649</v>
      </c>
      <c r="C793" t="s">
        <v>23</v>
      </c>
      <c r="D793" t="s">
        <v>1637</v>
      </c>
      <c r="E793" t="s">
        <v>344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f t="shared" si="12"/>
        <v>0</v>
      </c>
    </row>
    <row r="794" spans="1:12" hidden="1" x14ac:dyDescent="0.3">
      <c r="A794" t="s">
        <v>1650</v>
      </c>
      <c r="B794" t="s">
        <v>1651</v>
      </c>
      <c r="C794" t="s">
        <v>23</v>
      </c>
      <c r="D794" t="s">
        <v>1637</v>
      </c>
      <c r="E794" t="s">
        <v>344</v>
      </c>
      <c r="F794">
        <v>103</v>
      </c>
      <c r="G794">
        <v>0</v>
      </c>
      <c r="H794">
        <v>0</v>
      </c>
      <c r="I794">
        <v>24</v>
      </c>
      <c r="J794">
        <v>0</v>
      </c>
      <c r="K794">
        <v>0</v>
      </c>
      <c r="L794">
        <f t="shared" si="12"/>
        <v>103</v>
      </c>
    </row>
    <row r="795" spans="1:12" hidden="1" x14ac:dyDescent="0.3">
      <c r="A795" t="s">
        <v>1652</v>
      </c>
      <c r="B795" t="s">
        <v>1653</v>
      </c>
      <c r="C795" t="s">
        <v>23</v>
      </c>
      <c r="D795" t="s">
        <v>1637</v>
      </c>
      <c r="E795" t="s">
        <v>344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f t="shared" si="12"/>
        <v>0</v>
      </c>
    </row>
    <row r="796" spans="1:12" hidden="1" x14ac:dyDescent="0.3">
      <c r="A796" t="s">
        <v>1654</v>
      </c>
      <c r="B796" t="s">
        <v>1655</v>
      </c>
      <c r="C796" t="s">
        <v>23</v>
      </c>
      <c r="D796" t="s">
        <v>1637</v>
      </c>
      <c r="E796" t="s">
        <v>344</v>
      </c>
      <c r="F796">
        <v>26</v>
      </c>
      <c r="G796">
        <v>0</v>
      </c>
      <c r="H796">
        <v>0</v>
      </c>
      <c r="I796">
        <v>8</v>
      </c>
      <c r="J796">
        <v>0</v>
      </c>
      <c r="K796">
        <v>0</v>
      </c>
      <c r="L796">
        <f t="shared" si="12"/>
        <v>26</v>
      </c>
    </row>
    <row r="797" spans="1:12" hidden="1" x14ac:dyDescent="0.3">
      <c r="A797" t="s">
        <v>1656</v>
      </c>
      <c r="B797" t="s">
        <v>1657</v>
      </c>
      <c r="C797" t="s">
        <v>23</v>
      </c>
      <c r="D797" t="s">
        <v>1637</v>
      </c>
      <c r="E797" t="s">
        <v>344</v>
      </c>
      <c r="F797">
        <v>187</v>
      </c>
      <c r="G797">
        <v>0</v>
      </c>
      <c r="H797">
        <v>0</v>
      </c>
      <c r="I797">
        <v>30</v>
      </c>
      <c r="J797">
        <v>0</v>
      </c>
      <c r="K797">
        <v>0</v>
      </c>
      <c r="L797">
        <f t="shared" si="12"/>
        <v>187</v>
      </c>
    </row>
    <row r="798" spans="1:12" hidden="1" x14ac:dyDescent="0.3">
      <c r="A798" t="s">
        <v>1658</v>
      </c>
      <c r="B798" t="s">
        <v>1659</v>
      </c>
      <c r="C798" t="s">
        <v>23</v>
      </c>
      <c r="D798" t="s">
        <v>1637</v>
      </c>
      <c r="E798" t="s">
        <v>344</v>
      </c>
      <c r="F798">
        <v>3</v>
      </c>
      <c r="G798">
        <v>0</v>
      </c>
      <c r="H798">
        <v>0</v>
      </c>
      <c r="I798">
        <v>4</v>
      </c>
      <c r="J798">
        <v>0</v>
      </c>
      <c r="K798">
        <v>0</v>
      </c>
      <c r="L798">
        <f t="shared" si="12"/>
        <v>3</v>
      </c>
    </row>
    <row r="799" spans="1:12" hidden="1" x14ac:dyDescent="0.3">
      <c r="A799" t="s">
        <v>1660</v>
      </c>
      <c r="B799" t="s">
        <v>1661</v>
      </c>
      <c r="C799" t="s">
        <v>23</v>
      </c>
      <c r="D799" t="s">
        <v>1637</v>
      </c>
      <c r="E799" t="s">
        <v>344</v>
      </c>
      <c r="F799">
        <v>75</v>
      </c>
      <c r="G799">
        <v>0</v>
      </c>
      <c r="H799">
        <v>0</v>
      </c>
      <c r="I799">
        <v>18</v>
      </c>
      <c r="J799">
        <v>0</v>
      </c>
      <c r="K799">
        <v>0</v>
      </c>
      <c r="L799">
        <f t="shared" si="12"/>
        <v>75</v>
      </c>
    </row>
    <row r="800" spans="1:12" hidden="1" x14ac:dyDescent="0.3">
      <c r="A800" t="s">
        <v>1662</v>
      </c>
      <c r="B800" t="s">
        <v>1663</v>
      </c>
      <c r="C800" t="s">
        <v>23</v>
      </c>
      <c r="D800" t="s">
        <v>1637</v>
      </c>
      <c r="E800" t="s">
        <v>344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f t="shared" si="12"/>
        <v>0</v>
      </c>
    </row>
    <row r="801" spans="1:12" hidden="1" x14ac:dyDescent="0.3">
      <c r="A801" t="s">
        <v>1664</v>
      </c>
      <c r="B801" t="s">
        <v>1665</v>
      </c>
      <c r="C801" t="s">
        <v>23</v>
      </c>
      <c r="D801" t="s">
        <v>1637</v>
      </c>
      <c r="E801" t="s">
        <v>344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f t="shared" si="12"/>
        <v>0</v>
      </c>
    </row>
    <row r="802" spans="1:12" hidden="1" x14ac:dyDescent="0.3">
      <c r="A802" t="s">
        <v>1666</v>
      </c>
      <c r="B802" t="s">
        <v>1667</v>
      </c>
      <c r="C802" t="s">
        <v>23</v>
      </c>
      <c r="D802" t="s">
        <v>1637</v>
      </c>
      <c r="E802" t="s">
        <v>344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f t="shared" si="12"/>
        <v>0</v>
      </c>
    </row>
    <row r="803" spans="1:12" hidden="1" x14ac:dyDescent="0.3">
      <c r="A803" t="s">
        <v>1668</v>
      </c>
      <c r="B803" t="s">
        <v>1669</v>
      </c>
      <c r="C803" t="s">
        <v>23</v>
      </c>
      <c r="D803" t="s">
        <v>1637</v>
      </c>
      <c r="E803" t="s">
        <v>344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f t="shared" si="12"/>
        <v>0</v>
      </c>
    </row>
    <row r="804" spans="1:12" hidden="1" x14ac:dyDescent="0.3">
      <c r="A804" t="s">
        <v>1670</v>
      </c>
      <c r="B804" t="s">
        <v>1671</v>
      </c>
      <c r="C804" t="s">
        <v>23</v>
      </c>
      <c r="D804" t="s">
        <v>1637</v>
      </c>
      <c r="E804" t="s">
        <v>344</v>
      </c>
      <c r="F804">
        <v>11</v>
      </c>
      <c r="G804">
        <v>0</v>
      </c>
      <c r="H804">
        <v>0</v>
      </c>
      <c r="I804">
        <v>17</v>
      </c>
      <c r="J804">
        <v>0</v>
      </c>
      <c r="K804">
        <v>0</v>
      </c>
      <c r="L804">
        <f t="shared" si="12"/>
        <v>11</v>
      </c>
    </row>
    <row r="805" spans="1:12" hidden="1" x14ac:dyDescent="0.3">
      <c r="A805" t="s">
        <v>1672</v>
      </c>
      <c r="B805" t="s">
        <v>1673</v>
      </c>
      <c r="C805" t="s">
        <v>23</v>
      </c>
      <c r="D805" t="s">
        <v>1637</v>
      </c>
      <c r="E805" t="s">
        <v>344</v>
      </c>
      <c r="F805">
        <v>110</v>
      </c>
      <c r="G805">
        <v>0</v>
      </c>
      <c r="H805">
        <v>0</v>
      </c>
      <c r="I805">
        <v>19</v>
      </c>
      <c r="J805">
        <v>0</v>
      </c>
      <c r="K805">
        <v>0</v>
      </c>
      <c r="L805">
        <f t="shared" si="12"/>
        <v>110</v>
      </c>
    </row>
    <row r="806" spans="1:12" hidden="1" x14ac:dyDescent="0.3">
      <c r="A806" t="s">
        <v>1674</v>
      </c>
      <c r="B806" t="s">
        <v>1675</v>
      </c>
      <c r="C806" t="s">
        <v>23</v>
      </c>
      <c r="D806" t="s">
        <v>1637</v>
      </c>
      <c r="E806" t="s">
        <v>344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f t="shared" si="12"/>
        <v>0</v>
      </c>
    </row>
    <row r="807" spans="1:12" hidden="1" x14ac:dyDescent="0.3">
      <c r="A807" t="s">
        <v>1676</v>
      </c>
      <c r="B807" t="s">
        <v>1677</v>
      </c>
      <c r="C807" t="s">
        <v>23</v>
      </c>
      <c r="D807" t="s">
        <v>1637</v>
      </c>
      <c r="E807" t="s">
        <v>344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f t="shared" si="12"/>
        <v>0</v>
      </c>
    </row>
    <row r="808" spans="1:12" hidden="1" x14ac:dyDescent="0.3">
      <c r="A808" t="s">
        <v>1678</v>
      </c>
      <c r="B808" t="s">
        <v>1679</v>
      </c>
      <c r="C808" t="s">
        <v>23</v>
      </c>
      <c r="D808" t="s">
        <v>1637</v>
      </c>
      <c r="E808" t="s">
        <v>344</v>
      </c>
      <c r="F808">
        <v>73</v>
      </c>
      <c r="G808">
        <v>0</v>
      </c>
      <c r="H808">
        <v>0</v>
      </c>
      <c r="I808">
        <v>60</v>
      </c>
      <c r="J808">
        <v>0</v>
      </c>
      <c r="K808">
        <v>0</v>
      </c>
      <c r="L808">
        <f t="shared" si="12"/>
        <v>73</v>
      </c>
    </row>
    <row r="809" spans="1:12" hidden="1" x14ac:dyDescent="0.3">
      <c r="A809" t="s">
        <v>1680</v>
      </c>
      <c r="B809" t="s">
        <v>1681</v>
      </c>
      <c r="C809" t="s">
        <v>23</v>
      </c>
      <c r="D809" t="s">
        <v>1637</v>
      </c>
      <c r="E809" t="s">
        <v>344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f t="shared" si="12"/>
        <v>0</v>
      </c>
    </row>
    <row r="810" spans="1:12" hidden="1" x14ac:dyDescent="0.3">
      <c r="A810" t="s">
        <v>1682</v>
      </c>
      <c r="B810" t="s">
        <v>1683</v>
      </c>
      <c r="C810" t="s">
        <v>23</v>
      </c>
      <c r="D810" t="s">
        <v>1637</v>
      </c>
      <c r="E810" t="s">
        <v>344</v>
      </c>
      <c r="F810">
        <v>44</v>
      </c>
      <c r="G810">
        <v>0</v>
      </c>
      <c r="H810">
        <v>0</v>
      </c>
      <c r="I810">
        <v>0</v>
      </c>
      <c r="J810">
        <v>0</v>
      </c>
      <c r="K810">
        <v>0</v>
      </c>
      <c r="L810">
        <f t="shared" si="12"/>
        <v>44</v>
      </c>
    </row>
    <row r="811" spans="1:12" hidden="1" x14ac:dyDescent="0.3">
      <c r="A811" t="s">
        <v>1684</v>
      </c>
      <c r="B811" t="s">
        <v>1685</v>
      </c>
      <c r="C811" t="s">
        <v>23</v>
      </c>
      <c r="D811" t="s">
        <v>1637</v>
      </c>
      <c r="E811" t="s">
        <v>344</v>
      </c>
      <c r="F811">
        <v>50</v>
      </c>
      <c r="G811">
        <v>0</v>
      </c>
      <c r="H811">
        <v>0</v>
      </c>
      <c r="I811">
        <v>41</v>
      </c>
      <c r="J811">
        <v>0</v>
      </c>
      <c r="K811">
        <v>0</v>
      </c>
      <c r="L811">
        <f t="shared" si="12"/>
        <v>50</v>
      </c>
    </row>
    <row r="812" spans="1:12" hidden="1" x14ac:dyDescent="0.3">
      <c r="A812" t="s">
        <v>1686</v>
      </c>
      <c r="B812" t="s">
        <v>1687</v>
      </c>
      <c r="C812" t="s">
        <v>23</v>
      </c>
      <c r="D812" t="s">
        <v>1637</v>
      </c>
      <c r="E812" t="s">
        <v>344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f t="shared" si="12"/>
        <v>0</v>
      </c>
    </row>
    <row r="813" spans="1:12" hidden="1" x14ac:dyDescent="0.3">
      <c r="A813" t="s">
        <v>1688</v>
      </c>
      <c r="B813" t="s">
        <v>1689</v>
      </c>
      <c r="C813" t="s">
        <v>23</v>
      </c>
      <c r="D813" t="s">
        <v>1637</v>
      </c>
      <c r="E813" t="s">
        <v>344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f t="shared" si="12"/>
        <v>0</v>
      </c>
    </row>
    <row r="814" spans="1:12" hidden="1" x14ac:dyDescent="0.3">
      <c r="A814" t="s">
        <v>1690</v>
      </c>
      <c r="B814" t="s">
        <v>1691</v>
      </c>
      <c r="C814" t="s">
        <v>23</v>
      </c>
      <c r="D814" t="s">
        <v>1637</v>
      </c>
      <c r="E814" t="s">
        <v>344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f t="shared" si="12"/>
        <v>0</v>
      </c>
    </row>
    <row r="815" spans="1:12" hidden="1" x14ac:dyDescent="0.3">
      <c r="A815" t="s">
        <v>1692</v>
      </c>
      <c r="B815" t="s">
        <v>1693</v>
      </c>
      <c r="C815" t="s">
        <v>23</v>
      </c>
      <c r="D815" t="s">
        <v>1637</v>
      </c>
      <c r="E815" t="s">
        <v>344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f t="shared" si="12"/>
        <v>0</v>
      </c>
    </row>
    <row r="816" spans="1:12" hidden="1" x14ac:dyDescent="0.3">
      <c r="A816" t="s">
        <v>1694</v>
      </c>
      <c r="B816" t="s">
        <v>1695</v>
      </c>
      <c r="C816" t="s">
        <v>23</v>
      </c>
      <c r="D816" t="s">
        <v>1637</v>
      </c>
      <c r="E816" t="s">
        <v>344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f t="shared" si="12"/>
        <v>0</v>
      </c>
    </row>
    <row r="817" spans="1:12" hidden="1" x14ac:dyDescent="0.3">
      <c r="A817" t="s">
        <v>1696</v>
      </c>
      <c r="B817" t="s">
        <v>1697</v>
      </c>
      <c r="C817" t="s">
        <v>23</v>
      </c>
      <c r="D817" t="s">
        <v>1637</v>
      </c>
      <c r="E817" t="s">
        <v>344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f t="shared" si="12"/>
        <v>0</v>
      </c>
    </row>
    <row r="818" spans="1:12" hidden="1" x14ac:dyDescent="0.3">
      <c r="A818" t="s">
        <v>1698</v>
      </c>
      <c r="B818" t="s">
        <v>1699</v>
      </c>
      <c r="C818" t="s">
        <v>23</v>
      </c>
      <c r="D818" t="s">
        <v>1637</v>
      </c>
      <c r="E818" t="s">
        <v>344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f t="shared" si="12"/>
        <v>0</v>
      </c>
    </row>
    <row r="819" spans="1:12" hidden="1" x14ac:dyDescent="0.3">
      <c r="A819" t="s">
        <v>1700</v>
      </c>
      <c r="B819" t="s">
        <v>1701</v>
      </c>
      <c r="C819" t="s">
        <v>23</v>
      </c>
      <c r="D819" t="s">
        <v>1637</v>
      </c>
      <c r="E819" t="s">
        <v>344</v>
      </c>
      <c r="F819">
        <v>701</v>
      </c>
      <c r="G819">
        <v>0</v>
      </c>
      <c r="H819">
        <v>0</v>
      </c>
      <c r="I819">
        <v>293</v>
      </c>
      <c r="J819">
        <v>0</v>
      </c>
      <c r="K819">
        <v>0</v>
      </c>
      <c r="L819">
        <f t="shared" si="12"/>
        <v>701</v>
      </c>
    </row>
    <row r="820" spans="1:12" hidden="1" x14ac:dyDescent="0.3">
      <c r="A820" t="s">
        <v>1702</v>
      </c>
      <c r="B820" t="s">
        <v>1703</v>
      </c>
      <c r="C820" t="s">
        <v>23</v>
      </c>
      <c r="D820" t="s">
        <v>1637</v>
      </c>
      <c r="E820" t="s">
        <v>344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f t="shared" si="12"/>
        <v>0</v>
      </c>
    </row>
    <row r="821" spans="1:12" hidden="1" x14ac:dyDescent="0.3">
      <c r="A821" t="s">
        <v>1704</v>
      </c>
      <c r="B821" t="s">
        <v>1705</v>
      </c>
      <c r="C821" t="s">
        <v>23</v>
      </c>
      <c r="D821" t="s">
        <v>1637</v>
      </c>
      <c r="E821" t="s">
        <v>1706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f t="shared" si="12"/>
        <v>0</v>
      </c>
    </row>
    <row r="822" spans="1:12" hidden="1" x14ac:dyDescent="0.3">
      <c r="A822" t="s">
        <v>1707</v>
      </c>
      <c r="B822" t="s">
        <v>1708</v>
      </c>
      <c r="C822" t="s">
        <v>23</v>
      </c>
      <c r="D822" t="s">
        <v>1637</v>
      </c>
      <c r="E822" t="s">
        <v>344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f t="shared" si="12"/>
        <v>0</v>
      </c>
    </row>
    <row r="823" spans="1:12" hidden="1" x14ac:dyDescent="0.3">
      <c r="A823" t="s">
        <v>1709</v>
      </c>
      <c r="B823" t="s">
        <v>1710</v>
      </c>
      <c r="C823" t="s">
        <v>23</v>
      </c>
      <c r="D823" t="s">
        <v>1637</v>
      </c>
      <c r="E823" t="s">
        <v>344</v>
      </c>
      <c r="F823">
        <v>153</v>
      </c>
      <c r="G823">
        <v>0</v>
      </c>
      <c r="H823">
        <v>0</v>
      </c>
      <c r="I823">
        <v>46</v>
      </c>
      <c r="J823">
        <v>0</v>
      </c>
      <c r="K823">
        <v>0</v>
      </c>
      <c r="L823">
        <f t="shared" si="12"/>
        <v>153</v>
      </c>
    </row>
    <row r="824" spans="1:12" hidden="1" x14ac:dyDescent="0.3">
      <c r="A824" t="s">
        <v>1711</v>
      </c>
      <c r="B824" t="s">
        <v>1712</v>
      </c>
      <c r="C824" t="s">
        <v>23</v>
      </c>
      <c r="D824" t="s">
        <v>1637</v>
      </c>
      <c r="E824" t="s">
        <v>344</v>
      </c>
      <c r="F824">
        <v>10</v>
      </c>
      <c r="G824">
        <v>0</v>
      </c>
      <c r="H824">
        <v>0</v>
      </c>
      <c r="I824">
        <v>1</v>
      </c>
      <c r="J824">
        <v>0</v>
      </c>
      <c r="K824">
        <v>0</v>
      </c>
      <c r="L824">
        <f t="shared" si="12"/>
        <v>10</v>
      </c>
    </row>
    <row r="825" spans="1:12" hidden="1" x14ac:dyDescent="0.3">
      <c r="A825" t="s">
        <v>1713</v>
      </c>
      <c r="B825" t="s">
        <v>1714</v>
      </c>
      <c r="C825" t="s">
        <v>23</v>
      </c>
      <c r="D825" t="s">
        <v>1637</v>
      </c>
      <c r="E825" t="s">
        <v>344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f t="shared" si="12"/>
        <v>0</v>
      </c>
    </row>
    <row r="826" spans="1:12" hidden="1" x14ac:dyDescent="0.3">
      <c r="A826" t="s">
        <v>1715</v>
      </c>
      <c r="B826" t="s">
        <v>1716</v>
      </c>
      <c r="C826" t="s">
        <v>23</v>
      </c>
      <c r="D826" t="s">
        <v>1637</v>
      </c>
      <c r="E826" t="s">
        <v>344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f t="shared" si="12"/>
        <v>0</v>
      </c>
    </row>
    <row r="827" spans="1:12" hidden="1" x14ac:dyDescent="0.3">
      <c r="A827" t="s">
        <v>1717</v>
      </c>
      <c r="B827" t="s">
        <v>1718</v>
      </c>
      <c r="C827" t="s">
        <v>23</v>
      </c>
      <c r="D827" t="s">
        <v>1637</v>
      </c>
      <c r="E827" t="s">
        <v>344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f t="shared" si="12"/>
        <v>0</v>
      </c>
    </row>
    <row r="828" spans="1:12" hidden="1" x14ac:dyDescent="0.3">
      <c r="A828" t="s">
        <v>1719</v>
      </c>
      <c r="B828" t="s">
        <v>1720</v>
      </c>
      <c r="C828" t="s">
        <v>23</v>
      </c>
      <c r="D828" t="s">
        <v>1637</v>
      </c>
      <c r="E828" t="s">
        <v>344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f t="shared" si="12"/>
        <v>0</v>
      </c>
    </row>
    <row r="829" spans="1:12" hidden="1" x14ac:dyDescent="0.3">
      <c r="A829" t="s">
        <v>1721</v>
      </c>
      <c r="B829" t="s">
        <v>1722</v>
      </c>
      <c r="C829" t="s">
        <v>23</v>
      </c>
      <c r="D829" t="s">
        <v>1637</v>
      </c>
      <c r="E829" t="s">
        <v>344</v>
      </c>
      <c r="F829">
        <v>40</v>
      </c>
      <c r="G829">
        <v>0</v>
      </c>
      <c r="H829">
        <v>0</v>
      </c>
      <c r="I829">
        <v>26</v>
      </c>
      <c r="J829">
        <v>0</v>
      </c>
      <c r="K829">
        <v>0</v>
      </c>
      <c r="L829">
        <f t="shared" si="12"/>
        <v>40</v>
      </c>
    </row>
    <row r="830" spans="1:12" hidden="1" x14ac:dyDescent="0.3">
      <c r="A830" t="s">
        <v>1723</v>
      </c>
      <c r="B830" t="s">
        <v>1724</v>
      </c>
      <c r="C830" t="s">
        <v>23</v>
      </c>
      <c r="D830" t="s">
        <v>1637</v>
      </c>
      <c r="E830" t="s">
        <v>344</v>
      </c>
      <c r="F830">
        <v>22</v>
      </c>
      <c r="G830">
        <v>0</v>
      </c>
      <c r="H830">
        <v>0</v>
      </c>
      <c r="I830">
        <v>21</v>
      </c>
      <c r="J830">
        <v>0</v>
      </c>
      <c r="K830">
        <v>0</v>
      </c>
      <c r="L830">
        <f t="shared" si="12"/>
        <v>22</v>
      </c>
    </row>
    <row r="831" spans="1:12" hidden="1" x14ac:dyDescent="0.3">
      <c r="A831" t="s">
        <v>1725</v>
      </c>
      <c r="B831" t="s">
        <v>1726</v>
      </c>
      <c r="C831" t="s">
        <v>23</v>
      </c>
      <c r="D831" t="s">
        <v>1637</v>
      </c>
      <c r="E831" t="s">
        <v>344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f t="shared" si="12"/>
        <v>0</v>
      </c>
    </row>
    <row r="832" spans="1:12" hidden="1" x14ac:dyDescent="0.3">
      <c r="A832" t="s">
        <v>1727</v>
      </c>
      <c r="B832" t="s">
        <v>1728</v>
      </c>
      <c r="C832" t="s">
        <v>23</v>
      </c>
      <c r="D832" t="s">
        <v>1637</v>
      </c>
      <c r="E832" t="s">
        <v>344</v>
      </c>
      <c r="F832">
        <v>98</v>
      </c>
      <c r="G832">
        <v>0</v>
      </c>
      <c r="H832">
        <v>0</v>
      </c>
      <c r="I832">
        <v>25</v>
      </c>
      <c r="J832">
        <v>0</v>
      </c>
      <c r="K832">
        <v>0</v>
      </c>
      <c r="L832">
        <f t="shared" si="12"/>
        <v>98</v>
      </c>
    </row>
    <row r="833" spans="1:12" hidden="1" x14ac:dyDescent="0.3">
      <c r="A833" t="s">
        <v>1729</v>
      </c>
      <c r="B833" t="s">
        <v>1730</v>
      </c>
      <c r="C833" t="s">
        <v>23</v>
      </c>
      <c r="D833" t="s">
        <v>1637</v>
      </c>
      <c r="E833" t="s">
        <v>344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f t="shared" si="12"/>
        <v>0</v>
      </c>
    </row>
    <row r="834" spans="1:12" hidden="1" x14ac:dyDescent="0.3">
      <c r="A834" t="s">
        <v>1731</v>
      </c>
      <c r="B834" t="s">
        <v>1732</v>
      </c>
      <c r="C834" t="s">
        <v>23</v>
      </c>
      <c r="D834" t="s">
        <v>1637</v>
      </c>
      <c r="E834" t="s">
        <v>344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f t="shared" si="12"/>
        <v>0</v>
      </c>
    </row>
    <row r="835" spans="1:12" hidden="1" x14ac:dyDescent="0.3">
      <c r="A835" t="s">
        <v>1733</v>
      </c>
      <c r="B835" t="s">
        <v>1734</v>
      </c>
      <c r="C835" t="s">
        <v>23</v>
      </c>
      <c r="D835" t="s">
        <v>1637</v>
      </c>
      <c r="E835" t="s">
        <v>344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f t="shared" ref="L835:L898" si="13">F835+G835+H835+J835</f>
        <v>0</v>
      </c>
    </row>
    <row r="836" spans="1:12" hidden="1" x14ac:dyDescent="0.3">
      <c r="A836" t="s">
        <v>1735</v>
      </c>
      <c r="B836" t="s">
        <v>1736</v>
      </c>
      <c r="C836" t="s">
        <v>23</v>
      </c>
      <c r="D836" t="s">
        <v>1637</v>
      </c>
      <c r="E836" t="s">
        <v>344</v>
      </c>
      <c r="F836">
        <v>14</v>
      </c>
      <c r="G836">
        <v>0</v>
      </c>
      <c r="H836">
        <v>0</v>
      </c>
      <c r="I836">
        <v>2</v>
      </c>
      <c r="J836">
        <v>0</v>
      </c>
      <c r="K836">
        <v>0</v>
      </c>
      <c r="L836">
        <f t="shared" si="13"/>
        <v>14</v>
      </c>
    </row>
    <row r="837" spans="1:12" hidden="1" x14ac:dyDescent="0.3">
      <c r="A837" t="s">
        <v>1737</v>
      </c>
      <c r="B837" t="s">
        <v>1738</v>
      </c>
      <c r="C837" t="s">
        <v>23</v>
      </c>
      <c r="D837" t="s">
        <v>1637</v>
      </c>
      <c r="E837" t="s">
        <v>344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f t="shared" si="13"/>
        <v>0</v>
      </c>
    </row>
    <row r="838" spans="1:12" hidden="1" x14ac:dyDescent="0.3">
      <c r="A838" t="s">
        <v>1739</v>
      </c>
      <c r="B838" t="s">
        <v>1740</v>
      </c>
      <c r="C838" t="s">
        <v>23</v>
      </c>
      <c r="D838" t="s">
        <v>1637</v>
      </c>
      <c r="E838" t="s">
        <v>344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f t="shared" si="13"/>
        <v>0</v>
      </c>
    </row>
    <row r="839" spans="1:12" hidden="1" x14ac:dyDescent="0.3">
      <c r="A839" t="s">
        <v>1741</v>
      </c>
      <c r="B839" t="s">
        <v>1742</v>
      </c>
      <c r="C839" t="s">
        <v>23</v>
      </c>
      <c r="D839" t="s">
        <v>1637</v>
      </c>
      <c r="E839" t="s">
        <v>344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f t="shared" si="13"/>
        <v>0</v>
      </c>
    </row>
    <row r="840" spans="1:12" hidden="1" x14ac:dyDescent="0.3">
      <c r="A840" t="s">
        <v>1743</v>
      </c>
      <c r="B840" t="s">
        <v>1744</v>
      </c>
      <c r="C840" t="s">
        <v>23</v>
      </c>
      <c r="D840" t="s">
        <v>1637</v>
      </c>
      <c r="E840" t="s">
        <v>344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f t="shared" si="13"/>
        <v>0</v>
      </c>
    </row>
    <row r="841" spans="1:12" hidden="1" x14ac:dyDescent="0.3">
      <c r="A841" t="s">
        <v>1745</v>
      </c>
      <c r="B841" t="s">
        <v>1746</v>
      </c>
      <c r="C841" t="s">
        <v>23</v>
      </c>
      <c r="D841" t="s">
        <v>1637</v>
      </c>
      <c r="E841" t="s">
        <v>344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f t="shared" si="13"/>
        <v>0</v>
      </c>
    </row>
    <row r="842" spans="1:12" hidden="1" x14ac:dyDescent="0.3">
      <c r="A842" t="s">
        <v>1747</v>
      </c>
      <c r="B842" t="s">
        <v>1748</v>
      </c>
      <c r="C842" t="s">
        <v>23</v>
      </c>
      <c r="D842" t="s">
        <v>1637</v>
      </c>
      <c r="E842" t="s">
        <v>344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f t="shared" si="13"/>
        <v>0</v>
      </c>
    </row>
    <row r="843" spans="1:12" hidden="1" x14ac:dyDescent="0.3">
      <c r="A843" t="s">
        <v>1749</v>
      </c>
      <c r="B843" t="s">
        <v>1750</v>
      </c>
      <c r="C843" t="s">
        <v>23</v>
      </c>
      <c r="D843" t="s">
        <v>1637</v>
      </c>
      <c r="E843" t="s">
        <v>344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f t="shared" si="13"/>
        <v>0</v>
      </c>
    </row>
    <row r="844" spans="1:12" hidden="1" x14ac:dyDescent="0.3">
      <c r="A844" t="s">
        <v>1751</v>
      </c>
      <c r="B844" t="s">
        <v>1752</v>
      </c>
      <c r="C844" t="s">
        <v>23</v>
      </c>
      <c r="D844" t="s">
        <v>1637</v>
      </c>
      <c r="E844" t="s">
        <v>344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f t="shared" si="13"/>
        <v>0</v>
      </c>
    </row>
    <row r="845" spans="1:12" hidden="1" x14ac:dyDescent="0.3">
      <c r="A845" t="s">
        <v>1753</v>
      </c>
      <c r="B845" t="s">
        <v>1754</v>
      </c>
      <c r="C845" t="s">
        <v>23</v>
      </c>
      <c r="D845" t="s">
        <v>1637</v>
      </c>
      <c r="E845" t="s">
        <v>344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f t="shared" si="13"/>
        <v>0</v>
      </c>
    </row>
    <row r="846" spans="1:12" hidden="1" x14ac:dyDescent="0.3">
      <c r="A846" t="s">
        <v>1755</v>
      </c>
      <c r="B846" t="s">
        <v>1756</v>
      </c>
      <c r="C846" t="s">
        <v>23</v>
      </c>
      <c r="D846" t="s">
        <v>1637</v>
      </c>
      <c r="E846" t="s">
        <v>344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f t="shared" si="13"/>
        <v>0</v>
      </c>
    </row>
    <row r="847" spans="1:12" hidden="1" x14ac:dyDescent="0.3">
      <c r="A847" t="s">
        <v>1757</v>
      </c>
      <c r="B847" t="s">
        <v>1758</v>
      </c>
      <c r="C847" t="s">
        <v>23</v>
      </c>
      <c r="D847" t="s">
        <v>1637</v>
      </c>
      <c r="E847" t="s">
        <v>344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f t="shared" si="13"/>
        <v>0</v>
      </c>
    </row>
    <row r="848" spans="1:12" hidden="1" x14ac:dyDescent="0.3">
      <c r="A848" t="s">
        <v>1759</v>
      </c>
      <c r="B848" t="s">
        <v>1760</v>
      </c>
      <c r="C848" t="s">
        <v>23</v>
      </c>
      <c r="D848" t="s">
        <v>1637</v>
      </c>
      <c r="E848" t="s">
        <v>344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f t="shared" si="13"/>
        <v>0</v>
      </c>
    </row>
    <row r="849" spans="1:12" hidden="1" x14ac:dyDescent="0.3">
      <c r="A849" t="s">
        <v>1761</v>
      </c>
      <c r="B849" t="s">
        <v>1762</v>
      </c>
      <c r="C849" t="s">
        <v>23</v>
      </c>
      <c r="D849" t="s">
        <v>1637</v>
      </c>
      <c r="E849" t="s">
        <v>344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f t="shared" si="13"/>
        <v>0</v>
      </c>
    </row>
    <row r="850" spans="1:12" hidden="1" x14ac:dyDescent="0.3">
      <c r="A850" t="s">
        <v>1763</v>
      </c>
      <c r="B850" t="s">
        <v>1764</v>
      </c>
      <c r="C850" t="s">
        <v>23</v>
      </c>
      <c r="D850" t="s">
        <v>1637</v>
      </c>
      <c r="E850" t="s">
        <v>344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f t="shared" si="13"/>
        <v>0</v>
      </c>
    </row>
    <row r="851" spans="1:12" hidden="1" x14ac:dyDescent="0.3">
      <c r="A851" t="s">
        <v>1765</v>
      </c>
      <c r="B851" t="s">
        <v>1766</v>
      </c>
      <c r="C851" t="s">
        <v>23</v>
      </c>
      <c r="D851" t="s">
        <v>1637</v>
      </c>
      <c r="E851" t="s">
        <v>344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f t="shared" si="13"/>
        <v>0</v>
      </c>
    </row>
    <row r="852" spans="1:12" hidden="1" x14ac:dyDescent="0.3">
      <c r="A852" t="s">
        <v>1767</v>
      </c>
      <c r="B852" t="s">
        <v>1768</v>
      </c>
      <c r="C852" t="s">
        <v>23</v>
      </c>
      <c r="D852" t="s">
        <v>1637</v>
      </c>
      <c r="E852" t="s">
        <v>344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f t="shared" si="13"/>
        <v>0</v>
      </c>
    </row>
    <row r="853" spans="1:12" hidden="1" x14ac:dyDescent="0.3">
      <c r="A853" t="s">
        <v>1769</v>
      </c>
      <c r="B853" t="s">
        <v>1770</v>
      </c>
      <c r="C853" t="s">
        <v>23</v>
      </c>
      <c r="D853" t="s">
        <v>1637</v>
      </c>
      <c r="E853" t="s">
        <v>344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f t="shared" si="13"/>
        <v>0</v>
      </c>
    </row>
    <row r="854" spans="1:12" hidden="1" x14ac:dyDescent="0.3">
      <c r="A854" t="s">
        <v>1771</v>
      </c>
      <c r="B854" t="s">
        <v>1772</v>
      </c>
      <c r="C854" t="s">
        <v>23</v>
      </c>
      <c r="D854" t="s">
        <v>1637</v>
      </c>
      <c r="E854" t="s">
        <v>344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f t="shared" si="13"/>
        <v>0</v>
      </c>
    </row>
    <row r="855" spans="1:12" hidden="1" x14ac:dyDescent="0.3">
      <c r="A855" t="s">
        <v>1773</v>
      </c>
      <c r="B855" t="s">
        <v>1774</v>
      </c>
      <c r="C855" t="s">
        <v>23</v>
      </c>
      <c r="D855" t="s">
        <v>1637</v>
      </c>
      <c r="E855" t="s">
        <v>344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f t="shared" si="13"/>
        <v>0</v>
      </c>
    </row>
    <row r="856" spans="1:12" hidden="1" x14ac:dyDescent="0.3">
      <c r="A856" t="s">
        <v>1775</v>
      </c>
      <c r="B856" t="s">
        <v>1776</v>
      </c>
      <c r="C856" t="s">
        <v>23</v>
      </c>
      <c r="D856" t="s">
        <v>1637</v>
      </c>
      <c r="E856" t="s">
        <v>277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f t="shared" si="13"/>
        <v>0</v>
      </c>
    </row>
    <row r="857" spans="1:12" hidden="1" x14ac:dyDescent="0.3">
      <c r="A857" t="s">
        <v>1777</v>
      </c>
      <c r="B857" t="s">
        <v>1778</v>
      </c>
      <c r="C857" t="s">
        <v>23</v>
      </c>
      <c r="D857" t="s">
        <v>1637</v>
      </c>
      <c r="E857" t="s">
        <v>344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f t="shared" si="13"/>
        <v>0</v>
      </c>
    </row>
    <row r="858" spans="1:12" hidden="1" x14ac:dyDescent="0.3">
      <c r="A858" t="s">
        <v>1779</v>
      </c>
      <c r="B858" t="s">
        <v>1780</v>
      </c>
      <c r="C858" t="s">
        <v>23</v>
      </c>
      <c r="D858" t="s">
        <v>1637</v>
      </c>
      <c r="E858" t="s">
        <v>344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f t="shared" si="13"/>
        <v>0</v>
      </c>
    </row>
    <row r="859" spans="1:12" hidden="1" x14ac:dyDescent="0.3">
      <c r="A859" t="s">
        <v>1781</v>
      </c>
      <c r="B859" t="s">
        <v>1782</v>
      </c>
      <c r="C859" t="s">
        <v>23</v>
      </c>
      <c r="D859" t="s">
        <v>1637</v>
      </c>
      <c r="E859" t="s">
        <v>344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f t="shared" si="13"/>
        <v>0</v>
      </c>
    </row>
    <row r="860" spans="1:12" hidden="1" x14ac:dyDescent="0.3">
      <c r="A860" t="s">
        <v>1783</v>
      </c>
      <c r="B860" t="s">
        <v>1784</v>
      </c>
      <c r="C860" t="s">
        <v>23</v>
      </c>
      <c r="D860" t="s">
        <v>1637</v>
      </c>
      <c r="E860" t="s">
        <v>344</v>
      </c>
      <c r="F860">
        <v>88</v>
      </c>
      <c r="G860">
        <v>0</v>
      </c>
      <c r="H860">
        <v>0</v>
      </c>
      <c r="I860">
        <v>40</v>
      </c>
      <c r="J860">
        <v>0</v>
      </c>
      <c r="K860">
        <v>0</v>
      </c>
      <c r="L860">
        <f t="shared" si="13"/>
        <v>88</v>
      </c>
    </row>
    <row r="861" spans="1:12" hidden="1" x14ac:dyDescent="0.3">
      <c r="A861" t="s">
        <v>1785</v>
      </c>
      <c r="B861" t="s">
        <v>1786</v>
      </c>
      <c r="C861" t="s">
        <v>23</v>
      </c>
      <c r="D861" t="s">
        <v>1637</v>
      </c>
      <c r="E861" t="s">
        <v>344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f t="shared" si="13"/>
        <v>0</v>
      </c>
    </row>
    <row r="862" spans="1:12" hidden="1" x14ac:dyDescent="0.3">
      <c r="A862" t="s">
        <v>1787</v>
      </c>
      <c r="B862" t="s">
        <v>1788</v>
      </c>
      <c r="C862" t="s">
        <v>23</v>
      </c>
      <c r="D862" t="s">
        <v>1637</v>
      </c>
      <c r="E862" t="s">
        <v>344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f t="shared" si="13"/>
        <v>0</v>
      </c>
    </row>
    <row r="863" spans="1:12" hidden="1" x14ac:dyDescent="0.3">
      <c r="A863" t="s">
        <v>1789</v>
      </c>
      <c r="B863" t="s">
        <v>1790</v>
      </c>
      <c r="C863" t="s">
        <v>23</v>
      </c>
      <c r="D863" t="s">
        <v>1637</v>
      </c>
      <c r="E863" t="s">
        <v>344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f t="shared" si="13"/>
        <v>0</v>
      </c>
    </row>
    <row r="864" spans="1:12" hidden="1" x14ac:dyDescent="0.3">
      <c r="A864" t="s">
        <v>1791</v>
      </c>
      <c r="B864" t="s">
        <v>1792</v>
      </c>
      <c r="C864" t="s">
        <v>23</v>
      </c>
      <c r="D864" t="s">
        <v>1637</v>
      </c>
      <c r="E864" t="s">
        <v>344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f t="shared" si="13"/>
        <v>0</v>
      </c>
    </row>
    <row r="865" spans="1:12" hidden="1" x14ac:dyDescent="0.3">
      <c r="A865" t="s">
        <v>1793</v>
      </c>
      <c r="B865" t="s">
        <v>1794</v>
      </c>
      <c r="C865" t="s">
        <v>23</v>
      </c>
      <c r="D865" t="s">
        <v>1637</v>
      </c>
      <c r="E865" t="s">
        <v>344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f t="shared" si="13"/>
        <v>0</v>
      </c>
    </row>
    <row r="866" spans="1:12" hidden="1" x14ac:dyDescent="0.3">
      <c r="A866" t="s">
        <v>1795</v>
      </c>
      <c r="B866" t="s">
        <v>1796</v>
      </c>
      <c r="C866" t="s">
        <v>23</v>
      </c>
      <c r="D866" t="s">
        <v>1637</v>
      </c>
      <c r="E866" t="s">
        <v>344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f t="shared" si="13"/>
        <v>0</v>
      </c>
    </row>
    <row r="867" spans="1:12" hidden="1" x14ac:dyDescent="0.3">
      <c r="A867" t="s">
        <v>1797</v>
      </c>
      <c r="B867" t="s">
        <v>1798</v>
      </c>
      <c r="C867" t="s">
        <v>23</v>
      </c>
      <c r="D867" t="s">
        <v>1637</v>
      </c>
      <c r="E867" t="s">
        <v>344</v>
      </c>
      <c r="F867">
        <v>151</v>
      </c>
      <c r="G867">
        <v>0</v>
      </c>
      <c r="H867">
        <v>0</v>
      </c>
      <c r="I867">
        <v>56</v>
      </c>
      <c r="J867">
        <v>0</v>
      </c>
      <c r="K867">
        <v>0</v>
      </c>
      <c r="L867">
        <f t="shared" si="13"/>
        <v>151</v>
      </c>
    </row>
    <row r="868" spans="1:12" hidden="1" x14ac:dyDescent="0.3">
      <c r="A868" t="s">
        <v>1799</v>
      </c>
      <c r="B868" t="s">
        <v>1800</v>
      </c>
      <c r="C868" t="s">
        <v>23</v>
      </c>
      <c r="D868" t="s">
        <v>1637</v>
      </c>
      <c r="E868" t="s">
        <v>344</v>
      </c>
      <c r="F868">
        <v>7</v>
      </c>
      <c r="G868">
        <v>0</v>
      </c>
      <c r="H868">
        <v>0</v>
      </c>
      <c r="I868">
        <v>1</v>
      </c>
      <c r="J868">
        <v>0</v>
      </c>
      <c r="K868">
        <v>0</v>
      </c>
      <c r="L868">
        <f t="shared" si="13"/>
        <v>7</v>
      </c>
    </row>
    <row r="869" spans="1:12" hidden="1" x14ac:dyDescent="0.3">
      <c r="A869" t="s">
        <v>1801</v>
      </c>
      <c r="B869" t="s">
        <v>1802</v>
      </c>
      <c r="C869" t="s">
        <v>23</v>
      </c>
      <c r="D869" t="s">
        <v>1637</v>
      </c>
      <c r="E869" t="s">
        <v>344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f t="shared" si="13"/>
        <v>0</v>
      </c>
    </row>
    <row r="870" spans="1:12" hidden="1" x14ac:dyDescent="0.3">
      <c r="A870" t="s">
        <v>1803</v>
      </c>
      <c r="B870" t="s">
        <v>1804</v>
      </c>
      <c r="C870" t="s">
        <v>23</v>
      </c>
      <c r="D870" t="s">
        <v>1637</v>
      </c>
      <c r="E870" t="s">
        <v>344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f t="shared" si="13"/>
        <v>0</v>
      </c>
    </row>
    <row r="871" spans="1:12" hidden="1" x14ac:dyDescent="0.3">
      <c r="A871" t="s">
        <v>1805</v>
      </c>
      <c r="B871" t="s">
        <v>1806</v>
      </c>
      <c r="C871" t="s">
        <v>23</v>
      </c>
      <c r="D871" t="s">
        <v>1637</v>
      </c>
      <c r="E871" t="s">
        <v>344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f t="shared" si="13"/>
        <v>0</v>
      </c>
    </row>
    <row r="872" spans="1:12" hidden="1" x14ac:dyDescent="0.3">
      <c r="A872" t="s">
        <v>1807</v>
      </c>
      <c r="B872" t="s">
        <v>1808</v>
      </c>
      <c r="C872" t="s">
        <v>23</v>
      </c>
      <c r="D872" t="s">
        <v>1637</v>
      </c>
      <c r="E872" t="s">
        <v>344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f t="shared" si="13"/>
        <v>0</v>
      </c>
    </row>
    <row r="873" spans="1:12" hidden="1" x14ac:dyDescent="0.3">
      <c r="A873" t="s">
        <v>1809</v>
      </c>
      <c r="B873" t="s">
        <v>1810</v>
      </c>
      <c r="C873" t="s">
        <v>23</v>
      </c>
      <c r="D873" t="s">
        <v>1637</v>
      </c>
      <c r="E873" t="s">
        <v>344</v>
      </c>
      <c r="F873">
        <v>38</v>
      </c>
      <c r="G873">
        <v>0</v>
      </c>
      <c r="H873">
        <v>0</v>
      </c>
      <c r="I873">
        <v>14</v>
      </c>
      <c r="J873">
        <v>0</v>
      </c>
      <c r="K873">
        <v>0</v>
      </c>
      <c r="L873">
        <f t="shared" si="13"/>
        <v>38</v>
      </c>
    </row>
    <row r="874" spans="1:12" hidden="1" x14ac:dyDescent="0.3">
      <c r="A874" t="s">
        <v>1811</v>
      </c>
      <c r="B874" t="s">
        <v>1812</v>
      </c>
      <c r="C874" t="s">
        <v>23</v>
      </c>
      <c r="D874" t="s">
        <v>1637</v>
      </c>
      <c r="E874" t="s">
        <v>344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f t="shared" si="13"/>
        <v>0</v>
      </c>
    </row>
    <row r="875" spans="1:12" hidden="1" x14ac:dyDescent="0.3">
      <c r="A875" t="s">
        <v>1813</v>
      </c>
      <c r="B875" t="s">
        <v>1814</v>
      </c>
      <c r="C875" t="s">
        <v>23</v>
      </c>
      <c r="D875" t="s">
        <v>1637</v>
      </c>
      <c r="E875" t="s">
        <v>344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f t="shared" si="13"/>
        <v>0</v>
      </c>
    </row>
    <row r="876" spans="1:12" hidden="1" x14ac:dyDescent="0.3">
      <c r="A876" t="s">
        <v>1815</v>
      </c>
      <c r="B876" t="s">
        <v>1816</v>
      </c>
      <c r="C876" t="s">
        <v>23</v>
      </c>
      <c r="D876" t="s">
        <v>1637</v>
      </c>
      <c r="E876" t="s">
        <v>344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f t="shared" si="13"/>
        <v>0</v>
      </c>
    </row>
    <row r="877" spans="1:12" hidden="1" x14ac:dyDescent="0.3">
      <c r="A877" t="s">
        <v>1817</v>
      </c>
      <c r="B877" t="s">
        <v>1818</v>
      </c>
      <c r="C877" t="s">
        <v>23</v>
      </c>
      <c r="D877" t="s">
        <v>1637</v>
      </c>
      <c r="E877" t="s">
        <v>344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f t="shared" si="13"/>
        <v>0</v>
      </c>
    </row>
    <row r="878" spans="1:12" hidden="1" x14ac:dyDescent="0.3">
      <c r="A878" t="s">
        <v>1819</v>
      </c>
      <c r="B878" t="s">
        <v>1820</v>
      </c>
      <c r="C878" t="s">
        <v>23</v>
      </c>
      <c r="D878" t="s">
        <v>1637</v>
      </c>
      <c r="E878" t="s">
        <v>344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f t="shared" si="13"/>
        <v>0</v>
      </c>
    </row>
    <row r="879" spans="1:12" hidden="1" x14ac:dyDescent="0.3">
      <c r="A879" t="s">
        <v>1821</v>
      </c>
      <c r="B879" t="s">
        <v>1822</v>
      </c>
      <c r="C879" t="s">
        <v>23</v>
      </c>
      <c r="D879" t="s">
        <v>1637</v>
      </c>
      <c r="E879" t="s">
        <v>344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f t="shared" si="13"/>
        <v>0</v>
      </c>
    </row>
    <row r="880" spans="1:12" hidden="1" x14ac:dyDescent="0.3">
      <c r="A880" t="s">
        <v>1823</v>
      </c>
      <c r="B880" t="s">
        <v>1824</v>
      </c>
      <c r="C880" t="s">
        <v>23</v>
      </c>
      <c r="D880" t="s">
        <v>1637</v>
      </c>
      <c r="E880" t="s">
        <v>344</v>
      </c>
      <c r="F880">
        <v>0</v>
      </c>
      <c r="G880">
        <v>0</v>
      </c>
      <c r="H880">
        <v>0</v>
      </c>
      <c r="I880">
        <v>8</v>
      </c>
      <c r="J880">
        <v>0</v>
      </c>
      <c r="K880">
        <v>0</v>
      </c>
      <c r="L880">
        <f t="shared" si="13"/>
        <v>0</v>
      </c>
    </row>
    <row r="881" spans="1:12" hidden="1" x14ac:dyDescent="0.3">
      <c r="A881" t="s">
        <v>1825</v>
      </c>
      <c r="B881" t="s">
        <v>1826</v>
      </c>
      <c r="C881" t="s">
        <v>23</v>
      </c>
      <c r="D881" t="s">
        <v>1637</v>
      </c>
      <c r="E881" t="s">
        <v>344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f t="shared" si="13"/>
        <v>0</v>
      </c>
    </row>
    <row r="882" spans="1:12" hidden="1" x14ac:dyDescent="0.3">
      <c r="A882" t="s">
        <v>1827</v>
      </c>
      <c r="B882" t="s">
        <v>1828</v>
      </c>
      <c r="C882" t="s">
        <v>23</v>
      </c>
      <c r="D882" t="s">
        <v>1637</v>
      </c>
      <c r="E882" t="s">
        <v>344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f t="shared" si="13"/>
        <v>0</v>
      </c>
    </row>
    <row r="883" spans="1:12" hidden="1" x14ac:dyDescent="0.3">
      <c r="A883" t="s">
        <v>1829</v>
      </c>
      <c r="B883" t="s">
        <v>1830</v>
      </c>
      <c r="C883" t="s">
        <v>23</v>
      </c>
      <c r="D883" t="s">
        <v>1637</v>
      </c>
      <c r="E883" t="s">
        <v>344</v>
      </c>
      <c r="F883">
        <v>0</v>
      </c>
      <c r="G883">
        <v>0</v>
      </c>
      <c r="H883">
        <v>0</v>
      </c>
      <c r="I883">
        <v>5</v>
      </c>
      <c r="J883">
        <v>0</v>
      </c>
      <c r="K883">
        <v>0</v>
      </c>
      <c r="L883">
        <f t="shared" si="13"/>
        <v>0</v>
      </c>
    </row>
    <row r="884" spans="1:12" hidden="1" x14ac:dyDescent="0.3">
      <c r="A884" t="s">
        <v>1831</v>
      </c>
      <c r="B884" t="s">
        <v>1832</v>
      </c>
      <c r="C884" t="s">
        <v>23</v>
      </c>
      <c r="D884" t="s">
        <v>1637</v>
      </c>
      <c r="E884" t="s">
        <v>344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f t="shared" si="13"/>
        <v>0</v>
      </c>
    </row>
    <row r="885" spans="1:12" hidden="1" x14ac:dyDescent="0.3">
      <c r="A885" t="s">
        <v>1833</v>
      </c>
      <c r="B885" t="s">
        <v>1834</v>
      </c>
      <c r="C885" t="s">
        <v>23</v>
      </c>
      <c r="D885" t="s">
        <v>1637</v>
      </c>
      <c r="E885" t="s">
        <v>344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f t="shared" si="13"/>
        <v>0</v>
      </c>
    </row>
    <row r="886" spans="1:12" hidden="1" x14ac:dyDescent="0.3">
      <c r="A886" t="s">
        <v>1835</v>
      </c>
      <c r="B886" t="s">
        <v>1836</v>
      </c>
      <c r="C886" t="s">
        <v>23</v>
      </c>
      <c r="D886" t="s">
        <v>1837</v>
      </c>
      <c r="E886" t="s">
        <v>344</v>
      </c>
      <c r="F886">
        <v>25</v>
      </c>
      <c r="G886">
        <v>0</v>
      </c>
      <c r="H886">
        <v>0</v>
      </c>
      <c r="I886">
        <v>12</v>
      </c>
      <c r="J886">
        <v>0</v>
      </c>
      <c r="K886">
        <v>0</v>
      </c>
      <c r="L886">
        <f t="shared" si="13"/>
        <v>25</v>
      </c>
    </row>
    <row r="887" spans="1:12" hidden="1" x14ac:dyDescent="0.3">
      <c r="A887" t="s">
        <v>1838</v>
      </c>
      <c r="B887" t="s">
        <v>1839</v>
      </c>
      <c r="C887" t="s">
        <v>23</v>
      </c>
      <c r="D887" t="s">
        <v>1837</v>
      </c>
      <c r="E887" t="s">
        <v>344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f t="shared" si="13"/>
        <v>0</v>
      </c>
    </row>
    <row r="888" spans="1:12" hidden="1" x14ac:dyDescent="0.3">
      <c r="A888" t="s">
        <v>1840</v>
      </c>
      <c r="B888" t="s">
        <v>1841</v>
      </c>
      <c r="C888" t="s">
        <v>23</v>
      </c>
      <c r="D888" t="s">
        <v>1837</v>
      </c>
      <c r="E888" t="s">
        <v>344</v>
      </c>
      <c r="F888">
        <v>0</v>
      </c>
      <c r="G888">
        <v>0</v>
      </c>
      <c r="H888">
        <v>0</v>
      </c>
      <c r="I888">
        <v>2</v>
      </c>
      <c r="J888">
        <v>0</v>
      </c>
      <c r="K888">
        <v>0</v>
      </c>
      <c r="L888">
        <f t="shared" si="13"/>
        <v>0</v>
      </c>
    </row>
    <row r="889" spans="1:12" hidden="1" x14ac:dyDescent="0.3">
      <c r="A889" t="s">
        <v>1842</v>
      </c>
      <c r="B889" t="s">
        <v>1843</v>
      </c>
      <c r="C889" t="s">
        <v>23</v>
      </c>
      <c r="D889" t="s">
        <v>1837</v>
      </c>
      <c r="E889" t="s">
        <v>344</v>
      </c>
      <c r="F889">
        <v>0</v>
      </c>
      <c r="G889">
        <v>0</v>
      </c>
      <c r="H889">
        <v>0</v>
      </c>
      <c r="I889">
        <v>4</v>
      </c>
      <c r="J889">
        <v>0</v>
      </c>
      <c r="K889">
        <v>0</v>
      </c>
      <c r="L889">
        <f t="shared" si="13"/>
        <v>0</v>
      </c>
    </row>
    <row r="890" spans="1:12" hidden="1" x14ac:dyDescent="0.3">
      <c r="A890" t="s">
        <v>1844</v>
      </c>
      <c r="B890" t="s">
        <v>1845</v>
      </c>
      <c r="C890" t="s">
        <v>23</v>
      </c>
      <c r="D890" t="s">
        <v>1837</v>
      </c>
      <c r="E890" t="s">
        <v>344</v>
      </c>
      <c r="F890">
        <v>43</v>
      </c>
      <c r="G890">
        <v>0</v>
      </c>
      <c r="H890">
        <v>0</v>
      </c>
      <c r="I890">
        <v>15</v>
      </c>
      <c r="J890">
        <v>0</v>
      </c>
      <c r="K890">
        <v>0</v>
      </c>
      <c r="L890">
        <f t="shared" si="13"/>
        <v>43</v>
      </c>
    </row>
    <row r="891" spans="1:12" hidden="1" x14ac:dyDescent="0.3">
      <c r="A891" t="s">
        <v>1846</v>
      </c>
      <c r="B891" t="s">
        <v>1847</v>
      </c>
      <c r="C891" t="s">
        <v>23</v>
      </c>
      <c r="D891" t="s">
        <v>1837</v>
      </c>
      <c r="E891" t="s">
        <v>344</v>
      </c>
      <c r="F891">
        <v>0</v>
      </c>
      <c r="G891">
        <v>0</v>
      </c>
      <c r="H891">
        <v>0</v>
      </c>
      <c r="I891">
        <v>5</v>
      </c>
      <c r="J891">
        <v>0</v>
      </c>
      <c r="K891">
        <v>0</v>
      </c>
      <c r="L891">
        <f t="shared" si="13"/>
        <v>0</v>
      </c>
    </row>
    <row r="892" spans="1:12" hidden="1" x14ac:dyDescent="0.3">
      <c r="A892" t="s">
        <v>1848</v>
      </c>
      <c r="B892" t="s">
        <v>1849</v>
      </c>
      <c r="C892" t="s">
        <v>23</v>
      </c>
      <c r="D892" t="s">
        <v>1837</v>
      </c>
      <c r="E892" t="s">
        <v>344</v>
      </c>
      <c r="F892">
        <v>24</v>
      </c>
      <c r="G892">
        <v>0</v>
      </c>
      <c r="H892">
        <v>0</v>
      </c>
      <c r="I892">
        <v>12</v>
      </c>
      <c r="J892">
        <v>0</v>
      </c>
      <c r="K892">
        <v>0</v>
      </c>
      <c r="L892">
        <f t="shared" si="13"/>
        <v>24</v>
      </c>
    </row>
    <row r="893" spans="1:12" hidden="1" x14ac:dyDescent="0.3">
      <c r="A893" t="s">
        <v>1850</v>
      </c>
      <c r="B893" t="s">
        <v>1851</v>
      </c>
      <c r="C893" t="s">
        <v>23</v>
      </c>
      <c r="D893" t="s">
        <v>1837</v>
      </c>
      <c r="E893" t="s">
        <v>1706</v>
      </c>
      <c r="F893">
        <v>13</v>
      </c>
      <c r="G893">
        <v>0</v>
      </c>
      <c r="H893">
        <v>0</v>
      </c>
      <c r="I893">
        <v>6</v>
      </c>
      <c r="J893">
        <v>0</v>
      </c>
      <c r="K893">
        <v>0</v>
      </c>
      <c r="L893">
        <f t="shared" si="13"/>
        <v>13</v>
      </c>
    </row>
    <row r="894" spans="1:12" hidden="1" x14ac:dyDescent="0.3">
      <c r="A894" t="s">
        <v>1852</v>
      </c>
      <c r="B894" t="s">
        <v>1853</v>
      </c>
      <c r="C894" t="s">
        <v>23</v>
      </c>
      <c r="D894" t="s">
        <v>1837</v>
      </c>
      <c r="E894" t="s">
        <v>344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f t="shared" si="13"/>
        <v>0</v>
      </c>
    </row>
    <row r="895" spans="1:12" hidden="1" x14ac:dyDescent="0.3">
      <c r="A895" t="s">
        <v>1854</v>
      </c>
      <c r="B895" t="s">
        <v>1855</v>
      </c>
      <c r="C895" t="s">
        <v>23</v>
      </c>
      <c r="D895" t="s">
        <v>1837</v>
      </c>
      <c r="E895" t="s">
        <v>344</v>
      </c>
      <c r="F895">
        <v>0</v>
      </c>
      <c r="G895">
        <v>0</v>
      </c>
      <c r="H895">
        <v>0</v>
      </c>
      <c r="I895">
        <v>3</v>
      </c>
      <c r="J895">
        <v>0</v>
      </c>
      <c r="K895">
        <v>0</v>
      </c>
      <c r="L895">
        <f t="shared" si="13"/>
        <v>0</v>
      </c>
    </row>
    <row r="896" spans="1:12" hidden="1" x14ac:dyDescent="0.3">
      <c r="A896" t="s">
        <v>1856</v>
      </c>
      <c r="B896" t="s">
        <v>1857</v>
      </c>
      <c r="C896" t="s">
        <v>23</v>
      </c>
      <c r="D896" t="s">
        <v>1837</v>
      </c>
      <c r="E896" t="s">
        <v>344</v>
      </c>
      <c r="F896">
        <v>9</v>
      </c>
      <c r="G896">
        <v>0</v>
      </c>
      <c r="H896">
        <v>0</v>
      </c>
      <c r="I896">
        <v>11</v>
      </c>
      <c r="J896">
        <v>0</v>
      </c>
      <c r="K896">
        <v>0</v>
      </c>
      <c r="L896">
        <f t="shared" si="13"/>
        <v>9</v>
      </c>
    </row>
    <row r="897" spans="1:12" hidden="1" x14ac:dyDescent="0.3">
      <c r="A897" t="s">
        <v>1858</v>
      </c>
      <c r="B897" t="s">
        <v>1859</v>
      </c>
      <c r="C897" t="s">
        <v>23</v>
      </c>
      <c r="D897" t="s">
        <v>1837</v>
      </c>
      <c r="E897" t="s">
        <v>1706</v>
      </c>
      <c r="F897">
        <v>0</v>
      </c>
      <c r="G897">
        <v>0</v>
      </c>
      <c r="H897">
        <v>0</v>
      </c>
      <c r="I897">
        <v>4</v>
      </c>
      <c r="J897">
        <v>0</v>
      </c>
      <c r="K897">
        <v>0</v>
      </c>
      <c r="L897">
        <f t="shared" si="13"/>
        <v>0</v>
      </c>
    </row>
    <row r="898" spans="1:12" hidden="1" x14ac:dyDescent="0.3">
      <c r="A898" t="s">
        <v>1860</v>
      </c>
      <c r="B898" t="s">
        <v>1861</v>
      </c>
      <c r="C898" t="s">
        <v>23</v>
      </c>
      <c r="D898" t="s">
        <v>1837</v>
      </c>
      <c r="E898" t="s">
        <v>344</v>
      </c>
      <c r="F898">
        <v>82</v>
      </c>
      <c r="G898">
        <v>0</v>
      </c>
      <c r="H898">
        <v>0</v>
      </c>
      <c r="I898">
        <v>8</v>
      </c>
      <c r="J898">
        <v>0</v>
      </c>
      <c r="K898">
        <v>0</v>
      </c>
      <c r="L898">
        <f t="shared" si="13"/>
        <v>82</v>
      </c>
    </row>
    <row r="899" spans="1:12" hidden="1" x14ac:dyDescent="0.3">
      <c r="A899" t="s">
        <v>1862</v>
      </c>
      <c r="B899" t="s">
        <v>1863</v>
      </c>
      <c r="C899" t="s">
        <v>23</v>
      </c>
      <c r="D899" t="s">
        <v>1837</v>
      </c>
      <c r="E899" t="s">
        <v>344</v>
      </c>
      <c r="F899">
        <v>74</v>
      </c>
      <c r="G899">
        <v>0</v>
      </c>
      <c r="H899">
        <v>0</v>
      </c>
      <c r="I899">
        <v>11</v>
      </c>
      <c r="J899">
        <v>0</v>
      </c>
      <c r="K899">
        <v>0</v>
      </c>
      <c r="L899">
        <f t="shared" ref="L899:L962" si="14">F899+G899+H899+J899</f>
        <v>74</v>
      </c>
    </row>
    <row r="900" spans="1:12" hidden="1" x14ac:dyDescent="0.3">
      <c r="A900" t="s">
        <v>1864</v>
      </c>
      <c r="B900" t="s">
        <v>1865</v>
      </c>
      <c r="C900" t="s">
        <v>23</v>
      </c>
      <c r="D900" t="s">
        <v>1837</v>
      </c>
      <c r="E900" t="s">
        <v>344</v>
      </c>
      <c r="F900">
        <v>36</v>
      </c>
      <c r="G900">
        <v>0</v>
      </c>
      <c r="H900">
        <v>0</v>
      </c>
      <c r="I900">
        <v>4</v>
      </c>
      <c r="J900">
        <v>0</v>
      </c>
      <c r="K900">
        <v>0</v>
      </c>
      <c r="L900">
        <f t="shared" si="14"/>
        <v>36</v>
      </c>
    </row>
    <row r="901" spans="1:12" hidden="1" x14ac:dyDescent="0.3">
      <c r="A901" t="s">
        <v>1866</v>
      </c>
      <c r="B901" t="s">
        <v>1867</v>
      </c>
      <c r="C901" t="s">
        <v>23</v>
      </c>
      <c r="D901" t="s">
        <v>1837</v>
      </c>
      <c r="E901" t="s">
        <v>344</v>
      </c>
      <c r="F901">
        <v>2</v>
      </c>
      <c r="G901">
        <v>0</v>
      </c>
      <c r="H901">
        <v>0</v>
      </c>
      <c r="I901">
        <v>12</v>
      </c>
      <c r="J901">
        <v>0</v>
      </c>
      <c r="K901">
        <v>0</v>
      </c>
      <c r="L901">
        <f t="shared" si="14"/>
        <v>2</v>
      </c>
    </row>
    <row r="902" spans="1:12" hidden="1" x14ac:dyDescent="0.3">
      <c r="A902" t="s">
        <v>1868</v>
      </c>
      <c r="B902" t="s">
        <v>1869</v>
      </c>
      <c r="C902" t="s">
        <v>23</v>
      </c>
      <c r="D902" t="s">
        <v>1837</v>
      </c>
      <c r="E902" t="s">
        <v>344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f t="shared" si="14"/>
        <v>0</v>
      </c>
    </row>
    <row r="903" spans="1:12" hidden="1" x14ac:dyDescent="0.3">
      <c r="A903" t="s">
        <v>1870</v>
      </c>
      <c r="B903" t="s">
        <v>1871</v>
      </c>
      <c r="C903" t="s">
        <v>23</v>
      </c>
      <c r="D903" t="s">
        <v>1837</v>
      </c>
      <c r="E903" t="s">
        <v>344</v>
      </c>
      <c r="F903">
        <v>0</v>
      </c>
      <c r="G903">
        <v>0</v>
      </c>
      <c r="H903">
        <v>0</v>
      </c>
      <c r="I903">
        <v>2</v>
      </c>
      <c r="J903">
        <v>0</v>
      </c>
      <c r="K903">
        <v>0</v>
      </c>
      <c r="L903">
        <f t="shared" si="14"/>
        <v>0</v>
      </c>
    </row>
    <row r="904" spans="1:12" hidden="1" x14ac:dyDescent="0.3">
      <c r="A904" t="s">
        <v>1872</v>
      </c>
      <c r="B904" t="s">
        <v>1873</v>
      </c>
      <c r="C904" t="s">
        <v>23</v>
      </c>
      <c r="D904" t="s">
        <v>1837</v>
      </c>
      <c r="E904" t="s">
        <v>344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f t="shared" si="14"/>
        <v>0</v>
      </c>
    </row>
    <row r="905" spans="1:12" hidden="1" x14ac:dyDescent="0.3">
      <c r="A905" t="s">
        <v>1874</v>
      </c>
      <c r="B905" t="s">
        <v>1875</v>
      </c>
      <c r="C905" t="s">
        <v>23</v>
      </c>
      <c r="D905" t="s">
        <v>1837</v>
      </c>
      <c r="E905" t="s">
        <v>344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f t="shared" si="14"/>
        <v>0</v>
      </c>
    </row>
    <row r="906" spans="1:12" hidden="1" x14ac:dyDescent="0.3">
      <c r="A906" t="s">
        <v>1876</v>
      </c>
      <c r="B906" t="s">
        <v>1877</v>
      </c>
      <c r="C906" t="s">
        <v>23</v>
      </c>
      <c r="D906" t="s">
        <v>1837</v>
      </c>
      <c r="E906" t="s">
        <v>344</v>
      </c>
      <c r="F906">
        <v>12</v>
      </c>
      <c r="G906">
        <v>0</v>
      </c>
      <c r="H906">
        <v>0</v>
      </c>
      <c r="I906">
        <v>10</v>
      </c>
      <c r="J906">
        <v>0</v>
      </c>
      <c r="K906">
        <v>0</v>
      </c>
      <c r="L906">
        <f t="shared" si="14"/>
        <v>12</v>
      </c>
    </row>
    <row r="907" spans="1:12" hidden="1" x14ac:dyDescent="0.3">
      <c r="A907" t="s">
        <v>1878</v>
      </c>
      <c r="B907" t="s">
        <v>1879</v>
      </c>
      <c r="C907" t="s">
        <v>23</v>
      </c>
      <c r="D907" t="s">
        <v>1837</v>
      </c>
      <c r="E907" t="s">
        <v>344</v>
      </c>
      <c r="F907">
        <v>53</v>
      </c>
      <c r="G907">
        <v>0</v>
      </c>
      <c r="H907">
        <v>0</v>
      </c>
      <c r="I907">
        <v>9</v>
      </c>
      <c r="J907">
        <v>0</v>
      </c>
      <c r="K907">
        <v>0</v>
      </c>
      <c r="L907">
        <f t="shared" si="14"/>
        <v>53</v>
      </c>
    </row>
    <row r="908" spans="1:12" hidden="1" x14ac:dyDescent="0.3">
      <c r="A908" t="s">
        <v>1880</v>
      </c>
      <c r="B908" t="s">
        <v>1881</v>
      </c>
      <c r="C908" t="s">
        <v>23</v>
      </c>
      <c r="D908" t="s">
        <v>1837</v>
      </c>
      <c r="E908" t="s">
        <v>344</v>
      </c>
      <c r="F908">
        <v>3</v>
      </c>
      <c r="G908">
        <v>0</v>
      </c>
      <c r="H908">
        <v>0</v>
      </c>
      <c r="I908">
        <v>10</v>
      </c>
      <c r="J908">
        <v>0</v>
      </c>
      <c r="K908">
        <v>0</v>
      </c>
      <c r="L908">
        <f t="shared" si="14"/>
        <v>3</v>
      </c>
    </row>
    <row r="909" spans="1:12" hidden="1" x14ac:dyDescent="0.3">
      <c r="A909" t="s">
        <v>1882</v>
      </c>
      <c r="B909" t="s">
        <v>1883</v>
      </c>
      <c r="C909" t="s">
        <v>23</v>
      </c>
      <c r="D909" t="s">
        <v>1837</v>
      </c>
      <c r="E909" t="s">
        <v>344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f t="shared" si="14"/>
        <v>0</v>
      </c>
    </row>
    <row r="910" spans="1:12" hidden="1" x14ac:dyDescent="0.3">
      <c r="A910" t="s">
        <v>1884</v>
      </c>
      <c r="B910" t="s">
        <v>1885</v>
      </c>
      <c r="C910" t="s">
        <v>23</v>
      </c>
      <c r="D910" t="s">
        <v>1837</v>
      </c>
      <c r="E910" t="s">
        <v>344</v>
      </c>
      <c r="F910">
        <v>4</v>
      </c>
      <c r="G910">
        <v>0</v>
      </c>
      <c r="H910">
        <v>0</v>
      </c>
      <c r="I910">
        <v>8</v>
      </c>
      <c r="J910">
        <v>0</v>
      </c>
      <c r="K910">
        <v>0</v>
      </c>
      <c r="L910">
        <f t="shared" si="14"/>
        <v>4</v>
      </c>
    </row>
    <row r="911" spans="1:12" hidden="1" x14ac:dyDescent="0.3">
      <c r="A911" t="s">
        <v>1886</v>
      </c>
      <c r="B911" t="s">
        <v>1887</v>
      </c>
      <c r="C911" t="s">
        <v>23</v>
      </c>
      <c r="D911" t="s">
        <v>1837</v>
      </c>
      <c r="E911" t="s">
        <v>1706</v>
      </c>
      <c r="F911">
        <v>20</v>
      </c>
      <c r="G911">
        <v>0</v>
      </c>
      <c r="H911">
        <v>0</v>
      </c>
      <c r="I911">
        <v>1</v>
      </c>
      <c r="J911">
        <v>0</v>
      </c>
      <c r="K911">
        <v>0</v>
      </c>
      <c r="L911">
        <f t="shared" si="14"/>
        <v>20</v>
      </c>
    </row>
    <row r="912" spans="1:12" hidden="1" x14ac:dyDescent="0.3">
      <c r="A912" t="s">
        <v>1888</v>
      </c>
      <c r="B912" t="s">
        <v>1889</v>
      </c>
      <c r="C912" t="s">
        <v>23</v>
      </c>
      <c r="D912" t="s">
        <v>1837</v>
      </c>
      <c r="E912" t="s">
        <v>344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f t="shared" si="14"/>
        <v>0</v>
      </c>
    </row>
    <row r="913" spans="1:12" hidden="1" x14ac:dyDescent="0.3">
      <c r="A913" t="s">
        <v>1890</v>
      </c>
      <c r="B913" t="s">
        <v>1891</v>
      </c>
      <c r="C913" t="s">
        <v>23</v>
      </c>
      <c r="D913" t="s">
        <v>1837</v>
      </c>
      <c r="E913" t="s">
        <v>344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f t="shared" si="14"/>
        <v>0</v>
      </c>
    </row>
    <row r="914" spans="1:12" hidden="1" x14ac:dyDescent="0.3">
      <c r="A914" t="s">
        <v>1892</v>
      </c>
      <c r="B914" t="s">
        <v>1893</v>
      </c>
      <c r="C914" t="s">
        <v>23</v>
      </c>
      <c r="D914" t="s">
        <v>1837</v>
      </c>
      <c r="E914" t="s">
        <v>344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f t="shared" si="14"/>
        <v>0</v>
      </c>
    </row>
    <row r="915" spans="1:12" hidden="1" x14ac:dyDescent="0.3">
      <c r="A915" t="s">
        <v>1894</v>
      </c>
      <c r="B915" t="s">
        <v>1895</v>
      </c>
      <c r="C915" t="s">
        <v>23</v>
      </c>
      <c r="D915" t="s">
        <v>1837</v>
      </c>
      <c r="E915" t="s">
        <v>344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f t="shared" si="14"/>
        <v>0</v>
      </c>
    </row>
    <row r="916" spans="1:12" hidden="1" x14ac:dyDescent="0.3">
      <c r="A916" t="s">
        <v>1896</v>
      </c>
      <c r="B916" t="s">
        <v>1897</v>
      </c>
      <c r="C916" t="s">
        <v>23</v>
      </c>
      <c r="D916" t="s">
        <v>1837</v>
      </c>
      <c r="E916" t="s">
        <v>344</v>
      </c>
      <c r="F916">
        <v>40</v>
      </c>
      <c r="G916">
        <v>0</v>
      </c>
      <c r="H916">
        <v>0</v>
      </c>
      <c r="I916">
        <v>6</v>
      </c>
      <c r="J916">
        <v>0</v>
      </c>
      <c r="K916">
        <v>0</v>
      </c>
      <c r="L916">
        <f t="shared" si="14"/>
        <v>40</v>
      </c>
    </row>
    <row r="917" spans="1:12" hidden="1" x14ac:dyDescent="0.3">
      <c r="A917" t="s">
        <v>1898</v>
      </c>
      <c r="B917" t="s">
        <v>1899</v>
      </c>
      <c r="C917" t="s">
        <v>23</v>
      </c>
      <c r="D917" t="s">
        <v>1837</v>
      </c>
      <c r="E917" t="s">
        <v>1706</v>
      </c>
      <c r="F917">
        <v>32</v>
      </c>
      <c r="G917">
        <v>0</v>
      </c>
      <c r="H917">
        <v>0</v>
      </c>
      <c r="I917">
        <v>9</v>
      </c>
      <c r="J917">
        <v>0</v>
      </c>
      <c r="K917">
        <v>0</v>
      </c>
      <c r="L917">
        <f t="shared" si="14"/>
        <v>32</v>
      </c>
    </row>
    <row r="918" spans="1:12" hidden="1" x14ac:dyDescent="0.3">
      <c r="A918" t="s">
        <v>1900</v>
      </c>
      <c r="B918" t="s">
        <v>1901</v>
      </c>
      <c r="C918" t="s">
        <v>23</v>
      </c>
      <c r="D918" t="s">
        <v>1837</v>
      </c>
      <c r="E918" t="s">
        <v>344</v>
      </c>
      <c r="F918">
        <v>45</v>
      </c>
      <c r="G918">
        <v>0</v>
      </c>
      <c r="H918">
        <v>0</v>
      </c>
      <c r="I918">
        <v>6</v>
      </c>
      <c r="J918">
        <v>0</v>
      </c>
      <c r="K918">
        <v>0</v>
      </c>
      <c r="L918">
        <f t="shared" si="14"/>
        <v>45</v>
      </c>
    </row>
    <row r="919" spans="1:12" hidden="1" x14ac:dyDescent="0.3">
      <c r="A919" t="s">
        <v>1902</v>
      </c>
      <c r="B919" t="s">
        <v>1903</v>
      </c>
      <c r="C919" t="s">
        <v>23</v>
      </c>
      <c r="D919" t="s">
        <v>1837</v>
      </c>
      <c r="E919" t="s">
        <v>344</v>
      </c>
      <c r="F919">
        <v>31</v>
      </c>
      <c r="G919">
        <v>0</v>
      </c>
      <c r="H919">
        <v>0</v>
      </c>
      <c r="I919">
        <v>9</v>
      </c>
      <c r="J919">
        <v>0</v>
      </c>
      <c r="K919">
        <v>0</v>
      </c>
      <c r="L919">
        <f t="shared" si="14"/>
        <v>31</v>
      </c>
    </row>
    <row r="920" spans="1:12" hidden="1" x14ac:dyDescent="0.3">
      <c r="A920" t="s">
        <v>1904</v>
      </c>
      <c r="B920" t="s">
        <v>1905</v>
      </c>
      <c r="C920" t="s">
        <v>23</v>
      </c>
      <c r="D920" t="s">
        <v>1837</v>
      </c>
      <c r="E920" t="s">
        <v>344</v>
      </c>
      <c r="F920">
        <v>28</v>
      </c>
      <c r="G920">
        <v>0</v>
      </c>
      <c r="H920">
        <v>0</v>
      </c>
      <c r="I920">
        <v>15</v>
      </c>
      <c r="J920">
        <v>0</v>
      </c>
      <c r="K920">
        <v>0</v>
      </c>
      <c r="L920">
        <f t="shared" si="14"/>
        <v>28</v>
      </c>
    </row>
    <row r="921" spans="1:12" hidden="1" x14ac:dyDescent="0.3">
      <c r="A921" t="s">
        <v>1906</v>
      </c>
      <c r="B921" t="s">
        <v>1907</v>
      </c>
      <c r="C921" t="s">
        <v>23</v>
      </c>
      <c r="D921" t="s">
        <v>1837</v>
      </c>
      <c r="E921" t="s">
        <v>344</v>
      </c>
      <c r="F921">
        <v>43</v>
      </c>
      <c r="G921">
        <v>0</v>
      </c>
      <c r="H921">
        <v>0</v>
      </c>
      <c r="I921">
        <v>40</v>
      </c>
      <c r="J921">
        <v>0</v>
      </c>
      <c r="K921">
        <v>0</v>
      </c>
      <c r="L921">
        <f t="shared" si="14"/>
        <v>43</v>
      </c>
    </row>
    <row r="922" spans="1:12" hidden="1" x14ac:dyDescent="0.3">
      <c r="A922" t="s">
        <v>1908</v>
      </c>
      <c r="B922" t="s">
        <v>1909</v>
      </c>
      <c r="C922" t="s">
        <v>23</v>
      </c>
      <c r="D922" t="s">
        <v>1837</v>
      </c>
      <c r="E922" t="s">
        <v>344</v>
      </c>
      <c r="F922">
        <v>14</v>
      </c>
      <c r="G922">
        <v>0</v>
      </c>
      <c r="H922">
        <v>0</v>
      </c>
      <c r="I922">
        <v>5</v>
      </c>
      <c r="J922">
        <v>0</v>
      </c>
      <c r="K922">
        <v>0</v>
      </c>
      <c r="L922">
        <f t="shared" si="14"/>
        <v>14</v>
      </c>
    </row>
    <row r="923" spans="1:12" hidden="1" x14ac:dyDescent="0.3">
      <c r="A923" t="s">
        <v>1910</v>
      </c>
      <c r="B923" t="s">
        <v>1911</v>
      </c>
      <c r="C923" t="s">
        <v>23</v>
      </c>
      <c r="D923" t="s">
        <v>1837</v>
      </c>
      <c r="E923" t="s">
        <v>344</v>
      </c>
      <c r="F923">
        <v>47</v>
      </c>
      <c r="G923">
        <v>0</v>
      </c>
      <c r="H923">
        <v>0</v>
      </c>
      <c r="I923">
        <v>3</v>
      </c>
      <c r="J923">
        <v>0</v>
      </c>
      <c r="K923">
        <v>0</v>
      </c>
      <c r="L923">
        <f t="shared" si="14"/>
        <v>47</v>
      </c>
    </row>
    <row r="924" spans="1:12" hidden="1" x14ac:dyDescent="0.3">
      <c r="A924" t="s">
        <v>1912</v>
      </c>
      <c r="B924" t="s">
        <v>1913</v>
      </c>
      <c r="C924" t="s">
        <v>23</v>
      </c>
      <c r="D924" t="s">
        <v>1837</v>
      </c>
      <c r="E924" t="s">
        <v>344</v>
      </c>
      <c r="F924">
        <v>78</v>
      </c>
      <c r="G924">
        <v>0</v>
      </c>
      <c r="H924">
        <v>0</v>
      </c>
      <c r="I924">
        <v>7</v>
      </c>
      <c r="J924">
        <v>0</v>
      </c>
      <c r="K924">
        <v>0</v>
      </c>
      <c r="L924">
        <f t="shared" si="14"/>
        <v>78</v>
      </c>
    </row>
    <row r="925" spans="1:12" hidden="1" x14ac:dyDescent="0.3">
      <c r="A925" t="s">
        <v>1914</v>
      </c>
      <c r="B925" t="s">
        <v>1915</v>
      </c>
      <c r="C925" t="s">
        <v>23</v>
      </c>
      <c r="D925" t="s">
        <v>1837</v>
      </c>
      <c r="E925" t="s">
        <v>344</v>
      </c>
      <c r="F925">
        <v>31</v>
      </c>
      <c r="G925">
        <v>0</v>
      </c>
      <c r="H925">
        <v>0</v>
      </c>
      <c r="I925">
        <v>7</v>
      </c>
      <c r="J925">
        <v>0</v>
      </c>
      <c r="K925">
        <v>0</v>
      </c>
      <c r="L925">
        <f t="shared" si="14"/>
        <v>31</v>
      </c>
    </row>
    <row r="926" spans="1:12" hidden="1" x14ac:dyDescent="0.3">
      <c r="A926" t="s">
        <v>1916</v>
      </c>
      <c r="B926" t="s">
        <v>1917</v>
      </c>
      <c r="C926" t="s">
        <v>23</v>
      </c>
      <c r="D926" t="s">
        <v>1837</v>
      </c>
      <c r="E926" t="s">
        <v>344</v>
      </c>
      <c r="F926">
        <v>25</v>
      </c>
      <c r="G926">
        <v>0</v>
      </c>
      <c r="H926">
        <v>0</v>
      </c>
      <c r="I926">
        <v>12</v>
      </c>
      <c r="J926">
        <v>0</v>
      </c>
      <c r="K926">
        <v>0</v>
      </c>
      <c r="L926">
        <f t="shared" si="14"/>
        <v>25</v>
      </c>
    </row>
    <row r="927" spans="1:12" hidden="1" x14ac:dyDescent="0.3">
      <c r="A927" t="s">
        <v>1918</v>
      </c>
      <c r="B927" t="s">
        <v>1919</v>
      </c>
      <c r="C927" t="s">
        <v>23</v>
      </c>
      <c r="D927" t="s">
        <v>1837</v>
      </c>
      <c r="E927" t="s">
        <v>344</v>
      </c>
      <c r="F927">
        <v>24</v>
      </c>
      <c r="G927">
        <v>0</v>
      </c>
      <c r="H927">
        <v>0</v>
      </c>
      <c r="I927">
        <v>24</v>
      </c>
      <c r="J927">
        <v>0</v>
      </c>
      <c r="K927">
        <v>0</v>
      </c>
      <c r="L927">
        <f t="shared" si="14"/>
        <v>24</v>
      </c>
    </row>
    <row r="928" spans="1:12" hidden="1" x14ac:dyDescent="0.3">
      <c r="A928" t="s">
        <v>1920</v>
      </c>
      <c r="B928" t="s">
        <v>1921</v>
      </c>
      <c r="C928" t="s">
        <v>23</v>
      </c>
      <c r="D928" t="s">
        <v>1837</v>
      </c>
      <c r="E928" t="s">
        <v>344</v>
      </c>
      <c r="F928">
        <v>32</v>
      </c>
      <c r="G928">
        <v>0</v>
      </c>
      <c r="H928">
        <v>0</v>
      </c>
      <c r="I928">
        <v>12</v>
      </c>
      <c r="J928">
        <v>0</v>
      </c>
      <c r="K928">
        <v>0</v>
      </c>
      <c r="L928">
        <f t="shared" si="14"/>
        <v>32</v>
      </c>
    </row>
    <row r="929" spans="1:12" hidden="1" x14ac:dyDescent="0.3">
      <c r="A929" t="s">
        <v>1922</v>
      </c>
      <c r="B929" t="s">
        <v>1923</v>
      </c>
      <c r="C929" t="s">
        <v>23</v>
      </c>
      <c r="D929" t="s">
        <v>1837</v>
      </c>
      <c r="E929" t="s">
        <v>344</v>
      </c>
      <c r="F929">
        <v>21</v>
      </c>
      <c r="G929">
        <v>0</v>
      </c>
      <c r="H929">
        <v>0</v>
      </c>
      <c r="I929">
        <v>4</v>
      </c>
      <c r="J929">
        <v>0</v>
      </c>
      <c r="K929">
        <v>0</v>
      </c>
      <c r="L929">
        <f t="shared" si="14"/>
        <v>21</v>
      </c>
    </row>
    <row r="930" spans="1:12" hidden="1" x14ac:dyDescent="0.3">
      <c r="A930" t="s">
        <v>1924</v>
      </c>
      <c r="B930" t="s">
        <v>1925</v>
      </c>
      <c r="C930" t="s">
        <v>23</v>
      </c>
      <c r="D930" t="s">
        <v>1837</v>
      </c>
      <c r="E930" t="s">
        <v>344</v>
      </c>
      <c r="F930">
        <v>12</v>
      </c>
      <c r="G930">
        <v>0</v>
      </c>
      <c r="H930">
        <v>0</v>
      </c>
      <c r="I930">
        <v>0</v>
      </c>
      <c r="J930">
        <v>0</v>
      </c>
      <c r="K930">
        <v>0</v>
      </c>
      <c r="L930">
        <f t="shared" si="14"/>
        <v>12</v>
      </c>
    </row>
    <row r="931" spans="1:12" hidden="1" x14ac:dyDescent="0.3">
      <c r="A931" t="s">
        <v>1926</v>
      </c>
      <c r="B931" t="s">
        <v>1927</v>
      </c>
      <c r="C931" t="s">
        <v>23</v>
      </c>
      <c r="D931" t="s">
        <v>1837</v>
      </c>
      <c r="E931" t="s">
        <v>344</v>
      </c>
      <c r="F931">
        <v>30</v>
      </c>
      <c r="G931">
        <v>0</v>
      </c>
      <c r="H931">
        <v>0</v>
      </c>
      <c r="I931">
        <v>8</v>
      </c>
      <c r="J931">
        <v>0</v>
      </c>
      <c r="K931">
        <v>0</v>
      </c>
      <c r="L931">
        <f t="shared" si="14"/>
        <v>30</v>
      </c>
    </row>
    <row r="932" spans="1:12" hidden="1" x14ac:dyDescent="0.3">
      <c r="A932" t="s">
        <v>1928</v>
      </c>
      <c r="B932" t="s">
        <v>1929</v>
      </c>
      <c r="C932" t="s">
        <v>23</v>
      </c>
      <c r="D932" t="s">
        <v>1837</v>
      </c>
      <c r="E932" t="s">
        <v>344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f t="shared" si="14"/>
        <v>0</v>
      </c>
    </row>
    <row r="933" spans="1:12" hidden="1" x14ac:dyDescent="0.3">
      <c r="A933" t="s">
        <v>1930</v>
      </c>
      <c r="B933" t="s">
        <v>1931</v>
      </c>
      <c r="C933" t="s">
        <v>23</v>
      </c>
      <c r="D933" t="s">
        <v>1837</v>
      </c>
      <c r="E933" t="s">
        <v>344</v>
      </c>
      <c r="F933">
        <v>61</v>
      </c>
      <c r="G933">
        <v>0</v>
      </c>
      <c r="H933">
        <v>0</v>
      </c>
      <c r="I933">
        <v>3</v>
      </c>
      <c r="J933">
        <v>0</v>
      </c>
      <c r="K933">
        <v>0</v>
      </c>
      <c r="L933">
        <f t="shared" si="14"/>
        <v>61</v>
      </c>
    </row>
    <row r="934" spans="1:12" hidden="1" x14ac:dyDescent="0.3">
      <c r="A934" t="s">
        <v>1932</v>
      </c>
      <c r="B934" t="s">
        <v>1933</v>
      </c>
      <c r="C934" t="s">
        <v>23</v>
      </c>
      <c r="D934" t="s">
        <v>1837</v>
      </c>
      <c r="E934" t="s">
        <v>344</v>
      </c>
      <c r="F934">
        <v>3</v>
      </c>
      <c r="G934">
        <v>0</v>
      </c>
      <c r="H934">
        <v>0</v>
      </c>
      <c r="I934">
        <v>0</v>
      </c>
      <c r="J934">
        <v>0</v>
      </c>
      <c r="K934">
        <v>0</v>
      </c>
      <c r="L934">
        <f t="shared" si="14"/>
        <v>3</v>
      </c>
    </row>
    <row r="935" spans="1:12" hidden="1" x14ac:dyDescent="0.3">
      <c r="A935" t="s">
        <v>1934</v>
      </c>
      <c r="B935" t="s">
        <v>1935</v>
      </c>
      <c r="C935" t="s">
        <v>23</v>
      </c>
      <c r="D935" t="s">
        <v>1837</v>
      </c>
      <c r="E935" t="s">
        <v>344</v>
      </c>
      <c r="F935">
        <v>0</v>
      </c>
      <c r="G935">
        <v>0</v>
      </c>
      <c r="H935">
        <v>0</v>
      </c>
      <c r="I935">
        <v>2</v>
      </c>
      <c r="J935">
        <v>0</v>
      </c>
      <c r="K935">
        <v>0</v>
      </c>
      <c r="L935">
        <f t="shared" si="14"/>
        <v>0</v>
      </c>
    </row>
    <row r="936" spans="1:12" hidden="1" x14ac:dyDescent="0.3">
      <c r="A936" t="s">
        <v>1936</v>
      </c>
      <c r="B936" t="s">
        <v>1937</v>
      </c>
      <c r="C936" t="s">
        <v>23</v>
      </c>
      <c r="D936" t="s">
        <v>1837</v>
      </c>
      <c r="E936" t="s">
        <v>344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f t="shared" si="14"/>
        <v>0</v>
      </c>
    </row>
    <row r="937" spans="1:12" hidden="1" x14ac:dyDescent="0.3">
      <c r="A937" t="s">
        <v>1938</v>
      </c>
      <c r="B937" t="s">
        <v>1939</v>
      </c>
      <c r="C937" t="s">
        <v>23</v>
      </c>
      <c r="D937" t="s">
        <v>1837</v>
      </c>
      <c r="E937" t="s">
        <v>344</v>
      </c>
      <c r="F937">
        <v>15</v>
      </c>
      <c r="G937">
        <v>0</v>
      </c>
      <c r="H937">
        <v>0</v>
      </c>
      <c r="I937">
        <v>1</v>
      </c>
      <c r="J937">
        <v>0</v>
      </c>
      <c r="K937">
        <v>0</v>
      </c>
      <c r="L937">
        <f t="shared" si="14"/>
        <v>15</v>
      </c>
    </row>
    <row r="938" spans="1:12" hidden="1" x14ac:dyDescent="0.3">
      <c r="A938" t="s">
        <v>1940</v>
      </c>
      <c r="B938" t="s">
        <v>1941</v>
      </c>
      <c r="C938" t="s">
        <v>23</v>
      </c>
      <c r="D938" t="s">
        <v>1837</v>
      </c>
      <c r="E938" t="s">
        <v>344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f t="shared" si="14"/>
        <v>0</v>
      </c>
    </row>
    <row r="939" spans="1:12" hidden="1" x14ac:dyDescent="0.3">
      <c r="A939" t="s">
        <v>1942</v>
      </c>
      <c r="B939" t="s">
        <v>1943</v>
      </c>
      <c r="C939" t="s">
        <v>23</v>
      </c>
      <c r="D939" t="s">
        <v>1837</v>
      </c>
      <c r="E939" t="s">
        <v>344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f t="shared" si="14"/>
        <v>0</v>
      </c>
    </row>
    <row r="940" spans="1:12" hidden="1" x14ac:dyDescent="0.3">
      <c r="A940" t="s">
        <v>1944</v>
      </c>
      <c r="B940" t="s">
        <v>1945</v>
      </c>
      <c r="C940" t="s">
        <v>23</v>
      </c>
      <c r="D940" t="s">
        <v>1837</v>
      </c>
      <c r="E940" t="s">
        <v>344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f t="shared" si="14"/>
        <v>0</v>
      </c>
    </row>
    <row r="941" spans="1:12" hidden="1" x14ac:dyDescent="0.3">
      <c r="A941" t="s">
        <v>1946</v>
      </c>
      <c r="B941" t="s">
        <v>1947</v>
      </c>
      <c r="C941" t="s">
        <v>23</v>
      </c>
      <c r="D941" t="s">
        <v>1837</v>
      </c>
      <c r="E941" t="s">
        <v>344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f t="shared" si="14"/>
        <v>0</v>
      </c>
    </row>
    <row r="942" spans="1:12" hidden="1" x14ac:dyDescent="0.3">
      <c r="A942" t="s">
        <v>1948</v>
      </c>
      <c r="B942" t="s">
        <v>1949</v>
      </c>
      <c r="C942" t="s">
        <v>23</v>
      </c>
      <c r="D942" t="s">
        <v>1837</v>
      </c>
      <c r="E942" t="s">
        <v>344</v>
      </c>
      <c r="F942">
        <v>17</v>
      </c>
      <c r="G942">
        <v>0</v>
      </c>
      <c r="H942">
        <v>0</v>
      </c>
      <c r="I942">
        <v>6</v>
      </c>
      <c r="J942">
        <v>0</v>
      </c>
      <c r="K942">
        <v>0</v>
      </c>
      <c r="L942">
        <f t="shared" si="14"/>
        <v>17</v>
      </c>
    </row>
    <row r="943" spans="1:12" hidden="1" x14ac:dyDescent="0.3">
      <c r="A943" t="s">
        <v>1950</v>
      </c>
      <c r="B943" t="s">
        <v>1951</v>
      </c>
      <c r="C943" t="s">
        <v>23</v>
      </c>
      <c r="D943" t="s">
        <v>1837</v>
      </c>
      <c r="E943" t="s">
        <v>344</v>
      </c>
      <c r="F943">
        <v>0</v>
      </c>
      <c r="G943">
        <v>0</v>
      </c>
      <c r="H943">
        <v>0</v>
      </c>
      <c r="I943">
        <v>2</v>
      </c>
      <c r="J943">
        <v>0</v>
      </c>
      <c r="K943">
        <v>0</v>
      </c>
      <c r="L943">
        <f t="shared" si="14"/>
        <v>0</v>
      </c>
    </row>
    <row r="944" spans="1:12" hidden="1" x14ac:dyDescent="0.3">
      <c r="A944" t="s">
        <v>1952</v>
      </c>
      <c r="B944" t="s">
        <v>1953</v>
      </c>
      <c r="C944" t="s">
        <v>23</v>
      </c>
      <c r="D944" t="s">
        <v>1837</v>
      </c>
      <c r="E944" t="s">
        <v>344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f t="shared" si="14"/>
        <v>0</v>
      </c>
    </row>
    <row r="945" spans="1:12" hidden="1" x14ac:dyDescent="0.3">
      <c r="A945" t="s">
        <v>1954</v>
      </c>
      <c r="B945" t="s">
        <v>1955</v>
      </c>
      <c r="C945" t="s">
        <v>23</v>
      </c>
      <c r="D945" t="s">
        <v>1837</v>
      </c>
      <c r="E945" t="s">
        <v>344</v>
      </c>
      <c r="F945">
        <v>2</v>
      </c>
      <c r="G945">
        <v>0</v>
      </c>
      <c r="H945">
        <v>0</v>
      </c>
      <c r="I945">
        <v>6</v>
      </c>
      <c r="J945">
        <v>0</v>
      </c>
      <c r="K945">
        <v>0</v>
      </c>
      <c r="L945">
        <f t="shared" si="14"/>
        <v>2</v>
      </c>
    </row>
    <row r="946" spans="1:12" hidden="1" x14ac:dyDescent="0.3">
      <c r="A946" t="s">
        <v>1956</v>
      </c>
      <c r="B946" t="s">
        <v>1957</v>
      </c>
      <c r="C946" t="s">
        <v>23</v>
      </c>
      <c r="D946" t="s">
        <v>404</v>
      </c>
      <c r="E946" t="s">
        <v>344</v>
      </c>
      <c r="F946">
        <v>31</v>
      </c>
      <c r="G946">
        <v>0</v>
      </c>
      <c r="H946">
        <v>0</v>
      </c>
      <c r="I946">
        <v>29</v>
      </c>
      <c r="J946">
        <v>0</v>
      </c>
      <c r="K946">
        <v>0</v>
      </c>
      <c r="L946">
        <f t="shared" si="14"/>
        <v>31</v>
      </c>
    </row>
    <row r="947" spans="1:12" hidden="1" x14ac:dyDescent="0.3">
      <c r="A947" t="s">
        <v>1958</v>
      </c>
      <c r="B947" t="s">
        <v>1959</v>
      </c>
      <c r="C947" t="s">
        <v>23</v>
      </c>
      <c r="D947" t="s">
        <v>404</v>
      </c>
      <c r="E947" t="s">
        <v>344</v>
      </c>
      <c r="F947">
        <v>34</v>
      </c>
      <c r="G947">
        <v>0</v>
      </c>
      <c r="H947">
        <v>0</v>
      </c>
      <c r="I947">
        <v>9</v>
      </c>
      <c r="J947">
        <v>0</v>
      </c>
      <c r="K947">
        <v>0</v>
      </c>
      <c r="L947">
        <f t="shared" si="14"/>
        <v>34</v>
      </c>
    </row>
    <row r="948" spans="1:12" hidden="1" x14ac:dyDescent="0.3">
      <c r="A948" t="s">
        <v>1960</v>
      </c>
      <c r="B948" t="s">
        <v>1961</v>
      </c>
      <c r="C948" t="s">
        <v>23</v>
      </c>
      <c r="D948" t="s">
        <v>404</v>
      </c>
      <c r="E948" t="s">
        <v>344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f t="shared" si="14"/>
        <v>0</v>
      </c>
    </row>
    <row r="949" spans="1:12" hidden="1" x14ac:dyDescent="0.3">
      <c r="A949" t="s">
        <v>1962</v>
      </c>
      <c r="B949" t="s">
        <v>1963</v>
      </c>
      <c r="C949" t="s">
        <v>23</v>
      </c>
      <c r="D949" t="s">
        <v>404</v>
      </c>
      <c r="E949" t="s">
        <v>344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f t="shared" si="14"/>
        <v>0</v>
      </c>
    </row>
    <row r="950" spans="1:12" hidden="1" x14ac:dyDescent="0.3">
      <c r="A950" t="s">
        <v>1964</v>
      </c>
      <c r="B950" t="s">
        <v>1965</v>
      </c>
      <c r="C950" t="s">
        <v>23</v>
      </c>
      <c r="D950" t="s">
        <v>404</v>
      </c>
      <c r="E950" t="s">
        <v>344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f t="shared" si="14"/>
        <v>0</v>
      </c>
    </row>
    <row r="951" spans="1:12" hidden="1" x14ac:dyDescent="0.3">
      <c r="A951" t="s">
        <v>1966</v>
      </c>
      <c r="B951" t="s">
        <v>1967</v>
      </c>
      <c r="C951" t="s">
        <v>23</v>
      </c>
      <c r="D951" t="s">
        <v>404</v>
      </c>
      <c r="E951" t="s">
        <v>344</v>
      </c>
      <c r="F951">
        <v>7</v>
      </c>
      <c r="G951">
        <v>0</v>
      </c>
      <c r="H951">
        <v>0</v>
      </c>
      <c r="I951">
        <v>3</v>
      </c>
      <c r="J951">
        <v>0</v>
      </c>
      <c r="K951">
        <v>0</v>
      </c>
      <c r="L951">
        <f t="shared" si="14"/>
        <v>7</v>
      </c>
    </row>
    <row r="952" spans="1:12" hidden="1" x14ac:dyDescent="0.3">
      <c r="A952" t="s">
        <v>1968</v>
      </c>
      <c r="B952" t="s">
        <v>1969</v>
      </c>
      <c r="C952" t="s">
        <v>23</v>
      </c>
      <c r="D952" t="s">
        <v>404</v>
      </c>
      <c r="E952" t="s">
        <v>344</v>
      </c>
      <c r="F952">
        <v>39</v>
      </c>
      <c r="G952">
        <v>0</v>
      </c>
      <c r="H952">
        <v>0</v>
      </c>
      <c r="I952">
        <v>6</v>
      </c>
      <c r="J952">
        <v>0</v>
      </c>
      <c r="K952">
        <v>0</v>
      </c>
      <c r="L952">
        <f t="shared" si="14"/>
        <v>39</v>
      </c>
    </row>
    <row r="953" spans="1:12" hidden="1" x14ac:dyDescent="0.3">
      <c r="A953" t="s">
        <v>1970</v>
      </c>
      <c r="B953" t="s">
        <v>1971</v>
      </c>
      <c r="C953" t="s">
        <v>23</v>
      </c>
      <c r="D953" t="s">
        <v>404</v>
      </c>
      <c r="E953" t="s">
        <v>344</v>
      </c>
      <c r="F953">
        <v>0</v>
      </c>
      <c r="G953">
        <v>0</v>
      </c>
      <c r="H953">
        <v>0</v>
      </c>
      <c r="I953">
        <v>14</v>
      </c>
      <c r="J953">
        <v>0</v>
      </c>
      <c r="K953">
        <v>0</v>
      </c>
      <c r="L953">
        <f t="shared" si="14"/>
        <v>0</v>
      </c>
    </row>
    <row r="954" spans="1:12" hidden="1" x14ac:dyDescent="0.3">
      <c r="A954" t="s">
        <v>1972</v>
      </c>
      <c r="B954" t="s">
        <v>1973</v>
      </c>
      <c r="C954" t="s">
        <v>23</v>
      </c>
      <c r="D954" t="s">
        <v>1974</v>
      </c>
      <c r="E954" t="s">
        <v>696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f t="shared" si="14"/>
        <v>0</v>
      </c>
    </row>
    <row r="955" spans="1:12" hidden="1" x14ac:dyDescent="0.3">
      <c r="A955" t="s">
        <v>1975</v>
      </c>
      <c r="B955" t="s">
        <v>1976</v>
      </c>
      <c r="C955" t="s">
        <v>23</v>
      </c>
      <c r="D955" t="s">
        <v>1977</v>
      </c>
      <c r="E955" t="s">
        <v>696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f t="shared" si="14"/>
        <v>0</v>
      </c>
    </row>
    <row r="956" spans="1:12" hidden="1" x14ac:dyDescent="0.3">
      <c r="A956" t="s">
        <v>1978</v>
      </c>
      <c r="B956" t="s">
        <v>1979</v>
      </c>
      <c r="C956" t="s">
        <v>23</v>
      </c>
      <c r="D956" t="s">
        <v>1977</v>
      </c>
      <c r="E956" t="s">
        <v>696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f t="shared" si="14"/>
        <v>0</v>
      </c>
    </row>
    <row r="957" spans="1:12" hidden="1" x14ac:dyDescent="0.3">
      <c r="A957" t="s">
        <v>1980</v>
      </c>
      <c r="B957" t="s">
        <v>1981</v>
      </c>
      <c r="C957" t="s">
        <v>1016</v>
      </c>
      <c r="D957" t="s">
        <v>1977</v>
      </c>
      <c r="E957" t="s">
        <v>696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f t="shared" si="14"/>
        <v>0</v>
      </c>
    </row>
    <row r="958" spans="1:12" hidden="1" x14ac:dyDescent="0.3">
      <c r="A958" t="s">
        <v>1982</v>
      </c>
      <c r="B958" t="s">
        <v>1983</v>
      </c>
      <c r="C958" t="s">
        <v>23</v>
      </c>
      <c r="D958" t="s">
        <v>415</v>
      </c>
      <c r="E958" t="s">
        <v>344</v>
      </c>
      <c r="F958">
        <v>0</v>
      </c>
      <c r="G958">
        <v>0</v>
      </c>
      <c r="H958">
        <v>0</v>
      </c>
      <c r="I958">
        <v>5</v>
      </c>
      <c r="J958">
        <v>0</v>
      </c>
      <c r="K958">
        <v>0</v>
      </c>
      <c r="L958">
        <f t="shared" si="14"/>
        <v>0</v>
      </c>
    </row>
    <row r="959" spans="1:12" hidden="1" x14ac:dyDescent="0.3">
      <c r="A959" t="s">
        <v>1984</v>
      </c>
      <c r="B959" t="s">
        <v>1985</v>
      </c>
      <c r="C959" t="s">
        <v>23</v>
      </c>
      <c r="D959" t="s">
        <v>415</v>
      </c>
      <c r="E959" t="s">
        <v>344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f t="shared" si="14"/>
        <v>0</v>
      </c>
    </row>
    <row r="960" spans="1:12" hidden="1" x14ac:dyDescent="0.3">
      <c r="A960" t="s">
        <v>1986</v>
      </c>
      <c r="B960" t="s">
        <v>1987</v>
      </c>
      <c r="C960" t="s">
        <v>23</v>
      </c>
      <c r="D960" t="s">
        <v>415</v>
      </c>
      <c r="E960" t="s">
        <v>344</v>
      </c>
      <c r="F960">
        <v>0</v>
      </c>
      <c r="G960">
        <v>0</v>
      </c>
      <c r="H960">
        <v>0</v>
      </c>
      <c r="I960">
        <v>6</v>
      </c>
      <c r="J960">
        <v>0</v>
      </c>
      <c r="K960">
        <v>0</v>
      </c>
      <c r="L960">
        <f t="shared" si="14"/>
        <v>0</v>
      </c>
    </row>
    <row r="961" spans="1:12" hidden="1" x14ac:dyDescent="0.3">
      <c r="A961" t="s">
        <v>1988</v>
      </c>
      <c r="B961" t="s">
        <v>1989</v>
      </c>
      <c r="C961" t="s">
        <v>23</v>
      </c>
      <c r="D961" t="s">
        <v>415</v>
      </c>
      <c r="E961" t="s">
        <v>344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f t="shared" si="14"/>
        <v>0</v>
      </c>
    </row>
    <row r="962" spans="1:12" hidden="1" x14ac:dyDescent="0.3">
      <c r="A962" t="s">
        <v>1990</v>
      </c>
      <c r="B962" t="s">
        <v>1991</v>
      </c>
      <c r="C962" t="s">
        <v>23</v>
      </c>
      <c r="D962" t="s">
        <v>415</v>
      </c>
      <c r="E962" t="s">
        <v>344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f t="shared" si="14"/>
        <v>0</v>
      </c>
    </row>
    <row r="963" spans="1:12" hidden="1" x14ac:dyDescent="0.3">
      <c r="A963" t="s">
        <v>1992</v>
      </c>
      <c r="B963" t="s">
        <v>1993</v>
      </c>
      <c r="C963" t="s">
        <v>23</v>
      </c>
      <c r="D963" t="s">
        <v>415</v>
      </c>
      <c r="E963" t="s">
        <v>344</v>
      </c>
      <c r="F963">
        <v>104</v>
      </c>
      <c r="G963">
        <v>0</v>
      </c>
      <c r="H963">
        <v>0</v>
      </c>
      <c r="I963">
        <v>29</v>
      </c>
      <c r="J963">
        <v>0</v>
      </c>
      <c r="K963">
        <v>0</v>
      </c>
      <c r="L963">
        <f t="shared" ref="L963:L1026" si="15">F963+G963+H963+J963</f>
        <v>104</v>
      </c>
    </row>
    <row r="964" spans="1:12" hidden="1" x14ac:dyDescent="0.3">
      <c r="A964" t="s">
        <v>1994</v>
      </c>
      <c r="B964" t="s">
        <v>1995</v>
      </c>
      <c r="C964" t="s">
        <v>23</v>
      </c>
      <c r="D964" t="s">
        <v>415</v>
      </c>
      <c r="E964" t="s">
        <v>344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f t="shared" si="15"/>
        <v>0</v>
      </c>
    </row>
    <row r="965" spans="1:12" hidden="1" x14ac:dyDescent="0.3">
      <c r="A965" t="s">
        <v>1996</v>
      </c>
      <c r="B965" t="s">
        <v>1997</v>
      </c>
      <c r="C965" t="s">
        <v>23</v>
      </c>
      <c r="D965" t="s">
        <v>415</v>
      </c>
      <c r="E965" t="s">
        <v>344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f t="shared" si="15"/>
        <v>0</v>
      </c>
    </row>
    <row r="966" spans="1:12" hidden="1" x14ac:dyDescent="0.3">
      <c r="A966" t="s">
        <v>1998</v>
      </c>
      <c r="B966" t="s">
        <v>1999</v>
      </c>
      <c r="C966" t="s">
        <v>23</v>
      </c>
      <c r="D966" t="s">
        <v>415</v>
      </c>
      <c r="E966" t="s">
        <v>344</v>
      </c>
      <c r="F966">
        <v>7</v>
      </c>
      <c r="G966">
        <v>0</v>
      </c>
      <c r="H966">
        <v>0</v>
      </c>
      <c r="I966">
        <v>0</v>
      </c>
      <c r="J966">
        <v>0</v>
      </c>
      <c r="K966">
        <v>0</v>
      </c>
      <c r="L966">
        <f t="shared" si="15"/>
        <v>7</v>
      </c>
    </row>
    <row r="967" spans="1:12" hidden="1" x14ac:dyDescent="0.3">
      <c r="A967" t="s">
        <v>2000</v>
      </c>
      <c r="B967" t="s">
        <v>2001</v>
      </c>
      <c r="C967" t="s">
        <v>23</v>
      </c>
      <c r="D967" t="s">
        <v>415</v>
      </c>
      <c r="E967" t="s">
        <v>344</v>
      </c>
      <c r="F967">
        <v>12</v>
      </c>
      <c r="G967">
        <v>0</v>
      </c>
      <c r="H967">
        <v>0</v>
      </c>
      <c r="I967">
        <v>6</v>
      </c>
      <c r="J967">
        <v>0</v>
      </c>
      <c r="K967">
        <v>0</v>
      </c>
      <c r="L967">
        <f t="shared" si="15"/>
        <v>12</v>
      </c>
    </row>
    <row r="968" spans="1:12" hidden="1" x14ac:dyDescent="0.3">
      <c r="A968" t="s">
        <v>2002</v>
      </c>
      <c r="B968" t="s">
        <v>2003</v>
      </c>
      <c r="C968" t="s">
        <v>23</v>
      </c>
      <c r="D968" t="s">
        <v>415</v>
      </c>
      <c r="E968" t="s">
        <v>344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f t="shared" si="15"/>
        <v>0</v>
      </c>
    </row>
    <row r="969" spans="1:12" hidden="1" x14ac:dyDescent="0.3">
      <c r="A969" t="s">
        <v>2004</v>
      </c>
      <c r="B969" t="s">
        <v>2005</v>
      </c>
      <c r="C969" t="s">
        <v>23</v>
      </c>
      <c r="D969" t="s">
        <v>415</v>
      </c>
      <c r="E969" t="s">
        <v>344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f t="shared" si="15"/>
        <v>0</v>
      </c>
    </row>
    <row r="970" spans="1:12" hidden="1" x14ac:dyDescent="0.3">
      <c r="A970" t="s">
        <v>2006</v>
      </c>
      <c r="B970" t="s">
        <v>2007</v>
      </c>
      <c r="C970" t="s">
        <v>23</v>
      </c>
      <c r="D970" t="s">
        <v>415</v>
      </c>
      <c r="E970" t="s">
        <v>344</v>
      </c>
      <c r="F970">
        <v>21</v>
      </c>
      <c r="G970">
        <v>0</v>
      </c>
      <c r="H970">
        <v>0</v>
      </c>
      <c r="I970">
        <v>18</v>
      </c>
      <c r="J970">
        <v>0</v>
      </c>
      <c r="K970">
        <v>0</v>
      </c>
      <c r="L970">
        <f t="shared" si="15"/>
        <v>21</v>
      </c>
    </row>
    <row r="971" spans="1:12" hidden="1" x14ac:dyDescent="0.3">
      <c r="A971" t="s">
        <v>2008</v>
      </c>
      <c r="B971" t="s">
        <v>2009</v>
      </c>
      <c r="C971" t="s">
        <v>23</v>
      </c>
      <c r="D971" t="s">
        <v>415</v>
      </c>
      <c r="E971" t="s">
        <v>344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f t="shared" si="15"/>
        <v>0</v>
      </c>
    </row>
    <row r="972" spans="1:12" hidden="1" x14ac:dyDescent="0.3">
      <c r="A972" t="s">
        <v>2010</v>
      </c>
      <c r="B972" t="s">
        <v>2011</v>
      </c>
      <c r="C972" t="s">
        <v>23</v>
      </c>
      <c r="D972" t="s">
        <v>415</v>
      </c>
      <c r="E972" t="s">
        <v>344</v>
      </c>
      <c r="F972">
        <v>0</v>
      </c>
      <c r="G972">
        <v>0</v>
      </c>
      <c r="H972">
        <v>0</v>
      </c>
      <c r="I972">
        <v>14</v>
      </c>
      <c r="J972">
        <v>0</v>
      </c>
      <c r="K972">
        <v>0</v>
      </c>
      <c r="L972">
        <f t="shared" si="15"/>
        <v>0</v>
      </c>
    </row>
    <row r="973" spans="1:12" hidden="1" x14ac:dyDescent="0.3">
      <c r="A973" t="s">
        <v>2012</v>
      </c>
      <c r="B973" t="s">
        <v>2013</v>
      </c>
      <c r="C973" t="s">
        <v>23</v>
      </c>
      <c r="D973" t="s">
        <v>415</v>
      </c>
      <c r="E973" t="s">
        <v>344</v>
      </c>
      <c r="F973">
        <v>28</v>
      </c>
      <c r="G973">
        <v>0</v>
      </c>
      <c r="H973">
        <v>0</v>
      </c>
      <c r="I973">
        <v>5</v>
      </c>
      <c r="J973">
        <v>0</v>
      </c>
      <c r="K973">
        <v>0</v>
      </c>
      <c r="L973">
        <f t="shared" si="15"/>
        <v>28</v>
      </c>
    </row>
    <row r="974" spans="1:12" hidden="1" x14ac:dyDescent="0.3">
      <c r="A974" t="s">
        <v>2014</v>
      </c>
      <c r="B974" t="s">
        <v>2015</v>
      </c>
      <c r="C974" t="s">
        <v>23</v>
      </c>
      <c r="D974" t="s">
        <v>415</v>
      </c>
      <c r="E974" t="s">
        <v>344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f t="shared" si="15"/>
        <v>0</v>
      </c>
    </row>
    <row r="975" spans="1:12" hidden="1" x14ac:dyDescent="0.3">
      <c r="A975" t="s">
        <v>2016</v>
      </c>
      <c r="B975" t="s">
        <v>2017</v>
      </c>
      <c r="C975" t="s">
        <v>23</v>
      </c>
      <c r="D975" t="s">
        <v>415</v>
      </c>
      <c r="E975" t="s">
        <v>344</v>
      </c>
      <c r="F975">
        <v>66</v>
      </c>
      <c r="G975">
        <v>0</v>
      </c>
      <c r="H975">
        <v>0</v>
      </c>
      <c r="I975">
        <v>9</v>
      </c>
      <c r="J975">
        <v>0</v>
      </c>
      <c r="K975">
        <v>0</v>
      </c>
      <c r="L975">
        <f t="shared" si="15"/>
        <v>66</v>
      </c>
    </row>
    <row r="976" spans="1:12" hidden="1" x14ac:dyDescent="0.3">
      <c r="A976" t="s">
        <v>2018</v>
      </c>
      <c r="B976" t="s">
        <v>2019</v>
      </c>
      <c r="C976" t="s">
        <v>23</v>
      </c>
      <c r="D976" t="s">
        <v>415</v>
      </c>
      <c r="E976" t="s">
        <v>344</v>
      </c>
      <c r="F976">
        <v>25</v>
      </c>
      <c r="G976">
        <v>0</v>
      </c>
      <c r="H976">
        <v>0</v>
      </c>
      <c r="I976">
        <v>0</v>
      </c>
      <c r="J976">
        <v>0</v>
      </c>
      <c r="K976">
        <v>0</v>
      </c>
      <c r="L976">
        <f t="shared" si="15"/>
        <v>25</v>
      </c>
    </row>
    <row r="977" spans="1:12" hidden="1" x14ac:dyDescent="0.3">
      <c r="A977" t="s">
        <v>2020</v>
      </c>
      <c r="B977" t="s">
        <v>2021</v>
      </c>
      <c r="C977" t="s">
        <v>23</v>
      </c>
      <c r="D977" t="s">
        <v>415</v>
      </c>
      <c r="E977" t="s">
        <v>344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f t="shared" si="15"/>
        <v>0</v>
      </c>
    </row>
    <row r="978" spans="1:12" hidden="1" x14ac:dyDescent="0.3">
      <c r="A978" t="s">
        <v>2022</v>
      </c>
      <c r="B978" t="s">
        <v>2023</v>
      </c>
      <c r="C978" t="s">
        <v>23</v>
      </c>
      <c r="D978" t="s">
        <v>415</v>
      </c>
      <c r="E978" t="s">
        <v>344</v>
      </c>
      <c r="F978">
        <v>0</v>
      </c>
      <c r="G978">
        <v>0</v>
      </c>
      <c r="H978">
        <v>0</v>
      </c>
      <c r="I978">
        <v>9</v>
      </c>
      <c r="J978">
        <v>0</v>
      </c>
      <c r="K978">
        <v>0</v>
      </c>
      <c r="L978">
        <f t="shared" si="15"/>
        <v>0</v>
      </c>
    </row>
    <row r="979" spans="1:12" hidden="1" x14ac:dyDescent="0.3">
      <c r="A979" t="s">
        <v>2024</v>
      </c>
      <c r="B979" t="s">
        <v>2025</v>
      </c>
      <c r="C979" t="s">
        <v>23</v>
      </c>
      <c r="D979" t="s">
        <v>415</v>
      </c>
      <c r="E979" t="s">
        <v>344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f t="shared" si="15"/>
        <v>0</v>
      </c>
    </row>
    <row r="980" spans="1:12" hidden="1" x14ac:dyDescent="0.3">
      <c r="A980" t="s">
        <v>2026</v>
      </c>
      <c r="B980" t="s">
        <v>2027</v>
      </c>
      <c r="C980" t="s">
        <v>23</v>
      </c>
      <c r="D980" t="s">
        <v>415</v>
      </c>
      <c r="E980" t="s">
        <v>344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f t="shared" si="15"/>
        <v>0</v>
      </c>
    </row>
    <row r="981" spans="1:12" hidden="1" x14ac:dyDescent="0.3">
      <c r="A981" t="s">
        <v>2028</v>
      </c>
      <c r="B981" t="s">
        <v>2029</v>
      </c>
      <c r="C981" t="s">
        <v>23</v>
      </c>
      <c r="D981" t="s">
        <v>415</v>
      </c>
      <c r="E981" t="s">
        <v>344</v>
      </c>
      <c r="F981">
        <v>0</v>
      </c>
      <c r="G981">
        <v>0</v>
      </c>
      <c r="H981">
        <v>0</v>
      </c>
      <c r="I981">
        <v>7</v>
      </c>
      <c r="J981">
        <v>0</v>
      </c>
      <c r="K981">
        <v>0</v>
      </c>
      <c r="L981">
        <f t="shared" si="15"/>
        <v>0</v>
      </c>
    </row>
    <row r="982" spans="1:12" hidden="1" x14ac:dyDescent="0.3">
      <c r="A982" t="s">
        <v>2030</v>
      </c>
      <c r="B982" t="s">
        <v>2031</v>
      </c>
      <c r="C982" t="s">
        <v>23</v>
      </c>
      <c r="D982" t="s">
        <v>415</v>
      </c>
      <c r="E982" t="s">
        <v>344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f t="shared" si="15"/>
        <v>0</v>
      </c>
    </row>
    <row r="983" spans="1:12" hidden="1" x14ac:dyDescent="0.3">
      <c r="A983" t="s">
        <v>2032</v>
      </c>
      <c r="B983" t="s">
        <v>2033</v>
      </c>
      <c r="C983" t="s">
        <v>23</v>
      </c>
      <c r="D983" t="s">
        <v>415</v>
      </c>
      <c r="E983" t="s">
        <v>344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f t="shared" si="15"/>
        <v>0</v>
      </c>
    </row>
    <row r="984" spans="1:12" hidden="1" x14ac:dyDescent="0.3">
      <c r="A984" t="s">
        <v>2034</v>
      </c>
      <c r="B984" t="s">
        <v>2035</v>
      </c>
      <c r="C984" t="s">
        <v>23</v>
      </c>
      <c r="D984" t="s">
        <v>415</v>
      </c>
      <c r="E984" t="s">
        <v>344</v>
      </c>
      <c r="F984">
        <v>2</v>
      </c>
      <c r="G984">
        <v>0</v>
      </c>
      <c r="H984">
        <v>0</v>
      </c>
      <c r="I984">
        <v>0</v>
      </c>
      <c r="J984">
        <v>0</v>
      </c>
      <c r="K984">
        <v>0</v>
      </c>
      <c r="L984">
        <f t="shared" si="15"/>
        <v>2</v>
      </c>
    </row>
    <row r="985" spans="1:12" hidden="1" x14ac:dyDescent="0.3">
      <c r="A985" t="s">
        <v>2036</v>
      </c>
      <c r="B985" t="s">
        <v>2037</v>
      </c>
      <c r="C985" t="s">
        <v>23</v>
      </c>
      <c r="D985" t="s">
        <v>415</v>
      </c>
      <c r="E985" t="s">
        <v>344</v>
      </c>
      <c r="F985">
        <v>0</v>
      </c>
      <c r="G985">
        <v>0</v>
      </c>
      <c r="H985">
        <v>0</v>
      </c>
      <c r="I985">
        <v>7</v>
      </c>
      <c r="J985">
        <v>0</v>
      </c>
      <c r="K985">
        <v>0</v>
      </c>
      <c r="L985">
        <f t="shared" si="15"/>
        <v>0</v>
      </c>
    </row>
    <row r="986" spans="1:12" hidden="1" x14ac:dyDescent="0.3">
      <c r="A986" t="s">
        <v>2038</v>
      </c>
      <c r="B986" t="s">
        <v>2039</v>
      </c>
      <c r="C986" t="s">
        <v>23</v>
      </c>
      <c r="D986" t="s">
        <v>415</v>
      </c>
      <c r="E986" t="s">
        <v>344</v>
      </c>
      <c r="F986">
        <v>0</v>
      </c>
      <c r="G986">
        <v>0</v>
      </c>
      <c r="H986">
        <v>0</v>
      </c>
      <c r="I986">
        <v>2</v>
      </c>
      <c r="J986">
        <v>0</v>
      </c>
      <c r="K986">
        <v>0</v>
      </c>
      <c r="L986">
        <f t="shared" si="15"/>
        <v>0</v>
      </c>
    </row>
    <row r="987" spans="1:12" hidden="1" x14ac:dyDescent="0.3">
      <c r="A987" t="s">
        <v>2040</v>
      </c>
      <c r="B987" t="s">
        <v>2041</v>
      </c>
      <c r="C987" t="s">
        <v>23</v>
      </c>
      <c r="D987" t="s">
        <v>415</v>
      </c>
      <c r="E987" t="s">
        <v>344</v>
      </c>
      <c r="F987">
        <v>2</v>
      </c>
      <c r="G987">
        <v>0</v>
      </c>
      <c r="H987">
        <v>0</v>
      </c>
      <c r="I987">
        <v>6</v>
      </c>
      <c r="J987">
        <v>0</v>
      </c>
      <c r="K987">
        <v>0</v>
      </c>
      <c r="L987">
        <f t="shared" si="15"/>
        <v>2</v>
      </c>
    </row>
    <row r="988" spans="1:12" hidden="1" x14ac:dyDescent="0.3">
      <c r="A988" t="s">
        <v>2042</v>
      </c>
      <c r="B988" t="s">
        <v>2043</v>
      </c>
      <c r="C988" t="s">
        <v>23</v>
      </c>
      <c r="D988" t="s">
        <v>415</v>
      </c>
      <c r="E988" t="s">
        <v>344</v>
      </c>
      <c r="F988">
        <v>0</v>
      </c>
      <c r="G988">
        <v>0</v>
      </c>
      <c r="H988">
        <v>0</v>
      </c>
      <c r="I988">
        <v>2</v>
      </c>
      <c r="J988">
        <v>0</v>
      </c>
      <c r="K988">
        <v>0</v>
      </c>
      <c r="L988">
        <f t="shared" si="15"/>
        <v>0</v>
      </c>
    </row>
    <row r="989" spans="1:12" hidden="1" x14ac:dyDescent="0.3">
      <c r="A989" t="s">
        <v>2044</v>
      </c>
      <c r="B989" t="s">
        <v>2045</v>
      </c>
      <c r="C989" t="s">
        <v>23</v>
      </c>
      <c r="D989" t="s">
        <v>415</v>
      </c>
      <c r="E989" t="s">
        <v>344</v>
      </c>
      <c r="F989">
        <v>6</v>
      </c>
      <c r="G989">
        <v>0</v>
      </c>
      <c r="H989">
        <v>0</v>
      </c>
      <c r="I989">
        <v>0</v>
      </c>
      <c r="J989">
        <v>0</v>
      </c>
      <c r="K989">
        <v>0</v>
      </c>
      <c r="L989">
        <f t="shared" si="15"/>
        <v>6</v>
      </c>
    </row>
    <row r="990" spans="1:12" hidden="1" x14ac:dyDescent="0.3">
      <c r="A990" t="s">
        <v>2046</v>
      </c>
      <c r="B990" t="s">
        <v>2047</v>
      </c>
      <c r="C990" t="s">
        <v>23</v>
      </c>
      <c r="D990" t="s">
        <v>415</v>
      </c>
      <c r="E990" t="s">
        <v>344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f t="shared" si="15"/>
        <v>0</v>
      </c>
    </row>
    <row r="991" spans="1:12" hidden="1" x14ac:dyDescent="0.3">
      <c r="A991" t="s">
        <v>2048</v>
      </c>
      <c r="B991" t="s">
        <v>2049</v>
      </c>
      <c r="C991" t="s">
        <v>23</v>
      </c>
      <c r="D991" t="s">
        <v>415</v>
      </c>
      <c r="E991" t="s">
        <v>344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f t="shared" si="15"/>
        <v>0</v>
      </c>
    </row>
    <row r="992" spans="1:12" hidden="1" x14ac:dyDescent="0.3">
      <c r="A992" t="s">
        <v>2050</v>
      </c>
      <c r="B992" t="s">
        <v>2051</v>
      </c>
      <c r="C992" t="s">
        <v>23</v>
      </c>
      <c r="D992" t="s">
        <v>415</v>
      </c>
      <c r="E992" t="s">
        <v>344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f t="shared" si="15"/>
        <v>0</v>
      </c>
    </row>
    <row r="993" spans="1:12" hidden="1" x14ac:dyDescent="0.3">
      <c r="A993" t="s">
        <v>2052</v>
      </c>
      <c r="B993" t="s">
        <v>2053</v>
      </c>
      <c r="C993" t="s">
        <v>454</v>
      </c>
      <c r="D993" t="s">
        <v>415</v>
      </c>
      <c r="E993" t="s">
        <v>25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f t="shared" si="15"/>
        <v>0</v>
      </c>
    </row>
    <row r="994" spans="1:12" hidden="1" x14ac:dyDescent="0.3">
      <c r="A994" t="s">
        <v>2054</v>
      </c>
      <c r="B994" t="s">
        <v>2055</v>
      </c>
      <c r="C994" t="s">
        <v>23</v>
      </c>
      <c r="D994" t="s">
        <v>415</v>
      </c>
      <c r="E994" t="s">
        <v>344</v>
      </c>
      <c r="F994">
        <v>0</v>
      </c>
      <c r="G994">
        <v>0</v>
      </c>
      <c r="H994">
        <v>0</v>
      </c>
      <c r="I994">
        <v>1</v>
      </c>
      <c r="J994">
        <v>0</v>
      </c>
      <c r="K994">
        <v>0</v>
      </c>
      <c r="L994">
        <f t="shared" si="15"/>
        <v>0</v>
      </c>
    </row>
    <row r="995" spans="1:12" hidden="1" x14ac:dyDescent="0.3">
      <c r="A995" t="s">
        <v>2056</v>
      </c>
      <c r="B995" t="s">
        <v>2057</v>
      </c>
      <c r="C995" t="s">
        <v>23</v>
      </c>
      <c r="D995" t="s">
        <v>415</v>
      </c>
      <c r="E995" t="s">
        <v>344</v>
      </c>
      <c r="F995">
        <v>0</v>
      </c>
      <c r="G995">
        <v>0</v>
      </c>
      <c r="H995">
        <v>0</v>
      </c>
      <c r="I995">
        <v>10</v>
      </c>
      <c r="J995">
        <v>0</v>
      </c>
      <c r="K995">
        <v>0</v>
      </c>
      <c r="L995">
        <f t="shared" si="15"/>
        <v>0</v>
      </c>
    </row>
    <row r="996" spans="1:12" hidden="1" x14ac:dyDescent="0.3">
      <c r="A996" t="s">
        <v>2058</v>
      </c>
      <c r="B996" t="s">
        <v>2059</v>
      </c>
      <c r="C996" t="s">
        <v>23</v>
      </c>
      <c r="D996" t="s">
        <v>415</v>
      </c>
      <c r="E996" t="s">
        <v>344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f t="shared" si="15"/>
        <v>0</v>
      </c>
    </row>
    <row r="997" spans="1:12" hidden="1" x14ac:dyDescent="0.3">
      <c r="A997" t="s">
        <v>2060</v>
      </c>
      <c r="B997" t="s">
        <v>2061</v>
      </c>
      <c r="C997" t="s">
        <v>23</v>
      </c>
      <c r="D997" t="s">
        <v>415</v>
      </c>
      <c r="E997" t="s">
        <v>344</v>
      </c>
      <c r="F997">
        <v>0</v>
      </c>
      <c r="G997">
        <v>0</v>
      </c>
      <c r="H997">
        <v>0</v>
      </c>
      <c r="I997">
        <v>4</v>
      </c>
      <c r="J997">
        <v>0</v>
      </c>
      <c r="K997">
        <v>0</v>
      </c>
      <c r="L997">
        <f t="shared" si="15"/>
        <v>0</v>
      </c>
    </row>
    <row r="998" spans="1:12" hidden="1" x14ac:dyDescent="0.3">
      <c r="A998" t="s">
        <v>2062</v>
      </c>
      <c r="B998" t="s">
        <v>2063</v>
      </c>
      <c r="C998" t="s">
        <v>23</v>
      </c>
      <c r="D998" t="s">
        <v>415</v>
      </c>
      <c r="E998" t="s">
        <v>344</v>
      </c>
      <c r="F998">
        <v>16</v>
      </c>
      <c r="G998">
        <v>0</v>
      </c>
      <c r="H998">
        <v>0</v>
      </c>
      <c r="I998">
        <v>15</v>
      </c>
      <c r="J998">
        <v>0</v>
      </c>
      <c r="K998">
        <v>0</v>
      </c>
      <c r="L998">
        <f t="shared" si="15"/>
        <v>16</v>
      </c>
    </row>
    <row r="999" spans="1:12" hidden="1" x14ac:dyDescent="0.3">
      <c r="A999" t="s">
        <v>2064</v>
      </c>
      <c r="B999" t="s">
        <v>2065</v>
      </c>
      <c r="C999" t="s">
        <v>23</v>
      </c>
      <c r="D999" t="s">
        <v>415</v>
      </c>
      <c r="E999" t="s">
        <v>344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f t="shared" si="15"/>
        <v>0</v>
      </c>
    </row>
    <row r="1000" spans="1:12" hidden="1" x14ac:dyDescent="0.3">
      <c r="A1000" t="s">
        <v>2066</v>
      </c>
      <c r="B1000" t="s">
        <v>2067</v>
      </c>
      <c r="C1000" t="s">
        <v>23</v>
      </c>
      <c r="D1000" t="s">
        <v>415</v>
      </c>
      <c r="E1000" t="s">
        <v>344</v>
      </c>
      <c r="F1000">
        <v>8</v>
      </c>
      <c r="G1000">
        <v>0</v>
      </c>
      <c r="H1000">
        <v>0</v>
      </c>
      <c r="I1000">
        <v>4</v>
      </c>
      <c r="J1000">
        <v>0</v>
      </c>
      <c r="K1000">
        <v>0</v>
      </c>
      <c r="L1000">
        <f t="shared" si="15"/>
        <v>8</v>
      </c>
    </row>
    <row r="1001" spans="1:12" hidden="1" x14ac:dyDescent="0.3">
      <c r="A1001" t="s">
        <v>2068</v>
      </c>
      <c r="B1001" t="s">
        <v>2067</v>
      </c>
      <c r="C1001" t="s">
        <v>23</v>
      </c>
      <c r="D1001" t="s">
        <v>415</v>
      </c>
      <c r="E1001" t="s">
        <v>344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f t="shared" si="15"/>
        <v>0</v>
      </c>
    </row>
    <row r="1002" spans="1:12" hidden="1" x14ac:dyDescent="0.3">
      <c r="A1002" t="s">
        <v>2069</v>
      </c>
      <c r="B1002" t="s">
        <v>2070</v>
      </c>
      <c r="C1002" t="s">
        <v>23</v>
      </c>
      <c r="D1002" t="s">
        <v>2071</v>
      </c>
      <c r="E1002" t="s">
        <v>344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f t="shared" si="15"/>
        <v>0</v>
      </c>
    </row>
    <row r="1003" spans="1:12" hidden="1" x14ac:dyDescent="0.3">
      <c r="A1003" t="s">
        <v>2072</v>
      </c>
      <c r="B1003" t="s">
        <v>2073</v>
      </c>
      <c r="C1003" t="s">
        <v>23</v>
      </c>
      <c r="D1003" t="s">
        <v>2071</v>
      </c>
      <c r="E1003" t="s">
        <v>344</v>
      </c>
      <c r="F1003">
        <v>140</v>
      </c>
      <c r="G1003">
        <v>0</v>
      </c>
      <c r="H1003">
        <v>0</v>
      </c>
      <c r="I1003">
        <v>46</v>
      </c>
      <c r="J1003">
        <v>0</v>
      </c>
      <c r="K1003">
        <v>0</v>
      </c>
      <c r="L1003">
        <f t="shared" si="15"/>
        <v>140</v>
      </c>
    </row>
    <row r="1004" spans="1:12" hidden="1" x14ac:dyDescent="0.3">
      <c r="A1004" t="s">
        <v>2074</v>
      </c>
      <c r="B1004" t="s">
        <v>2075</v>
      </c>
      <c r="C1004" t="s">
        <v>23</v>
      </c>
      <c r="D1004" t="s">
        <v>2071</v>
      </c>
      <c r="E1004" t="s">
        <v>344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f t="shared" si="15"/>
        <v>0</v>
      </c>
    </row>
    <row r="1005" spans="1:12" hidden="1" x14ac:dyDescent="0.3">
      <c r="A1005" t="s">
        <v>2076</v>
      </c>
      <c r="B1005" t="s">
        <v>2077</v>
      </c>
      <c r="C1005" t="s">
        <v>23</v>
      </c>
      <c r="D1005" t="s">
        <v>2071</v>
      </c>
      <c r="E1005" t="s">
        <v>344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f t="shared" si="15"/>
        <v>0</v>
      </c>
    </row>
    <row r="1006" spans="1:12" hidden="1" x14ac:dyDescent="0.3">
      <c r="A1006" t="s">
        <v>2078</v>
      </c>
      <c r="B1006" t="s">
        <v>2079</v>
      </c>
      <c r="C1006" t="s">
        <v>23</v>
      </c>
      <c r="D1006" t="s">
        <v>2071</v>
      </c>
      <c r="E1006" t="s">
        <v>344</v>
      </c>
      <c r="F1006">
        <v>38</v>
      </c>
      <c r="G1006">
        <v>0</v>
      </c>
      <c r="H1006">
        <v>0</v>
      </c>
      <c r="I1006">
        <v>50</v>
      </c>
      <c r="J1006">
        <v>0</v>
      </c>
      <c r="K1006">
        <v>0</v>
      </c>
      <c r="L1006">
        <f t="shared" si="15"/>
        <v>38</v>
      </c>
    </row>
    <row r="1007" spans="1:12" hidden="1" x14ac:dyDescent="0.3">
      <c r="A1007" t="s">
        <v>2080</v>
      </c>
      <c r="B1007" t="s">
        <v>2081</v>
      </c>
      <c r="C1007" t="s">
        <v>23</v>
      </c>
      <c r="D1007" t="s">
        <v>2071</v>
      </c>
      <c r="E1007" t="s">
        <v>344</v>
      </c>
      <c r="F1007">
        <v>370</v>
      </c>
      <c r="G1007">
        <v>0</v>
      </c>
      <c r="H1007">
        <v>0</v>
      </c>
      <c r="I1007">
        <v>50</v>
      </c>
      <c r="J1007">
        <v>0</v>
      </c>
      <c r="K1007">
        <v>0</v>
      </c>
      <c r="L1007">
        <f t="shared" si="15"/>
        <v>370</v>
      </c>
    </row>
    <row r="1008" spans="1:12" hidden="1" x14ac:dyDescent="0.3">
      <c r="A1008" t="s">
        <v>2082</v>
      </c>
      <c r="B1008" t="s">
        <v>2083</v>
      </c>
      <c r="C1008" t="s">
        <v>23</v>
      </c>
      <c r="D1008" t="s">
        <v>2071</v>
      </c>
      <c r="E1008" t="s">
        <v>344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f t="shared" si="15"/>
        <v>0</v>
      </c>
    </row>
    <row r="1009" spans="1:12" hidden="1" x14ac:dyDescent="0.3">
      <c r="A1009" t="s">
        <v>2084</v>
      </c>
      <c r="B1009" t="s">
        <v>2085</v>
      </c>
      <c r="C1009" t="s">
        <v>23</v>
      </c>
      <c r="D1009" t="s">
        <v>2071</v>
      </c>
      <c r="E1009" t="s">
        <v>344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f t="shared" si="15"/>
        <v>0</v>
      </c>
    </row>
    <row r="1010" spans="1:12" hidden="1" x14ac:dyDescent="0.3">
      <c r="A1010" t="s">
        <v>2086</v>
      </c>
      <c r="B1010" t="s">
        <v>2087</v>
      </c>
      <c r="C1010" t="s">
        <v>23</v>
      </c>
      <c r="D1010" t="s">
        <v>2071</v>
      </c>
      <c r="E1010" t="s">
        <v>344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f t="shared" si="15"/>
        <v>0</v>
      </c>
    </row>
    <row r="1011" spans="1:12" hidden="1" x14ac:dyDescent="0.3">
      <c r="A1011" t="s">
        <v>2088</v>
      </c>
      <c r="B1011" t="s">
        <v>2089</v>
      </c>
      <c r="C1011" t="s">
        <v>23</v>
      </c>
      <c r="D1011" t="s">
        <v>2071</v>
      </c>
      <c r="E1011" t="s">
        <v>344</v>
      </c>
      <c r="F1011">
        <v>0</v>
      </c>
      <c r="G1011">
        <v>0</v>
      </c>
      <c r="H1011">
        <v>0</v>
      </c>
      <c r="I1011">
        <v>4</v>
      </c>
      <c r="J1011">
        <v>0</v>
      </c>
      <c r="K1011">
        <v>0</v>
      </c>
      <c r="L1011">
        <f t="shared" si="15"/>
        <v>0</v>
      </c>
    </row>
    <row r="1012" spans="1:12" hidden="1" x14ac:dyDescent="0.3">
      <c r="A1012" t="s">
        <v>2090</v>
      </c>
      <c r="B1012" t="s">
        <v>2091</v>
      </c>
      <c r="C1012" t="s">
        <v>23</v>
      </c>
      <c r="D1012" t="s">
        <v>2071</v>
      </c>
      <c r="E1012" t="s">
        <v>344</v>
      </c>
      <c r="F1012">
        <v>0</v>
      </c>
      <c r="G1012">
        <v>0</v>
      </c>
      <c r="H1012">
        <v>0</v>
      </c>
      <c r="I1012">
        <v>5</v>
      </c>
      <c r="J1012">
        <v>0</v>
      </c>
      <c r="K1012">
        <v>0</v>
      </c>
      <c r="L1012">
        <f t="shared" si="15"/>
        <v>0</v>
      </c>
    </row>
    <row r="1013" spans="1:12" hidden="1" x14ac:dyDescent="0.3">
      <c r="A1013" t="s">
        <v>2092</v>
      </c>
      <c r="B1013" t="s">
        <v>2093</v>
      </c>
      <c r="C1013" t="s">
        <v>23</v>
      </c>
      <c r="D1013" t="s">
        <v>2071</v>
      </c>
      <c r="E1013" t="s">
        <v>344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f t="shared" si="15"/>
        <v>0</v>
      </c>
    </row>
    <row r="1014" spans="1:12" hidden="1" x14ac:dyDescent="0.3">
      <c r="A1014" t="s">
        <v>2094</v>
      </c>
      <c r="B1014" t="s">
        <v>2095</v>
      </c>
      <c r="C1014" t="s">
        <v>23</v>
      </c>
      <c r="D1014" t="s">
        <v>2071</v>
      </c>
      <c r="E1014" t="s">
        <v>344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f t="shared" si="15"/>
        <v>0</v>
      </c>
    </row>
    <row r="1015" spans="1:12" hidden="1" x14ac:dyDescent="0.3">
      <c r="A1015" t="s">
        <v>2096</v>
      </c>
      <c r="B1015" t="s">
        <v>2097</v>
      </c>
      <c r="C1015" t="s">
        <v>23</v>
      </c>
      <c r="D1015" t="s">
        <v>2071</v>
      </c>
      <c r="E1015" t="s">
        <v>344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f t="shared" si="15"/>
        <v>0</v>
      </c>
    </row>
    <row r="1016" spans="1:12" hidden="1" x14ac:dyDescent="0.3">
      <c r="A1016" t="s">
        <v>2098</v>
      </c>
      <c r="B1016" t="s">
        <v>2099</v>
      </c>
      <c r="C1016" t="s">
        <v>23</v>
      </c>
      <c r="D1016" t="s">
        <v>2071</v>
      </c>
      <c r="E1016" t="s">
        <v>344</v>
      </c>
      <c r="F1016">
        <v>20</v>
      </c>
      <c r="G1016">
        <v>0</v>
      </c>
      <c r="H1016">
        <v>0</v>
      </c>
      <c r="I1016">
        <v>14</v>
      </c>
      <c r="J1016">
        <v>0</v>
      </c>
      <c r="K1016">
        <v>0</v>
      </c>
      <c r="L1016">
        <f t="shared" si="15"/>
        <v>20</v>
      </c>
    </row>
    <row r="1017" spans="1:12" hidden="1" x14ac:dyDescent="0.3">
      <c r="A1017" t="s">
        <v>2100</v>
      </c>
      <c r="B1017" t="s">
        <v>2101</v>
      </c>
      <c r="C1017" t="s">
        <v>23</v>
      </c>
      <c r="D1017" t="s">
        <v>2071</v>
      </c>
      <c r="E1017" t="s">
        <v>344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f t="shared" si="15"/>
        <v>0</v>
      </c>
    </row>
    <row r="1018" spans="1:12" hidden="1" x14ac:dyDescent="0.3">
      <c r="A1018" t="s">
        <v>2102</v>
      </c>
      <c r="B1018" t="s">
        <v>2103</v>
      </c>
      <c r="C1018" t="s">
        <v>23</v>
      </c>
      <c r="D1018" t="s">
        <v>2071</v>
      </c>
      <c r="E1018" t="s">
        <v>344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f t="shared" si="15"/>
        <v>0</v>
      </c>
    </row>
    <row r="1019" spans="1:12" hidden="1" x14ac:dyDescent="0.3">
      <c r="A1019" t="s">
        <v>2104</v>
      </c>
      <c r="B1019" t="s">
        <v>2105</v>
      </c>
      <c r="C1019" t="s">
        <v>23</v>
      </c>
      <c r="D1019" t="s">
        <v>2071</v>
      </c>
      <c r="E1019" t="s">
        <v>344</v>
      </c>
      <c r="F1019">
        <v>134</v>
      </c>
      <c r="G1019">
        <v>0</v>
      </c>
      <c r="H1019">
        <v>0</v>
      </c>
      <c r="I1019">
        <v>42</v>
      </c>
      <c r="J1019">
        <v>0</v>
      </c>
      <c r="K1019">
        <v>0</v>
      </c>
      <c r="L1019">
        <f t="shared" si="15"/>
        <v>134</v>
      </c>
    </row>
    <row r="1020" spans="1:12" hidden="1" x14ac:dyDescent="0.3">
      <c r="A1020" t="s">
        <v>2106</v>
      </c>
      <c r="B1020" t="s">
        <v>2107</v>
      </c>
      <c r="C1020" t="s">
        <v>23</v>
      </c>
      <c r="D1020" t="s">
        <v>2071</v>
      </c>
      <c r="E1020" t="s">
        <v>344</v>
      </c>
      <c r="F1020">
        <v>0</v>
      </c>
      <c r="G1020">
        <v>0</v>
      </c>
      <c r="H1020">
        <v>0</v>
      </c>
      <c r="I1020">
        <v>62</v>
      </c>
      <c r="J1020">
        <v>0</v>
      </c>
      <c r="K1020">
        <v>0</v>
      </c>
      <c r="L1020">
        <f t="shared" si="15"/>
        <v>0</v>
      </c>
    </row>
    <row r="1021" spans="1:12" hidden="1" x14ac:dyDescent="0.3">
      <c r="A1021" t="s">
        <v>2108</v>
      </c>
      <c r="B1021" t="s">
        <v>2109</v>
      </c>
      <c r="C1021" t="s">
        <v>23</v>
      </c>
      <c r="D1021" t="s">
        <v>2071</v>
      </c>
      <c r="E1021" t="s">
        <v>344</v>
      </c>
      <c r="F1021">
        <v>151</v>
      </c>
      <c r="G1021">
        <v>0</v>
      </c>
      <c r="H1021">
        <v>0</v>
      </c>
      <c r="I1021">
        <v>88</v>
      </c>
      <c r="J1021">
        <v>0</v>
      </c>
      <c r="K1021">
        <v>0</v>
      </c>
      <c r="L1021">
        <f t="shared" si="15"/>
        <v>151</v>
      </c>
    </row>
    <row r="1022" spans="1:12" hidden="1" x14ac:dyDescent="0.3">
      <c r="A1022" t="s">
        <v>2110</v>
      </c>
      <c r="B1022" t="s">
        <v>2111</v>
      </c>
      <c r="C1022" t="s">
        <v>23</v>
      </c>
      <c r="D1022" t="s">
        <v>2071</v>
      </c>
      <c r="E1022" t="s">
        <v>344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f t="shared" si="15"/>
        <v>0</v>
      </c>
    </row>
    <row r="1023" spans="1:12" hidden="1" x14ac:dyDescent="0.3">
      <c r="A1023" t="s">
        <v>2112</v>
      </c>
      <c r="B1023" t="s">
        <v>2113</v>
      </c>
      <c r="C1023" t="s">
        <v>23</v>
      </c>
      <c r="D1023" t="s">
        <v>2071</v>
      </c>
      <c r="E1023" t="s">
        <v>344</v>
      </c>
      <c r="F1023">
        <v>0</v>
      </c>
      <c r="G1023">
        <v>0</v>
      </c>
      <c r="H1023">
        <v>0</v>
      </c>
      <c r="I1023">
        <v>20</v>
      </c>
      <c r="J1023">
        <v>0</v>
      </c>
      <c r="K1023">
        <v>0</v>
      </c>
      <c r="L1023">
        <f t="shared" si="15"/>
        <v>0</v>
      </c>
    </row>
    <row r="1024" spans="1:12" hidden="1" x14ac:dyDescent="0.3">
      <c r="A1024" t="s">
        <v>2114</v>
      </c>
      <c r="B1024" t="s">
        <v>2115</v>
      </c>
      <c r="C1024" t="s">
        <v>23</v>
      </c>
      <c r="D1024" t="s">
        <v>2071</v>
      </c>
      <c r="E1024" t="s">
        <v>344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f t="shared" si="15"/>
        <v>0</v>
      </c>
    </row>
    <row r="1025" spans="1:12" hidden="1" x14ac:dyDescent="0.3">
      <c r="A1025" t="s">
        <v>2116</v>
      </c>
      <c r="B1025" t="s">
        <v>2117</v>
      </c>
      <c r="C1025" t="s">
        <v>23</v>
      </c>
      <c r="D1025" t="s">
        <v>2071</v>
      </c>
      <c r="E1025" t="s">
        <v>344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f t="shared" si="15"/>
        <v>0</v>
      </c>
    </row>
    <row r="1026" spans="1:12" hidden="1" x14ac:dyDescent="0.3">
      <c r="A1026" t="s">
        <v>2118</v>
      </c>
      <c r="B1026" t="s">
        <v>2119</v>
      </c>
      <c r="C1026" t="s">
        <v>23</v>
      </c>
      <c r="D1026" t="s">
        <v>2071</v>
      </c>
      <c r="E1026" t="s">
        <v>344</v>
      </c>
      <c r="F1026">
        <v>0</v>
      </c>
      <c r="G1026">
        <v>0</v>
      </c>
      <c r="H1026">
        <v>0</v>
      </c>
      <c r="I1026">
        <v>12</v>
      </c>
      <c r="J1026">
        <v>0</v>
      </c>
      <c r="K1026">
        <v>0</v>
      </c>
      <c r="L1026">
        <f t="shared" si="15"/>
        <v>0</v>
      </c>
    </row>
    <row r="1027" spans="1:12" hidden="1" x14ac:dyDescent="0.3">
      <c r="A1027" t="s">
        <v>2120</v>
      </c>
      <c r="B1027" t="s">
        <v>2121</v>
      </c>
      <c r="C1027" t="s">
        <v>23</v>
      </c>
      <c r="D1027" t="s">
        <v>2071</v>
      </c>
      <c r="E1027" t="s">
        <v>344</v>
      </c>
      <c r="F1027">
        <v>7</v>
      </c>
      <c r="G1027">
        <v>0</v>
      </c>
      <c r="H1027">
        <v>0</v>
      </c>
      <c r="I1027">
        <v>23</v>
      </c>
      <c r="J1027">
        <v>0</v>
      </c>
      <c r="K1027">
        <v>0</v>
      </c>
      <c r="L1027">
        <f t="shared" ref="L1027:L1090" si="16">F1027+G1027+H1027+J1027</f>
        <v>7</v>
      </c>
    </row>
    <row r="1028" spans="1:12" hidden="1" x14ac:dyDescent="0.3">
      <c r="A1028" t="s">
        <v>2122</v>
      </c>
      <c r="B1028" t="s">
        <v>2123</v>
      </c>
      <c r="C1028" t="s">
        <v>23</v>
      </c>
      <c r="D1028" t="s">
        <v>2071</v>
      </c>
      <c r="E1028" t="s">
        <v>344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f t="shared" si="16"/>
        <v>0</v>
      </c>
    </row>
    <row r="1029" spans="1:12" hidden="1" x14ac:dyDescent="0.3">
      <c r="A1029" t="s">
        <v>2124</v>
      </c>
      <c r="B1029" t="s">
        <v>2125</v>
      </c>
      <c r="C1029" t="s">
        <v>23</v>
      </c>
      <c r="D1029" t="s">
        <v>2071</v>
      </c>
      <c r="E1029" t="s">
        <v>344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f t="shared" si="16"/>
        <v>0</v>
      </c>
    </row>
    <row r="1030" spans="1:12" hidden="1" x14ac:dyDescent="0.3">
      <c r="A1030" t="s">
        <v>2126</v>
      </c>
      <c r="B1030" t="s">
        <v>2127</v>
      </c>
      <c r="C1030" t="s">
        <v>23</v>
      </c>
      <c r="D1030" t="s">
        <v>2071</v>
      </c>
      <c r="E1030" t="s">
        <v>344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f t="shared" si="16"/>
        <v>0</v>
      </c>
    </row>
    <row r="1031" spans="1:12" hidden="1" x14ac:dyDescent="0.3">
      <c r="A1031" t="s">
        <v>2128</v>
      </c>
      <c r="B1031" t="s">
        <v>2129</v>
      </c>
      <c r="C1031" t="s">
        <v>23</v>
      </c>
      <c r="D1031" t="s">
        <v>2071</v>
      </c>
      <c r="E1031" t="s">
        <v>344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f t="shared" si="16"/>
        <v>0</v>
      </c>
    </row>
    <row r="1032" spans="1:12" hidden="1" x14ac:dyDescent="0.3">
      <c r="A1032" t="s">
        <v>2130</v>
      </c>
      <c r="B1032" t="s">
        <v>2131</v>
      </c>
      <c r="C1032" t="s">
        <v>23</v>
      </c>
      <c r="D1032" t="s">
        <v>2071</v>
      </c>
      <c r="E1032" t="s">
        <v>344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f t="shared" si="16"/>
        <v>0</v>
      </c>
    </row>
    <row r="1033" spans="1:12" hidden="1" x14ac:dyDescent="0.3">
      <c r="A1033" t="s">
        <v>2132</v>
      </c>
      <c r="B1033" t="s">
        <v>2133</v>
      </c>
      <c r="C1033" t="s">
        <v>23</v>
      </c>
      <c r="D1033" t="s">
        <v>2071</v>
      </c>
      <c r="E1033" t="s">
        <v>344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f t="shared" si="16"/>
        <v>0</v>
      </c>
    </row>
    <row r="1034" spans="1:12" hidden="1" x14ac:dyDescent="0.3">
      <c r="A1034" t="s">
        <v>2134</v>
      </c>
      <c r="B1034" t="s">
        <v>2135</v>
      </c>
      <c r="C1034" t="s">
        <v>23</v>
      </c>
      <c r="D1034" t="s">
        <v>2071</v>
      </c>
      <c r="E1034" t="s">
        <v>344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f t="shared" si="16"/>
        <v>0</v>
      </c>
    </row>
    <row r="1035" spans="1:12" hidden="1" x14ac:dyDescent="0.3">
      <c r="A1035" t="s">
        <v>2136</v>
      </c>
      <c r="B1035" t="s">
        <v>2137</v>
      </c>
      <c r="C1035" t="s">
        <v>23</v>
      </c>
      <c r="D1035" t="s">
        <v>2071</v>
      </c>
      <c r="E1035" t="s">
        <v>344</v>
      </c>
      <c r="F1035">
        <v>0</v>
      </c>
      <c r="G1035">
        <v>0</v>
      </c>
      <c r="H1035">
        <v>0</v>
      </c>
      <c r="I1035">
        <v>14</v>
      </c>
      <c r="J1035">
        <v>0</v>
      </c>
      <c r="K1035">
        <v>0</v>
      </c>
      <c r="L1035">
        <f t="shared" si="16"/>
        <v>0</v>
      </c>
    </row>
    <row r="1036" spans="1:12" hidden="1" x14ac:dyDescent="0.3">
      <c r="A1036" t="s">
        <v>2138</v>
      </c>
      <c r="B1036" t="s">
        <v>2139</v>
      </c>
      <c r="C1036" t="s">
        <v>23</v>
      </c>
      <c r="D1036" t="s">
        <v>2071</v>
      </c>
      <c r="E1036" t="s">
        <v>344</v>
      </c>
      <c r="F1036">
        <v>0</v>
      </c>
      <c r="G1036">
        <v>0</v>
      </c>
      <c r="H1036">
        <v>0</v>
      </c>
      <c r="I1036">
        <v>4</v>
      </c>
      <c r="J1036">
        <v>0</v>
      </c>
      <c r="K1036">
        <v>0</v>
      </c>
      <c r="L1036">
        <f t="shared" si="16"/>
        <v>0</v>
      </c>
    </row>
    <row r="1037" spans="1:12" hidden="1" x14ac:dyDescent="0.3">
      <c r="A1037" t="s">
        <v>2140</v>
      </c>
      <c r="B1037" t="s">
        <v>2141</v>
      </c>
      <c r="C1037" t="s">
        <v>23</v>
      </c>
      <c r="D1037" t="s">
        <v>2071</v>
      </c>
      <c r="E1037" t="s">
        <v>344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f t="shared" si="16"/>
        <v>0</v>
      </c>
    </row>
    <row r="1038" spans="1:12" hidden="1" x14ac:dyDescent="0.3">
      <c r="A1038" t="s">
        <v>2142</v>
      </c>
      <c r="B1038" t="s">
        <v>2143</v>
      </c>
      <c r="C1038" t="s">
        <v>23</v>
      </c>
      <c r="D1038" t="s">
        <v>2071</v>
      </c>
      <c r="E1038" t="s">
        <v>344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f t="shared" si="16"/>
        <v>0</v>
      </c>
    </row>
    <row r="1039" spans="1:12" hidden="1" x14ac:dyDescent="0.3">
      <c r="A1039" t="s">
        <v>2144</v>
      </c>
      <c r="B1039" t="s">
        <v>2145</v>
      </c>
      <c r="C1039" t="s">
        <v>23</v>
      </c>
      <c r="D1039" t="s">
        <v>2071</v>
      </c>
      <c r="E1039" t="s">
        <v>344</v>
      </c>
      <c r="F1039">
        <v>72</v>
      </c>
      <c r="G1039">
        <v>0</v>
      </c>
      <c r="H1039">
        <v>0</v>
      </c>
      <c r="I1039">
        <v>53</v>
      </c>
      <c r="J1039">
        <v>0</v>
      </c>
      <c r="K1039">
        <v>0</v>
      </c>
      <c r="L1039">
        <f t="shared" si="16"/>
        <v>72</v>
      </c>
    </row>
    <row r="1040" spans="1:12" hidden="1" x14ac:dyDescent="0.3">
      <c r="A1040" t="s">
        <v>2146</v>
      </c>
      <c r="B1040" t="s">
        <v>2147</v>
      </c>
      <c r="C1040" t="s">
        <v>23</v>
      </c>
      <c r="D1040" t="s">
        <v>2071</v>
      </c>
      <c r="E1040" t="s">
        <v>344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f t="shared" si="16"/>
        <v>0</v>
      </c>
    </row>
    <row r="1041" spans="1:12" hidden="1" x14ac:dyDescent="0.3">
      <c r="A1041" t="s">
        <v>2148</v>
      </c>
      <c r="B1041" t="s">
        <v>2149</v>
      </c>
      <c r="C1041" t="s">
        <v>23</v>
      </c>
      <c r="D1041" t="s">
        <v>2071</v>
      </c>
      <c r="E1041" t="s">
        <v>344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f t="shared" si="16"/>
        <v>0</v>
      </c>
    </row>
    <row r="1042" spans="1:12" hidden="1" x14ac:dyDescent="0.3">
      <c r="A1042" t="s">
        <v>2150</v>
      </c>
      <c r="B1042" t="s">
        <v>2151</v>
      </c>
      <c r="C1042" t="s">
        <v>23</v>
      </c>
      <c r="D1042" t="s">
        <v>2071</v>
      </c>
      <c r="E1042" t="s">
        <v>344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f t="shared" si="16"/>
        <v>0</v>
      </c>
    </row>
    <row r="1043" spans="1:12" hidden="1" x14ac:dyDescent="0.3">
      <c r="A1043" t="s">
        <v>2152</v>
      </c>
      <c r="B1043" t="s">
        <v>2153</v>
      </c>
      <c r="C1043" t="s">
        <v>23</v>
      </c>
      <c r="D1043" t="s">
        <v>2071</v>
      </c>
      <c r="E1043" t="s">
        <v>344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f t="shared" si="16"/>
        <v>0</v>
      </c>
    </row>
    <row r="1044" spans="1:12" hidden="1" x14ac:dyDescent="0.3">
      <c r="A1044" t="s">
        <v>2154</v>
      </c>
      <c r="B1044" t="s">
        <v>2155</v>
      </c>
      <c r="C1044" t="s">
        <v>23</v>
      </c>
      <c r="D1044" t="s">
        <v>2071</v>
      </c>
      <c r="E1044" t="s">
        <v>344</v>
      </c>
      <c r="F1044">
        <v>0</v>
      </c>
      <c r="G1044">
        <v>0</v>
      </c>
      <c r="H1044">
        <v>0</v>
      </c>
      <c r="I1044">
        <v>5</v>
      </c>
      <c r="J1044">
        <v>0</v>
      </c>
      <c r="K1044">
        <v>0</v>
      </c>
      <c r="L1044">
        <f t="shared" si="16"/>
        <v>0</v>
      </c>
    </row>
    <row r="1045" spans="1:12" hidden="1" x14ac:dyDescent="0.3">
      <c r="A1045" t="s">
        <v>2156</v>
      </c>
      <c r="B1045" t="s">
        <v>2157</v>
      </c>
      <c r="C1045" t="s">
        <v>23</v>
      </c>
      <c r="D1045" t="s">
        <v>2071</v>
      </c>
      <c r="E1045" t="s">
        <v>344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f t="shared" si="16"/>
        <v>0</v>
      </c>
    </row>
    <row r="1046" spans="1:12" hidden="1" x14ac:dyDescent="0.3">
      <c r="A1046" t="s">
        <v>2158</v>
      </c>
      <c r="B1046" t="s">
        <v>2159</v>
      </c>
      <c r="C1046" t="s">
        <v>23</v>
      </c>
      <c r="D1046" t="s">
        <v>2071</v>
      </c>
      <c r="E1046" t="s">
        <v>344</v>
      </c>
      <c r="F1046">
        <v>2</v>
      </c>
      <c r="G1046">
        <v>0</v>
      </c>
      <c r="H1046">
        <v>0</v>
      </c>
      <c r="I1046">
        <v>56</v>
      </c>
      <c r="J1046">
        <v>0</v>
      </c>
      <c r="K1046">
        <v>0</v>
      </c>
      <c r="L1046">
        <f t="shared" si="16"/>
        <v>2</v>
      </c>
    </row>
    <row r="1047" spans="1:12" hidden="1" x14ac:dyDescent="0.3">
      <c r="A1047" t="s">
        <v>2160</v>
      </c>
      <c r="B1047" t="s">
        <v>2161</v>
      </c>
      <c r="C1047" t="s">
        <v>23</v>
      </c>
      <c r="D1047" t="s">
        <v>2071</v>
      </c>
      <c r="E1047" t="s">
        <v>344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f t="shared" si="16"/>
        <v>0</v>
      </c>
    </row>
    <row r="1048" spans="1:12" hidden="1" x14ac:dyDescent="0.3">
      <c r="A1048" t="s">
        <v>2162</v>
      </c>
      <c r="B1048" t="s">
        <v>2163</v>
      </c>
      <c r="C1048" t="s">
        <v>23</v>
      </c>
      <c r="D1048" t="s">
        <v>2071</v>
      </c>
      <c r="E1048" t="s">
        <v>344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f t="shared" si="16"/>
        <v>0</v>
      </c>
    </row>
    <row r="1049" spans="1:12" hidden="1" x14ac:dyDescent="0.3">
      <c r="A1049" t="s">
        <v>2164</v>
      </c>
      <c r="B1049" t="s">
        <v>2165</v>
      </c>
      <c r="C1049" t="s">
        <v>23</v>
      </c>
      <c r="D1049" t="s">
        <v>2071</v>
      </c>
      <c r="E1049" t="s">
        <v>344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f t="shared" si="16"/>
        <v>0</v>
      </c>
    </row>
    <row r="1050" spans="1:12" hidden="1" x14ac:dyDescent="0.3">
      <c r="A1050" t="s">
        <v>2166</v>
      </c>
      <c r="B1050" t="s">
        <v>2167</v>
      </c>
      <c r="C1050" t="s">
        <v>23</v>
      </c>
      <c r="D1050" t="s">
        <v>2071</v>
      </c>
      <c r="E1050" t="s">
        <v>344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f t="shared" si="16"/>
        <v>0</v>
      </c>
    </row>
    <row r="1051" spans="1:12" hidden="1" x14ac:dyDescent="0.3">
      <c r="A1051" t="s">
        <v>2168</v>
      </c>
      <c r="B1051" t="s">
        <v>2169</v>
      </c>
      <c r="C1051" t="s">
        <v>23</v>
      </c>
      <c r="D1051" t="s">
        <v>2071</v>
      </c>
      <c r="E1051" t="s">
        <v>344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f t="shared" si="16"/>
        <v>0</v>
      </c>
    </row>
    <row r="1052" spans="1:12" hidden="1" x14ac:dyDescent="0.3">
      <c r="A1052" t="s">
        <v>2170</v>
      </c>
      <c r="B1052" t="s">
        <v>2171</v>
      </c>
      <c r="C1052" t="s">
        <v>23</v>
      </c>
      <c r="D1052" t="s">
        <v>2071</v>
      </c>
      <c r="E1052" t="s">
        <v>344</v>
      </c>
      <c r="F1052">
        <v>0</v>
      </c>
      <c r="G1052">
        <v>0</v>
      </c>
      <c r="H1052">
        <v>0</v>
      </c>
      <c r="I1052">
        <v>8</v>
      </c>
      <c r="J1052">
        <v>0</v>
      </c>
      <c r="K1052">
        <v>0</v>
      </c>
      <c r="L1052">
        <f t="shared" si="16"/>
        <v>0</v>
      </c>
    </row>
    <row r="1053" spans="1:12" hidden="1" x14ac:dyDescent="0.3">
      <c r="A1053" t="s">
        <v>2172</v>
      </c>
      <c r="B1053" t="s">
        <v>2173</v>
      </c>
      <c r="C1053" t="s">
        <v>23</v>
      </c>
      <c r="D1053" t="s">
        <v>2071</v>
      </c>
      <c r="E1053" t="s">
        <v>344</v>
      </c>
      <c r="F1053">
        <v>215</v>
      </c>
      <c r="G1053">
        <v>0</v>
      </c>
      <c r="H1053">
        <v>0</v>
      </c>
      <c r="I1053">
        <v>58</v>
      </c>
      <c r="J1053">
        <v>0</v>
      </c>
      <c r="K1053">
        <v>0</v>
      </c>
      <c r="L1053">
        <f t="shared" si="16"/>
        <v>215</v>
      </c>
    </row>
    <row r="1054" spans="1:12" hidden="1" x14ac:dyDescent="0.3">
      <c r="A1054" t="s">
        <v>2174</v>
      </c>
      <c r="B1054" t="s">
        <v>2175</v>
      </c>
      <c r="C1054" t="s">
        <v>23</v>
      </c>
      <c r="D1054" t="s">
        <v>2071</v>
      </c>
      <c r="E1054" t="s">
        <v>344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f t="shared" si="16"/>
        <v>0</v>
      </c>
    </row>
    <row r="1055" spans="1:12" hidden="1" x14ac:dyDescent="0.3">
      <c r="A1055" t="s">
        <v>2176</v>
      </c>
      <c r="B1055" t="s">
        <v>2177</v>
      </c>
      <c r="C1055" t="s">
        <v>23</v>
      </c>
      <c r="D1055" t="s">
        <v>2071</v>
      </c>
      <c r="E1055" t="s">
        <v>344</v>
      </c>
      <c r="F1055">
        <v>9</v>
      </c>
      <c r="G1055">
        <v>0</v>
      </c>
      <c r="H1055">
        <v>0</v>
      </c>
      <c r="I1055">
        <v>33</v>
      </c>
      <c r="J1055">
        <v>0</v>
      </c>
      <c r="K1055">
        <v>0</v>
      </c>
      <c r="L1055">
        <f t="shared" si="16"/>
        <v>9</v>
      </c>
    </row>
    <row r="1056" spans="1:12" hidden="1" x14ac:dyDescent="0.3">
      <c r="A1056" t="s">
        <v>2178</v>
      </c>
      <c r="B1056" t="s">
        <v>2179</v>
      </c>
      <c r="C1056" t="s">
        <v>23</v>
      </c>
      <c r="D1056" t="s">
        <v>2071</v>
      </c>
      <c r="E1056" t="s">
        <v>344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f t="shared" si="16"/>
        <v>0</v>
      </c>
    </row>
    <row r="1057" spans="1:12" hidden="1" x14ac:dyDescent="0.3">
      <c r="A1057" t="s">
        <v>2180</v>
      </c>
      <c r="B1057" t="s">
        <v>2181</v>
      </c>
      <c r="C1057" t="s">
        <v>23</v>
      </c>
      <c r="D1057" t="s">
        <v>2071</v>
      </c>
      <c r="E1057" t="s">
        <v>344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f t="shared" si="16"/>
        <v>0</v>
      </c>
    </row>
    <row r="1058" spans="1:12" hidden="1" x14ac:dyDescent="0.3">
      <c r="A1058" t="s">
        <v>2182</v>
      </c>
      <c r="B1058" t="s">
        <v>2183</v>
      </c>
      <c r="C1058" t="s">
        <v>23</v>
      </c>
      <c r="D1058" t="s">
        <v>2071</v>
      </c>
      <c r="E1058" t="s">
        <v>344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f t="shared" si="16"/>
        <v>0</v>
      </c>
    </row>
    <row r="1059" spans="1:12" hidden="1" x14ac:dyDescent="0.3">
      <c r="A1059" t="s">
        <v>2184</v>
      </c>
      <c r="B1059" t="s">
        <v>2185</v>
      </c>
      <c r="C1059" t="s">
        <v>23</v>
      </c>
      <c r="D1059" t="s">
        <v>2071</v>
      </c>
      <c r="E1059" t="s">
        <v>344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f t="shared" si="16"/>
        <v>0</v>
      </c>
    </row>
    <row r="1060" spans="1:12" hidden="1" x14ac:dyDescent="0.3">
      <c r="A1060" t="s">
        <v>2186</v>
      </c>
      <c r="B1060" t="s">
        <v>2187</v>
      </c>
      <c r="C1060" t="s">
        <v>23</v>
      </c>
      <c r="D1060" t="s">
        <v>2071</v>
      </c>
      <c r="E1060" t="s">
        <v>344</v>
      </c>
      <c r="F1060">
        <v>0</v>
      </c>
      <c r="G1060">
        <v>0</v>
      </c>
      <c r="H1060">
        <v>0</v>
      </c>
      <c r="I1060">
        <v>13</v>
      </c>
      <c r="J1060">
        <v>0</v>
      </c>
      <c r="K1060">
        <v>0</v>
      </c>
      <c r="L1060">
        <f t="shared" si="16"/>
        <v>0</v>
      </c>
    </row>
    <row r="1061" spans="1:12" hidden="1" x14ac:dyDescent="0.3">
      <c r="A1061" t="s">
        <v>2188</v>
      </c>
      <c r="B1061" t="s">
        <v>2189</v>
      </c>
      <c r="C1061" t="s">
        <v>23</v>
      </c>
      <c r="D1061" t="s">
        <v>2071</v>
      </c>
      <c r="E1061" t="s">
        <v>344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f t="shared" si="16"/>
        <v>0</v>
      </c>
    </row>
    <row r="1062" spans="1:12" hidden="1" x14ac:dyDescent="0.3">
      <c r="A1062" t="s">
        <v>2190</v>
      </c>
      <c r="B1062" t="s">
        <v>2191</v>
      </c>
      <c r="C1062" t="s">
        <v>23</v>
      </c>
      <c r="D1062" t="s">
        <v>2071</v>
      </c>
      <c r="E1062" t="s">
        <v>344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f t="shared" si="16"/>
        <v>0</v>
      </c>
    </row>
    <row r="1063" spans="1:12" hidden="1" x14ac:dyDescent="0.3">
      <c r="A1063" t="s">
        <v>2192</v>
      </c>
      <c r="B1063" t="s">
        <v>2193</v>
      </c>
      <c r="C1063" t="s">
        <v>23</v>
      </c>
      <c r="D1063" t="s">
        <v>2071</v>
      </c>
      <c r="E1063" t="s">
        <v>344</v>
      </c>
      <c r="F1063">
        <v>37</v>
      </c>
      <c r="G1063">
        <v>0</v>
      </c>
      <c r="H1063">
        <v>0</v>
      </c>
      <c r="I1063">
        <v>48</v>
      </c>
      <c r="J1063">
        <v>0</v>
      </c>
      <c r="K1063">
        <v>0</v>
      </c>
      <c r="L1063">
        <f t="shared" si="16"/>
        <v>37</v>
      </c>
    </row>
    <row r="1064" spans="1:12" hidden="1" x14ac:dyDescent="0.3">
      <c r="A1064" t="s">
        <v>2194</v>
      </c>
      <c r="B1064" t="s">
        <v>2195</v>
      </c>
      <c r="C1064" t="s">
        <v>23</v>
      </c>
      <c r="D1064" t="s">
        <v>2071</v>
      </c>
      <c r="E1064" t="s">
        <v>344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f t="shared" si="16"/>
        <v>0</v>
      </c>
    </row>
    <row r="1065" spans="1:12" hidden="1" x14ac:dyDescent="0.3">
      <c r="A1065" t="s">
        <v>2196</v>
      </c>
      <c r="B1065" t="s">
        <v>2197</v>
      </c>
      <c r="C1065" t="s">
        <v>23</v>
      </c>
      <c r="D1065" t="s">
        <v>2071</v>
      </c>
      <c r="E1065" t="s">
        <v>344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f t="shared" si="16"/>
        <v>0</v>
      </c>
    </row>
    <row r="1066" spans="1:12" hidden="1" x14ac:dyDescent="0.3">
      <c r="A1066" t="s">
        <v>2198</v>
      </c>
      <c r="B1066" t="s">
        <v>2199</v>
      </c>
      <c r="C1066" t="s">
        <v>23</v>
      </c>
      <c r="D1066" t="s">
        <v>2071</v>
      </c>
      <c r="E1066" t="s">
        <v>344</v>
      </c>
      <c r="F1066">
        <v>110</v>
      </c>
      <c r="G1066">
        <v>0</v>
      </c>
      <c r="H1066">
        <v>0</v>
      </c>
      <c r="I1066">
        <v>32</v>
      </c>
      <c r="J1066">
        <v>0</v>
      </c>
      <c r="K1066">
        <v>0</v>
      </c>
      <c r="L1066">
        <f t="shared" si="16"/>
        <v>110</v>
      </c>
    </row>
    <row r="1067" spans="1:12" hidden="1" x14ac:dyDescent="0.3">
      <c r="A1067" t="s">
        <v>2200</v>
      </c>
      <c r="B1067" t="s">
        <v>2201</v>
      </c>
      <c r="C1067" t="s">
        <v>23</v>
      </c>
      <c r="D1067" t="s">
        <v>2071</v>
      </c>
      <c r="E1067" t="s">
        <v>344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f t="shared" si="16"/>
        <v>0</v>
      </c>
    </row>
    <row r="1068" spans="1:12" hidden="1" x14ac:dyDescent="0.3">
      <c r="A1068" t="s">
        <v>2202</v>
      </c>
      <c r="B1068" t="s">
        <v>2203</v>
      </c>
      <c r="C1068" t="s">
        <v>23</v>
      </c>
      <c r="D1068" t="s">
        <v>2071</v>
      </c>
      <c r="E1068" t="s">
        <v>344</v>
      </c>
      <c r="F1068">
        <v>277</v>
      </c>
      <c r="G1068">
        <v>0</v>
      </c>
      <c r="H1068">
        <v>0</v>
      </c>
      <c r="I1068">
        <v>112</v>
      </c>
      <c r="J1068">
        <v>0</v>
      </c>
      <c r="K1068">
        <v>0</v>
      </c>
      <c r="L1068">
        <f t="shared" si="16"/>
        <v>277</v>
      </c>
    </row>
    <row r="1069" spans="1:12" hidden="1" x14ac:dyDescent="0.3">
      <c r="A1069" t="s">
        <v>2204</v>
      </c>
      <c r="B1069" t="s">
        <v>2205</v>
      </c>
      <c r="C1069" t="s">
        <v>23</v>
      </c>
      <c r="D1069" t="s">
        <v>2071</v>
      </c>
      <c r="E1069" t="s">
        <v>344</v>
      </c>
      <c r="F1069">
        <v>223</v>
      </c>
      <c r="G1069">
        <v>0</v>
      </c>
      <c r="H1069">
        <v>0</v>
      </c>
      <c r="I1069">
        <v>119</v>
      </c>
      <c r="J1069">
        <v>0</v>
      </c>
      <c r="K1069">
        <v>0</v>
      </c>
      <c r="L1069">
        <f t="shared" si="16"/>
        <v>223</v>
      </c>
    </row>
    <row r="1070" spans="1:12" hidden="1" x14ac:dyDescent="0.3">
      <c r="A1070" t="s">
        <v>2206</v>
      </c>
      <c r="B1070" t="s">
        <v>2207</v>
      </c>
      <c r="C1070" t="s">
        <v>23</v>
      </c>
      <c r="D1070" t="s">
        <v>2071</v>
      </c>
      <c r="E1070" t="s">
        <v>344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f t="shared" si="16"/>
        <v>0</v>
      </c>
    </row>
    <row r="1071" spans="1:12" hidden="1" x14ac:dyDescent="0.3">
      <c r="A1071" t="s">
        <v>2208</v>
      </c>
      <c r="B1071" t="s">
        <v>2209</v>
      </c>
      <c r="C1071" t="s">
        <v>23</v>
      </c>
      <c r="D1071" t="s">
        <v>2071</v>
      </c>
      <c r="E1071" t="s">
        <v>344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f t="shared" si="16"/>
        <v>0</v>
      </c>
    </row>
    <row r="1072" spans="1:12" hidden="1" x14ac:dyDescent="0.3">
      <c r="A1072" t="s">
        <v>2210</v>
      </c>
      <c r="B1072" t="s">
        <v>2211</v>
      </c>
      <c r="C1072" t="s">
        <v>23</v>
      </c>
      <c r="D1072" t="s">
        <v>2071</v>
      </c>
      <c r="E1072" t="s">
        <v>344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f t="shared" si="16"/>
        <v>0</v>
      </c>
    </row>
    <row r="1073" spans="1:12" hidden="1" x14ac:dyDescent="0.3">
      <c r="A1073" t="s">
        <v>2212</v>
      </c>
      <c r="B1073" t="s">
        <v>2213</v>
      </c>
      <c r="C1073" t="s">
        <v>23</v>
      </c>
      <c r="D1073" t="s">
        <v>2071</v>
      </c>
      <c r="E1073" t="s">
        <v>344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f t="shared" si="16"/>
        <v>0</v>
      </c>
    </row>
    <row r="1074" spans="1:12" hidden="1" x14ac:dyDescent="0.3">
      <c r="A1074" t="s">
        <v>2214</v>
      </c>
      <c r="B1074" t="s">
        <v>2215</v>
      </c>
      <c r="C1074" t="s">
        <v>23</v>
      </c>
      <c r="D1074" t="s">
        <v>2071</v>
      </c>
      <c r="E1074" t="s">
        <v>344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f t="shared" si="16"/>
        <v>0</v>
      </c>
    </row>
    <row r="1075" spans="1:12" hidden="1" x14ac:dyDescent="0.3">
      <c r="A1075" t="s">
        <v>2216</v>
      </c>
      <c r="B1075" t="s">
        <v>2217</v>
      </c>
      <c r="C1075" t="s">
        <v>23</v>
      </c>
      <c r="D1075" t="s">
        <v>2071</v>
      </c>
      <c r="E1075" t="s">
        <v>344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f t="shared" si="16"/>
        <v>0</v>
      </c>
    </row>
    <row r="1076" spans="1:12" hidden="1" x14ac:dyDescent="0.3">
      <c r="A1076" t="s">
        <v>2218</v>
      </c>
      <c r="B1076" t="s">
        <v>2219</v>
      </c>
      <c r="C1076" t="s">
        <v>23</v>
      </c>
      <c r="D1076" t="s">
        <v>2071</v>
      </c>
      <c r="E1076" t="s">
        <v>344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f t="shared" si="16"/>
        <v>0</v>
      </c>
    </row>
    <row r="1077" spans="1:12" hidden="1" x14ac:dyDescent="0.3">
      <c r="A1077" t="s">
        <v>2220</v>
      </c>
      <c r="B1077" t="s">
        <v>2221</v>
      </c>
      <c r="C1077" t="s">
        <v>23</v>
      </c>
      <c r="D1077" t="s">
        <v>2071</v>
      </c>
      <c r="E1077" t="s">
        <v>344</v>
      </c>
      <c r="F1077">
        <v>0</v>
      </c>
      <c r="G1077">
        <v>0</v>
      </c>
      <c r="H1077">
        <v>0</v>
      </c>
      <c r="I1077">
        <v>16</v>
      </c>
      <c r="J1077">
        <v>0</v>
      </c>
      <c r="K1077">
        <v>0</v>
      </c>
      <c r="L1077">
        <f t="shared" si="16"/>
        <v>0</v>
      </c>
    </row>
    <row r="1078" spans="1:12" hidden="1" x14ac:dyDescent="0.3">
      <c r="A1078" t="s">
        <v>2222</v>
      </c>
      <c r="B1078" t="s">
        <v>2223</v>
      </c>
      <c r="C1078" t="s">
        <v>23</v>
      </c>
      <c r="D1078" t="s">
        <v>2071</v>
      </c>
      <c r="E1078" t="s">
        <v>344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f t="shared" si="16"/>
        <v>0</v>
      </c>
    </row>
    <row r="1079" spans="1:12" hidden="1" x14ac:dyDescent="0.3">
      <c r="A1079" t="s">
        <v>2224</v>
      </c>
      <c r="B1079" t="s">
        <v>2225</v>
      </c>
      <c r="C1079" t="s">
        <v>23</v>
      </c>
      <c r="D1079" t="s">
        <v>2071</v>
      </c>
      <c r="E1079" t="s">
        <v>344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f t="shared" si="16"/>
        <v>0</v>
      </c>
    </row>
    <row r="1080" spans="1:12" hidden="1" x14ac:dyDescent="0.3">
      <c r="A1080" t="s">
        <v>2226</v>
      </c>
      <c r="B1080" t="s">
        <v>2227</v>
      </c>
      <c r="C1080" t="s">
        <v>23</v>
      </c>
      <c r="D1080" t="s">
        <v>2071</v>
      </c>
      <c r="E1080" t="s">
        <v>344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f t="shared" si="16"/>
        <v>0</v>
      </c>
    </row>
    <row r="1081" spans="1:12" hidden="1" x14ac:dyDescent="0.3">
      <c r="A1081" t="s">
        <v>2228</v>
      </c>
      <c r="B1081" t="s">
        <v>2229</v>
      </c>
      <c r="C1081" t="s">
        <v>23</v>
      </c>
      <c r="D1081" t="s">
        <v>2071</v>
      </c>
      <c r="E1081" t="s">
        <v>344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f t="shared" si="16"/>
        <v>0</v>
      </c>
    </row>
    <row r="1082" spans="1:12" hidden="1" x14ac:dyDescent="0.3">
      <c r="A1082" t="s">
        <v>2230</v>
      </c>
      <c r="B1082" t="s">
        <v>2231</v>
      </c>
      <c r="C1082" t="s">
        <v>23</v>
      </c>
      <c r="D1082" t="s">
        <v>2071</v>
      </c>
      <c r="E1082" t="s">
        <v>344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f t="shared" si="16"/>
        <v>0</v>
      </c>
    </row>
    <row r="1083" spans="1:12" hidden="1" x14ac:dyDescent="0.3">
      <c r="A1083" t="s">
        <v>2232</v>
      </c>
      <c r="B1083" t="s">
        <v>2233</v>
      </c>
      <c r="C1083" t="s">
        <v>23</v>
      </c>
      <c r="D1083" t="s">
        <v>2071</v>
      </c>
      <c r="E1083" t="s">
        <v>344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f t="shared" si="16"/>
        <v>0</v>
      </c>
    </row>
    <row r="1084" spans="1:12" hidden="1" x14ac:dyDescent="0.3">
      <c r="A1084" t="s">
        <v>2234</v>
      </c>
      <c r="B1084" t="s">
        <v>2235</v>
      </c>
      <c r="C1084" t="s">
        <v>23</v>
      </c>
      <c r="D1084" t="s">
        <v>2071</v>
      </c>
      <c r="E1084" t="s">
        <v>344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f t="shared" si="16"/>
        <v>0</v>
      </c>
    </row>
    <row r="1085" spans="1:12" hidden="1" x14ac:dyDescent="0.3">
      <c r="A1085" t="s">
        <v>2236</v>
      </c>
      <c r="B1085" t="s">
        <v>2237</v>
      </c>
      <c r="C1085" t="s">
        <v>23</v>
      </c>
      <c r="D1085" t="s">
        <v>2071</v>
      </c>
      <c r="E1085" t="s">
        <v>344</v>
      </c>
      <c r="F1085">
        <v>0</v>
      </c>
      <c r="G1085">
        <v>0</v>
      </c>
      <c r="H1085">
        <v>0</v>
      </c>
      <c r="I1085">
        <v>10</v>
      </c>
      <c r="J1085">
        <v>0</v>
      </c>
      <c r="K1085">
        <v>0</v>
      </c>
      <c r="L1085">
        <f t="shared" si="16"/>
        <v>0</v>
      </c>
    </row>
    <row r="1086" spans="1:12" hidden="1" x14ac:dyDescent="0.3">
      <c r="A1086" t="s">
        <v>2238</v>
      </c>
      <c r="B1086" t="s">
        <v>2239</v>
      </c>
      <c r="C1086" t="s">
        <v>23</v>
      </c>
      <c r="D1086" t="s">
        <v>2071</v>
      </c>
      <c r="E1086" t="s">
        <v>344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f t="shared" si="16"/>
        <v>0</v>
      </c>
    </row>
    <row r="1087" spans="1:12" hidden="1" x14ac:dyDescent="0.3">
      <c r="A1087" t="s">
        <v>2240</v>
      </c>
      <c r="B1087" t="s">
        <v>2241</v>
      </c>
      <c r="C1087" t="s">
        <v>23</v>
      </c>
      <c r="D1087" t="s">
        <v>2071</v>
      </c>
      <c r="E1087" t="s">
        <v>344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f t="shared" si="16"/>
        <v>0</v>
      </c>
    </row>
    <row r="1088" spans="1:12" hidden="1" x14ac:dyDescent="0.3">
      <c r="A1088" t="s">
        <v>2242</v>
      </c>
      <c r="B1088" t="s">
        <v>2243</v>
      </c>
      <c r="C1088" t="s">
        <v>23</v>
      </c>
      <c r="D1088" t="s">
        <v>2071</v>
      </c>
      <c r="E1088" t="s">
        <v>344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f t="shared" si="16"/>
        <v>0</v>
      </c>
    </row>
    <row r="1089" spans="1:12" hidden="1" x14ac:dyDescent="0.3">
      <c r="A1089" t="s">
        <v>2244</v>
      </c>
      <c r="B1089" t="s">
        <v>2245</v>
      </c>
      <c r="C1089" t="s">
        <v>23</v>
      </c>
      <c r="D1089" t="s">
        <v>2071</v>
      </c>
      <c r="E1089" t="s">
        <v>344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f t="shared" si="16"/>
        <v>0</v>
      </c>
    </row>
    <row r="1090" spans="1:12" hidden="1" x14ac:dyDescent="0.3">
      <c r="A1090" t="s">
        <v>2246</v>
      </c>
      <c r="B1090" t="s">
        <v>2247</v>
      </c>
      <c r="C1090" t="s">
        <v>23</v>
      </c>
      <c r="D1090" t="s">
        <v>2071</v>
      </c>
      <c r="E1090" t="s">
        <v>344</v>
      </c>
      <c r="F1090">
        <v>1</v>
      </c>
      <c r="G1090">
        <v>0</v>
      </c>
      <c r="H1090">
        <v>0</v>
      </c>
      <c r="I1090">
        <v>13</v>
      </c>
      <c r="J1090">
        <v>0</v>
      </c>
      <c r="K1090">
        <v>0</v>
      </c>
      <c r="L1090">
        <f t="shared" si="16"/>
        <v>1</v>
      </c>
    </row>
    <row r="1091" spans="1:12" hidden="1" x14ac:dyDescent="0.3">
      <c r="A1091" t="s">
        <v>2248</v>
      </c>
      <c r="B1091" t="s">
        <v>2249</v>
      </c>
      <c r="C1091" t="s">
        <v>23</v>
      </c>
      <c r="D1091" t="s">
        <v>2071</v>
      </c>
      <c r="E1091" t="s">
        <v>344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f t="shared" ref="L1091:L1154" si="17">F1091+G1091+H1091+J1091</f>
        <v>0</v>
      </c>
    </row>
    <row r="1092" spans="1:12" hidden="1" x14ac:dyDescent="0.3">
      <c r="A1092" t="s">
        <v>2250</v>
      </c>
      <c r="B1092" t="s">
        <v>2251</v>
      </c>
      <c r="C1092" t="s">
        <v>23</v>
      </c>
      <c r="D1092" t="s">
        <v>2071</v>
      </c>
      <c r="E1092" t="s">
        <v>344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f t="shared" si="17"/>
        <v>0</v>
      </c>
    </row>
    <row r="1093" spans="1:12" hidden="1" x14ac:dyDescent="0.3">
      <c r="A1093" t="s">
        <v>2252</v>
      </c>
      <c r="B1093" t="s">
        <v>2253</v>
      </c>
      <c r="C1093" t="s">
        <v>23</v>
      </c>
      <c r="D1093" t="s">
        <v>2071</v>
      </c>
      <c r="E1093" t="s">
        <v>344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f t="shared" si="17"/>
        <v>0</v>
      </c>
    </row>
    <row r="1094" spans="1:12" hidden="1" x14ac:dyDescent="0.3">
      <c r="A1094" t="s">
        <v>2254</v>
      </c>
      <c r="B1094" t="s">
        <v>2255</v>
      </c>
      <c r="C1094" t="s">
        <v>23</v>
      </c>
      <c r="D1094" t="s">
        <v>2071</v>
      </c>
      <c r="E1094" t="s">
        <v>344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f t="shared" si="17"/>
        <v>0</v>
      </c>
    </row>
    <row r="1095" spans="1:12" hidden="1" x14ac:dyDescent="0.3">
      <c r="A1095" t="s">
        <v>2256</v>
      </c>
      <c r="B1095" t="s">
        <v>2257</v>
      </c>
      <c r="C1095" t="s">
        <v>23</v>
      </c>
      <c r="D1095" t="s">
        <v>2071</v>
      </c>
      <c r="E1095" t="s">
        <v>344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f t="shared" si="17"/>
        <v>0</v>
      </c>
    </row>
    <row r="1096" spans="1:12" hidden="1" x14ac:dyDescent="0.3">
      <c r="A1096" t="s">
        <v>2258</v>
      </c>
      <c r="B1096" t="s">
        <v>2259</v>
      </c>
      <c r="C1096" t="s">
        <v>23</v>
      </c>
      <c r="D1096" t="s">
        <v>2071</v>
      </c>
      <c r="E1096" t="s">
        <v>344</v>
      </c>
      <c r="F1096">
        <v>48</v>
      </c>
      <c r="G1096">
        <v>0</v>
      </c>
      <c r="H1096">
        <v>0</v>
      </c>
      <c r="I1096">
        <v>22</v>
      </c>
      <c r="J1096">
        <v>0</v>
      </c>
      <c r="K1096">
        <v>0</v>
      </c>
      <c r="L1096">
        <f t="shared" si="17"/>
        <v>48</v>
      </c>
    </row>
    <row r="1097" spans="1:12" hidden="1" x14ac:dyDescent="0.3">
      <c r="A1097" t="s">
        <v>2260</v>
      </c>
      <c r="B1097" t="s">
        <v>2261</v>
      </c>
      <c r="C1097" t="s">
        <v>23</v>
      </c>
      <c r="D1097" t="s">
        <v>2071</v>
      </c>
      <c r="E1097" t="s">
        <v>344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f t="shared" si="17"/>
        <v>0</v>
      </c>
    </row>
    <row r="1098" spans="1:12" hidden="1" x14ac:dyDescent="0.3">
      <c r="A1098" t="s">
        <v>2262</v>
      </c>
      <c r="B1098" t="s">
        <v>2263</v>
      </c>
      <c r="C1098" t="s">
        <v>23</v>
      </c>
      <c r="D1098" t="s">
        <v>2071</v>
      </c>
      <c r="E1098" t="s">
        <v>344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f t="shared" si="17"/>
        <v>0</v>
      </c>
    </row>
    <row r="1099" spans="1:12" hidden="1" x14ac:dyDescent="0.3">
      <c r="A1099" t="s">
        <v>2264</v>
      </c>
      <c r="B1099" t="s">
        <v>2265</v>
      </c>
      <c r="C1099" t="s">
        <v>23</v>
      </c>
      <c r="D1099" t="s">
        <v>2071</v>
      </c>
      <c r="E1099" t="s">
        <v>344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f t="shared" si="17"/>
        <v>0</v>
      </c>
    </row>
    <row r="1100" spans="1:12" hidden="1" x14ac:dyDescent="0.3">
      <c r="A1100" t="s">
        <v>2266</v>
      </c>
      <c r="B1100" t="s">
        <v>1273</v>
      </c>
      <c r="C1100" t="s">
        <v>23</v>
      </c>
      <c r="D1100" t="s">
        <v>2071</v>
      </c>
      <c r="E1100" t="s">
        <v>344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f t="shared" si="17"/>
        <v>0</v>
      </c>
    </row>
    <row r="1101" spans="1:12" hidden="1" x14ac:dyDescent="0.3">
      <c r="A1101" t="s">
        <v>2267</v>
      </c>
      <c r="B1101" t="s">
        <v>2268</v>
      </c>
      <c r="C1101" t="s">
        <v>23</v>
      </c>
      <c r="D1101" t="s">
        <v>2071</v>
      </c>
      <c r="E1101" t="s">
        <v>344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f t="shared" si="17"/>
        <v>0</v>
      </c>
    </row>
    <row r="1102" spans="1:12" hidden="1" x14ac:dyDescent="0.3">
      <c r="A1102" t="s">
        <v>2269</v>
      </c>
      <c r="B1102" t="s">
        <v>2270</v>
      </c>
      <c r="C1102" t="s">
        <v>23</v>
      </c>
      <c r="D1102" t="s">
        <v>2071</v>
      </c>
      <c r="E1102" t="s">
        <v>344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f t="shared" si="17"/>
        <v>0</v>
      </c>
    </row>
    <row r="1103" spans="1:12" hidden="1" x14ac:dyDescent="0.3">
      <c r="A1103" t="s">
        <v>2271</v>
      </c>
      <c r="B1103" t="s">
        <v>2272</v>
      </c>
      <c r="C1103" t="s">
        <v>23</v>
      </c>
      <c r="D1103" t="s">
        <v>2071</v>
      </c>
      <c r="E1103" t="s">
        <v>344</v>
      </c>
      <c r="F1103">
        <v>214</v>
      </c>
      <c r="G1103">
        <v>0</v>
      </c>
      <c r="H1103">
        <v>0</v>
      </c>
      <c r="I1103">
        <v>34</v>
      </c>
      <c r="J1103">
        <v>0</v>
      </c>
      <c r="K1103">
        <v>0</v>
      </c>
      <c r="L1103">
        <f t="shared" si="17"/>
        <v>214</v>
      </c>
    </row>
    <row r="1104" spans="1:12" hidden="1" x14ac:dyDescent="0.3">
      <c r="A1104" t="s">
        <v>2273</v>
      </c>
      <c r="B1104" t="s">
        <v>2274</v>
      </c>
      <c r="C1104" t="s">
        <v>23</v>
      </c>
      <c r="D1104" t="s">
        <v>2071</v>
      </c>
      <c r="E1104" t="s">
        <v>344</v>
      </c>
      <c r="F1104">
        <v>0</v>
      </c>
      <c r="G1104">
        <v>0</v>
      </c>
      <c r="H1104">
        <v>0</v>
      </c>
      <c r="I1104">
        <v>5</v>
      </c>
      <c r="J1104">
        <v>0</v>
      </c>
      <c r="K1104">
        <v>0</v>
      </c>
      <c r="L1104">
        <f t="shared" si="17"/>
        <v>0</v>
      </c>
    </row>
    <row r="1105" spans="1:12" hidden="1" x14ac:dyDescent="0.3">
      <c r="A1105" t="s">
        <v>2275</v>
      </c>
      <c r="B1105" t="s">
        <v>2276</v>
      </c>
      <c r="C1105" t="s">
        <v>23</v>
      </c>
      <c r="D1105" t="s">
        <v>2071</v>
      </c>
      <c r="E1105" t="s">
        <v>344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f t="shared" si="17"/>
        <v>0</v>
      </c>
    </row>
    <row r="1106" spans="1:12" hidden="1" x14ac:dyDescent="0.3">
      <c r="A1106" t="s">
        <v>2277</v>
      </c>
      <c r="B1106" t="s">
        <v>2278</v>
      </c>
      <c r="C1106" t="s">
        <v>23</v>
      </c>
      <c r="D1106" t="s">
        <v>2071</v>
      </c>
      <c r="E1106" t="s">
        <v>344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f t="shared" si="17"/>
        <v>0</v>
      </c>
    </row>
    <row r="1107" spans="1:12" hidden="1" x14ac:dyDescent="0.3">
      <c r="A1107" t="s">
        <v>2279</v>
      </c>
      <c r="B1107" t="s">
        <v>2280</v>
      </c>
      <c r="C1107" t="s">
        <v>23</v>
      </c>
      <c r="D1107" t="s">
        <v>2071</v>
      </c>
      <c r="E1107" t="s">
        <v>344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f t="shared" si="17"/>
        <v>0</v>
      </c>
    </row>
    <row r="1108" spans="1:12" hidden="1" x14ac:dyDescent="0.3">
      <c r="A1108" t="s">
        <v>2281</v>
      </c>
      <c r="B1108" t="s">
        <v>2282</v>
      </c>
      <c r="C1108" t="s">
        <v>23</v>
      </c>
      <c r="D1108" t="s">
        <v>2071</v>
      </c>
      <c r="E1108" t="s">
        <v>344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f t="shared" si="17"/>
        <v>0</v>
      </c>
    </row>
    <row r="1109" spans="1:12" hidden="1" x14ac:dyDescent="0.3">
      <c r="A1109" t="s">
        <v>2283</v>
      </c>
      <c r="B1109" t="s">
        <v>2284</v>
      </c>
      <c r="C1109" t="s">
        <v>23</v>
      </c>
      <c r="D1109" t="s">
        <v>2071</v>
      </c>
      <c r="E1109" t="s">
        <v>344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f t="shared" si="17"/>
        <v>0</v>
      </c>
    </row>
    <row r="1110" spans="1:12" hidden="1" x14ac:dyDescent="0.3">
      <c r="A1110" t="s">
        <v>2285</v>
      </c>
      <c r="B1110" t="s">
        <v>2286</v>
      </c>
      <c r="C1110" t="s">
        <v>23</v>
      </c>
      <c r="D1110" t="s">
        <v>2071</v>
      </c>
      <c r="E1110" t="s">
        <v>344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f t="shared" si="17"/>
        <v>0</v>
      </c>
    </row>
    <row r="1111" spans="1:12" hidden="1" x14ac:dyDescent="0.3">
      <c r="A1111" t="s">
        <v>2287</v>
      </c>
      <c r="B1111" t="s">
        <v>2288</v>
      </c>
      <c r="C1111" t="s">
        <v>23</v>
      </c>
      <c r="D1111" t="s">
        <v>2071</v>
      </c>
      <c r="E1111" t="s">
        <v>344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f t="shared" si="17"/>
        <v>0</v>
      </c>
    </row>
    <row r="1112" spans="1:12" hidden="1" x14ac:dyDescent="0.3">
      <c r="A1112" t="s">
        <v>2289</v>
      </c>
      <c r="B1112" t="s">
        <v>2290</v>
      </c>
      <c r="C1112" t="s">
        <v>23</v>
      </c>
      <c r="D1112" t="s">
        <v>2071</v>
      </c>
      <c r="E1112" t="s">
        <v>344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f t="shared" si="17"/>
        <v>0</v>
      </c>
    </row>
    <row r="1113" spans="1:12" hidden="1" x14ac:dyDescent="0.3">
      <c r="A1113" t="s">
        <v>2291</v>
      </c>
      <c r="B1113" t="s">
        <v>2292</v>
      </c>
      <c r="C1113" t="s">
        <v>23</v>
      </c>
      <c r="D1113" t="s">
        <v>2071</v>
      </c>
      <c r="E1113" t="s">
        <v>344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f t="shared" si="17"/>
        <v>0</v>
      </c>
    </row>
    <row r="1114" spans="1:12" hidden="1" x14ac:dyDescent="0.3">
      <c r="A1114" t="s">
        <v>2293</v>
      </c>
      <c r="B1114" t="s">
        <v>2294</v>
      </c>
      <c r="C1114" t="s">
        <v>23</v>
      </c>
      <c r="D1114" t="s">
        <v>2071</v>
      </c>
      <c r="E1114" t="s">
        <v>344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f t="shared" si="17"/>
        <v>0</v>
      </c>
    </row>
    <row r="1115" spans="1:12" hidden="1" x14ac:dyDescent="0.3">
      <c r="A1115" t="s">
        <v>2295</v>
      </c>
      <c r="B1115" t="s">
        <v>2296</v>
      </c>
      <c r="C1115" t="s">
        <v>23</v>
      </c>
      <c r="D1115" t="s">
        <v>2071</v>
      </c>
      <c r="E1115" t="s">
        <v>344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f t="shared" si="17"/>
        <v>0</v>
      </c>
    </row>
    <row r="1116" spans="1:12" hidden="1" x14ac:dyDescent="0.3">
      <c r="A1116" t="s">
        <v>2297</v>
      </c>
      <c r="B1116" t="s">
        <v>2298</v>
      </c>
      <c r="C1116" t="s">
        <v>23</v>
      </c>
      <c r="D1116" t="s">
        <v>2071</v>
      </c>
      <c r="E1116" t="s">
        <v>344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f t="shared" si="17"/>
        <v>0</v>
      </c>
    </row>
    <row r="1117" spans="1:12" hidden="1" x14ac:dyDescent="0.3">
      <c r="A1117" t="s">
        <v>2299</v>
      </c>
      <c r="B1117" t="s">
        <v>2300</v>
      </c>
      <c r="C1117" t="s">
        <v>23</v>
      </c>
      <c r="D1117" t="s">
        <v>2071</v>
      </c>
      <c r="E1117" t="s">
        <v>344</v>
      </c>
      <c r="F1117">
        <v>0</v>
      </c>
      <c r="G1117">
        <v>0</v>
      </c>
      <c r="H1117">
        <v>0</v>
      </c>
      <c r="I1117">
        <v>17</v>
      </c>
      <c r="J1117">
        <v>0</v>
      </c>
      <c r="K1117">
        <v>0</v>
      </c>
      <c r="L1117">
        <f t="shared" si="17"/>
        <v>0</v>
      </c>
    </row>
    <row r="1118" spans="1:12" hidden="1" x14ac:dyDescent="0.3">
      <c r="A1118" t="s">
        <v>2301</v>
      </c>
      <c r="B1118" t="s">
        <v>2302</v>
      </c>
      <c r="C1118" t="s">
        <v>23</v>
      </c>
      <c r="D1118" t="s">
        <v>2071</v>
      </c>
      <c r="E1118" t="s">
        <v>344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f t="shared" si="17"/>
        <v>0</v>
      </c>
    </row>
    <row r="1119" spans="1:12" hidden="1" x14ac:dyDescent="0.3">
      <c r="A1119" t="s">
        <v>2303</v>
      </c>
      <c r="B1119" t="s">
        <v>2304</v>
      </c>
      <c r="C1119" t="s">
        <v>23</v>
      </c>
      <c r="D1119" t="s">
        <v>2071</v>
      </c>
      <c r="E1119" t="s">
        <v>344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f t="shared" si="17"/>
        <v>0</v>
      </c>
    </row>
    <row r="1120" spans="1:12" hidden="1" x14ac:dyDescent="0.3">
      <c r="A1120" t="s">
        <v>2305</v>
      </c>
      <c r="B1120" t="s">
        <v>2306</v>
      </c>
      <c r="C1120" t="s">
        <v>23</v>
      </c>
      <c r="D1120" t="s">
        <v>2071</v>
      </c>
      <c r="E1120" t="s">
        <v>344</v>
      </c>
      <c r="F1120">
        <v>0</v>
      </c>
      <c r="G1120">
        <v>0</v>
      </c>
      <c r="H1120">
        <v>0</v>
      </c>
      <c r="I1120">
        <v>27</v>
      </c>
      <c r="J1120">
        <v>0</v>
      </c>
      <c r="K1120">
        <v>0</v>
      </c>
      <c r="L1120">
        <f t="shared" si="17"/>
        <v>0</v>
      </c>
    </row>
    <row r="1121" spans="1:12" hidden="1" x14ac:dyDescent="0.3">
      <c r="A1121" t="s">
        <v>2307</v>
      </c>
      <c r="B1121" t="s">
        <v>2308</v>
      </c>
      <c r="C1121" t="s">
        <v>23</v>
      </c>
      <c r="D1121" t="s">
        <v>2071</v>
      </c>
      <c r="E1121" t="s">
        <v>344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f t="shared" si="17"/>
        <v>0</v>
      </c>
    </row>
    <row r="1122" spans="1:12" hidden="1" x14ac:dyDescent="0.3">
      <c r="A1122" t="s">
        <v>2309</v>
      </c>
      <c r="B1122" t="s">
        <v>2310</v>
      </c>
      <c r="C1122" t="s">
        <v>23</v>
      </c>
      <c r="D1122" t="s">
        <v>2071</v>
      </c>
      <c r="E1122" t="s">
        <v>344</v>
      </c>
      <c r="F1122">
        <v>43</v>
      </c>
      <c r="G1122">
        <v>0</v>
      </c>
      <c r="H1122">
        <v>0</v>
      </c>
      <c r="I1122">
        <v>36</v>
      </c>
      <c r="J1122">
        <v>0</v>
      </c>
      <c r="K1122">
        <v>0</v>
      </c>
      <c r="L1122">
        <f t="shared" si="17"/>
        <v>43</v>
      </c>
    </row>
    <row r="1123" spans="1:12" hidden="1" x14ac:dyDescent="0.3">
      <c r="A1123" t="s">
        <v>2311</v>
      </c>
      <c r="B1123" t="s">
        <v>2312</v>
      </c>
      <c r="C1123" t="s">
        <v>23</v>
      </c>
      <c r="D1123" t="s">
        <v>2071</v>
      </c>
      <c r="E1123" t="s">
        <v>344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f t="shared" si="17"/>
        <v>0</v>
      </c>
    </row>
    <row r="1124" spans="1:12" hidden="1" x14ac:dyDescent="0.3">
      <c r="A1124" t="s">
        <v>2313</v>
      </c>
      <c r="B1124" t="s">
        <v>2314</v>
      </c>
      <c r="C1124" t="s">
        <v>23</v>
      </c>
      <c r="D1124" t="s">
        <v>2071</v>
      </c>
      <c r="E1124" t="s">
        <v>344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f t="shared" si="17"/>
        <v>0</v>
      </c>
    </row>
    <row r="1125" spans="1:12" hidden="1" x14ac:dyDescent="0.3">
      <c r="A1125" t="s">
        <v>2315</v>
      </c>
      <c r="B1125" t="s">
        <v>2316</v>
      </c>
      <c r="C1125" t="s">
        <v>23</v>
      </c>
      <c r="D1125" t="s">
        <v>2071</v>
      </c>
      <c r="E1125" t="s">
        <v>344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f t="shared" si="17"/>
        <v>0</v>
      </c>
    </row>
    <row r="1126" spans="1:12" hidden="1" x14ac:dyDescent="0.3">
      <c r="A1126" t="s">
        <v>2317</v>
      </c>
      <c r="B1126" t="s">
        <v>2318</v>
      </c>
      <c r="C1126" t="s">
        <v>23</v>
      </c>
      <c r="D1126" t="s">
        <v>2071</v>
      </c>
      <c r="E1126" t="s">
        <v>344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f t="shared" si="17"/>
        <v>0</v>
      </c>
    </row>
    <row r="1127" spans="1:12" hidden="1" x14ac:dyDescent="0.3">
      <c r="A1127" t="s">
        <v>2319</v>
      </c>
      <c r="B1127" t="s">
        <v>2320</v>
      </c>
      <c r="C1127" t="s">
        <v>23</v>
      </c>
      <c r="D1127" t="s">
        <v>2071</v>
      </c>
      <c r="E1127" t="s">
        <v>344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f t="shared" si="17"/>
        <v>0</v>
      </c>
    </row>
    <row r="1128" spans="1:12" hidden="1" x14ac:dyDescent="0.3">
      <c r="A1128" t="s">
        <v>2321</v>
      </c>
      <c r="B1128" t="s">
        <v>2322</v>
      </c>
      <c r="C1128" t="s">
        <v>23</v>
      </c>
      <c r="D1128" t="s">
        <v>2071</v>
      </c>
      <c r="E1128" t="s">
        <v>344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f t="shared" si="17"/>
        <v>0</v>
      </c>
    </row>
    <row r="1129" spans="1:12" hidden="1" x14ac:dyDescent="0.3">
      <c r="A1129" t="s">
        <v>2323</v>
      </c>
      <c r="B1129" t="s">
        <v>2324</v>
      </c>
      <c r="C1129" t="s">
        <v>23</v>
      </c>
      <c r="D1129" t="s">
        <v>2071</v>
      </c>
      <c r="E1129" t="s">
        <v>344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f t="shared" si="17"/>
        <v>0</v>
      </c>
    </row>
    <row r="1130" spans="1:12" hidden="1" x14ac:dyDescent="0.3">
      <c r="A1130" t="s">
        <v>2325</v>
      </c>
      <c r="B1130" t="s">
        <v>2326</v>
      </c>
      <c r="C1130" t="s">
        <v>23</v>
      </c>
      <c r="D1130" t="s">
        <v>2071</v>
      </c>
      <c r="E1130" t="s">
        <v>344</v>
      </c>
      <c r="F1130">
        <v>99</v>
      </c>
      <c r="G1130">
        <v>0</v>
      </c>
      <c r="H1130">
        <v>0</v>
      </c>
      <c r="I1130">
        <v>47</v>
      </c>
      <c r="J1130">
        <v>0</v>
      </c>
      <c r="K1130">
        <v>0</v>
      </c>
      <c r="L1130">
        <f t="shared" si="17"/>
        <v>99</v>
      </c>
    </row>
    <row r="1131" spans="1:12" hidden="1" x14ac:dyDescent="0.3">
      <c r="A1131" t="s">
        <v>2327</v>
      </c>
      <c r="B1131" t="s">
        <v>2328</v>
      </c>
      <c r="C1131" t="s">
        <v>23</v>
      </c>
      <c r="D1131" t="s">
        <v>2071</v>
      </c>
      <c r="E1131" t="s">
        <v>344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f t="shared" si="17"/>
        <v>0</v>
      </c>
    </row>
    <row r="1132" spans="1:12" hidden="1" x14ac:dyDescent="0.3">
      <c r="A1132" t="s">
        <v>2329</v>
      </c>
      <c r="B1132" t="s">
        <v>2330</v>
      </c>
      <c r="C1132" t="s">
        <v>23</v>
      </c>
      <c r="D1132" t="s">
        <v>2071</v>
      </c>
      <c r="E1132" t="s">
        <v>344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f t="shared" si="17"/>
        <v>0</v>
      </c>
    </row>
    <row r="1133" spans="1:12" hidden="1" x14ac:dyDescent="0.3">
      <c r="A1133" t="s">
        <v>2331</v>
      </c>
      <c r="B1133" t="s">
        <v>2332</v>
      </c>
      <c r="C1133" t="s">
        <v>23</v>
      </c>
      <c r="D1133" t="s">
        <v>2071</v>
      </c>
      <c r="E1133" t="s">
        <v>344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f t="shared" si="17"/>
        <v>0</v>
      </c>
    </row>
    <row r="1134" spans="1:12" hidden="1" x14ac:dyDescent="0.3">
      <c r="A1134" t="s">
        <v>2333</v>
      </c>
      <c r="B1134" t="s">
        <v>2334</v>
      </c>
      <c r="C1134" t="s">
        <v>23</v>
      </c>
      <c r="D1134" t="s">
        <v>2071</v>
      </c>
      <c r="E1134" t="s">
        <v>344</v>
      </c>
      <c r="F1134">
        <v>0</v>
      </c>
      <c r="G1134">
        <v>0</v>
      </c>
      <c r="H1134">
        <v>0</v>
      </c>
      <c r="I1134">
        <v>18</v>
      </c>
      <c r="J1134">
        <v>0</v>
      </c>
      <c r="K1134">
        <v>0</v>
      </c>
      <c r="L1134">
        <f t="shared" si="17"/>
        <v>0</v>
      </c>
    </row>
    <row r="1135" spans="1:12" hidden="1" x14ac:dyDescent="0.3">
      <c r="A1135" t="s">
        <v>2335</v>
      </c>
      <c r="B1135" t="s">
        <v>2336</v>
      </c>
      <c r="C1135" t="s">
        <v>23</v>
      </c>
      <c r="D1135" t="s">
        <v>2071</v>
      </c>
      <c r="E1135" t="s">
        <v>344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f t="shared" si="17"/>
        <v>0</v>
      </c>
    </row>
    <row r="1136" spans="1:12" hidden="1" x14ac:dyDescent="0.3">
      <c r="A1136" t="s">
        <v>2337</v>
      </c>
      <c r="B1136" t="s">
        <v>2338</v>
      </c>
      <c r="C1136" t="s">
        <v>23</v>
      </c>
      <c r="D1136" t="s">
        <v>2071</v>
      </c>
      <c r="E1136" t="s">
        <v>344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f t="shared" si="17"/>
        <v>0</v>
      </c>
    </row>
    <row r="1137" spans="1:12" hidden="1" x14ac:dyDescent="0.3">
      <c r="A1137" t="s">
        <v>2339</v>
      </c>
      <c r="B1137" t="s">
        <v>2340</v>
      </c>
      <c r="C1137" t="s">
        <v>23</v>
      </c>
      <c r="D1137" t="s">
        <v>2071</v>
      </c>
      <c r="E1137" t="s">
        <v>344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f t="shared" si="17"/>
        <v>0</v>
      </c>
    </row>
    <row r="1138" spans="1:12" hidden="1" x14ac:dyDescent="0.3">
      <c r="A1138" t="s">
        <v>2341</v>
      </c>
      <c r="B1138" t="s">
        <v>2342</v>
      </c>
      <c r="C1138" t="s">
        <v>23</v>
      </c>
      <c r="D1138" t="s">
        <v>2071</v>
      </c>
      <c r="E1138" t="s">
        <v>344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f t="shared" si="17"/>
        <v>0</v>
      </c>
    </row>
    <row r="1139" spans="1:12" hidden="1" x14ac:dyDescent="0.3">
      <c r="A1139" t="s">
        <v>2343</v>
      </c>
      <c r="B1139" t="s">
        <v>2344</v>
      </c>
      <c r="C1139" t="s">
        <v>23</v>
      </c>
      <c r="D1139" t="s">
        <v>2071</v>
      </c>
      <c r="E1139" t="s">
        <v>344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f t="shared" si="17"/>
        <v>0</v>
      </c>
    </row>
    <row r="1140" spans="1:12" hidden="1" x14ac:dyDescent="0.3">
      <c r="A1140" t="s">
        <v>2345</v>
      </c>
      <c r="B1140" t="s">
        <v>2346</v>
      </c>
      <c r="C1140" t="s">
        <v>23</v>
      </c>
      <c r="D1140" t="s">
        <v>2071</v>
      </c>
      <c r="E1140" t="s">
        <v>344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f t="shared" si="17"/>
        <v>0</v>
      </c>
    </row>
    <row r="1141" spans="1:12" hidden="1" x14ac:dyDescent="0.3">
      <c r="A1141" t="s">
        <v>2347</v>
      </c>
      <c r="B1141" t="s">
        <v>2348</v>
      </c>
      <c r="C1141" t="s">
        <v>23</v>
      </c>
      <c r="D1141" t="s">
        <v>2071</v>
      </c>
      <c r="E1141" t="s">
        <v>344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f t="shared" si="17"/>
        <v>0</v>
      </c>
    </row>
    <row r="1142" spans="1:12" hidden="1" x14ac:dyDescent="0.3">
      <c r="A1142" t="s">
        <v>2349</v>
      </c>
      <c r="B1142" t="s">
        <v>2350</v>
      </c>
      <c r="C1142" t="s">
        <v>23</v>
      </c>
      <c r="D1142" t="s">
        <v>2071</v>
      </c>
      <c r="E1142" t="s">
        <v>344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f t="shared" si="17"/>
        <v>0</v>
      </c>
    </row>
    <row r="1143" spans="1:12" hidden="1" x14ac:dyDescent="0.3">
      <c r="A1143" t="s">
        <v>2351</v>
      </c>
      <c r="B1143" t="s">
        <v>2352</v>
      </c>
      <c r="C1143" t="s">
        <v>23</v>
      </c>
      <c r="D1143" t="s">
        <v>2071</v>
      </c>
      <c r="E1143" t="s">
        <v>344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f t="shared" si="17"/>
        <v>0</v>
      </c>
    </row>
    <row r="1144" spans="1:12" hidden="1" x14ac:dyDescent="0.3">
      <c r="A1144" t="s">
        <v>2353</v>
      </c>
      <c r="B1144" t="s">
        <v>2354</v>
      </c>
      <c r="C1144" t="s">
        <v>23</v>
      </c>
      <c r="D1144" t="s">
        <v>2071</v>
      </c>
      <c r="E1144" t="s">
        <v>344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f t="shared" si="17"/>
        <v>0</v>
      </c>
    </row>
    <row r="1145" spans="1:12" hidden="1" x14ac:dyDescent="0.3">
      <c r="A1145" t="s">
        <v>2355</v>
      </c>
      <c r="B1145" t="s">
        <v>2356</v>
      </c>
      <c r="C1145" t="s">
        <v>23</v>
      </c>
      <c r="D1145" t="s">
        <v>2071</v>
      </c>
      <c r="E1145" t="s">
        <v>344</v>
      </c>
      <c r="F1145">
        <v>0</v>
      </c>
      <c r="G1145">
        <v>0</v>
      </c>
      <c r="H1145">
        <v>0</v>
      </c>
      <c r="I1145">
        <v>6</v>
      </c>
      <c r="J1145">
        <v>0</v>
      </c>
      <c r="K1145">
        <v>0</v>
      </c>
      <c r="L1145">
        <f t="shared" si="17"/>
        <v>0</v>
      </c>
    </row>
    <row r="1146" spans="1:12" hidden="1" x14ac:dyDescent="0.3">
      <c r="A1146" t="s">
        <v>2357</v>
      </c>
      <c r="B1146" t="s">
        <v>2358</v>
      </c>
      <c r="C1146" t="s">
        <v>23</v>
      </c>
      <c r="D1146" t="s">
        <v>2071</v>
      </c>
      <c r="E1146" t="s">
        <v>344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f t="shared" si="17"/>
        <v>0</v>
      </c>
    </row>
    <row r="1147" spans="1:12" hidden="1" x14ac:dyDescent="0.3">
      <c r="A1147" t="s">
        <v>2359</v>
      </c>
      <c r="B1147" t="s">
        <v>2360</v>
      </c>
      <c r="C1147" t="s">
        <v>23</v>
      </c>
      <c r="D1147" t="s">
        <v>2071</v>
      </c>
      <c r="E1147" t="s">
        <v>344</v>
      </c>
      <c r="F1147">
        <v>16</v>
      </c>
      <c r="G1147">
        <v>0</v>
      </c>
      <c r="H1147">
        <v>0</v>
      </c>
      <c r="I1147">
        <v>26</v>
      </c>
      <c r="J1147">
        <v>0</v>
      </c>
      <c r="K1147">
        <v>0</v>
      </c>
      <c r="L1147">
        <f t="shared" si="17"/>
        <v>16</v>
      </c>
    </row>
    <row r="1148" spans="1:12" hidden="1" x14ac:dyDescent="0.3">
      <c r="A1148" t="s">
        <v>2361</v>
      </c>
      <c r="B1148" t="s">
        <v>2362</v>
      </c>
      <c r="C1148" t="s">
        <v>23</v>
      </c>
      <c r="D1148" t="s">
        <v>2071</v>
      </c>
      <c r="E1148" t="s">
        <v>344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f t="shared" si="17"/>
        <v>0</v>
      </c>
    </row>
    <row r="1149" spans="1:12" hidden="1" x14ac:dyDescent="0.3">
      <c r="A1149" t="s">
        <v>2363</v>
      </c>
      <c r="B1149" t="s">
        <v>2364</v>
      </c>
      <c r="C1149" t="s">
        <v>23</v>
      </c>
      <c r="D1149" t="s">
        <v>2071</v>
      </c>
      <c r="E1149" t="s">
        <v>344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f t="shared" si="17"/>
        <v>0</v>
      </c>
    </row>
    <row r="1150" spans="1:12" hidden="1" x14ac:dyDescent="0.3">
      <c r="A1150" t="s">
        <v>2365</v>
      </c>
      <c r="B1150" t="s">
        <v>2366</v>
      </c>
      <c r="C1150" t="s">
        <v>23</v>
      </c>
      <c r="D1150" t="s">
        <v>2071</v>
      </c>
      <c r="E1150" t="s">
        <v>344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f t="shared" si="17"/>
        <v>0</v>
      </c>
    </row>
    <row r="1151" spans="1:12" hidden="1" x14ac:dyDescent="0.3">
      <c r="A1151" t="s">
        <v>2367</v>
      </c>
      <c r="B1151" t="s">
        <v>2368</v>
      </c>
      <c r="C1151" t="s">
        <v>23</v>
      </c>
      <c r="D1151" t="s">
        <v>2071</v>
      </c>
      <c r="E1151" t="s">
        <v>344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f t="shared" si="17"/>
        <v>0</v>
      </c>
    </row>
    <row r="1152" spans="1:12" hidden="1" x14ac:dyDescent="0.3">
      <c r="A1152" t="s">
        <v>2369</v>
      </c>
      <c r="B1152" t="s">
        <v>2370</v>
      </c>
      <c r="C1152" t="s">
        <v>23</v>
      </c>
      <c r="D1152" t="s">
        <v>2071</v>
      </c>
      <c r="E1152" t="s">
        <v>344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f t="shared" si="17"/>
        <v>0</v>
      </c>
    </row>
    <row r="1153" spans="1:12" hidden="1" x14ac:dyDescent="0.3">
      <c r="A1153" t="s">
        <v>2371</v>
      </c>
      <c r="B1153" t="s">
        <v>2372</v>
      </c>
      <c r="C1153" t="s">
        <v>23</v>
      </c>
      <c r="D1153" t="s">
        <v>2071</v>
      </c>
      <c r="E1153" t="s">
        <v>344</v>
      </c>
      <c r="F1153">
        <v>12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f t="shared" si="17"/>
        <v>12</v>
      </c>
    </row>
    <row r="1154" spans="1:12" hidden="1" x14ac:dyDescent="0.3">
      <c r="A1154" t="s">
        <v>2373</v>
      </c>
      <c r="B1154" t="s">
        <v>2374</v>
      </c>
      <c r="C1154" t="s">
        <v>23</v>
      </c>
      <c r="D1154" t="s">
        <v>2071</v>
      </c>
      <c r="E1154" t="s">
        <v>344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f t="shared" si="17"/>
        <v>0</v>
      </c>
    </row>
    <row r="1155" spans="1:12" hidden="1" x14ac:dyDescent="0.3">
      <c r="A1155" t="s">
        <v>2375</v>
      </c>
      <c r="B1155" t="s">
        <v>2376</v>
      </c>
      <c r="C1155" t="s">
        <v>23</v>
      </c>
      <c r="D1155" t="s">
        <v>2071</v>
      </c>
      <c r="E1155" t="s">
        <v>344</v>
      </c>
      <c r="F1155">
        <v>33</v>
      </c>
      <c r="G1155">
        <v>0</v>
      </c>
      <c r="H1155">
        <v>0</v>
      </c>
      <c r="I1155">
        <v>19</v>
      </c>
      <c r="J1155">
        <v>0</v>
      </c>
      <c r="K1155">
        <v>0</v>
      </c>
      <c r="L1155">
        <f t="shared" ref="L1155:L1218" si="18">F1155+G1155+H1155+J1155</f>
        <v>33</v>
      </c>
    </row>
    <row r="1156" spans="1:12" hidden="1" x14ac:dyDescent="0.3">
      <c r="A1156" t="s">
        <v>2377</v>
      </c>
      <c r="B1156" t="s">
        <v>2378</v>
      </c>
      <c r="C1156" t="s">
        <v>23</v>
      </c>
      <c r="D1156" t="s">
        <v>2071</v>
      </c>
      <c r="E1156" t="s">
        <v>344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f t="shared" si="18"/>
        <v>0</v>
      </c>
    </row>
    <row r="1157" spans="1:12" hidden="1" x14ac:dyDescent="0.3">
      <c r="A1157" t="s">
        <v>2379</v>
      </c>
      <c r="B1157" t="s">
        <v>2380</v>
      </c>
      <c r="C1157" t="s">
        <v>23</v>
      </c>
      <c r="D1157" t="s">
        <v>2071</v>
      </c>
      <c r="E1157" t="s">
        <v>344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f t="shared" si="18"/>
        <v>0</v>
      </c>
    </row>
    <row r="1158" spans="1:12" hidden="1" x14ac:dyDescent="0.3">
      <c r="A1158" t="s">
        <v>2381</v>
      </c>
      <c r="B1158" t="s">
        <v>2382</v>
      </c>
      <c r="C1158" t="s">
        <v>23</v>
      </c>
      <c r="D1158" t="s">
        <v>2071</v>
      </c>
      <c r="E1158" t="s">
        <v>344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f t="shared" si="18"/>
        <v>0</v>
      </c>
    </row>
    <row r="1159" spans="1:12" hidden="1" x14ac:dyDescent="0.3">
      <c r="A1159" t="s">
        <v>2383</v>
      </c>
      <c r="B1159" t="s">
        <v>2384</v>
      </c>
      <c r="C1159" t="s">
        <v>23</v>
      </c>
      <c r="D1159" t="s">
        <v>2071</v>
      </c>
      <c r="E1159" t="s">
        <v>344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f t="shared" si="18"/>
        <v>0</v>
      </c>
    </row>
    <row r="1160" spans="1:12" hidden="1" x14ac:dyDescent="0.3">
      <c r="A1160" t="s">
        <v>2385</v>
      </c>
      <c r="B1160" t="s">
        <v>2386</v>
      </c>
      <c r="C1160" t="s">
        <v>23</v>
      </c>
      <c r="D1160" t="s">
        <v>2071</v>
      </c>
      <c r="E1160" t="s">
        <v>344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f t="shared" si="18"/>
        <v>0</v>
      </c>
    </row>
    <row r="1161" spans="1:12" hidden="1" x14ac:dyDescent="0.3">
      <c r="A1161" t="s">
        <v>2387</v>
      </c>
      <c r="B1161" t="s">
        <v>2388</v>
      </c>
      <c r="C1161" t="s">
        <v>23</v>
      </c>
      <c r="D1161" t="s">
        <v>2071</v>
      </c>
      <c r="E1161" t="s">
        <v>344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f t="shared" si="18"/>
        <v>0</v>
      </c>
    </row>
    <row r="1162" spans="1:12" hidden="1" x14ac:dyDescent="0.3">
      <c r="A1162" t="s">
        <v>2389</v>
      </c>
      <c r="B1162" t="s">
        <v>2390</v>
      </c>
      <c r="C1162" t="s">
        <v>23</v>
      </c>
      <c r="D1162" t="s">
        <v>2071</v>
      </c>
      <c r="E1162" t="s">
        <v>344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f t="shared" si="18"/>
        <v>0</v>
      </c>
    </row>
    <row r="1163" spans="1:12" hidden="1" x14ac:dyDescent="0.3">
      <c r="A1163" t="s">
        <v>2391</v>
      </c>
      <c r="B1163" t="s">
        <v>2392</v>
      </c>
      <c r="C1163" t="s">
        <v>23</v>
      </c>
      <c r="D1163" t="s">
        <v>2071</v>
      </c>
      <c r="E1163" t="s">
        <v>344</v>
      </c>
      <c r="F1163">
        <v>1</v>
      </c>
      <c r="G1163">
        <v>0</v>
      </c>
      <c r="H1163">
        <v>0</v>
      </c>
      <c r="I1163">
        <v>4</v>
      </c>
      <c r="J1163">
        <v>0</v>
      </c>
      <c r="K1163">
        <v>0</v>
      </c>
      <c r="L1163">
        <f t="shared" si="18"/>
        <v>1</v>
      </c>
    </row>
    <row r="1164" spans="1:12" hidden="1" x14ac:dyDescent="0.3">
      <c r="A1164" t="s">
        <v>2393</v>
      </c>
      <c r="B1164" t="s">
        <v>2394</v>
      </c>
      <c r="C1164" t="s">
        <v>23</v>
      </c>
      <c r="D1164" t="s">
        <v>2071</v>
      </c>
      <c r="E1164" t="s">
        <v>344</v>
      </c>
      <c r="F1164">
        <v>0</v>
      </c>
      <c r="G1164">
        <v>0</v>
      </c>
      <c r="H1164">
        <v>0</v>
      </c>
      <c r="I1164">
        <v>5</v>
      </c>
      <c r="J1164">
        <v>0</v>
      </c>
      <c r="K1164">
        <v>0</v>
      </c>
      <c r="L1164">
        <f t="shared" si="18"/>
        <v>0</v>
      </c>
    </row>
    <row r="1165" spans="1:12" hidden="1" x14ac:dyDescent="0.3">
      <c r="A1165" t="s">
        <v>2395</v>
      </c>
      <c r="B1165" t="s">
        <v>2396</v>
      </c>
      <c r="C1165" t="s">
        <v>23</v>
      </c>
      <c r="D1165" t="s">
        <v>2071</v>
      </c>
      <c r="E1165" t="s">
        <v>344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f t="shared" si="18"/>
        <v>0</v>
      </c>
    </row>
    <row r="1166" spans="1:12" hidden="1" x14ac:dyDescent="0.3">
      <c r="A1166" t="s">
        <v>2397</v>
      </c>
      <c r="B1166" t="s">
        <v>2398</v>
      </c>
      <c r="C1166" t="s">
        <v>23</v>
      </c>
      <c r="D1166" t="s">
        <v>2071</v>
      </c>
      <c r="E1166" t="s">
        <v>344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f t="shared" si="18"/>
        <v>0</v>
      </c>
    </row>
    <row r="1167" spans="1:12" hidden="1" x14ac:dyDescent="0.3">
      <c r="A1167" t="s">
        <v>2399</v>
      </c>
      <c r="B1167" t="s">
        <v>2400</v>
      </c>
      <c r="C1167" t="s">
        <v>23</v>
      </c>
      <c r="D1167" t="s">
        <v>2071</v>
      </c>
      <c r="E1167" t="s">
        <v>344</v>
      </c>
      <c r="F1167">
        <v>0</v>
      </c>
      <c r="G1167">
        <v>0</v>
      </c>
      <c r="H1167">
        <v>0</v>
      </c>
      <c r="I1167">
        <v>6</v>
      </c>
      <c r="J1167">
        <v>0</v>
      </c>
      <c r="K1167">
        <v>0</v>
      </c>
      <c r="L1167">
        <f t="shared" si="18"/>
        <v>0</v>
      </c>
    </row>
    <row r="1168" spans="1:12" hidden="1" x14ac:dyDescent="0.3">
      <c r="A1168" t="s">
        <v>2401</v>
      </c>
      <c r="B1168" t="s">
        <v>2402</v>
      </c>
      <c r="C1168" t="s">
        <v>23</v>
      </c>
      <c r="D1168" t="s">
        <v>2071</v>
      </c>
      <c r="E1168" t="s">
        <v>344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f t="shared" si="18"/>
        <v>0</v>
      </c>
    </row>
    <row r="1169" spans="1:12" hidden="1" x14ac:dyDescent="0.3">
      <c r="A1169" t="s">
        <v>2403</v>
      </c>
      <c r="B1169" t="s">
        <v>2404</v>
      </c>
      <c r="C1169" t="s">
        <v>23</v>
      </c>
      <c r="D1169" t="s">
        <v>2071</v>
      </c>
      <c r="E1169" t="s">
        <v>344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f t="shared" si="18"/>
        <v>0</v>
      </c>
    </row>
    <row r="1170" spans="1:12" hidden="1" x14ac:dyDescent="0.3">
      <c r="A1170" t="s">
        <v>2405</v>
      </c>
      <c r="B1170" t="s">
        <v>2406</v>
      </c>
      <c r="C1170" t="s">
        <v>23</v>
      </c>
      <c r="D1170" t="s">
        <v>2071</v>
      </c>
      <c r="E1170" t="s">
        <v>344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f t="shared" si="18"/>
        <v>0</v>
      </c>
    </row>
    <row r="1171" spans="1:12" hidden="1" x14ac:dyDescent="0.3">
      <c r="A1171" t="s">
        <v>2407</v>
      </c>
      <c r="B1171" t="s">
        <v>2408</v>
      </c>
      <c r="C1171" t="s">
        <v>23</v>
      </c>
      <c r="D1171" t="s">
        <v>2071</v>
      </c>
      <c r="E1171" t="s">
        <v>344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f t="shared" si="18"/>
        <v>0</v>
      </c>
    </row>
    <row r="1172" spans="1:12" hidden="1" x14ac:dyDescent="0.3">
      <c r="A1172" t="s">
        <v>2409</v>
      </c>
      <c r="B1172" t="s">
        <v>2410</v>
      </c>
      <c r="C1172" t="s">
        <v>23</v>
      </c>
      <c r="D1172" t="s">
        <v>2071</v>
      </c>
      <c r="E1172" t="s">
        <v>344</v>
      </c>
      <c r="F1172">
        <v>10</v>
      </c>
      <c r="G1172">
        <v>0</v>
      </c>
      <c r="H1172">
        <v>0</v>
      </c>
      <c r="I1172">
        <v>33</v>
      </c>
      <c r="J1172">
        <v>0</v>
      </c>
      <c r="K1172">
        <v>0</v>
      </c>
      <c r="L1172">
        <f t="shared" si="18"/>
        <v>10</v>
      </c>
    </row>
    <row r="1173" spans="1:12" hidden="1" x14ac:dyDescent="0.3">
      <c r="A1173" t="s">
        <v>2411</v>
      </c>
      <c r="B1173" t="s">
        <v>2412</v>
      </c>
      <c r="C1173" t="s">
        <v>23</v>
      </c>
      <c r="D1173" t="s">
        <v>2071</v>
      </c>
      <c r="E1173" t="s">
        <v>344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f t="shared" si="18"/>
        <v>0</v>
      </c>
    </row>
    <row r="1174" spans="1:12" hidden="1" x14ac:dyDescent="0.3">
      <c r="A1174" t="s">
        <v>2413</v>
      </c>
      <c r="B1174" t="s">
        <v>2414</v>
      </c>
      <c r="C1174" t="s">
        <v>23</v>
      </c>
      <c r="D1174" t="s">
        <v>2071</v>
      </c>
      <c r="E1174" t="s">
        <v>344</v>
      </c>
      <c r="F1174">
        <v>5</v>
      </c>
      <c r="G1174">
        <v>0</v>
      </c>
      <c r="H1174">
        <v>0</v>
      </c>
      <c r="I1174">
        <v>8</v>
      </c>
      <c r="J1174">
        <v>0</v>
      </c>
      <c r="K1174">
        <v>0</v>
      </c>
      <c r="L1174">
        <f t="shared" si="18"/>
        <v>5</v>
      </c>
    </row>
    <row r="1175" spans="1:12" hidden="1" x14ac:dyDescent="0.3">
      <c r="A1175" t="s">
        <v>2415</v>
      </c>
      <c r="B1175" t="s">
        <v>2416</v>
      </c>
      <c r="C1175" t="s">
        <v>23</v>
      </c>
      <c r="D1175" t="s">
        <v>2071</v>
      </c>
      <c r="E1175" t="s">
        <v>344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f t="shared" si="18"/>
        <v>0</v>
      </c>
    </row>
    <row r="1176" spans="1:12" hidden="1" x14ac:dyDescent="0.3">
      <c r="A1176" t="s">
        <v>2417</v>
      </c>
      <c r="B1176" t="s">
        <v>2418</v>
      </c>
      <c r="C1176" t="s">
        <v>23</v>
      </c>
      <c r="D1176" t="s">
        <v>2071</v>
      </c>
      <c r="E1176" t="s">
        <v>344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f t="shared" si="18"/>
        <v>0</v>
      </c>
    </row>
    <row r="1177" spans="1:12" hidden="1" x14ac:dyDescent="0.3">
      <c r="A1177" t="s">
        <v>2419</v>
      </c>
      <c r="B1177" t="s">
        <v>2420</v>
      </c>
      <c r="C1177" t="s">
        <v>23</v>
      </c>
      <c r="D1177" t="s">
        <v>2071</v>
      </c>
      <c r="E1177" t="s">
        <v>344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f t="shared" si="18"/>
        <v>0</v>
      </c>
    </row>
    <row r="1178" spans="1:12" hidden="1" x14ac:dyDescent="0.3">
      <c r="A1178" t="s">
        <v>2421</v>
      </c>
      <c r="B1178" t="s">
        <v>2422</v>
      </c>
      <c r="C1178" t="s">
        <v>23</v>
      </c>
      <c r="D1178" t="s">
        <v>2071</v>
      </c>
      <c r="E1178" t="s">
        <v>344</v>
      </c>
      <c r="F1178">
        <v>0</v>
      </c>
      <c r="G1178">
        <v>0</v>
      </c>
      <c r="H1178">
        <v>0</v>
      </c>
      <c r="I1178">
        <v>1</v>
      </c>
      <c r="J1178">
        <v>0</v>
      </c>
      <c r="K1178">
        <v>0</v>
      </c>
      <c r="L1178">
        <f t="shared" si="18"/>
        <v>0</v>
      </c>
    </row>
    <row r="1179" spans="1:12" hidden="1" x14ac:dyDescent="0.3">
      <c r="A1179" t="s">
        <v>2423</v>
      </c>
      <c r="B1179" t="s">
        <v>2424</v>
      </c>
      <c r="C1179" t="s">
        <v>23</v>
      </c>
      <c r="D1179" t="s">
        <v>2071</v>
      </c>
      <c r="E1179" t="s">
        <v>344</v>
      </c>
      <c r="F1179">
        <v>0</v>
      </c>
      <c r="G1179">
        <v>0</v>
      </c>
      <c r="H1179">
        <v>0</v>
      </c>
      <c r="I1179">
        <v>143</v>
      </c>
      <c r="J1179">
        <v>0</v>
      </c>
      <c r="K1179">
        <v>0</v>
      </c>
      <c r="L1179">
        <f t="shared" si="18"/>
        <v>0</v>
      </c>
    </row>
    <row r="1180" spans="1:12" hidden="1" x14ac:dyDescent="0.3">
      <c r="A1180" t="s">
        <v>2425</v>
      </c>
      <c r="B1180" t="s">
        <v>2426</v>
      </c>
      <c r="C1180" t="s">
        <v>1016</v>
      </c>
      <c r="D1180" t="s">
        <v>2427</v>
      </c>
      <c r="E1180" t="s">
        <v>696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f t="shared" si="18"/>
        <v>0</v>
      </c>
    </row>
    <row r="1181" spans="1:12" x14ac:dyDescent="0.3">
      <c r="A1181" t="s">
        <v>2428</v>
      </c>
      <c r="B1181" t="s">
        <v>2429</v>
      </c>
      <c r="C1181" t="s">
        <v>23</v>
      </c>
      <c r="D1181" t="s">
        <v>2427</v>
      </c>
      <c r="E1181" t="s">
        <v>696</v>
      </c>
      <c r="F1181">
        <v>0</v>
      </c>
      <c r="G1181">
        <v>0</v>
      </c>
      <c r="H1181">
        <v>0</v>
      </c>
      <c r="I1181">
        <v>0</v>
      </c>
      <c r="J1181">
        <v>105</v>
      </c>
      <c r="K1181">
        <v>83</v>
      </c>
      <c r="L1181">
        <f t="shared" si="18"/>
        <v>105</v>
      </c>
    </row>
    <row r="1182" spans="1:12" hidden="1" x14ac:dyDescent="0.3">
      <c r="A1182" t="s">
        <v>2430</v>
      </c>
      <c r="B1182" t="s">
        <v>2431</v>
      </c>
      <c r="C1182" t="s">
        <v>23</v>
      </c>
      <c r="D1182" t="s">
        <v>424</v>
      </c>
      <c r="E1182" t="s">
        <v>344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f t="shared" si="18"/>
        <v>0</v>
      </c>
    </row>
    <row r="1183" spans="1:12" hidden="1" x14ac:dyDescent="0.3">
      <c r="A1183" t="s">
        <v>2432</v>
      </c>
      <c r="B1183" t="s">
        <v>2433</v>
      </c>
      <c r="C1183" t="s">
        <v>23</v>
      </c>
      <c r="D1183" t="s">
        <v>424</v>
      </c>
      <c r="E1183" t="s">
        <v>344</v>
      </c>
      <c r="F1183">
        <v>74</v>
      </c>
      <c r="G1183">
        <v>0</v>
      </c>
      <c r="H1183">
        <v>0</v>
      </c>
      <c r="I1183">
        <v>32</v>
      </c>
      <c r="J1183">
        <v>0</v>
      </c>
      <c r="K1183">
        <v>0</v>
      </c>
      <c r="L1183">
        <f t="shared" si="18"/>
        <v>74</v>
      </c>
    </row>
    <row r="1184" spans="1:12" hidden="1" x14ac:dyDescent="0.3">
      <c r="A1184" t="s">
        <v>2434</v>
      </c>
      <c r="B1184" t="s">
        <v>2435</v>
      </c>
      <c r="C1184" t="s">
        <v>23</v>
      </c>
      <c r="D1184" t="s">
        <v>424</v>
      </c>
      <c r="E1184" t="s">
        <v>344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f t="shared" si="18"/>
        <v>0</v>
      </c>
    </row>
    <row r="1185" spans="1:12" hidden="1" x14ac:dyDescent="0.3">
      <c r="A1185" t="s">
        <v>2436</v>
      </c>
      <c r="B1185" t="s">
        <v>2437</v>
      </c>
      <c r="C1185" t="s">
        <v>23</v>
      </c>
      <c r="D1185" t="s">
        <v>424</v>
      </c>
      <c r="E1185" t="s">
        <v>344</v>
      </c>
      <c r="F1185">
        <v>529</v>
      </c>
      <c r="G1185">
        <v>0</v>
      </c>
      <c r="H1185">
        <v>0</v>
      </c>
      <c r="I1185">
        <v>174</v>
      </c>
      <c r="J1185">
        <v>0</v>
      </c>
      <c r="K1185">
        <v>0</v>
      </c>
      <c r="L1185">
        <f t="shared" si="18"/>
        <v>529</v>
      </c>
    </row>
    <row r="1186" spans="1:12" hidden="1" x14ac:dyDescent="0.3">
      <c r="A1186" t="s">
        <v>2438</v>
      </c>
      <c r="B1186" t="s">
        <v>2439</v>
      </c>
      <c r="C1186" t="s">
        <v>23</v>
      </c>
      <c r="D1186" t="s">
        <v>424</v>
      </c>
      <c r="E1186" t="s">
        <v>344</v>
      </c>
      <c r="F1186">
        <v>26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f t="shared" si="18"/>
        <v>26</v>
      </c>
    </row>
    <row r="1187" spans="1:12" hidden="1" x14ac:dyDescent="0.3">
      <c r="A1187" t="s">
        <v>2440</v>
      </c>
      <c r="B1187" t="s">
        <v>2441</v>
      </c>
      <c r="C1187" t="s">
        <v>23</v>
      </c>
      <c r="D1187" t="s">
        <v>424</v>
      </c>
      <c r="E1187" t="s">
        <v>344</v>
      </c>
      <c r="F1187">
        <v>71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f t="shared" si="18"/>
        <v>71</v>
      </c>
    </row>
    <row r="1188" spans="1:12" hidden="1" x14ac:dyDescent="0.3">
      <c r="A1188" t="s">
        <v>2442</v>
      </c>
      <c r="B1188" t="s">
        <v>2443</v>
      </c>
      <c r="C1188" t="s">
        <v>23</v>
      </c>
      <c r="D1188" t="s">
        <v>424</v>
      </c>
      <c r="E1188" t="s">
        <v>344</v>
      </c>
      <c r="F1188">
        <v>128</v>
      </c>
      <c r="G1188">
        <v>0</v>
      </c>
      <c r="H1188">
        <v>0</v>
      </c>
      <c r="I1188">
        <v>41</v>
      </c>
      <c r="J1188">
        <v>0</v>
      </c>
      <c r="K1188">
        <v>0</v>
      </c>
      <c r="L1188">
        <f t="shared" si="18"/>
        <v>128</v>
      </c>
    </row>
    <row r="1189" spans="1:12" hidden="1" x14ac:dyDescent="0.3">
      <c r="A1189" t="s">
        <v>2444</v>
      </c>
      <c r="B1189" t="s">
        <v>2445</v>
      </c>
      <c r="C1189" t="s">
        <v>23</v>
      </c>
      <c r="D1189" t="s">
        <v>424</v>
      </c>
      <c r="E1189" t="s">
        <v>344</v>
      </c>
      <c r="F1189">
        <v>31</v>
      </c>
      <c r="G1189">
        <v>0</v>
      </c>
      <c r="H1189">
        <v>0</v>
      </c>
      <c r="I1189">
        <v>24</v>
      </c>
      <c r="J1189">
        <v>0</v>
      </c>
      <c r="K1189">
        <v>0</v>
      </c>
      <c r="L1189">
        <f t="shared" si="18"/>
        <v>31</v>
      </c>
    </row>
    <row r="1190" spans="1:12" hidden="1" x14ac:dyDescent="0.3">
      <c r="A1190" t="s">
        <v>2446</v>
      </c>
      <c r="B1190" t="s">
        <v>2358</v>
      </c>
      <c r="C1190" t="s">
        <v>23</v>
      </c>
      <c r="D1190" t="s">
        <v>424</v>
      </c>
      <c r="E1190" t="s">
        <v>344</v>
      </c>
      <c r="F1190">
        <v>49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f t="shared" si="18"/>
        <v>49</v>
      </c>
    </row>
    <row r="1191" spans="1:12" hidden="1" x14ac:dyDescent="0.3">
      <c r="A1191" t="s">
        <v>2447</v>
      </c>
      <c r="B1191" t="s">
        <v>2448</v>
      </c>
      <c r="C1191" t="s">
        <v>23</v>
      </c>
      <c r="D1191" t="s">
        <v>424</v>
      </c>
      <c r="E1191" t="s">
        <v>344</v>
      </c>
      <c r="F1191">
        <v>24</v>
      </c>
      <c r="G1191">
        <v>0</v>
      </c>
      <c r="H1191">
        <v>0</v>
      </c>
      <c r="I1191">
        <v>2</v>
      </c>
      <c r="J1191">
        <v>0</v>
      </c>
      <c r="K1191">
        <v>0</v>
      </c>
      <c r="L1191">
        <f t="shared" si="18"/>
        <v>24</v>
      </c>
    </row>
    <row r="1192" spans="1:12" hidden="1" x14ac:dyDescent="0.3">
      <c r="A1192" t="s">
        <v>2449</v>
      </c>
      <c r="B1192" t="s">
        <v>2450</v>
      </c>
      <c r="C1192" t="s">
        <v>23</v>
      </c>
      <c r="D1192" t="s">
        <v>424</v>
      </c>
      <c r="E1192" t="s">
        <v>344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f t="shared" si="18"/>
        <v>0</v>
      </c>
    </row>
    <row r="1193" spans="1:12" hidden="1" x14ac:dyDescent="0.3">
      <c r="A1193" t="s">
        <v>2451</v>
      </c>
      <c r="B1193" t="s">
        <v>2452</v>
      </c>
      <c r="C1193" t="s">
        <v>23</v>
      </c>
      <c r="D1193" t="s">
        <v>424</v>
      </c>
      <c r="E1193" t="s">
        <v>344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f t="shared" si="18"/>
        <v>0</v>
      </c>
    </row>
    <row r="1194" spans="1:12" hidden="1" x14ac:dyDescent="0.3">
      <c r="A1194" t="s">
        <v>2453</v>
      </c>
      <c r="B1194" t="s">
        <v>2454</v>
      </c>
      <c r="C1194" t="s">
        <v>23</v>
      </c>
      <c r="D1194" t="s">
        <v>424</v>
      </c>
      <c r="E1194" t="s">
        <v>344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f t="shared" si="18"/>
        <v>0</v>
      </c>
    </row>
    <row r="1195" spans="1:12" hidden="1" x14ac:dyDescent="0.3">
      <c r="A1195" t="s">
        <v>2455</v>
      </c>
      <c r="B1195" t="s">
        <v>2456</v>
      </c>
      <c r="C1195" t="s">
        <v>23</v>
      </c>
      <c r="D1195" t="s">
        <v>424</v>
      </c>
      <c r="E1195" t="s">
        <v>344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f t="shared" si="18"/>
        <v>0</v>
      </c>
    </row>
    <row r="1196" spans="1:12" hidden="1" x14ac:dyDescent="0.3">
      <c r="A1196" t="s">
        <v>2457</v>
      </c>
      <c r="B1196" t="s">
        <v>2458</v>
      </c>
      <c r="C1196" t="s">
        <v>23</v>
      </c>
      <c r="D1196" t="s">
        <v>424</v>
      </c>
      <c r="E1196" t="s">
        <v>344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f t="shared" si="18"/>
        <v>0</v>
      </c>
    </row>
    <row r="1197" spans="1:12" hidden="1" x14ac:dyDescent="0.3">
      <c r="A1197" t="s">
        <v>2459</v>
      </c>
      <c r="B1197" t="s">
        <v>2460</v>
      </c>
      <c r="C1197" t="s">
        <v>23</v>
      </c>
      <c r="D1197" t="s">
        <v>424</v>
      </c>
      <c r="E1197" t="s">
        <v>344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f t="shared" si="18"/>
        <v>0</v>
      </c>
    </row>
    <row r="1198" spans="1:12" hidden="1" x14ac:dyDescent="0.3">
      <c r="A1198" t="s">
        <v>2461</v>
      </c>
      <c r="B1198" t="s">
        <v>2462</v>
      </c>
      <c r="C1198" t="s">
        <v>23</v>
      </c>
      <c r="D1198" t="s">
        <v>424</v>
      </c>
      <c r="E1198" t="s">
        <v>344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f t="shared" si="18"/>
        <v>0</v>
      </c>
    </row>
    <row r="1199" spans="1:12" hidden="1" x14ac:dyDescent="0.3">
      <c r="A1199" t="s">
        <v>2463</v>
      </c>
      <c r="B1199" t="s">
        <v>2464</v>
      </c>
      <c r="C1199" t="s">
        <v>23</v>
      </c>
      <c r="D1199" t="s">
        <v>424</v>
      </c>
      <c r="E1199" t="s">
        <v>344</v>
      </c>
      <c r="F1199">
        <v>33</v>
      </c>
      <c r="G1199">
        <v>0</v>
      </c>
      <c r="H1199">
        <v>0</v>
      </c>
      <c r="I1199">
        <v>64</v>
      </c>
      <c r="J1199">
        <v>0</v>
      </c>
      <c r="K1199">
        <v>0</v>
      </c>
      <c r="L1199">
        <f t="shared" si="18"/>
        <v>33</v>
      </c>
    </row>
    <row r="1200" spans="1:12" hidden="1" x14ac:dyDescent="0.3">
      <c r="A1200" t="s">
        <v>2465</v>
      </c>
      <c r="B1200" t="s">
        <v>2466</v>
      </c>
      <c r="C1200" t="s">
        <v>23</v>
      </c>
      <c r="D1200" t="s">
        <v>424</v>
      </c>
      <c r="E1200" t="s">
        <v>344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f t="shared" si="18"/>
        <v>0</v>
      </c>
    </row>
    <row r="1201" spans="1:12" hidden="1" x14ac:dyDescent="0.3">
      <c r="A1201" t="s">
        <v>2467</v>
      </c>
      <c r="B1201" t="s">
        <v>2468</v>
      </c>
      <c r="C1201" t="s">
        <v>23</v>
      </c>
      <c r="D1201" t="s">
        <v>424</v>
      </c>
      <c r="E1201" t="s">
        <v>344</v>
      </c>
      <c r="F1201">
        <v>29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f t="shared" si="18"/>
        <v>29</v>
      </c>
    </row>
    <row r="1202" spans="1:12" hidden="1" x14ac:dyDescent="0.3">
      <c r="A1202" t="s">
        <v>2469</v>
      </c>
      <c r="B1202" t="s">
        <v>2470</v>
      </c>
      <c r="C1202" t="s">
        <v>23</v>
      </c>
      <c r="D1202" t="s">
        <v>424</v>
      </c>
      <c r="E1202" t="s">
        <v>344</v>
      </c>
      <c r="F1202">
        <v>5</v>
      </c>
      <c r="G1202">
        <v>0</v>
      </c>
      <c r="H1202">
        <v>0</v>
      </c>
      <c r="I1202">
        <v>6</v>
      </c>
      <c r="J1202">
        <v>0</v>
      </c>
      <c r="K1202">
        <v>0</v>
      </c>
      <c r="L1202">
        <f t="shared" si="18"/>
        <v>5</v>
      </c>
    </row>
    <row r="1203" spans="1:12" hidden="1" x14ac:dyDescent="0.3">
      <c r="A1203" t="s">
        <v>2471</v>
      </c>
      <c r="B1203" t="s">
        <v>2472</v>
      </c>
      <c r="C1203" t="s">
        <v>23</v>
      </c>
      <c r="D1203" t="s">
        <v>424</v>
      </c>
      <c r="E1203" t="s">
        <v>344</v>
      </c>
      <c r="F1203">
        <v>24</v>
      </c>
      <c r="G1203">
        <v>0</v>
      </c>
      <c r="H1203">
        <v>0</v>
      </c>
      <c r="I1203">
        <v>61</v>
      </c>
      <c r="J1203">
        <v>0</v>
      </c>
      <c r="K1203">
        <v>0</v>
      </c>
      <c r="L1203">
        <f t="shared" si="18"/>
        <v>24</v>
      </c>
    </row>
    <row r="1204" spans="1:12" hidden="1" x14ac:dyDescent="0.3">
      <c r="A1204" t="s">
        <v>2473</v>
      </c>
      <c r="B1204" t="s">
        <v>2474</v>
      </c>
      <c r="C1204" t="s">
        <v>23</v>
      </c>
      <c r="D1204" t="s">
        <v>424</v>
      </c>
      <c r="E1204" t="s">
        <v>344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f t="shared" si="18"/>
        <v>0</v>
      </c>
    </row>
    <row r="1205" spans="1:12" hidden="1" x14ac:dyDescent="0.3">
      <c r="A1205" t="s">
        <v>2475</v>
      </c>
      <c r="B1205" t="s">
        <v>2476</v>
      </c>
      <c r="C1205" t="s">
        <v>23</v>
      </c>
      <c r="D1205" t="s">
        <v>424</v>
      </c>
      <c r="E1205" t="s">
        <v>344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f t="shared" si="18"/>
        <v>0</v>
      </c>
    </row>
    <row r="1206" spans="1:12" hidden="1" x14ac:dyDescent="0.3">
      <c r="A1206" t="s">
        <v>2477</v>
      </c>
      <c r="B1206" t="s">
        <v>2478</v>
      </c>
      <c r="C1206" t="s">
        <v>23</v>
      </c>
      <c r="D1206" t="s">
        <v>424</v>
      </c>
      <c r="E1206" t="s">
        <v>344</v>
      </c>
      <c r="F1206">
        <v>87</v>
      </c>
      <c r="G1206">
        <v>0</v>
      </c>
      <c r="H1206">
        <v>0</v>
      </c>
      <c r="I1206">
        <v>60</v>
      </c>
      <c r="J1206">
        <v>0</v>
      </c>
      <c r="K1206">
        <v>0</v>
      </c>
      <c r="L1206">
        <f t="shared" si="18"/>
        <v>87</v>
      </c>
    </row>
    <row r="1207" spans="1:12" hidden="1" x14ac:dyDescent="0.3">
      <c r="A1207" t="s">
        <v>2479</v>
      </c>
      <c r="B1207" t="s">
        <v>2480</v>
      </c>
      <c r="C1207" t="s">
        <v>23</v>
      </c>
      <c r="D1207" t="s">
        <v>424</v>
      </c>
      <c r="E1207" t="s">
        <v>344</v>
      </c>
      <c r="F1207">
        <v>14</v>
      </c>
      <c r="G1207">
        <v>0</v>
      </c>
      <c r="H1207">
        <v>0</v>
      </c>
      <c r="I1207">
        <v>6</v>
      </c>
      <c r="J1207">
        <v>0</v>
      </c>
      <c r="K1207">
        <v>0</v>
      </c>
      <c r="L1207">
        <f t="shared" si="18"/>
        <v>14</v>
      </c>
    </row>
    <row r="1208" spans="1:12" hidden="1" x14ac:dyDescent="0.3">
      <c r="A1208" t="s">
        <v>2481</v>
      </c>
      <c r="B1208" t="s">
        <v>2482</v>
      </c>
      <c r="C1208" t="s">
        <v>23</v>
      </c>
      <c r="D1208" t="s">
        <v>424</v>
      </c>
      <c r="E1208" t="s">
        <v>344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f t="shared" si="18"/>
        <v>0</v>
      </c>
    </row>
    <row r="1209" spans="1:12" hidden="1" x14ac:dyDescent="0.3">
      <c r="A1209" t="s">
        <v>2483</v>
      </c>
      <c r="B1209" t="s">
        <v>2484</v>
      </c>
      <c r="C1209" t="s">
        <v>23</v>
      </c>
      <c r="D1209" t="s">
        <v>424</v>
      </c>
      <c r="E1209" t="s">
        <v>344</v>
      </c>
      <c r="F1209">
        <v>0</v>
      </c>
      <c r="G1209">
        <v>0</v>
      </c>
      <c r="H1209">
        <v>0</v>
      </c>
      <c r="I1209">
        <v>6</v>
      </c>
      <c r="J1209">
        <v>0</v>
      </c>
      <c r="K1209">
        <v>0</v>
      </c>
      <c r="L1209">
        <f t="shared" si="18"/>
        <v>0</v>
      </c>
    </row>
    <row r="1210" spans="1:12" hidden="1" x14ac:dyDescent="0.3">
      <c r="A1210" t="s">
        <v>2485</v>
      </c>
      <c r="B1210" t="s">
        <v>2486</v>
      </c>
      <c r="C1210" t="s">
        <v>23</v>
      </c>
      <c r="D1210" t="s">
        <v>424</v>
      </c>
      <c r="E1210" t="s">
        <v>344</v>
      </c>
      <c r="F1210">
        <v>36</v>
      </c>
      <c r="G1210">
        <v>0</v>
      </c>
      <c r="H1210">
        <v>0</v>
      </c>
      <c r="I1210">
        <v>12</v>
      </c>
      <c r="J1210">
        <v>0</v>
      </c>
      <c r="K1210">
        <v>0</v>
      </c>
      <c r="L1210">
        <f t="shared" si="18"/>
        <v>36</v>
      </c>
    </row>
    <row r="1211" spans="1:12" hidden="1" x14ac:dyDescent="0.3">
      <c r="A1211" t="s">
        <v>2487</v>
      </c>
      <c r="B1211" t="s">
        <v>2488</v>
      </c>
      <c r="C1211" t="s">
        <v>23</v>
      </c>
      <c r="D1211" t="s">
        <v>424</v>
      </c>
      <c r="E1211" t="s">
        <v>344</v>
      </c>
      <c r="F1211">
        <v>213</v>
      </c>
      <c r="G1211">
        <v>0</v>
      </c>
      <c r="H1211">
        <v>0</v>
      </c>
      <c r="I1211">
        <v>113</v>
      </c>
      <c r="J1211">
        <v>0</v>
      </c>
      <c r="K1211">
        <v>0</v>
      </c>
      <c r="L1211">
        <f t="shared" si="18"/>
        <v>213</v>
      </c>
    </row>
    <row r="1212" spans="1:12" hidden="1" x14ac:dyDescent="0.3">
      <c r="A1212" t="s">
        <v>2489</v>
      </c>
      <c r="B1212" t="s">
        <v>2490</v>
      </c>
      <c r="C1212" t="s">
        <v>23</v>
      </c>
      <c r="D1212" t="s">
        <v>424</v>
      </c>
      <c r="E1212" t="s">
        <v>344</v>
      </c>
      <c r="F1212">
        <v>16</v>
      </c>
      <c r="G1212">
        <v>0</v>
      </c>
      <c r="H1212">
        <v>0</v>
      </c>
      <c r="I1212">
        <v>6</v>
      </c>
      <c r="J1212">
        <v>0</v>
      </c>
      <c r="K1212">
        <v>0</v>
      </c>
      <c r="L1212">
        <f t="shared" si="18"/>
        <v>16</v>
      </c>
    </row>
    <row r="1213" spans="1:12" hidden="1" x14ac:dyDescent="0.3">
      <c r="A1213" t="s">
        <v>2491</v>
      </c>
      <c r="B1213" t="s">
        <v>2492</v>
      </c>
      <c r="C1213" t="s">
        <v>23</v>
      </c>
      <c r="D1213" t="s">
        <v>424</v>
      </c>
      <c r="E1213" t="s">
        <v>344</v>
      </c>
      <c r="F1213">
        <v>72</v>
      </c>
      <c r="G1213">
        <v>0</v>
      </c>
      <c r="H1213">
        <v>0</v>
      </c>
      <c r="I1213">
        <v>17</v>
      </c>
      <c r="J1213">
        <v>0</v>
      </c>
      <c r="K1213">
        <v>0</v>
      </c>
      <c r="L1213">
        <f t="shared" si="18"/>
        <v>72</v>
      </c>
    </row>
    <row r="1214" spans="1:12" hidden="1" x14ac:dyDescent="0.3">
      <c r="A1214" t="s">
        <v>2493</v>
      </c>
      <c r="B1214" t="s">
        <v>2494</v>
      </c>
      <c r="C1214" t="s">
        <v>23</v>
      </c>
      <c r="D1214" t="s">
        <v>424</v>
      </c>
      <c r="E1214" t="s">
        <v>344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f t="shared" si="18"/>
        <v>0</v>
      </c>
    </row>
    <row r="1215" spans="1:12" hidden="1" x14ac:dyDescent="0.3">
      <c r="A1215" t="s">
        <v>2495</v>
      </c>
      <c r="B1215" t="s">
        <v>2496</v>
      </c>
      <c r="C1215" t="s">
        <v>23</v>
      </c>
      <c r="D1215" t="s">
        <v>424</v>
      </c>
      <c r="E1215" t="s">
        <v>344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f t="shared" si="18"/>
        <v>0</v>
      </c>
    </row>
    <row r="1216" spans="1:12" hidden="1" x14ac:dyDescent="0.3">
      <c r="A1216" t="s">
        <v>2497</v>
      </c>
      <c r="B1216" t="s">
        <v>2498</v>
      </c>
      <c r="C1216" t="s">
        <v>23</v>
      </c>
      <c r="D1216" t="s">
        <v>424</v>
      </c>
      <c r="E1216" t="s">
        <v>344</v>
      </c>
      <c r="F1216">
        <v>247</v>
      </c>
      <c r="G1216">
        <v>0</v>
      </c>
      <c r="H1216">
        <v>0</v>
      </c>
      <c r="I1216">
        <v>60</v>
      </c>
      <c r="J1216">
        <v>0</v>
      </c>
      <c r="K1216">
        <v>0</v>
      </c>
      <c r="L1216">
        <f t="shared" si="18"/>
        <v>247</v>
      </c>
    </row>
    <row r="1217" spans="1:12" hidden="1" x14ac:dyDescent="0.3">
      <c r="A1217" t="s">
        <v>2499</v>
      </c>
      <c r="B1217" t="s">
        <v>2500</v>
      </c>
      <c r="C1217" t="s">
        <v>23</v>
      </c>
      <c r="D1217" t="s">
        <v>424</v>
      </c>
      <c r="E1217" t="s">
        <v>344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f t="shared" si="18"/>
        <v>0</v>
      </c>
    </row>
    <row r="1218" spans="1:12" hidden="1" x14ac:dyDescent="0.3">
      <c r="A1218" t="s">
        <v>2501</v>
      </c>
      <c r="B1218" t="s">
        <v>2502</v>
      </c>
      <c r="C1218" t="s">
        <v>23</v>
      </c>
      <c r="D1218" t="s">
        <v>424</v>
      </c>
      <c r="E1218" t="s">
        <v>344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f t="shared" si="18"/>
        <v>0</v>
      </c>
    </row>
    <row r="1219" spans="1:12" hidden="1" x14ac:dyDescent="0.3">
      <c r="A1219" t="s">
        <v>2503</v>
      </c>
      <c r="B1219" t="s">
        <v>2504</v>
      </c>
      <c r="C1219" t="s">
        <v>23</v>
      </c>
      <c r="D1219" t="s">
        <v>424</v>
      </c>
      <c r="E1219" t="s">
        <v>344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f t="shared" ref="L1219:L1282" si="19">F1219+G1219+H1219+J1219</f>
        <v>0</v>
      </c>
    </row>
    <row r="1220" spans="1:12" hidden="1" x14ac:dyDescent="0.3">
      <c r="A1220" t="s">
        <v>2505</v>
      </c>
      <c r="B1220" t="s">
        <v>2506</v>
      </c>
      <c r="C1220" t="s">
        <v>23</v>
      </c>
      <c r="D1220" t="s">
        <v>424</v>
      </c>
      <c r="E1220" t="s">
        <v>344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f t="shared" si="19"/>
        <v>0</v>
      </c>
    </row>
    <row r="1221" spans="1:12" hidden="1" x14ac:dyDescent="0.3">
      <c r="A1221" t="s">
        <v>2507</v>
      </c>
      <c r="B1221" t="s">
        <v>2508</v>
      </c>
      <c r="C1221" t="s">
        <v>23</v>
      </c>
      <c r="D1221" t="s">
        <v>424</v>
      </c>
      <c r="E1221" t="s">
        <v>344</v>
      </c>
      <c r="F1221">
        <v>40</v>
      </c>
      <c r="G1221">
        <v>0</v>
      </c>
      <c r="H1221">
        <v>0</v>
      </c>
      <c r="I1221">
        <v>24</v>
      </c>
      <c r="J1221">
        <v>0</v>
      </c>
      <c r="K1221">
        <v>0</v>
      </c>
      <c r="L1221">
        <f t="shared" si="19"/>
        <v>40</v>
      </c>
    </row>
    <row r="1222" spans="1:12" hidden="1" x14ac:dyDescent="0.3">
      <c r="A1222" t="s">
        <v>2509</v>
      </c>
      <c r="B1222" t="s">
        <v>2510</v>
      </c>
      <c r="C1222" t="s">
        <v>23</v>
      </c>
      <c r="D1222" t="s">
        <v>424</v>
      </c>
      <c r="E1222" t="s">
        <v>344</v>
      </c>
      <c r="F1222">
        <v>3</v>
      </c>
      <c r="G1222">
        <v>0</v>
      </c>
      <c r="H1222">
        <v>0</v>
      </c>
      <c r="I1222">
        <v>48</v>
      </c>
      <c r="J1222">
        <v>0</v>
      </c>
      <c r="K1222">
        <v>0</v>
      </c>
      <c r="L1222">
        <f t="shared" si="19"/>
        <v>3</v>
      </c>
    </row>
    <row r="1223" spans="1:12" hidden="1" x14ac:dyDescent="0.3">
      <c r="A1223" t="s">
        <v>2511</v>
      </c>
      <c r="B1223" t="s">
        <v>2512</v>
      </c>
      <c r="C1223" t="s">
        <v>23</v>
      </c>
      <c r="D1223" t="s">
        <v>424</v>
      </c>
      <c r="E1223" t="s">
        <v>344</v>
      </c>
      <c r="F1223">
        <v>0</v>
      </c>
      <c r="G1223">
        <v>0</v>
      </c>
      <c r="H1223">
        <v>0</v>
      </c>
      <c r="I1223">
        <v>87</v>
      </c>
      <c r="J1223">
        <v>0</v>
      </c>
      <c r="K1223">
        <v>0</v>
      </c>
      <c r="L1223">
        <f t="shared" si="19"/>
        <v>0</v>
      </c>
    </row>
    <row r="1224" spans="1:12" hidden="1" x14ac:dyDescent="0.3">
      <c r="A1224" t="s">
        <v>2513</v>
      </c>
      <c r="B1224" t="s">
        <v>2514</v>
      </c>
      <c r="C1224" t="s">
        <v>23</v>
      </c>
      <c r="D1224" t="s">
        <v>424</v>
      </c>
      <c r="E1224" t="s">
        <v>344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f t="shared" si="19"/>
        <v>0</v>
      </c>
    </row>
    <row r="1225" spans="1:12" hidden="1" x14ac:dyDescent="0.3">
      <c r="A1225" t="s">
        <v>2515</v>
      </c>
      <c r="B1225" t="s">
        <v>2516</v>
      </c>
      <c r="C1225" t="s">
        <v>23</v>
      </c>
      <c r="D1225" t="s">
        <v>424</v>
      </c>
      <c r="E1225" t="s">
        <v>344</v>
      </c>
      <c r="F1225">
        <v>1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f t="shared" si="19"/>
        <v>1</v>
      </c>
    </row>
    <row r="1226" spans="1:12" hidden="1" x14ac:dyDescent="0.3">
      <c r="A1226" t="s">
        <v>2517</v>
      </c>
      <c r="B1226" t="s">
        <v>2518</v>
      </c>
      <c r="C1226" t="s">
        <v>23</v>
      </c>
      <c r="D1226" t="s">
        <v>424</v>
      </c>
      <c r="E1226" t="s">
        <v>344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f t="shared" si="19"/>
        <v>0</v>
      </c>
    </row>
    <row r="1227" spans="1:12" hidden="1" x14ac:dyDescent="0.3">
      <c r="A1227" t="s">
        <v>2519</v>
      </c>
      <c r="B1227" t="s">
        <v>2520</v>
      </c>
      <c r="C1227" t="s">
        <v>23</v>
      </c>
      <c r="D1227" t="s">
        <v>424</v>
      </c>
      <c r="E1227" t="s">
        <v>344</v>
      </c>
      <c r="F1227">
        <v>35</v>
      </c>
      <c r="G1227">
        <v>0</v>
      </c>
      <c r="H1227">
        <v>0</v>
      </c>
      <c r="I1227">
        <v>16</v>
      </c>
      <c r="J1227">
        <v>0</v>
      </c>
      <c r="K1227">
        <v>0</v>
      </c>
      <c r="L1227">
        <f t="shared" si="19"/>
        <v>35</v>
      </c>
    </row>
    <row r="1228" spans="1:12" hidden="1" x14ac:dyDescent="0.3">
      <c r="A1228" t="s">
        <v>2521</v>
      </c>
      <c r="B1228" t="s">
        <v>2522</v>
      </c>
      <c r="C1228" t="s">
        <v>23</v>
      </c>
      <c r="D1228" t="s">
        <v>424</v>
      </c>
      <c r="E1228" t="s">
        <v>344</v>
      </c>
      <c r="F1228">
        <v>64</v>
      </c>
      <c r="G1228">
        <v>0</v>
      </c>
      <c r="H1228">
        <v>0</v>
      </c>
      <c r="I1228">
        <v>65</v>
      </c>
      <c r="J1228">
        <v>0</v>
      </c>
      <c r="K1228">
        <v>0</v>
      </c>
      <c r="L1228">
        <f t="shared" si="19"/>
        <v>64</v>
      </c>
    </row>
    <row r="1229" spans="1:12" hidden="1" x14ac:dyDescent="0.3">
      <c r="A1229" t="s">
        <v>2523</v>
      </c>
      <c r="B1229" t="s">
        <v>2524</v>
      </c>
      <c r="C1229" t="s">
        <v>23</v>
      </c>
      <c r="D1229" t="s">
        <v>424</v>
      </c>
      <c r="E1229" t="s">
        <v>344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f t="shared" si="19"/>
        <v>0</v>
      </c>
    </row>
    <row r="1230" spans="1:12" hidden="1" x14ac:dyDescent="0.3">
      <c r="A1230" t="s">
        <v>2525</v>
      </c>
      <c r="B1230" t="s">
        <v>2526</v>
      </c>
      <c r="C1230" t="s">
        <v>23</v>
      </c>
      <c r="D1230" t="s">
        <v>424</v>
      </c>
      <c r="E1230" t="s">
        <v>344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f t="shared" si="19"/>
        <v>0</v>
      </c>
    </row>
    <row r="1231" spans="1:12" hidden="1" x14ac:dyDescent="0.3">
      <c r="A1231" t="s">
        <v>2527</v>
      </c>
      <c r="B1231" t="s">
        <v>2528</v>
      </c>
      <c r="C1231" t="s">
        <v>23</v>
      </c>
      <c r="D1231" t="s">
        <v>424</v>
      </c>
      <c r="E1231" t="s">
        <v>344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f t="shared" si="19"/>
        <v>0</v>
      </c>
    </row>
    <row r="1232" spans="1:12" hidden="1" x14ac:dyDescent="0.3">
      <c r="A1232" t="s">
        <v>2529</v>
      </c>
      <c r="B1232" t="s">
        <v>2530</v>
      </c>
      <c r="C1232" t="s">
        <v>23</v>
      </c>
      <c r="D1232" t="s">
        <v>424</v>
      </c>
      <c r="E1232" t="s">
        <v>344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f t="shared" si="19"/>
        <v>0</v>
      </c>
    </row>
    <row r="1233" spans="1:12" hidden="1" x14ac:dyDescent="0.3">
      <c r="A1233" t="s">
        <v>2531</v>
      </c>
      <c r="B1233" t="s">
        <v>2532</v>
      </c>
      <c r="C1233" t="s">
        <v>23</v>
      </c>
      <c r="D1233" t="s">
        <v>424</v>
      </c>
      <c r="E1233" t="s">
        <v>344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f t="shared" si="19"/>
        <v>0</v>
      </c>
    </row>
    <row r="1234" spans="1:12" hidden="1" x14ac:dyDescent="0.3">
      <c r="A1234" t="s">
        <v>2533</v>
      </c>
      <c r="B1234" t="s">
        <v>2534</v>
      </c>
      <c r="C1234" t="s">
        <v>23</v>
      </c>
      <c r="D1234" t="s">
        <v>424</v>
      </c>
      <c r="E1234" t="s">
        <v>344</v>
      </c>
      <c r="F1234">
        <v>68</v>
      </c>
      <c r="G1234">
        <v>0</v>
      </c>
      <c r="H1234">
        <v>0</v>
      </c>
      <c r="I1234">
        <v>48</v>
      </c>
      <c r="J1234">
        <v>0</v>
      </c>
      <c r="K1234">
        <v>0</v>
      </c>
      <c r="L1234">
        <f t="shared" si="19"/>
        <v>68</v>
      </c>
    </row>
    <row r="1235" spans="1:12" hidden="1" x14ac:dyDescent="0.3">
      <c r="A1235" t="s">
        <v>2535</v>
      </c>
      <c r="B1235" t="s">
        <v>2536</v>
      </c>
      <c r="C1235" t="s">
        <v>23</v>
      </c>
      <c r="D1235" t="s">
        <v>424</v>
      </c>
      <c r="E1235" t="s">
        <v>344</v>
      </c>
      <c r="F1235">
        <v>45</v>
      </c>
      <c r="G1235">
        <v>0</v>
      </c>
      <c r="H1235">
        <v>0</v>
      </c>
      <c r="I1235">
        <v>29</v>
      </c>
      <c r="J1235">
        <v>0</v>
      </c>
      <c r="K1235">
        <v>0</v>
      </c>
      <c r="L1235">
        <f t="shared" si="19"/>
        <v>45</v>
      </c>
    </row>
    <row r="1236" spans="1:12" hidden="1" x14ac:dyDescent="0.3">
      <c r="A1236" t="s">
        <v>2537</v>
      </c>
      <c r="B1236" t="s">
        <v>2538</v>
      </c>
      <c r="C1236" t="s">
        <v>23</v>
      </c>
      <c r="D1236" t="s">
        <v>424</v>
      </c>
      <c r="E1236" t="s">
        <v>344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f t="shared" si="19"/>
        <v>0</v>
      </c>
    </row>
    <row r="1237" spans="1:12" hidden="1" x14ac:dyDescent="0.3">
      <c r="A1237" t="s">
        <v>2539</v>
      </c>
      <c r="B1237" t="s">
        <v>2540</v>
      </c>
      <c r="C1237" t="s">
        <v>23</v>
      </c>
      <c r="D1237" t="s">
        <v>424</v>
      </c>
      <c r="E1237" t="s">
        <v>344</v>
      </c>
      <c r="F1237">
        <v>88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f t="shared" si="19"/>
        <v>88</v>
      </c>
    </row>
    <row r="1238" spans="1:12" hidden="1" x14ac:dyDescent="0.3">
      <c r="A1238" t="s">
        <v>2541</v>
      </c>
      <c r="B1238" t="s">
        <v>2542</v>
      </c>
      <c r="C1238" t="s">
        <v>23</v>
      </c>
      <c r="D1238" t="s">
        <v>424</v>
      </c>
      <c r="E1238" t="s">
        <v>344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f t="shared" si="19"/>
        <v>0</v>
      </c>
    </row>
    <row r="1239" spans="1:12" hidden="1" x14ac:dyDescent="0.3">
      <c r="A1239" t="s">
        <v>2543</v>
      </c>
      <c r="B1239" t="s">
        <v>2544</v>
      </c>
      <c r="C1239" t="s">
        <v>23</v>
      </c>
      <c r="D1239" t="s">
        <v>424</v>
      </c>
      <c r="E1239" t="s">
        <v>344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f t="shared" si="19"/>
        <v>0</v>
      </c>
    </row>
    <row r="1240" spans="1:12" hidden="1" x14ac:dyDescent="0.3">
      <c r="A1240" t="s">
        <v>2545</v>
      </c>
      <c r="B1240" t="s">
        <v>2546</v>
      </c>
      <c r="C1240" t="s">
        <v>23</v>
      </c>
      <c r="D1240" t="s">
        <v>424</v>
      </c>
      <c r="E1240" t="s">
        <v>344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f t="shared" si="19"/>
        <v>0</v>
      </c>
    </row>
    <row r="1241" spans="1:12" hidden="1" x14ac:dyDescent="0.3">
      <c r="A1241" t="s">
        <v>2547</v>
      </c>
      <c r="B1241" t="s">
        <v>2548</v>
      </c>
      <c r="C1241" t="s">
        <v>23</v>
      </c>
      <c r="D1241" t="s">
        <v>424</v>
      </c>
      <c r="E1241" t="s">
        <v>344</v>
      </c>
      <c r="F1241">
        <v>74</v>
      </c>
      <c r="G1241">
        <v>0</v>
      </c>
      <c r="H1241">
        <v>0</v>
      </c>
      <c r="I1241">
        <v>30</v>
      </c>
      <c r="J1241">
        <v>0</v>
      </c>
      <c r="K1241">
        <v>0</v>
      </c>
      <c r="L1241">
        <f t="shared" si="19"/>
        <v>74</v>
      </c>
    </row>
    <row r="1242" spans="1:12" hidden="1" x14ac:dyDescent="0.3">
      <c r="A1242" t="s">
        <v>2549</v>
      </c>
      <c r="B1242" t="s">
        <v>2550</v>
      </c>
      <c r="C1242" t="s">
        <v>23</v>
      </c>
      <c r="D1242" t="s">
        <v>424</v>
      </c>
      <c r="E1242" t="s">
        <v>344</v>
      </c>
      <c r="F1242">
        <v>84</v>
      </c>
      <c r="G1242">
        <v>0</v>
      </c>
      <c r="H1242">
        <v>0</v>
      </c>
      <c r="I1242">
        <v>26</v>
      </c>
      <c r="J1242">
        <v>0</v>
      </c>
      <c r="K1242">
        <v>0</v>
      </c>
      <c r="L1242">
        <f t="shared" si="19"/>
        <v>84</v>
      </c>
    </row>
    <row r="1243" spans="1:12" hidden="1" x14ac:dyDescent="0.3">
      <c r="A1243" t="s">
        <v>2551</v>
      </c>
      <c r="B1243" t="s">
        <v>2552</v>
      </c>
      <c r="C1243" t="s">
        <v>23</v>
      </c>
      <c r="D1243" t="s">
        <v>424</v>
      </c>
      <c r="E1243" t="s">
        <v>344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f t="shared" si="19"/>
        <v>0</v>
      </c>
    </row>
    <row r="1244" spans="1:12" hidden="1" x14ac:dyDescent="0.3">
      <c r="A1244" t="s">
        <v>2553</v>
      </c>
      <c r="B1244" t="s">
        <v>2554</v>
      </c>
      <c r="C1244" t="s">
        <v>23</v>
      </c>
      <c r="D1244" t="s">
        <v>424</v>
      </c>
      <c r="E1244" t="s">
        <v>344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f t="shared" si="19"/>
        <v>0</v>
      </c>
    </row>
    <row r="1245" spans="1:12" hidden="1" x14ac:dyDescent="0.3">
      <c r="A1245" t="s">
        <v>2555</v>
      </c>
      <c r="B1245" t="s">
        <v>2556</v>
      </c>
      <c r="C1245" t="s">
        <v>23</v>
      </c>
      <c r="D1245" t="s">
        <v>424</v>
      </c>
      <c r="E1245" t="s">
        <v>344</v>
      </c>
      <c r="F1245">
        <v>56</v>
      </c>
      <c r="G1245">
        <v>0</v>
      </c>
      <c r="H1245">
        <v>0</v>
      </c>
      <c r="I1245">
        <v>38</v>
      </c>
      <c r="J1245">
        <v>0</v>
      </c>
      <c r="K1245">
        <v>0</v>
      </c>
      <c r="L1245">
        <f t="shared" si="19"/>
        <v>56</v>
      </c>
    </row>
    <row r="1246" spans="1:12" hidden="1" x14ac:dyDescent="0.3">
      <c r="A1246" t="s">
        <v>2557</v>
      </c>
      <c r="B1246" t="s">
        <v>2558</v>
      </c>
      <c r="C1246" t="s">
        <v>23</v>
      </c>
      <c r="D1246" t="s">
        <v>424</v>
      </c>
      <c r="E1246" t="s">
        <v>344</v>
      </c>
      <c r="F1246">
        <v>89</v>
      </c>
      <c r="G1246">
        <v>0</v>
      </c>
      <c r="H1246">
        <v>0</v>
      </c>
      <c r="I1246">
        <v>46</v>
      </c>
      <c r="J1246">
        <v>0</v>
      </c>
      <c r="K1246">
        <v>0</v>
      </c>
      <c r="L1246">
        <f t="shared" si="19"/>
        <v>89</v>
      </c>
    </row>
    <row r="1247" spans="1:12" hidden="1" x14ac:dyDescent="0.3">
      <c r="A1247" t="s">
        <v>2559</v>
      </c>
      <c r="B1247" t="s">
        <v>2560</v>
      </c>
      <c r="C1247" t="s">
        <v>23</v>
      </c>
      <c r="D1247" t="s">
        <v>424</v>
      </c>
      <c r="E1247" t="s">
        <v>344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f t="shared" si="19"/>
        <v>0</v>
      </c>
    </row>
    <row r="1248" spans="1:12" hidden="1" x14ac:dyDescent="0.3">
      <c r="A1248" t="s">
        <v>2561</v>
      </c>
      <c r="B1248" t="s">
        <v>2562</v>
      </c>
      <c r="C1248" t="s">
        <v>23</v>
      </c>
      <c r="D1248" t="s">
        <v>424</v>
      </c>
      <c r="E1248" t="s">
        <v>344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f t="shared" si="19"/>
        <v>0</v>
      </c>
    </row>
    <row r="1249" spans="1:12" hidden="1" x14ac:dyDescent="0.3">
      <c r="A1249" t="s">
        <v>2563</v>
      </c>
      <c r="B1249" t="s">
        <v>2564</v>
      </c>
      <c r="C1249" t="s">
        <v>23</v>
      </c>
      <c r="D1249" t="s">
        <v>424</v>
      </c>
      <c r="E1249" t="s">
        <v>344</v>
      </c>
      <c r="F1249">
        <v>141</v>
      </c>
      <c r="G1249">
        <v>0</v>
      </c>
      <c r="H1249">
        <v>0</v>
      </c>
      <c r="I1249">
        <v>110</v>
      </c>
      <c r="J1249">
        <v>0</v>
      </c>
      <c r="K1249">
        <v>0</v>
      </c>
      <c r="L1249">
        <f t="shared" si="19"/>
        <v>141</v>
      </c>
    </row>
    <row r="1250" spans="1:12" hidden="1" x14ac:dyDescent="0.3">
      <c r="A1250" t="s">
        <v>2565</v>
      </c>
      <c r="B1250" t="s">
        <v>1365</v>
      </c>
      <c r="C1250" t="s">
        <v>23</v>
      </c>
      <c r="D1250" t="s">
        <v>424</v>
      </c>
      <c r="E1250" t="s">
        <v>344</v>
      </c>
      <c r="F1250">
        <v>47</v>
      </c>
      <c r="G1250">
        <v>0</v>
      </c>
      <c r="H1250">
        <v>0</v>
      </c>
      <c r="I1250">
        <v>24</v>
      </c>
      <c r="J1250">
        <v>0</v>
      </c>
      <c r="K1250">
        <v>0</v>
      </c>
      <c r="L1250">
        <f t="shared" si="19"/>
        <v>47</v>
      </c>
    </row>
    <row r="1251" spans="1:12" hidden="1" x14ac:dyDescent="0.3">
      <c r="A1251" t="s">
        <v>2566</v>
      </c>
      <c r="B1251" t="s">
        <v>2567</v>
      </c>
      <c r="C1251" t="s">
        <v>23</v>
      </c>
      <c r="D1251" t="s">
        <v>424</v>
      </c>
      <c r="E1251" t="s">
        <v>344</v>
      </c>
      <c r="F1251">
        <v>61</v>
      </c>
      <c r="G1251">
        <v>0</v>
      </c>
      <c r="H1251">
        <v>0</v>
      </c>
      <c r="I1251">
        <v>46</v>
      </c>
      <c r="J1251">
        <v>0</v>
      </c>
      <c r="K1251">
        <v>0</v>
      </c>
      <c r="L1251">
        <f t="shared" si="19"/>
        <v>61</v>
      </c>
    </row>
    <row r="1252" spans="1:12" hidden="1" x14ac:dyDescent="0.3">
      <c r="A1252" t="s">
        <v>2568</v>
      </c>
      <c r="B1252" t="s">
        <v>2569</v>
      </c>
      <c r="C1252" t="s">
        <v>23</v>
      </c>
      <c r="D1252" t="s">
        <v>424</v>
      </c>
      <c r="E1252" t="s">
        <v>344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f t="shared" si="19"/>
        <v>0</v>
      </c>
    </row>
    <row r="1253" spans="1:12" hidden="1" x14ac:dyDescent="0.3">
      <c r="A1253" t="s">
        <v>2570</v>
      </c>
      <c r="B1253" t="s">
        <v>2571</v>
      </c>
      <c r="C1253" t="s">
        <v>23</v>
      </c>
      <c r="D1253" t="s">
        <v>424</v>
      </c>
      <c r="E1253" t="s">
        <v>344</v>
      </c>
      <c r="F1253">
        <v>37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f t="shared" si="19"/>
        <v>37</v>
      </c>
    </row>
    <row r="1254" spans="1:12" hidden="1" x14ac:dyDescent="0.3">
      <c r="A1254" t="s">
        <v>2572</v>
      </c>
      <c r="B1254" t="s">
        <v>2573</v>
      </c>
      <c r="C1254" t="s">
        <v>23</v>
      </c>
      <c r="D1254" t="s">
        <v>424</v>
      </c>
      <c r="E1254" t="s">
        <v>344</v>
      </c>
      <c r="F1254">
        <v>48</v>
      </c>
      <c r="G1254">
        <v>0</v>
      </c>
      <c r="H1254">
        <v>0</v>
      </c>
      <c r="I1254">
        <v>4</v>
      </c>
      <c r="J1254">
        <v>0</v>
      </c>
      <c r="K1254">
        <v>0</v>
      </c>
      <c r="L1254">
        <f t="shared" si="19"/>
        <v>48</v>
      </c>
    </row>
    <row r="1255" spans="1:12" hidden="1" x14ac:dyDescent="0.3">
      <c r="A1255" t="s">
        <v>2574</v>
      </c>
      <c r="B1255" t="s">
        <v>2575</v>
      </c>
      <c r="C1255" t="s">
        <v>23</v>
      </c>
      <c r="D1255" t="s">
        <v>424</v>
      </c>
      <c r="E1255" t="s">
        <v>344</v>
      </c>
      <c r="F1255">
        <v>60</v>
      </c>
      <c r="G1255">
        <v>0</v>
      </c>
      <c r="H1255">
        <v>0</v>
      </c>
      <c r="I1255">
        <v>48</v>
      </c>
      <c r="J1255">
        <v>0</v>
      </c>
      <c r="K1255">
        <v>0</v>
      </c>
      <c r="L1255">
        <f t="shared" si="19"/>
        <v>60</v>
      </c>
    </row>
    <row r="1256" spans="1:12" hidden="1" x14ac:dyDescent="0.3">
      <c r="A1256" t="s">
        <v>2576</v>
      </c>
      <c r="B1256" t="s">
        <v>2577</v>
      </c>
      <c r="C1256" t="s">
        <v>23</v>
      </c>
      <c r="D1256" t="s">
        <v>424</v>
      </c>
      <c r="E1256" t="s">
        <v>344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f t="shared" si="19"/>
        <v>0</v>
      </c>
    </row>
    <row r="1257" spans="1:12" hidden="1" x14ac:dyDescent="0.3">
      <c r="A1257" t="s">
        <v>2578</v>
      </c>
      <c r="B1257" t="s">
        <v>2579</v>
      </c>
      <c r="C1257" t="s">
        <v>23</v>
      </c>
      <c r="D1257" t="s">
        <v>424</v>
      </c>
      <c r="E1257" t="s">
        <v>344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f t="shared" si="19"/>
        <v>0</v>
      </c>
    </row>
    <row r="1258" spans="1:12" hidden="1" x14ac:dyDescent="0.3">
      <c r="A1258" t="s">
        <v>2580</v>
      </c>
      <c r="B1258" t="s">
        <v>2581</v>
      </c>
      <c r="C1258" t="s">
        <v>23</v>
      </c>
      <c r="D1258" t="s">
        <v>424</v>
      </c>
      <c r="E1258" t="s">
        <v>344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f t="shared" si="19"/>
        <v>0</v>
      </c>
    </row>
    <row r="1259" spans="1:12" hidden="1" x14ac:dyDescent="0.3">
      <c r="A1259" t="s">
        <v>2582</v>
      </c>
      <c r="B1259" t="s">
        <v>2583</v>
      </c>
      <c r="C1259" t="s">
        <v>23</v>
      </c>
      <c r="D1259" t="s">
        <v>424</v>
      </c>
      <c r="E1259" t="s">
        <v>344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f t="shared" si="19"/>
        <v>0</v>
      </c>
    </row>
    <row r="1260" spans="1:12" hidden="1" x14ac:dyDescent="0.3">
      <c r="A1260" t="s">
        <v>2584</v>
      </c>
      <c r="B1260" t="s">
        <v>2585</v>
      </c>
      <c r="C1260" t="s">
        <v>23</v>
      </c>
      <c r="D1260" t="s">
        <v>424</v>
      </c>
      <c r="E1260" t="s">
        <v>344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f t="shared" si="19"/>
        <v>0</v>
      </c>
    </row>
    <row r="1261" spans="1:12" hidden="1" x14ac:dyDescent="0.3">
      <c r="A1261" t="s">
        <v>2586</v>
      </c>
      <c r="B1261" t="s">
        <v>2587</v>
      </c>
      <c r="C1261" t="s">
        <v>23</v>
      </c>
      <c r="D1261" t="s">
        <v>424</v>
      </c>
      <c r="E1261" t="s">
        <v>344</v>
      </c>
      <c r="F1261">
        <v>133</v>
      </c>
      <c r="G1261">
        <v>0</v>
      </c>
      <c r="H1261">
        <v>0</v>
      </c>
      <c r="I1261">
        <v>12</v>
      </c>
      <c r="J1261">
        <v>0</v>
      </c>
      <c r="K1261">
        <v>0</v>
      </c>
      <c r="L1261">
        <f t="shared" si="19"/>
        <v>133</v>
      </c>
    </row>
    <row r="1262" spans="1:12" hidden="1" x14ac:dyDescent="0.3">
      <c r="A1262" t="s">
        <v>2588</v>
      </c>
      <c r="B1262" t="s">
        <v>2589</v>
      </c>
      <c r="C1262" t="s">
        <v>23</v>
      </c>
      <c r="D1262" t="s">
        <v>424</v>
      </c>
      <c r="E1262" t="s">
        <v>344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f t="shared" si="19"/>
        <v>0</v>
      </c>
    </row>
    <row r="1263" spans="1:12" hidden="1" x14ac:dyDescent="0.3">
      <c r="A1263" t="s">
        <v>2590</v>
      </c>
      <c r="B1263" t="s">
        <v>2591</v>
      </c>
      <c r="C1263" t="s">
        <v>23</v>
      </c>
      <c r="D1263" t="s">
        <v>424</v>
      </c>
      <c r="E1263" t="s">
        <v>344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f t="shared" si="19"/>
        <v>0</v>
      </c>
    </row>
    <row r="1264" spans="1:12" hidden="1" x14ac:dyDescent="0.3">
      <c r="A1264" t="s">
        <v>2592</v>
      </c>
      <c r="B1264" t="s">
        <v>2593</v>
      </c>
      <c r="C1264" t="s">
        <v>23</v>
      </c>
      <c r="D1264" t="s">
        <v>424</v>
      </c>
      <c r="E1264" t="s">
        <v>344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f t="shared" si="19"/>
        <v>0</v>
      </c>
    </row>
    <row r="1265" spans="1:12" hidden="1" x14ac:dyDescent="0.3">
      <c r="A1265" t="s">
        <v>2594</v>
      </c>
      <c r="B1265" t="s">
        <v>2595</v>
      </c>
      <c r="C1265" t="s">
        <v>23</v>
      </c>
      <c r="D1265" t="s">
        <v>424</v>
      </c>
      <c r="E1265" t="s">
        <v>344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f t="shared" si="19"/>
        <v>0</v>
      </c>
    </row>
    <row r="1266" spans="1:12" hidden="1" x14ac:dyDescent="0.3">
      <c r="A1266" t="s">
        <v>2596</v>
      </c>
      <c r="B1266" t="s">
        <v>2597</v>
      </c>
      <c r="C1266" t="s">
        <v>23</v>
      </c>
      <c r="D1266" t="s">
        <v>424</v>
      </c>
      <c r="E1266" t="s">
        <v>344</v>
      </c>
      <c r="F1266">
        <v>24</v>
      </c>
      <c r="G1266">
        <v>0</v>
      </c>
      <c r="H1266">
        <v>0</v>
      </c>
      <c r="I1266">
        <v>2</v>
      </c>
      <c r="J1266">
        <v>0</v>
      </c>
      <c r="K1266">
        <v>0</v>
      </c>
      <c r="L1266">
        <f t="shared" si="19"/>
        <v>24</v>
      </c>
    </row>
    <row r="1267" spans="1:12" hidden="1" x14ac:dyDescent="0.3">
      <c r="A1267" t="s">
        <v>2598</v>
      </c>
      <c r="B1267" t="s">
        <v>2599</v>
      </c>
      <c r="C1267" t="s">
        <v>23</v>
      </c>
      <c r="D1267" t="s">
        <v>424</v>
      </c>
      <c r="E1267" t="s">
        <v>344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f t="shared" si="19"/>
        <v>0</v>
      </c>
    </row>
    <row r="1268" spans="1:12" hidden="1" x14ac:dyDescent="0.3">
      <c r="A1268" t="s">
        <v>2600</v>
      </c>
      <c r="B1268" t="s">
        <v>2601</v>
      </c>
      <c r="C1268" t="s">
        <v>23</v>
      </c>
      <c r="D1268" t="s">
        <v>424</v>
      </c>
      <c r="E1268" t="s">
        <v>344</v>
      </c>
      <c r="F1268">
        <v>13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f t="shared" si="19"/>
        <v>13</v>
      </c>
    </row>
    <row r="1269" spans="1:12" hidden="1" x14ac:dyDescent="0.3">
      <c r="A1269" t="s">
        <v>2602</v>
      </c>
      <c r="B1269" t="s">
        <v>2603</v>
      </c>
      <c r="C1269" t="s">
        <v>23</v>
      </c>
      <c r="D1269" t="s">
        <v>424</v>
      </c>
      <c r="E1269" t="s">
        <v>344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f t="shared" si="19"/>
        <v>0</v>
      </c>
    </row>
    <row r="1270" spans="1:12" hidden="1" x14ac:dyDescent="0.3">
      <c r="A1270" t="s">
        <v>2604</v>
      </c>
      <c r="B1270" t="s">
        <v>2605</v>
      </c>
      <c r="C1270" t="s">
        <v>23</v>
      </c>
      <c r="D1270" t="s">
        <v>424</v>
      </c>
      <c r="E1270" t="s">
        <v>344</v>
      </c>
      <c r="F1270">
        <v>48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f t="shared" si="19"/>
        <v>48</v>
      </c>
    </row>
    <row r="1271" spans="1:12" hidden="1" x14ac:dyDescent="0.3">
      <c r="A1271" t="s">
        <v>2606</v>
      </c>
      <c r="B1271" t="s">
        <v>2607</v>
      </c>
      <c r="C1271" t="s">
        <v>23</v>
      </c>
      <c r="D1271" t="s">
        <v>424</v>
      </c>
      <c r="E1271" t="s">
        <v>344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f t="shared" si="19"/>
        <v>0</v>
      </c>
    </row>
    <row r="1272" spans="1:12" hidden="1" x14ac:dyDescent="0.3">
      <c r="A1272" t="s">
        <v>2608</v>
      </c>
      <c r="B1272" t="s">
        <v>2609</v>
      </c>
      <c r="C1272" t="s">
        <v>23</v>
      </c>
      <c r="D1272" t="s">
        <v>424</v>
      </c>
      <c r="E1272" t="s">
        <v>344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f t="shared" si="19"/>
        <v>0</v>
      </c>
    </row>
    <row r="1273" spans="1:12" hidden="1" x14ac:dyDescent="0.3">
      <c r="A1273" t="s">
        <v>2610</v>
      </c>
      <c r="B1273" t="s">
        <v>2611</v>
      </c>
      <c r="C1273" t="s">
        <v>23</v>
      </c>
      <c r="D1273" t="s">
        <v>424</v>
      </c>
      <c r="E1273" t="s">
        <v>344</v>
      </c>
      <c r="F1273">
        <v>47</v>
      </c>
      <c r="G1273">
        <v>0</v>
      </c>
      <c r="H1273">
        <v>0</v>
      </c>
      <c r="I1273">
        <v>24</v>
      </c>
      <c r="J1273">
        <v>0</v>
      </c>
      <c r="K1273">
        <v>0</v>
      </c>
      <c r="L1273">
        <f t="shared" si="19"/>
        <v>47</v>
      </c>
    </row>
    <row r="1274" spans="1:12" hidden="1" x14ac:dyDescent="0.3">
      <c r="A1274" t="s">
        <v>2612</v>
      </c>
      <c r="B1274" t="s">
        <v>2613</v>
      </c>
      <c r="C1274" t="s">
        <v>23</v>
      </c>
      <c r="D1274" t="s">
        <v>424</v>
      </c>
      <c r="E1274" t="s">
        <v>344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f t="shared" si="19"/>
        <v>0</v>
      </c>
    </row>
    <row r="1275" spans="1:12" hidden="1" x14ac:dyDescent="0.3">
      <c r="A1275" t="s">
        <v>2614</v>
      </c>
      <c r="B1275" t="s">
        <v>2615</v>
      </c>
      <c r="C1275" t="s">
        <v>23</v>
      </c>
      <c r="D1275" t="s">
        <v>424</v>
      </c>
      <c r="E1275" t="s">
        <v>344</v>
      </c>
      <c r="F1275">
        <v>6</v>
      </c>
      <c r="G1275">
        <v>0</v>
      </c>
      <c r="H1275">
        <v>0</v>
      </c>
      <c r="I1275">
        <v>6</v>
      </c>
      <c r="J1275">
        <v>0</v>
      </c>
      <c r="K1275">
        <v>0</v>
      </c>
      <c r="L1275">
        <f t="shared" si="19"/>
        <v>6</v>
      </c>
    </row>
    <row r="1276" spans="1:12" hidden="1" x14ac:dyDescent="0.3">
      <c r="A1276" t="s">
        <v>2616</v>
      </c>
      <c r="B1276" t="s">
        <v>2617</v>
      </c>
      <c r="C1276" t="s">
        <v>23</v>
      </c>
      <c r="D1276" t="s">
        <v>424</v>
      </c>
      <c r="E1276" t="s">
        <v>344</v>
      </c>
      <c r="F1276">
        <v>15</v>
      </c>
      <c r="G1276">
        <v>0</v>
      </c>
      <c r="H1276">
        <v>0</v>
      </c>
      <c r="I1276">
        <v>5</v>
      </c>
      <c r="J1276">
        <v>0</v>
      </c>
      <c r="K1276">
        <v>0</v>
      </c>
      <c r="L1276">
        <f t="shared" si="19"/>
        <v>15</v>
      </c>
    </row>
    <row r="1277" spans="1:12" hidden="1" x14ac:dyDescent="0.3">
      <c r="A1277" t="s">
        <v>2618</v>
      </c>
      <c r="B1277" t="s">
        <v>2619</v>
      </c>
      <c r="C1277" t="s">
        <v>23</v>
      </c>
      <c r="D1277" t="s">
        <v>424</v>
      </c>
      <c r="E1277" t="s">
        <v>344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f t="shared" si="19"/>
        <v>0</v>
      </c>
    </row>
    <row r="1278" spans="1:12" hidden="1" x14ac:dyDescent="0.3">
      <c r="A1278" t="s">
        <v>2620</v>
      </c>
      <c r="B1278" t="s">
        <v>2621</v>
      </c>
      <c r="C1278" t="s">
        <v>23</v>
      </c>
      <c r="D1278" t="s">
        <v>424</v>
      </c>
      <c r="E1278" t="s">
        <v>344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f t="shared" si="19"/>
        <v>0</v>
      </c>
    </row>
    <row r="1279" spans="1:12" hidden="1" x14ac:dyDescent="0.3">
      <c r="A1279" t="s">
        <v>2622</v>
      </c>
      <c r="B1279" t="s">
        <v>2623</v>
      </c>
      <c r="C1279" t="s">
        <v>23</v>
      </c>
      <c r="D1279" t="s">
        <v>424</v>
      </c>
      <c r="E1279" t="s">
        <v>344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f t="shared" si="19"/>
        <v>0</v>
      </c>
    </row>
    <row r="1280" spans="1:12" hidden="1" x14ac:dyDescent="0.3">
      <c r="A1280" t="s">
        <v>2624</v>
      </c>
      <c r="B1280" t="s">
        <v>2625</v>
      </c>
      <c r="C1280" t="s">
        <v>23</v>
      </c>
      <c r="D1280" t="s">
        <v>424</v>
      </c>
      <c r="E1280" t="s">
        <v>344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f t="shared" si="19"/>
        <v>0</v>
      </c>
    </row>
    <row r="1281" spans="1:12" hidden="1" x14ac:dyDescent="0.3">
      <c r="A1281" t="s">
        <v>2626</v>
      </c>
      <c r="B1281" t="s">
        <v>2627</v>
      </c>
      <c r="C1281" t="s">
        <v>23</v>
      </c>
      <c r="D1281" t="s">
        <v>424</v>
      </c>
      <c r="E1281" t="s">
        <v>344</v>
      </c>
      <c r="F1281">
        <v>33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f t="shared" si="19"/>
        <v>33</v>
      </c>
    </row>
    <row r="1282" spans="1:12" hidden="1" x14ac:dyDescent="0.3">
      <c r="A1282" t="s">
        <v>2628</v>
      </c>
      <c r="B1282" t="s">
        <v>2629</v>
      </c>
      <c r="C1282" t="s">
        <v>23</v>
      </c>
      <c r="D1282" t="s">
        <v>424</v>
      </c>
      <c r="E1282" t="s">
        <v>344</v>
      </c>
      <c r="F1282">
        <v>113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f t="shared" si="19"/>
        <v>113</v>
      </c>
    </row>
    <row r="1283" spans="1:12" hidden="1" x14ac:dyDescent="0.3">
      <c r="A1283" t="s">
        <v>2630</v>
      </c>
      <c r="B1283" t="s">
        <v>2631</v>
      </c>
      <c r="C1283" t="s">
        <v>23</v>
      </c>
      <c r="D1283" t="s">
        <v>424</v>
      </c>
      <c r="E1283" t="s">
        <v>25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f t="shared" ref="L1283:L1346" si="20">F1283+G1283+H1283+J1283</f>
        <v>0</v>
      </c>
    </row>
    <row r="1284" spans="1:12" hidden="1" x14ac:dyDescent="0.3">
      <c r="A1284" t="s">
        <v>2632</v>
      </c>
      <c r="B1284" t="s">
        <v>2633</v>
      </c>
      <c r="C1284" t="s">
        <v>23</v>
      </c>
      <c r="D1284" t="s">
        <v>424</v>
      </c>
      <c r="E1284" t="s">
        <v>344</v>
      </c>
      <c r="F1284">
        <v>9</v>
      </c>
      <c r="G1284">
        <v>0</v>
      </c>
      <c r="H1284">
        <v>0</v>
      </c>
      <c r="I1284">
        <v>12</v>
      </c>
      <c r="J1284">
        <v>0</v>
      </c>
      <c r="K1284">
        <v>0</v>
      </c>
      <c r="L1284">
        <f t="shared" si="20"/>
        <v>9</v>
      </c>
    </row>
    <row r="1285" spans="1:12" hidden="1" x14ac:dyDescent="0.3">
      <c r="A1285" t="s">
        <v>2634</v>
      </c>
      <c r="B1285" t="s">
        <v>2635</v>
      </c>
      <c r="C1285" t="s">
        <v>23</v>
      </c>
      <c r="D1285" t="s">
        <v>424</v>
      </c>
      <c r="E1285" t="s">
        <v>344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f t="shared" si="20"/>
        <v>0</v>
      </c>
    </row>
    <row r="1286" spans="1:12" hidden="1" x14ac:dyDescent="0.3">
      <c r="A1286" t="s">
        <v>2636</v>
      </c>
      <c r="B1286" t="s">
        <v>2637</v>
      </c>
      <c r="C1286" t="s">
        <v>23</v>
      </c>
      <c r="D1286" t="s">
        <v>424</v>
      </c>
      <c r="E1286" t="s">
        <v>344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f t="shared" si="20"/>
        <v>0</v>
      </c>
    </row>
    <row r="1287" spans="1:12" hidden="1" x14ac:dyDescent="0.3">
      <c r="A1287" t="s">
        <v>2638</v>
      </c>
      <c r="B1287" t="s">
        <v>2639</v>
      </c>
      <c r="C1287" t="s">
        <v>23</v>
      </c>
      <c r="D1287" t="s">
        <v>424</v>
      </c>
      <c r="E1287" t="s">
        <v>344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f t="shared" si="20"/>
        <v>0</v>
      </c>
    </row>
    <row r="1288" spans="1:12" hidden="1" x14ac:dyDescent="0.3">
      <c r="A1288" t="s">
        <v>2640</v>
      </c>
      <c r="B1288" t="s">
        <v>2641</v>
      </c>
      <c r="C1288" t="s">
        <v>23</v>
      </c>
      <c r="D1288" t="s">
        <v>424</v>
      </c>
      <c r="E1288" t="s">
        <v>344</v>
      </c>
      <c r="F1288">
        <v>53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f t="shared" si="20"/>
        <v>53</v>
      </c>
    </row>
    <row r="1289" spans="1:12" hidden="1" x14ac:dyDescent="0.3">
      <c r="A1289" t="s">
        <v>2642</v>
      </c>
      <c r="B1289" t="s">
        <v>2643</v>
      </c>
      <c r="C1289" t="s">
        <v>23</v>
      </c>
      <c r="D1289" t="s">
        <v>424</v>
      </c>
      <c r="E1289" t="s">
        <v>344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f t="shared" si="20"/>
        <v>0</v>
      </c>
    </row>
    <row r="1290" spans="1:12" hidden="1" x14ac:dyDescent="0.3">
      <c r="A1290" t="s">
        <v>2644</v>
      </c>
      <c r="B1290" t="s">
        <v>2645</v>
      </c>
      <c r="C1290" t="s">
        <v>23</v>
      </c>
      <c r="D1290" t="s">
        <v>424</v>
      </c>
      <c r="E1290" t="s">
        <v>344</v>
      </c>
      <c r="F1290">
        <v>52</v>
      </c>
      <c r="G1290">
        <v>0</v>
      </c>
      <c r="H1290">
        <v>0</v>
      </c>
      <c r="I1290">
        <v>16</v>
      </c>
      <c r="J1290">
        <v>0</v>
      </c>
      <c r="K1290">
        <v>0</v>
      </c>
      <c r="L1290">
        <f t="shared" si="20"/>
        <v>52</v>
      </c>
    </row>
    <row r="1291" spans="1:12" hidden="1" x14ac:dyDescent="0.3">
      <c r="A1291" t="s">
        <v>2646</v>
      </c>
      <c r="B1291" t="s">
        <v>2647</v>
      </c>
      <c r="C1291" t="s">
        <v>23</v>
      </c>
      <c r="D1291" t="s">
        <v>424</v>
      </c>
      <c r="E1291" t="s">
        <v>344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f t="shared" si="20"/>
        <v>0</v>
      </c>
    </row>
    <row r="1292" spans="1:12" hidden="1" x14ac:dyDescent="0.3">
      <c r="A1292" t="s">
        <v>2648</v>
      </c>
      <c r="B1292" t="s">
        <v>2649</v>
      </c>
      <c r="C1292" t="s">
        <v>23</v>
      </c>
      <c r="D1292" t="s">
        <v>424</v>
      </c>
      <c r="E1292" t="s">
        <v>344</v>
      </c>
      <c r="F1292">
        <v>17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f t="shared" si="20"/>
        <v>17</v>
      </c>
    </row>
    <row r="1293" spans="1:12" hidden="1" x14ac:dyDescent="0.3">
      <c r="A1293" t="s">
        <v>2650</v>
      </c>
      <c r="B1293" t="s">
        <v>2651</v>
      </c>
      <c r="C1293" t="s">
        <v>23</v>
      </c>
      <c r="D1293" t="s">
        <v>424</v>
      </c>
      <c r="E1293" t="s">
        <v>344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f t="shared" si="20"/>
        <v>0</v>
      </c>
    </row>
    <row r="1294" spans="1:12" hidden="1" x14ac:dyDescent="0.3">
      <c r="A1294" t="s">
        <v>2652</v>
      </c>
      <c r="B1294" t="s">
        <v>2653</v>
      </c>
      <c r="C1294" t="s">
        <v>23</v>
      </c>
      <c r="D1294" t="s">
        <v>424</v>
      </c>
      <c r="E1294" t="s">
        <v>344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f t="shared" si="20"/>
        <v>0</v>
      </c>
    </row>
    <row r="1295" spans="1:12" hidden="1" x14ac:dyDescent="0.3">
      <c r="A1295" t="s">
        <v>2654</v>
      </c>
      <c r="B1295" t="s">
        <v>2655</v>
      </c>
      <c r="C1295" t="s">
        <v>23</v>
      </c>
      <c r="D1295" t="s">
        <v>424</v>
      </c>
      <c r="E1295" t="s">
        <v>344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f t="shared" si="20"/>
        <v>0</v>
      </c>
    </row>
    <row r="1296" spans="1:12" hidden="1" x14ac:dyDescent="0.3">
      <c r="A1296" t="s">
        <v>2656</v>
      </c>
      <c r="B1296" t="s">
        <v>2657</v>
      </c>
      <c r="C1296" t="s">
        <v>23</v>
      </c>
      <c r="D1296" t="s">
        <v>424</v>
      </c>
      <c r="E1296" t="s">
        <v>344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f t="shared" si="20"/>
        <v>0</v>
      </c>
    </row>
    <row r="1297" spans="1:12" hidden="1" x14ac:dyDescent="0.3">
      <c r="A1297" t="s">
        <v>2658</v>
      </c>
      <c r="B1297" t="s">
        <v>2659</v>
      </c>
      <c r="C1297" t="s">
        <v>23</v>
      </c>
      <c r="D1297" t="s">
        <v>424</v>
      </c>
      <c r="E1297" t="s">
        <v>344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f t="shared" si="20"/>
        <v>0</v>
      </c>
    </row>
    <row r="1298" spans="1:12" hidden="1" x14ac:dyDescent="0.3">
      <c r="A1298" t="s">
        <v>2660</v>
      </c>
      <c r="B1298" t="s">
        <v>2661</v>
      </c>
      <c r="C1298" t="s">
        <v>23</v>
      </c>
      <c r="D1298" t="s">
        <v>424</v>
      </c>
      <c r="E1298" t="s">
        <v>344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f t="shared" si="20"/>
        <v>0</v>
      </c>
    </row>
    <row r="1299" spans="1:12" hidden="1" x14ac:dyDescent="0.3">
      <c r="A1299" t="s">
        <v>2662</v>
      </c>
      <c r="B1299" t="s">
        <v>2663</v>
      </c>
      <c r="C1299" t="s">
        <v>23</v>
      </c>
      <c r="D1299" t="s">
        <v>424</v>
      </c>
      <c r="E1299" t="s">
        <v>344</v>
      </c>
      <c r="F1299">
        <v>182</v>
      </c>
      <c r="G1299">
        <v>0</v>
      </c>
      <c r="H1299">
        <v>0</v>
      </c>
      <c r="I1299">
        <v>65</v>
      </c>
      <c r="J1299">
        <v>0</v>
      </c>
      <c r="K1299">
        <v>0</v>
      </c>
      <c r="L1299">
        <f t="shared" si="20"/>
        <v>182</v>
      </c>
    </row>
    <row r="1300" spans="1:12" hidden="1" x14ac:dyDescent="0.3">
      <c r="A1300" t="s">
        <v>2664</v>
      </c>
      <c r="B1300" t="s">
        <v>2665</v>
      </c>
      <c r="C1300" t="s">
        <v>23</v>
      </c>
      <c r="D1300" t="s">
        <v>424</v>
      </c>
      <c r="E1300" t="s">
        <v>344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f t="shared" si="20"/>
        <v>0</v>
      </c>
    </row>
    <row r="1301" spans="1:12" hidden="1" x14ac:dyDescent="0.3">
      <c r="A1301" t="s">
        <v>2666</v>
      </c>
      <c r="B1301" t="s">
        <v>2667</v>
      </c>
      <c r="C1301" t="s">
        <v>23</v>
      </c>
      <c r="D1301" t="s">
        <v>424</v>
      </c>
      <c r="E1301" t="s">
        <v>344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f t="shared" si="20"/>
        <v>0</v>
      </c>
    </row>
    <row r="1302" spans="1:12" hidden="1" x14ac:dyDescent="0.3">
      <c r="A1302" t="s">
        <v>2668</v>
      </c>
      <c r="B1302" t="s">
        <v>2669</v>
      </c>
      <c r="C1302" t="s">
        <v>23</v>
      </c>
      <c r="D1302" t="s">
        <v>424</v>
      </c>
      <c r="E1302" t="s">
        <v>344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f t="shared" si="20"/>
        <v>0</v>
      </c>
    </row>
    <row r="1303" spans="1:12" hidden="1" x14ac:dyDescent="0.3">
      <c r="A1303" t="s">
        <v>2670</v>
      </c>
      <c r="B1303" t="s">
        <v>2157</v>
      </c>
      <c r="C1303" t="s">
        <v>23</v>
      </c>
      <c r="D1303" t="s">
        <v>424</v>
      </c>
      <c r="E1303" t="s">
        <v>344</v>
      </c>
      <c r="F1303">
        <v>52</v>
      </c>
      <c r="G1303">
        <v>0</v>
      </c>
      <c r="H1303">
        <v>0</v>
      </c>
      <c r="I1303">
        <v>48</v>
      </c>
      <c r="J1303">
        <v>0</v>
      </c>
      <c r="K1303">
        <v>0</v>
      </c>
      <c r="L1303">
        <f t="shared" si="20"/>
        <v>52</v>
      </c>
    </row>
    <row r="1304" spans="1:12" hidden="1" x14ac:dyDescent="0.3">
      <c r="A1304" t="s">
        <v>2671</v>
      </c>
      <c r="B1304" t="s">
        <v>2672</v>
      </c>
      <c r="C1304" t="s">
        <v>23</v>
      </c>
      <c r="D1304" t="s">
        <v>424</v>
      </c>
      <c r="E1304" t="s">
        <v>344</v>
      </c>
      <c r="F1304">
        <v>29</v>
      </c>
      <c r="G1304">
        <v>0</v>
      </c>
      <c r="H1304">
        <v>0</v>
      </c>
      <c r="I1304">
        <v>36</v>
      </c>
      <c r="J1304">
        <v>0</v>
      </c>
      <c r="K1304">
        <v>0</v>
      </c>
      <c r="L1304">
        <f t="shared" si="20"/>
        <v>29</v>
      </c>
    </row>
    <row r="1305" spans="1:12" hidden="1" x14ac:dyDescent="0.3">
      <c r="A1305" t="s">
        <v>2673</v>
      </c>
      <c r="B1305" t="s">
        <v>2674</v>
      </c>
      <c r="C1305" t="s">
        <v>23</v>
      </c>
      <c r="D1305" t="s">
        <v>424</v>
      </c>
      <c r="E1305" t="s">
        <v>344</v>
      </c>
      <c r="F1305">
        <v>33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f t="shared" si="20"/>
        <v>33</v>
      </c>
    </row>
    <row r="1306" spans="1:12" hidden="1" x14ac:dyDescent="0.3">
      <c r="A1306" t="s">
        <v>2675</v>
      </c>
      <c r="B1306" t="s">
        <v>2676</v>
      </c>
      <c r="C1306" t="s">
        <v>23</v>
      </c>
      <c r="D1306" t="s">
        <v>424</v>
      </c>
      <c r="E1306" t="s">
        <v>344</v>
      </c>
      <c r="F1306">
        <v>0</v>
      </c>
      <c r="G1306">
        <v>0</v>
      </c>
      <c r="H1306">
        <v>0</v>
      </c>
      <c r="I1306">
        <v>43</v>
      </c>
      <c r="J1306">
        <v>0</v>
      </c>
      <c r="K1306">
        <v>0</v>
      </c>
      <c r="L1306">
        <f t="shared" si="20"/>
        <v>0</v>
      </c>
    </row>
    <row r="1307" spans="1:12" hidden="1" x14ac:dyDescent="0.3">
      <c r="A1307" t="s">
        <v>2677</v>
      </c>
      <c r="B1307" t="s">
        <v>2678</v>
      </c>
      <c r="C1307" t="s">
        <v>23</v>
      </c>
      <c r="D1307" t="s">
        <v>424</v>
      </c>
      <c r="E1307" t="s">
        <v>344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f t="shared" si="20"/>
        <v>0</v>
      </c>
    </row>
    <row r="1308" spans="1:12" hidden="1" x14ac:dyDescent="0.3">
      <c r="A1308" t="s">
        <v>2679</v>
      </c>
      <c r="B1308" t="s">
        <v>2680</v>
      </c>
      <c r="C1308" t="s">
        <v>23</v>
      </c>
      <c r="D1308" t="s">
        <v>424</v>
      </c>
      <c r="E1308" t="s">
        <v>344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f t="shared" si="20"/>
        <v>0</v>
      </c>
    </row>
    <row r="1309" spans="1:12" hidden="1" x14ac:dyDescent="0.3">
      <c r="A1309" t="s">
        <v>2681</v>
      </c>
      <c r="B1309" t="s">
        <v>2682</v>
      </c>
      <c r="C1309" t="s">
        <v>23</v>
      </c>
      <c r="D1309" t="s">
        <v>424</v>
      </c>
      <c r="E1309" t="s">
        <v>344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f t="shared" si="20"/>
        <v>0</v>
      </c>
    </row>
    <row r="1310" spans="1:12" hidden="1" x14ac:dyDescent="0.3">
      <c r="A1310" t="s">
        <v>2683</v>
      </c>
      <c r="B1310" t="s">
        <v>2684</v>
      </c>
      <c r="C1310" t="s">
        <v>23</v>
      </c>
      <c r="D1310" t="s">
        <v>424</v>
      </c>
      <c r="E1310" t="s">
        <v>344</v>
      </c>
      <c r="F1310">
        <v>5</v>
      </c>
      <c r="G1310">
        <v>0</v>
      </c>
      <c r="H1310">
        <v>0</v>
      </c>
      <c r="I1310">
        <v>48</v>
      </c>
      <c r="J1310">
        <v>0</v>
      </c>
      <c r="K1310">
        <v>0</v>
      </c>
      <c r="L1310">
        <f t="shared" si="20"/>
        <v>5</v>
      </c>
    </row>
    <row r="1311" spans="1:12" hidden="1" x14ac:dyDescent="0.3">
      <c r="A1311" t="s">
        <v>2685</v>
      </c>
      <c r="B1311" t="s">
        <v>2686</v>
      </c>
      <c r="C1311" t="s">
        <v>23</v>
      </c>
      <c r="D1311" t="s">
        <v>424</v>
      </c>
      <c r="E1311" t="s">
        <v>344</v>
      </c>
      <c r="F1311">
        <v>114</v>
      </c>
      <c r="G1311">
        <v>0</v>
      </c>
      <c r="H1311">
        <v>0</v>
      </c>
      <c r="I1311">
        <v>31</v>
      </c>
      <c r="J1311">
        <v>0</v>
      </c>
      <c r="K1311">
        <v>0</v>
      </c>
      <c r="L1311">
        <f t="shared" si="20"/>
        <v>114</v>
      </c>
    </row>
    <row r="1312" spans="1:12" hidden="1" x14ac:dyDescent="0.3">
      <c r="A1312" t="s">
        <v>2687</v>
      </c>
      <c r="B1312" t="s">
        <v>2688</v>
      </c>
      <c r="C1312" t="s">
        <v>23</v>
      </c>
      <c r="D1312" t="s">
        <v>424</v>
      </c>
      <c r="E1312" t="s">
        <v>344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f t="shared" si="20"/>
        <v>0</v>
      </c>
    </row>
    <row r="1313" spans="1:12" hidden="1" x14ac:dyDescent="0.3">
      <c r="A1313" t="s">
        <v>2689</v>
      </c>
      <c r="B1313" t="s">
        <v>2690</v>
      </c>
      <c r="C1313" t="s">
        <v>23</v>
      </c>
      <c r="D1313" t="s">
        <v>424</v>
      </c>
      <c r="E1313" t="s">
        <v>344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f t="shared" si="20"/>
        <v>0</v>
      </c>
    </row>
    <row r="1314" spans="1:12" hidden="1" x14ac:dyDescent="0.3">
      <c r="A1314" t="s">
        <v>2691</v>
      </c>
      <c r="B1314" t="s">
        <v>2692</v>
      </c>
      <c r="C1314" t="s">
        <v>23</v>
      </c>
      <c r="D1314" t="s">
        <v>424</v>
      </c>
      <c r="E1314" t="s">
        <v>344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f t="shared" si="20"/>
        <v>0</v>
      </c>
    </row>
    <row r="1315" spans="1:12" hidden="1" x14ac:dyDescent="0.3">
      <c r="A1315" t="s">
        <v>2693</v>
      </c>
      <c r="B1315" t="s">
        <v>2694</v>
      </c>
      <c r="C1315" t="s">
        <v>23</v>
      </c>
      <c r="D1315" t="s">
        <v>424</v>
      </c>
      <c r="E1315" t="s">
        <v>344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f t="shared" si="20"/>
        <v>0</v>
      </c>
    </row>
    <row r="1316" spans="1:12" hidden="1" x14ac:dyDescent="0.3">
      <c r="A1316" t="s">
        <v>2695</v>
      </c>
      <c r="B1316" t="s">
        <v>2696</v>
      </c>
      <c r="C1316" t="s">
        <v>23</v>
      </c>
      <c r="D1316" t="s">
        <v>424</v>
      </c>
      <c r="E1316" t="s">
        <v>344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f t="shared" si="20"/>
        <v>0</v>
      </c>
    </row>
    <row r="1317" spans="1:12" hidden="1" x14ac:dyDescent="0.3">
      <c r="A1317" t="s">
        <v>2697</v>
      </c>
      <c r="B1317" t="s">
        <v>2698</v>
      </c>
      <c r="C1317" t="s">
        <v>23</v>
      </c>
      <c r="D1317" t="s">
        <v>424</v>
      </c>
      <c r="E1317" t="s">
        <v>344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f t="shared" si="20"/>
        <v>0</v>
      </c>
    </row>
    <row r="1318" spans="1:12" hidden="1" x14ac:dyDescent="0.3">
      <c r="A1318" t="s">
        <v>2699</v>
      </c>
      <c r="B1318" t="s">
        <v>2700</v>
      </c>
      <c r="C1318" t="s">
        <v>23</v>
      </c>
      <c r="D1318" t="s">
        <v>424</v>
      </c>
      <c r="E1318" t="s">
        <v>344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f t="shared" si="20"/>
        <v>0</v>
      </c>
    </row>
    <row r="1319" spans="1:12" hidden="1" x14ac:dyDescent="0.3">
      <c r="A1319" t="s">
        <v>2701</v>
      </c>
      <c r="B1319" t="s">
        <v>2702</v>
      </c>
      <c r="C1319" t="s">
        <v>23</v>
      </c>
      <c r="D1319" t="s">
        <v>424</v>
      </c>
      <c r="E1319" t="s">
        <v>344</v>
      </c>
      <c r="F1319">
        <v>16</v>
      </c>
      <c r="G1319">
        <v>0</v>
      </c>
      <c r="H1319">
        <v>0</v>
      </c>
      <c r="I1319">
        <v>62</v>
      </c>
      <c r="J1319">
        <v>0</v>
      </c>
      <c r="K1319">
        <v>0</v>
      </c>
      <c r="L1319">
        <f t="shared" si="20"/>
        <v>16</v>
      </c>
    </row>
    <row r="1320" spans="1:12" hidden="1" x14ac:dyDescent="0.3">
      <c r="A1320" t="s">
        <v>2703</v>
      </c>
      <c r="B1320" t="s">
        <v>2704</v>
      </c>
      <c r="C1320" t="s">
        <v>23</v>
      </c>
      <c r="D1320" t="s">
        <v>424</v>
      </c>
      <c r="E1320" t="s">
        <v>344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f t="shared" si="20"/>
        <v>0</v>
      </c>
    </row>
    <row r="1321" spans="1:12" hidden="1" x14ac:dyDescent="0.3">
      <c r="A1321" t="s">
        <v>2705</v>
      </c>
      <c r="B1321" t="s">
        <v>2706</v>
      </c>
      <c r="C1321" t="s">
        <v>23</v>
      </c>
      <c r="D1321" t="s">
        <v>424</v>
      </c>
      <c r="E1321" t="s">
        <v>344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f t="shared" si="20"/>
        <v>0</v>
      </c>
    </row>
    <row r="1322" spans="1:12" hidden="1" x14ac:dyDescent="0.3">
      <c r="A1322" t="s">
        <v>2707</v>
      </c>
      <c r="B1322" t="s">
        <v>2708</v>
      </c>
      <c r="C1322" t="s">
        <v>23</v>
      </c>
      <c r="D1322" t="s">
        <v>424</v>
      </c>
      <c r="E1322" t="s">
        <v>344</v>
      </c>
      <c r="F1322">
        <v>388</v>
      </c>
      <c r="G1322">
        <v>0</v>
      </c>
      <c r="H1322">
        <v>0</v>
      </c>
      <c r="I1322">
        <v>99</v>
      </c>
      <c r="J1322">
        <v>0</v>
      </c>
      <c r="K1322">
        <v>0</v>
      </c>
      <c r="L1322">
        <f t="shared" si="20"/>
        <v>388</v>
      </c>
    </row>
    <row r="1323" spans="1:12" hidden="1" x14ac:dyDescent="0.3">
      <c r="A1323" t="s">
        <v>2709</v>
      </c>
      <c r="B1323" t="s">
        <v>2710</v>
      </c>
      <c r="C1323" t="s">
        <v>23</v>
      </c>
      <c r="D1323" t="s">
        <v>424</v>
      </c>
      <c r="E1323" t="s">
        <v>344</v>
      </c>
      <c r="F1323">
        <v>16</v>
      </c>
      <c r="G1323">
        <v>0</v>
      </c>
      <c r="H1323">
        <v>0</v>
      </c>
      <c r="I1323">
        <v>4</v>
      </c>
      <c r="J1323">
        <v>0</v>
      </c>
      <c r="K1323">
        <v>0</v>
      </c>
      <c r="L1323">
        <f t="shared" si="20"/>
        <v>16</v>
      </c>
    </row>
    <row r="1324" spans="1:12" hidden="1" x14ac:dyDescent="0.3">
      <c r="A1324" t="s">
        <v>2711</v>
      </c>
      <c r="B1324" t="s">
        <v>2712</v>
      </c>
      <c r="C1324" t="s">
        <v>23</v>
      </c>
      <c r="D1324" t="s">
        <v>424</v>
      </c>
      <c r="E1324" t="s">
        <v>344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f t="shared" si="20"/>
        <v>0</v>
      </c>
    </row>
    <row r="1325" spans="1:12" hidden="1" x14ac:dyDescent="0.3">
      <c r="A1325" t="s">
        <v>2713</v>
      </c>
      <c r="B1325" t="s">
        <v>2714</v>
      </c>
      <c r="C1325" t="s">
        <v>23</v>
      </c>
      <c r="D1325" t="s">
        <v>424</v>
      </c>
      <c r="E1325" t="s">
        <v>344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f t="shared" si="20"/>
        <v>0</v>
      </c>
    </row>
    <row r="1326" spans="1:12" hidden="1" x14ac:dyDescent="0.3">
      <c r="A1326" t="s">
        <v>2715</v>
      </c>
      <c r="B1326" t="s">
        <v>2716</v>
      </c>
      <c r="C1326" t="s">
        <v>23</v>
      </c>
      <c r="D1326" t="s">
        <v>424</v>
      </c>
      <c r="E1326" t="s">
        <v>344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f t="shared" si="20"/>
        <v>0</v>
      </c>
    </row>
    <row r="1327" spans="1:12" hidden="1" x14ac:dyDescent="0.3">
      <c r="A1327" t="s">
        <v>2717</v>
      </c>
      <c r="B1327" t="s">
        <v>2718</v>
      </c>
      <c r="C1327" t="s">
        <v>23</v>
      </c>
      <c r="D1327" t="s">
        <v>424</v>
      </c>
      <c r="E1327" t="s">
        <v>344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f t="shared" si="20"/>
        <v>0</v>
      </c>
    </row>
    <row r="1328" spans="1:12" hidden="1" x14ac:dyDescent="0.3">
      <c r="A1328" t="s">
        <v>2719</v>
      </c>
      <c r="B1328" t="s">
        <v>2720</v>
      </c>
      <c r="C1328" t="s">
        <v>23</v>
      </c>
      <c r="D1328" t="s">
        <v>424</v>
      </c>
      <c r="E1328" t="s">
        <v>344</v>
      </c>
      <c r="F1328">
        <v>3</v>
      </c>
      <c r="G1328">
        <v>0</v>
      </c>
      <c r="H1328">
        <v>0</v>
      </c>
      <c r="I1328">
        <v>43</v>
      </c>
      <c r="J1328">
        <v>0</v>
      </c>
      <c r="K1328">
        <v>0</v>
      </c>
      <c r="L1328">
        <f t="shared" si="20"/>
        <v>3</v>
      </c>
    </row>
    <row r="1329" spans="1:12" hidden="1" x14ac:dyDescent="0.3">
      <c r="A1329" t="s">
        <v>2721</v>
      </c>
      <c r="B1329" t="s">
        <v>2722</v>
      </c>
      <c r="C1329" t="s">
        <v>23</v>
      </c>
      <c r="D1329" t="s">
        <v>424</v>
      </c>
      <c r="E1329" t="s">
        <v>344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f t="shared" si="20"/>
        <v>0</v>
      </c>
    </row>
    <row r="1330" spans="1:12" hidden="1" x14ac:dyDescent="0.3">
      <c r="A1330" t="s">
        <v>2723</v>
      </c>
      <c r="B1330" t="s">
        <v>2724</v>
      </c>
      <c r="C1330" t="s">
        <v>23</v>
      </c>
      <c r="D1330" t="s">
        <v>424</v>
      </c>
      <c r="E1330" t="s">
        <v>344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f t="shared" si="20"/>
        <v>0</v>
      </c>
    </row>
    <row r="1331" spans="1:12" hidden="1" x14ac:dyDescent="0.3">
      <c r="A1331" t="s">
        <v>2725</v>
      </c>
      <c r="B1331" t="s">
        <v>2726</v>
      </c>
      <c r="C1331" t="s">
        <v>23</v>
      </c>
      <c r="D1331" t="s">
        <v>424</v>
      </c>
      <c r="E1331" t="s">
        <v>696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f t="shared" si="20"/>
        <v>0</v>
      </c>
    </row>
    <row r="1332" spans="1:12" hidden="1" x14ac:dyDescent="0.3">
      <c r="A1332" t="s">
        <v>2727</v>
      </c>
      <c r="B1332" t="s">
        <v>2728</v>
      </c>
      <c r="C1332" t="s">
        <v>23</v>
      </c>
      <c r="D1332" t="s">
        <v>424</v>
      </c>
      <c r="E1332" t="s">
        <v>344</v>
      </c>
      <c r="F1332">
        <v>0</v>
      </c>
      <c r="G1332">
        <v>0</v>
      </c>
      <c r="H1332">
        <v>0</v>
      </c>
      <c r="I1332">
        <v>20</v>
      </c>
      <c r="J1332">
        <v>0</v>
      </c>
      <c r="K1332">
        <v>0</v>
      </c>
      <c r="L1332">
        <f t="shared" si="20"/>
        <v>0</v>
      </c>
    </row>
    <row r="1333" spans="1:12" hidden="1" x14ac:dyDescent="0.3">
      <c r="A1333" t="s">
        <v>2729</v>
      </c>
      <c r="B1333" t="s">
        <v>2318</v>
      </c>
      <c r="C1333" t="s">
        <v>23</v>
      </c>
      <c r="D1333" t="s">
        <v>424</v>
      </c>
      <c r="E1333" t="s">
        <v>344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f t="shared" si="20"/>
        <v>0</v>
      </c>
    </row>
    <row r="1334" spans="1:12" hidden="1" x14ac:dyDescent="0.3">
      <c r="A1334" t="s">
        <v>2730</v>
      </c>
      <c r="B1334" t="s">
        <v>2731</v>
      </c>
      <c r="C1334" t="s">
        <v>23</v>
      </c>
      <c r="D1334" t="s">
        <v>424</v>
      </c>
      <c r="E1334" t="s">
        <v>344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f t="shared" si="20"/>
        <v>0</v>
      </c>
    </row>
    <row r="1335" spans="1:12" hidden="1" x14ac:dyDescent="0.3">
      <c r="A1335" t="s">
        <v>2732</v>
      </c>
      <c r="B1335" t="s">
        <v>2733</v>
      </c>
      <c r="C1335" t="s">
        <v>23</v>
      </c>
      <c r="D1335" t="s">
        <v>424</v>
      </c>
      <c r="E1335" t="s">
        <v>344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f t="shared" si="20"/>
        <v>0</v>
      </c>
    </row>
    <row r="1336" spans="1:12" hidden="1" x14ac:dyDescent="0.3">
      <c r="A1336" t="s">
        <v>2734</v>
      </c>
      <c r="B1336" t="s">
        <v>2735</v>
      </c>
      <c r="C1336" t="s">
        <v>23</v>
      </c>
      <c r="D1336" t="s">
        <v>424</v>
      </c>
      <c r="E1336" t="s">
        <v>344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f t="shared" si="20"/>
        <v>0</v>
      </c>
    </row>
    <row r="1337" spans="1:12" hidden="1" x14ac:dyDescent="0.3">
      <c r="A1337" t="s">
        <v>2736</v>
      </c>
      <c r="B1337" t="s">
        <v>2737</v>
      </c>
      <c r="C1337" t="s">
        <v>23</v>
      </c>
      <c r="D1337" t="s">
        <v>424</v>
      </c>
      <c r="E1337" t="s">
        <v>344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f t="shared" si="20"/>
        <v>0</v>
      </c>
    </row>
    <row r="1338" spans="1:12" hidden="1" x14ac:dyDescent="0.3">
      <c r="A1338" t="s">
        <v>2738</v>
      </c>
      <c r="B1338" t="s">
        <v>2739</v>
      </c>
      <c r="C1338" t="s">
        <v>2740</v>
      </c>
      <c r="D1338" t="s">
        <v>424</v>
      </c>
      <c r="E1338" t="s">
        <v>344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f t="shared" si="20"/>
        <v>0</v>
      </c>
    </row>
    <row r="1339" spans="1:12" hidden="1" x14ac:dyDescent="0.3">
      <c r="A1339" t="s">
        <v>2741</v>
      </c>
      <c r="B1339" t="s">
        <v>2742</v>
      </c>
      <c r="C1339" t="s">
        <v>23</v>
      </c>
      <c r="D1339" t="s">
        <v>424</v>
      </c>
      <c r="E1339" t="s">
        <v>344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f t="shared" si="20"/>
        <v>0</v>
      </c>
    </row>
    <row r="1340" spans="1:12" hidden="1" x14ac:dyDescent="0.3">
      <c r="A1340" t="s">
        <v>2743</v>
      </c>
      <c r="B1340" t="s">
        <v>2744</v>
      </c>
      <c r="C1340" t="s">
        <v>23</v>
      </c>
      <c r="D1340" t="s">
        <v>424</v>
      </c>
      <c r="E1340" t="s">
        <v>344</v>
      </c>
      <c r="F1340">
        <v>36</v>
      </c>
      <c r="G1340">
        <v>0</v>
      </c>
      <c r="H1340">
        <v>0</v>
      </c>
      <c r="I1340">
        <v>1</v>
      </c>
      <c r="J1340">
        <v>0</v>
      </c>
      <c r="K1340">
        <v>0</v>
      </c>
      <c r="L1340">
        <f t="shared" si="20"/>
        <v>36</v>
      </c>
    </row>
    <row r="1341" spans="1:12" hidden="1" x14ac:dyDescent="0.3">
      <c r="A1341" t="s">
        <v>2745</v>
      </c>
      <c r="B1341" t="s">
        <v>2746</v>
      </c>
      <c r="C1341" t="s">
        <v>23</v>
      </c>
      <c r="D1341" t="s">
        <v>424</v>
      </c>
      <c r="E1341" t="s">
        <v>344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f t="shared" si="20"/>
        <v>0</v>
      </c>
    </row>
    <row r="1342" spans="1:12" hidden="1" x14ac:dyDescent="0.3">
      <c r="A1342" t="s">
        <v>2747</v>
      </c>
      <c r="B1342" t="s">
        <v>2748</v>
      </c>
      <c r="C1342" t="s">
        <v>23</v>
      </c>
      <c r="D1342" t="s">
        <v>424</v>
      </c>
      <c r="E1342" t="s">
        <v>344</v>
      </c>
      <c r="F1342">
        <v>58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f t="shared" si="20"/>
        <v>58</v>
      </c>
    </row>
    <row r="1343" spans="1:12" hidden="1" x14ac:dyDescent="0.3">
      <c r="A1343" t="s">
        <v>2749</v>
      </c>
      <c r="B1343" t="s">
        <v>2750</v>
      </c>
      <c r="C1343" t="s">
        <v>23</v>
      </c>
      <c r="D1343" t="s">
        <v>424</v>
      </c>
      <c r="E1343" t="s">
        <v>344</v>
      </c>
      <c r="F1343">
        <v>52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f t="shared" si="20"/>
        <v>52</v>
      </c>
    </row>
    <row r="1344" spans="1:12" hidden="1" x14ac:dyDescent="0.3">
      <c r="A1344" t="s">
        <v>2751</v>
      </c>
      <c r="B1344" t="s">
        <v>2752</v>
      </c>
      <c r="C1344" t="s">
        <v>23</v>
      </c>
      <c r="D1344" t="s">
        <v>424</v>
      </c>
      <c r="E1344" t="s">
        <v>344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f t="shared" si="20"/>
        <v>0</v>
      </c>
    </row>
    <row r="1345" spans="1:12" hidden="1" x14ac:dyDescent="0.3">
      <c r="A1345" t="s">
        <v>2753</v>
      </c>
      <c r="B1345" t="s">
        <v>2754</v>
      </c>
      <c r="C1345" t="s">
        <v>23</v>
      </c>
      <c r="D1345" t="s">
        <v>424</v>
      </c>
      <c r="E1345" t="s">
        <v>344</v>
      </c>
      <c r="F1345">
        <v>18</v>
      </c>
      <c r="G1345">
        <v>0</v>
      </c>
      <c r="H1345">
        <v>0</v>
      </c>
      <c r="I1345">
        <v>6</v>
      </c>
      <c r="J1345">
        <v>0</v>
      </c>
      <c r="K1345">
        <v>0</v>
      </c>
      <c r="L1345">
        <f t="shared" si="20"/>
        <v>18</v>
      </c>
    </row>
    <row r="1346" spans="1:12" hidden="1" x14ac:dyDescent="0.3">
      <c r="A1346" t="s">
        <v>2755</v>
      </c>
      <c r="B1346" t="s">
        <v>2756</v>
      </c>
      <c r="C1346" t="s">
        <v>23</v>
      </c>
      <c r="D1346" t="s">
        <v>424</v>
      </c>
      <c r="E1346" t="s">
        <v>344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f t="shared" si="20"/>
        <v>0</v>
      </c>
    </row>
    <row r="1347" spans="1:12" hidden="1" x14ac:dyDescent="0.3">
      <c r="A1347" t="s">
        <v>2757</v>
      </c>
      <c r="B1347" t="s">
        <v>2758</v>
      </c>
      <c r="C1347" t="s">
        <v>23</v>
      </c>
      <c r="D1347" t="s">
        <v>424</v>
      </c>
      <c r="E1347" t="s">
        <v>344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f t="shared" ref="L1347:L1410" si="21">F1347+G1347+H1347+J1347</f>
        <v>0</v>
      </c>
    </row>
    <row r="1348" spans="1:12" hidden="1" x14ac:dyDescent="0.3">
      <c r="A1348" t="s">
        <v>2759</v>
      </c>
      <c r="B1348" t="s">
        <v>2760</v>
      </c>
      <c r="C1348" t="s">
        <v>23</v>
      </c>
      <c r="D1348" t="s">
        <v>424</v>
      </c>
      <c r="E1348" t="s">
        <v>344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f t="shared" si="21"/>
        <v>0</v>
      </c>
    </row>
    <row r="1349" spans="1:12" hidden="1" x14ac:dyDescent="0.3">
      <c r="A1349" t="s">
        <v>2761</v>
      </c>
      <c r="B1349" t="s">
        <v>2762</v>
      </c>
      <c r="C1349" t="s">
        <v>23</v>
      </c>
      <c r="D1349" t="s">
        <v>424</v>
      </c>
      <c r="E1349" t="s">
        <v>344</v>
      </c>
      <c r="F1349">
        <v>0</v>
      </c>
      <c r="G1349">
        <v>0</v>
      </c>
      <c r="H1349">
        <v>0</v>
      </c>
      <c r="I1349">
        <v>6</v>
      </c>
      <c r="J1349">
        <v>0</v>
      </c>
      <c r="K1349">
        <v>0</v>
      </c>
      <c r="L1349">
        <f t="shared" si="21"/>
        <v>0</v>
      </c>
    </row>
    <row r="1350" spans="1:12" hidden="1" x14ac:dyDescent="0.3">
      <c r="A1350" t="s">
        <v>2763</v>
      </c>
      <c r="B1350" t="s">
        <v>2764</v>
      </c>
      <c r="C1350" t="s">
        <v>23</v>
      </c>
      <c r="D1350" t="s">
        <v>424</v>
      </c>
      <c r="E1350" t="s">
        <v>344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f t="shared" si="21"/>
        <v>0</v>
      </c>
    </row>
    <row r="1351" spans="1:12" hidden="1" x14ac:dyDescent="0.3">
      <c r="A1351" t="s">
        <v>2765</v>
      </c>
      <c r="B1351" t="s">
        <v>2766</v>
      </c>
      <c r="C1351" t="s">
        <v>23</v>
      </c>
      <c r="D1351" t="s">
        <v>424</v>
      </c>
      <c r="E1351" t="s">
        <v>344</v>
      </c>
      <c r="F1351">
        <v>35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f t="shared" si="21"/>
        <v>35</v>
      </c>
    </row>
    <row r="1352" spans="1:12" hidden="1" x14ac:dyDescent="0.3">
      <c r="A1352" t="s">
        <v>2767</v>
      </c>
      <c r="B1352" t="s">
        <v>2768</v>
      </c>
      <c r="C1352" t="s">
        <v>23</v>
      </c>
      <c r="D1352" t="s">
        <v>424</v>
      </c>
      <c r="E1352" t="s">
        <v>344</v>
      </c>
      <c r="F1352">
        <v>0</v>
      </c>
      <c r="G1352">
        <v>0</v>
      </c>
      <c r="H1352">
        <v>0</v>
      </c>
      <c r="I1352">
        <v>16</v>
      </c>
      <c r="J1352">
        <v>0</v>
      </c>
      <c r="K1352">
        <v>0</v>
      </c>
      <c r="L1352">
        <f t="shared" si="21"/>
        <v>0</v>
      </c>
    </row>
    <row r="1353" spans="1:12" hidden="1" x14ac:dyDescent="0.3">
      <c r="A1353" t="s">
        <v>2769</v>
      </c>
      <c r="B1353" t="s">
        <v>2770</v>
      </c>
      <c r="C1353" t="s">
        <v>23</v>
      </c>
      <c r="D1353" t="s">
        <v>424</v>
      </c>
      <c r="E1353" t="s">
        <v>344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f t="shared" si="21"/>
        <v>0</v>
      </c>
    </row>
    <row r="1354" spans="1:12" hidden="1" x14ac:dyDescent="0.3">
      <c r="A1354" t="s">
        <v>2771</v>
      </c>
      <c r="B1354" t="s">
        <v>2772</v>
      </c>
      <c r="C1354" t="s">
        <v>23</v>
      </c>
      <c r="D1354" t="s">
        <v>424</v>
      </c>
      <c r="E1354" t="s">
        <v>344</v>
      </c>
      <c r="F1354">
        <v>190</v>
      </c>
      <c r="G1354">
        <v>0</v>
      </c>
      <c r="H1354">
        <v>0</v>
      </c>
      <c r="I1354">
        <v>90</v>
      </c>
      <c r="J1354">
        <v>0</v>
      </c>
      <c r="K1354">
        <v>0</v>
      </c>
      <c r="L1354">
        <f t="shared" si="21"/>
        <v>190</v>
      </c>
    </row>
    <row r="1355" spans="1:12" hidden="1" x14ac:dyDescent="0.3">
      <c r="A1355" t="s">
        <v>2773</v>
      </c>
      <c r="B1355" t="s">
        <v>2774</v>
      </c>
      <c r="C1355" t="s">
        <v>23</v>
      </c>
      <c r="D1355" t="s">
        <v>424</v>
      </c>
      <c r="E1355" t="s">
        <v>344</v>
      </c>
      <c r="F1355">
        <v>15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f t="shared" si="21"/>
        <v>15</v>
      </c>
    </row>
    <row r="1356" spans="1:12" hidden="1" x14ac:dyDescent="0.3">
      <c r="A1356" t="s">
        <v>2775</v>
      </c>
      <c r="B1356" t="s">
        <v>2776</v>
      </c>
      <c r="C1356" t="s">
        <v>23</v>
      </c>
      <c r="D1356" t="s">
        <v>424</v>
      </c>
      <c r="E1356" t="s">
        <v>344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f t="shared" si="21"/>
        <v>0</v>
      </c>
    </row>
    <row r="1357" spans="1:12" hidden="1" x14ac:dyDescent="0.3">
      <c r="A1357" t="s">
        <v>2777</v>
      </c>
      <c r="B1357" t="s">
        <v>2778</v>
      </c>
      <c r="C1357" t="s">
        <v>23</v>
      </c>
      <c r="D1357" t="s">
        <v>424</v>
      </c>
      <c r="E1357" t="s">
        <v>344</v>
      </c>
      <c r="F1357">
        <v>48</v>
      </c>
      <c r="G1357">
        <v>0</v>
      </c>
      <c r="H1357">
        <v>0</v>
      </c>
      <c r="I1357">
        <v>1</v>
      </c>
      <c r="J1357">
        <v>0</v>
      </c>
      <c r="K1357">
        <v>0</v>
      </c>
      <c r="L1357">
        <f t="shared" si="21"/>
        <v>48</v>
      </c>
    </row>
    <row r="1358" spans="1:12" hidden="1" x14ac:dyDescent="0.3">
      <c r="A1358" t="s">
        <v>2779</v>
      </c>
      <c r="B1358" t="s">
        <v>2780</v>
      </c>
      <c r="C1358" t="s">
        <v>23</v>
      </c>
      <c r="D1358" t="s">
        <v>424</v>
      </c>
      <c r="E1358" t="s">
        <v>344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f t="shared" si="21"/>
        <v>0</v>
      </c>
    </row>
    <row r="1359" spans="1:12" hidden="1" x14ac:dyDescent="0.3">
      <c r="A1359" t="s">
        <v>2781</v>
      </c>
      <c r="B1359" t="s">
        <v>2782</v>
      </c>
      <c r="C1359" t="s">
        <v>23</v>
      </c>
      <c r="D1359" t="s">
        <v>424</v>
      </c>
      <c r="E1359" t="s">
        <v>344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f t="shared" si="21"/>
        <v>0</v>
      </c>
    </row>
    <row r="1360" spans="1:12" hidden="1" x14ac:dyDescent="0.3">
      <c r="A1360" t="s">
        <v>2783</v>
      </c>
      <c r="B1360" t="s">
        <v>2784</v>
      </c>
      <c r="C1360" t="s">
        <v>23</v>
      </c>
      <c r="D1360" t="s">
        <v>424</v>
      </c>
      <c r="E1360" t="s">
        <v>344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f t="shared" si="21"/>
        <v>0</v>
      </c>
    </row>
    <row r="1361" spans="1:12" hidden="1" x14ac:dyDescent="0.3">
      <c r="A1361" t="s">
        <v>2785</v>
      </c>
      <c r="B1361" t="s">
        <v>2786</v>
      </c>
      <c r="C1361" t="s">
        <v>23</v>
      </c>
      <c r="D1361" t="s">
        <v>424</v>
      </c>
      <c r="E1361" t="s">
        <v>344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f t="shared" si="21"/>
        <v>0</v>
      </c>
    </row>
    <row r="1362" spans="1:12" hidden="1" x14ac:dyDescent="0.3">
      <c r="A1362" t="s">
        <v>2787</v>
      </c>
      <c r="B1362" t="s">
        <v>2788</v>
      </c>
      <c r="C1362" t="s">
        <v>23</v>
      </c>
      <c r="D1362" t="s">
        <v>424</v>
      </c>
      <c r="E1362" t="s">
        <v>344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f t="shared" si="21"/>
        <v>0</v>
      </c>
    </row>
    <row r="1363" spans="1:12" hidden="1" x14ac:dyDescent="0.3">
      <c r="A1363" t="s">
        <v>2789</v>
      </c>
      <c r="B1363" t="s">
        <v>2790</v>
      </c>
      <c r="C1363" t="s">
        <v>23</v>
      </c>
      <c r="D1363" t="s">
        <v>424</v>
      </c>
      <c r="E1363" t="s">
        <v>344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f t="shared" si="21"/>
        <v>0</v>
      </c>
    </row>
    <row r="1364" spans="1:12" hidden="1" x14ac:dyDescent="0.3">
      <c r="A1364" t="s">
        <v>2791</v>
      </c>
      <c r="B1364" t="s">
        <v>2792</v>
      </c>
      <c r="C1364" t="s">
        <v>23</v>
      </c>
      <c r="D1364" t="s">
        <v>2793</v>
      </c>
      <c r="E1364" t="s">
        <v>344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f t="shared" si="21"/>
        <v>0</v>
      </c>
    </row>
    <row r="1365" spans="1:12" hidden="1" x14ac:dyDescent="0.3">
      <c r="A1365" t="s">
        <v>2794</v>
      </c>
      <c r="B1365" t="s">
        <v>2795</v>
      </c>
      <c r="C1365" t="s">
        <v>23</v>
      </c>
      <c r="D1365" t="s">
        <v>2793</v>
      </c>
      <c r="E1365" t="s">
        <v>344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f t="shared" si="21"/>
        <v>0</v>
      </c>
    </row>
    <row r="1366" spans="1:12" hidden="1" x14ac:dyDescent="0.3">
      <c r="A1366" t="s">
        <v>2796</v>
      </c>
      <c r="B1366" t="s">
        <v>2797</v>
      </c>
      <c r="C1366" t="s">
        <v>23</v>
      </c>
      <c r="D1366" t="s">
        <v>2793</v>
      </c>
      <c r="E1366" t="s">
        <v>344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f t="shared" si="21"/>
        <v>0</v>
      </c>
    </row>
    <row r="1367" spans="1:12" hidden="1" x14ac:dyDescent="0.3">
      <c r="A1367" t="s">
        <v>2798</v>
      </c>
      <c r="B1367" t="s">
        <v>2799</v>
      </c>
      <c r="C1367" t="s">
        <v>23</v>
      </c>
      <c r="D1367" t="s">
        <v>2793</v>
      </c>
      <c r="E1367" t="s">
        <v>344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f t="shared" si="21"/>
        <v>0</v>
      </c>
    </row>
    <row r="1368" spans="1:12" hidden="1" x14ac:dyDescent="0.3">
      <c r="A1368" t="s">
        <v>2800</v>
      </c>
      <c r="B1368" t="s">
        <v>2801</v>
      </c>
      <c r="C1368" t="s">
        <v>23</v>
      </c>
      <c r="D1368" t="s">
        <v>2793</v>
      </c>
      <c r="E1368" t="s">
        <v>344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f t="shared" si="21"/>
        <v>0</v>
      </c>
    </row>
    <row r="1369" spans="1:12" hidden="1" x14ac:dyDescent="0.3">
      <c r="A1369" t="s">
        <v>2802</v>
      </c>
      <c r="B1369" t="s">
        <v>2803</v>
      </c>
      <c r="C1369" t="s">
        <v>23</v>
      </c>
      <c r="D1369" t="s">
        <v>2793</v>
      </c>
      <c r="E1369" t="s">
        <v>344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f t="shared" si="21"/>
        <v>0</v>
      </c>
    </row>
    <row r="1370" spans="1:12" hidden="1" x14ac:dyDescent="0.3">
      <c r="A1370" t="s">
        <v>2804</v>
      </c>
      <c r="B1370" t="s">
        <v>2805</v>
      </c>
      <c r="C1370" t="s">
        <v>23</v>
      </c>
      <c r="D1370" t="s">
        <v>2793</v>
      </c>
      <c r="E1370" t="s">
        <v>344</v>
      </c>
      <c r="F1370">
        <v>0</v>
      </c>
      <c r="G1370">
        <v>0</v>
      </c>
      <c r="H1370">
        <v>0</v>
      </c>
      <c r="I1370">
        <v>1</v>
      </c>
      <c r="J1370">
        <v>0</v>
      </c>
      <c r="K1370">
        <v>0</v>
      </c>
      <c r="L1370">
        <f t="shared" si="21"/>
        <v>0</v>
      </c>
    </row>
    <row r="1371" spans="1:12" hidden="1" x14ac:dyDescent="0.3">
      <c r="A1371" t="s">
        <v>2806</v>
      </c>
      <c r="B1371" t="s">
        <v>2807</v>
      </c>
      <c r="C1371" t="s">
        <v>23</v>
      </c>
      <c r="D1371" t="s">
        <v>2793</v>
      </c>
      <c r="E1371" t="s">
        <v>344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f t="shared" si="21"/>
        <v>0</v>
      </c>
    </row>
    <row r="1372" spans="1:12" hidden="1" x14ac:dyDescent="0.3">
      <c r="A1372" t="s">
        <v>2808</v>
      </c>
      <c r="B1372" t="s">
        <v>2809</v>
      </c>
      <c r="C1372" t="s">
        <v>23</v>
      </c>
      <c r="D1372" t="s">
        <v>2793</v>
      </c>
      <c r="E1372" t="s">
        <v>277</v>
      </c>
      <c r="F1372">
        <v>45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f t="shared" si="21"/>
        <v>45</v>
      </c>
    </row>
    <row r="1373" spans="1:12" hidden="1" x14ac:dyDescent="0.3">
      <c r="A1373" t="s">
        <v>2810</v>
      </c>
      <c r="B1373" t="s">
        <v>2811</v>
      </c>
      <c r="C1373" t="s">
        <v>23</v>
      </c>
      <c r="D1373" t="s">
        <v>2793</v>
      </c>
      <c r="E1373" t="s">
        <v>344</v>
      </c>
      <c r="F1373">
        <v>56</v>
      </c>
      <c r="G1373">
        <v>0</v>
      </c>
      <c r="H1373">
        <v>0</v>
      </c>
      <c r="I1373">
        <v>5</v>
      </c>
      <c r="J1373">
        <v>0</v>
      </c>
      <c r="K1373">
        <v>0</v>
      </c>
      <c r="L1373">
        <f t="shared" si="21"/>
        <v>56</v>
      </c>
    </row>
    <row r="1374" spans="1:12" hidden="1" x14ac:dyDescent="0.3">
      <c r="A1374" t="s">
        <v>2812</v>
      </c>
      <c r="B1374" t="s">
        <v>2813</v>
      </c>
      <c r="C1374" t="s">
        <v>23</v>
      </c>
      <c r="D1374" t="s">
        <v>2793</v>
      </c>
      <c r="E1374" t="s">
        <v>344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f t="shared" si="21"/>
        <v>0</v>
      </c>
    </row>
    <row r="1375" spans="1:12" hidden="1" x14ac:dyDescent="0.3">
      <c r="A1375" t="s">
        <v>2814</v>
      </c>
      <c r="B1375" t="s">
        <v>2815</v>
      </c>
      <c r="C1375" t="s">
        <v>23</v>
      </c>
      <c r="D1375" t="s">
        <v>2793</v>
      </c>
      <c r="E1375" t="s">
        <v>344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f t="shared" si="21"/>
        <v>0</v>
      </c>
    </row>
    <row r="1376" spans="1:12" hidden="1" x14ac:dyDescent="0.3">
      <c r="A1376" t="s">
        <v>2816</v>
      </c>
      <c r="B1376" t="s">
        <v>2817</v>
      </c>
      <c r="C1376" t="s">
        <v>23</v>
      </c>
      <c r="D1376" t="s">
        <v>2793</v>
      </c>
      <c r="E1376" t="s">
        <v>344</v>
      </c>
      <c r="F1376">
        <v>0</v>
      </c>
      <c r="G1376">
        <v>0</v>
      </c>
      <c r="H1376">
        <v>0</v>
      </c>
      <c r="I1376">
        <v>2</v>
      </c>
      <c r="J1376">
        <v>0</v>
      </c>
      <c r="K1376">
        <v>0</v>
      </c>
      <c r="L1376">
        <f t="shared" si="21"/>
        <v>0</v>
      </c>
    </row>
    <row r="1377" spans="1:12" hidden="1" x14ac:dyDescent="0.3">
      <c r="A1377" t="s">
        <v>2818</v>
      </c>
      <c r="B1377" t="s">
        <v>2819</v>
      </c>
      <c r="C1377" t="s">
        <v>23</v>
      </c>
      <c r="D1377" t="s">
        <v>2793</v>
      </c>
      <c r="E1377" t="s">
        <v>344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f t="shared" si="21"/>
        <v>0</v>
      </c>
    </row>
    <row r="1378" spans="1:12" hidden="1" x14ac:dyDescent="0.3">
      <c r="A1378" t="s">
        <v>2820</v>
      </c>
      <c r="B1378" t="s">
        <v>2821</v>
      </c>
      <c r="C1378" t="s">
        <v>23</v>
      </c>
      <c r="D1378" t="s">
        <v>2793</v>
      </c>
      <c r="E1378" t="s">
        <v>344</v>
      </c>
      <c r="F1378">
        <v>4</v>
      </c>
      <c r="G1378">
        <v>0</v>
      </c>
      <c r="H1378">
        <v>0</v>
      </c>
      <c r="I1378">
        <v>20</v>
      </c>
      <c r="J1378">
        <v>0</v>
      </c>
      <c r="K1378">
        <v>0</v>
      </c>
      <c r="L1378">
        <f t="shared" si="21"/>
        <v>4</v>
      </c>
    </row>
    <row r="1379" spans="1:12" hidden="1" x14ac:dyDescent="0.3">
      <c r="A1379" t="s">
        <v>2822</v>
      </c>
      <c r="B1379" t="s">
        <v>2823</v>
      </c>
      <c r="C1379" t="s">
        <v>23</v>
      </c>
      <c r="D1379" t="s">
        <v>2793</v>
      </c>
      <c r="E1379" t="s">
        <v>344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f t="shared" si="21"/>
        <v>0</v>
      </c>
    </row>
    <row r="1380" spans="1:12" hidden="1" x14ac:dyDescent="0.3">
      <c r="A1380" t="s">
        <v>2824</v>
      </c>
      <c r="B1380" t="s">
        <v>2825</v>
      </c>
      <c r="C1380" t="s">
        <v>23</v>
      </c>
      <c r="D1380" t="s">
        <v>2793</v>
      </c>
      <c r="E1380" t="s">
        <v>344</v>
      </c>
      <c r="F1380">
        <v>0</v>
      </c>
      <c r="G1380">
        <v>0</v>
      </c>
      <c r="H1380">
        <v>0</v>
      </c>
      <c r="I1380">
        <v>1</v>
      </c>
      <c r="J1380">
        <v>0</v>
      </c>
      <c r="K1380">
        <v>0</v>
      </c>
      <c r="L1380">
        <f t="shared" si="21"/>
        <v>0</v>
      </c>
    </row>
    <row r="1381" spans="1:12" hidden="1" x14ac:dyDescent="0.3">
      <c r="A1381" t="s">
        <v>2826</v>
      </c>
      <c r="B1381" t="s">
        <v>2827</v>
      </c>
      <c r="C1381" t="s">
        <v>23</v>
      </c>
      <c r="D1381" t="s">
        <v>2793</v>
      </c>
      <c r="E1381" t="s">
        <v>344</v>
      </c>
      <c r="F1381">
        <v>0</v>
      </c>
      <c r="G1381">
        <v>0</v>
      </c>
      <c r="H1381">
        <v>0</v>
      </c>
      <c r="I1381">
        <v>2</v>
      </c>
      <c r="J1381">
        <v>0</v>
      </c>
      <c r="K1381">
        <v>0</v>
      </c>
      <c r="L1381">
        <f t="shared" si="21"/>
        <v>0</v>
      </c>
    </row>
    <row r="1382" spans="1:12" hidden="1" x14ac:dyDescent="0.3">
      <c r="A1382" t="s">
        <v>2828</v>
      </c>
      <c r="B1382" t="s">
        <v>2829</v>
      </c>
      <c r="C1382" t="s">
        <v>23</v>
      </c>
      <c r="D1382" t="s">
        <v>2793</v>
      </c>
      <c r="E1382" t="s">
        <v>344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f t="shared" si="21"/>
        <v>0</v>
      </c>
    </row>
    <row r="1383" spans="1:12" hidden="1" x14ac:dyDescent="0.3">
      <c r="A1383" t="s">
        <v>2830</v>
      </c>
      <c r="B1383" t="s">
        <v>2831</v>
      </c>
      <c r="C1383" t="s">
        <v>23</v>
      </c>
      <c r="D1383" t="s">
        <v>2793</v>
      </c>
      <c r="E1383" t="s">
        <v>344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f t="shared" si="21"/>
        <v>0</v>
      </c>
    </row>
    <row r="1384" spans="1:12" hidden="1" x14ac:dyDescent="0.3">
      <c r="A1384" t="s">
        <v>2832</v>
      </c>
      <c r="B1384" t="s">
        <v>2833</v>
      </c>
      <c r="C1384" t="s">
        <v>23</v>
      </c>
      <c r="D1384" t="s">
        <v>2793</v>
      </c>
      <c r="E1384" t="s">
        <v>344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f t="shared" si="21"/>
        <v>0</v>
      </c>
    </row>
    <row r="1385" spans="1:12" hidden="1" x14ac:dyDescent="0.3">
      <c r="A1385" t="s">
        <v>2834</v>
      </c>
      <c r="B1385" t="s">
        <v>2835</v>
      </c>
      <c r="C1385" t="s">
        <v>23</v>
      </c>
      <c r="D1385" t="s">
        <v>2793</v>
      </c>
      <c r="E1385" t="s">
        <v>277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f t="shared" si="21"/>
        <v>0</v>
      </c>
    </row>
    <row r="1386" spans="1:12" hidden="1" x14ac:dyDescent="0.3">
      <c r="A1386" t="s">
        <v>2836</v>
      </c>
      <c r="B1386" t="s">
        <v>2837</v>
      </c>
      <c r="C1386" t="s">
        <v>23</v>
      </c>
      <c r="D1386" t="s">
        <v>2793</v>
      </c>
      <c r="E1386" t="s">
        <v>344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f t="shared" si="21"/>
        <v>0</v>
      </c>
    </row>
    <row r="1387" spans="1:12" hidden="1" x14ac:dyDescent="0.3">
      <c r="A1387" t="s">
        <v>2838</v>
      </c>
      <c r="B1387" t="s">
        <v>2839</v>
      </c>
      <c r="C1387" t="s">
        <v>23</v>
      </c>
      <c r="D1387" t="s">
        <v>2793</v>
      </c>
      <c r="E1387" t="s">
        <v>344</v>
      </c>
      <c r="F1387">
        <v>4</v>
      </c>
      <c r="G1387">
        <v>0</v>
      </c>
      <c r="H1387">
        <v>0</v>
      </c>
      <c r="I1387">
        <v>6</v>
      </c>
      <c r="J1387">
        <v>0</v>
      </c>
      <c r="K1387">
        <v>0</v>
      </c>
      <c r="L1387">
        <f t="shared" si="21"/>
        <v>4</v>
      </c>
    </row>
    <row r="1388" spans="1:12" hidden="1" x14ac:dyDescent="0.3">
      <c r="A1388" t="s">
        <v>2840</v>
      </c>
      <c r="B1388" t="s">
        <v>2841</v>
      </c>
      <c r="C1388" t="s">
        <v>23</v>
      </c>
      <c r="D1388" t="s">
        <v>2793</v>
      </c>
      <c r="E1388" t="s">
        <v>344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f t="shared" si="21"/>
        <v>0</v>
      </c>
    </row>
    <row r="1389" spans="1:12" hidden="1" x14ac:dyDescent="0.3">
      <c r="A1389" t="s">
        <v>2842</v>
      </c>
      <c r="B1389" t="s">
        <v>2843</v>
      </c>
      <c r="C1389" t="s">
        <v>23</v>
      </c>
      <c r="D1389" t="s">
        <v>2793</v>
      </c>
      <c r="E1389" t="s">
        <v>344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f t="shared" si="21"/>
        <v>0</v>
      </c>
    </row>
    <row r="1390" spans="1:12" hidden="1" x14ac:dyDescent="0.3">
      <c r="A1390" t="s">
        <v>2844</v>
      </c>
      <c r="B1390" t="s">
        <v>2845</v>
      </c>
      <c r="C1390" t="s">
        <v>23</v>
      </c>
      <c r="D1390" t="s">
        <v>2793</v>
      </c>
      <c r="E1390" t="s">
        <v>344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f t="shared" si="21"/>
        <v>0</v>
      </c>
    </row>
    <row r="1391" spans="1:12" hidden="1" x14ac:dyDescent="0.3">
      <c r="A1391" t="s">
        <v>2846</v>
      </c>
      <c r="B1391" t="s">
        <v>2847</v>
      </c>
      <c r="C1391" t="s">
        <v>23</v>
      </c>
      <c r="D1391" t="s">
        <v>2793</v>
      </c>
      <c r="E1391" t="s">
        <v>344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f t="shared" si="21"/>
        <v>0</v>
      </c>
    </row>
    <row r="1392" spans="1:12" hidden="1" x14ac:dyDescent="0.3">
      <c r="A1392" t="s">
        <v>2848</v>
      </c>
      <c r="B1392" t="s">
        <v>2849</v>
      </c>
      <c r="C1392" t="s">
        <v>23</v>
      </c>
      <c r="D1392" t="s">
        <v>2793</v>
      </c>
      <c r="E1392" t="s">
        <v>344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f t="shared" si="21"/>
        <v>0</v>
      </c>
    </row>
    <row r="1393" spans="1:12" hidden="1" x14ac:dyDescent="0.3">
      <c r="A1393" t="s">
        <v>2850</v>
      </c>
      <c r="B1393" t="s">
        <v>2851</v>
      </c>
      <c r="C1393" t="s">
        <v>23</v>
      </c>
      <c r="D1393" t="s">
        <v>2793</v>
      </c>
      <c r="E1393" t="s">
        <v>344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f t="shared" si="21"/>
        <v>0</v>
      </c>
    </row>
    <row r="1394" spans="1:12" hidden="1" x14ac:dyDescent="0.3">
      <c r="A1394" t="s">
        <v>2852</v>
      </c>
      <c r="B1394" t="s">
        <v>2853</v>
      </c>
      <c r="C1394" t="s">
        <v>23</v>
      </c>
      <c r="D1394" t="s">
        <v>2793</v>
      </c>
      <c r="E1394" t="s">
        <v>344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f t="shared" si="21"/>
        <v>0</v>
      </c>
    </row>
    <row r="1395" spans="1:12" hidden="1" x14ac:dyDescent="0.3">
      <c r="A1395" t="s">
        <v>2854</v>
      </c>
      <c r="B1395" t="s">
        <v>2855</v>
      </c>
      <c r="C1395" t="s">
        <v>23</v>
      </c>
      <c r="D1395" t="s">
        <v>2793</v>
      </c>
      <c r="E1395" t="s">
        <v>344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f t="shared" si="21"/>
        <v>0</v>
      </c>
    </row>
    <row r="1396" spans="1:12" hidden="1" x14ac:dyDescent="0.3">
      <c r="A1396" t="s">
        <v>2856</v>
      </c>
      <c r="B1396" t="s">
        <v>2857</v>
      </c>
      <c r="C1396" t="s">
        <v>23</v>
      </c>
      <c r="D1396" t="s">
        <v>2793</v>
      </c>
      <c r="E1396" t="s">
        <v>344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f t="shared" si="21"/>
        <v>0</v>
      </c>
    </row>
    <row r="1397" spans="1:12" hidden="1" x14ac:dyDescent="0.3">
      <c r="A1397" t="s">
        <v>2858</v>
      </c>
      <c r="B1397" t="s">
        <v>2859</v>
      </c>
      <c r="C1397" t="s">
        <v>23</v>
      </c>
      <c r="D1397" t="s">
        <v>2793</v>
      </c>
      <c r="E1397" t="s">
        <v>344</v>
      </c>
      <c r="F1397">
        <v>3</v>
      </c>
      <c r="G1397">
        <v>0</v>
      </c>
      <c r="H1397">
        <v>0</v>
      </c>
      <c r="I1397">
        <v>10</v>
      </c>
      <c r="J1397">
        <v>0</v>
      </c>
      <c r="K1397">
        <v>0</v>
      </c>
      <c r="L1397">
        <f t="shared" si="21"/>
        <v>3</v>
      </c>
    </row>
    <row r="1398" spans="1:12" hidden="1" x14ac:dyDescent="0.3">
      <c r="A1398" t="s">
        <v>2860</v>
      </c>
      <c r="B1398" t="s">
        <v>2861</v>
      </c>
      <c r="C1398" t="s">
        <v>23</v>
      </c>
      <c r="D1398" t="s">
        <v>2793</v>
      </c>
      <c r="E1398" t="s">
        <v>344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f t="shared" si="21"/>
        <v>0</v>
      </c>
    </row>
    <row r="1399" spans="1:12" hidden="1" x14ac:dyDescent="0.3">
      <c r="A1399" t="s">
        <v>2862</v>
      </c>
      <c r="B1399" t="s">
        <v>2863</v>
      </c>
      <c r="C1399" t="s">
        <v>23</v>
      </c>
      <c r="D1399" t="s">
        <v>2793</v>
      </c>
      <c r="E1399" t="s">
        <v>344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f t="shared" si="21"/>
        <v>0</v>
      </c>
    </row>
    <row r="1400" spans="1:12" hidden="1" x14ac:dyDescent="0.3">
      <c r="A1400" t="s">
        <v>2864</v>
      </c>
      <c r="B1400" t="s">
        <v>2865</v>
      </c>
      <c r="C1400" t="s">
        <v>23</v>
      </c>
      <c r="D1400" t="s">
        <v>436</v>
      </c>
      <c r="E1400" t="s">
        <v>344</v>
      </c>
      <c r="F1400">
        <v>18</v>
      </c>
      <c r="G1400">
        <v>0</v>
      </c>
      <c r="H1400">
        <v>0</v>
      </c>
      <c r="I1400">
        <v>2</v>
      </c>
      <c r="J1400">
        <v>0</v>
      </c>
      <c r="K1400">
        <v>0</v>
      </c>
      <c r="L1400">
        <f t="shared" si="21"/>
        <v>18</v>
      </c>
    </row>
    <row r="1401" spans="1:12" hidden="1" x14ac:dyDescent="0.3">
      <c r="A1401" t="s">
        <v>2866</v>
      </c>
      <c r="B1401" t="s">
        <v>2867</v>
      </c>
      <c r="C1401" t="s">
        <v>23</v>
      </c>
      <c r="D1401" t="s">
        <v>436</v>
      </c>
      <c r="E1401" t="s">
        <v>344</v>
      </c>
      <c r="F1401">
        <v>54</v>
      </c>
      <c r="G1401">
        <v>0</v>
      </c>
      <c r="H1401">
        <v>0</v>
      </c>
      <c r="I1401">
        <v>34</v>
      </c>
      <c r="J1401">
        <v>0</v>
      </c>
      <c r="K1401">
        <v>0</v>
      </c>
      <c r="L1401">
        <f t="shared" si="21"/>
        <v>54</v>
      </c>
    </row>
    <row r="1402" spans="1:12" hidden="1" x14ac:dyDescent="0.3">
      <c r="A1402" t="s">
        <v>2868</v>
      </c>
      <c r="B1402" t="s">
        <v>2869</v>
      </c>
      <c r="C1402" t="s">
        <v>23</v>
      </c>
      <c r="D1402" t="s">
        <v>436</v>
      </c>
      <c r="E1402" t="s">
        <v>344</v>
      </c>
      <c r="F1402">
        <v>53</v>
      </c>
      <c r="G1402">
        <v>0</v>
      </c>
      <c r="H1402">
        <v>0</v>
      </c>
      <c r="I1402">
        <v>18</v>
      </c>
      <c r="J1402">
        <v>0</v>
      </c>
      <c r="K1402">
        <v>0</v>
      </c>
      <c r="L1402">
        <f t="shared" si="21"/>
        <v>53</v>
      </c>
    </row>
    <row r="1403" spans="1:12" hidden="1" x14ac:dyDescent="0.3">
      <c r="A1403" t="s">
        <v>2870</v>
      </c>
      <c r="B1403" t="s">
        <v>2871</v>
      </c>
      <c r="C1403" t="s">
        <v>23</v>
      </c>
      <c r="D1403" t="s">
        <v>436</v>
      </c>
      <c r="E1403" t="s">
        <v>344</v>
      </c>
      <c r="F1403">
        <v>0</v>
      </c>
      <c r="G1403">
        <v>0</v>
      </c>
      <c r="H1403">
        <v>0</v>
      </c>
      <c r="I1403">
        <v>1</v>
      </c>
      <c r="J1403">
        <v>0</v>
      </c>
      <c r="K1403">
        <v>0</v>
      </c>
      <c r="L1403">
        <f t="shared" si="21"/>
        <v>0</v>
      </c>
    </row>
    <row r="1404" spans="1:12" hidden="1" x14ac:dyDescent="0.3">
      <c r="A1404" t="s">
        <v>2872</v>
      </c>
      <c r="B1404" t="s">
        <v>2873</v>
      </c>
      <c r="C1404" t="s">
        <v>23</v>
      </c>
      <c r="D1404" t="s">
        <v>436</v>
      </c>
      <c r="E1404" t="s">
        <v>344</v>
      </c>
      <c r="F1404">
        <v>1</v>
      </c>
      <c r="G1404">
        <v>0</v>
      </c>
      <c r="H1404">
        <v>0</v>
      </c>
      <c r="I1404">
        <v>15</v>
      </c>
      <c r="J1404">
        <v>0</v>
      </c>
      <c r="K1404">
        <v>0</v>
      </c>
      <c r="L1404">
        <f t="shared" si="21"/>
        <v>1</v>
      </c>
    </row>
    <row r="1405" spans="1:12" hidden="1" x14ac:dyDescent="0.3">
      <c r="A1405" t="s">
        <v>2874</v>
      </c>
      <c r="B1405" t="s">
        <v>2875</v>
      </c>
      <c r="C1405" t="s">
        <v>23</v>
      </c>
      <c r="D1405" t="s">
        <v>436</v>
      </c>
      <c r="E1405" t="s">
        <v>344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f t="shared" si="21"/>
        <v>0</v>
      </c>
    </row>
    <row r="1406" spans="1:12" hidden="1" x14ac:dyDescent="0.3">
      <c r="A1406" t="s">
        <v>2876</v>
      </c>
      <c r="B1406" t="s">
        <v>2877</v>
      </c>
      <c r="C1406" t="s">
        <v>23</v>
      </c>
      <c r="D1406" t="s">
        <v>436</v>
      </c>
      <c r="E1406" t="s">
        <v>344</v>
      </c>
      <c r="F1406">
        <v>17</v>
      </c>
      <c r="G1406">
        <v>0</v>
      </c>
      <c r="H1406">
        <v>0</v>
      </c>
      <c r="I1406">
        <v>3</v>
      </c>
      <c r="J1406">
        <v>0</v>
      </c>
      <c r="K1406">
        <v>0</v>
      </c>
      <c r="L1406">
        <f t="shared" si="21"/>
        <v>17</v>
      </c>
    </row>
    <row r="1407" spans="1:12" hidden="1" x14ac:dyDescent="0.3">
      <c r="A1407" t="s">
        <v>2878</v>
      </c>
      <c r="B1407" t="s">
        <v>2879</v>
      </c>
      <c r="C1407" t="s">
        <v>23</v>
      </c>
      <c r="D1407" t="s">
        <v>436</v>
      </c>
      <c r="E1407" t="s">
        <v>344</v>
      </c>
      <c r="F1407">
        <v>5</v>
      </c>
      <c r="G1407">
        <v>0</v>
      </c>
      <c r="H1407">
        <v>0</v>
      </c>
      <c r="I1407">
        <v>2</v>
      </c>
      <c r="J1407">
        <v>0</v>
      </c>
      <c r="K1407">
        <v>0</v>
      </c>
      <c r="L1407">
        <f t="shared" si="21"/>
        <v>5</v>
      </c>
    </row>
    <row r="1408" spans="1:12" hidden="1" x14ac:dyDescent="0.3">
      <c r="A1408" t="s">
        <v>2880</v>
      </c>
      <c r="B1408" t="s">
        <v>2881</v>
      </c>
      <c r="C1408" t="s">
        <v>23</v>
      </c>
      <c r="D1408" t="s">
        <v>436</v>
      </c>
      <c r="E1408" t="s">
        <v>344</v>
      </c>
      <c r="F1408">
        <v>54</v>
      </c>
      <c r="G1408">
        <v>0</v>
      </c>
      <c r="H1408">
        <v>0</v>
      </c>
      <c r="I1408">
        <v>7</v>
      </c>
      <c r="J1408">
        <v>0</v>
      </c>
      <c r="K1408">
        <v>0</v>
      </c>
      <c r="L1408">
        <f t="shared" si="21"/>
        <v>54</v>
      </c>
    </row>
    <row r="1409" spans="1:12" hidden="1" x14ac:dyDescent="0.3">
      <c r="A1409" t="s">
        <v>2882</v>
      </c>
      <c r="B1409" t="s">
        <v>2883</v>
      </c>
      <c r="C1409" t="s">
        <v>23</v>
      </c>
      <c r="D1409" t="s">
        <v>436</v>
      </c>
      <c r="E1409" t="s">
        <v>344</v>
      </c>
      <c r="F1409">
        <v>54</v>
      </c>
      <c r="G1409">
        <v>0</v>
      </c>
      <c r="H1409">
        <v>0</v>
      </c>
      <c r="I1409">
        <v>23</v>
      </c>
      <c r="J1409">
        <v>0</v>
      </c>
      <c r="K1409">
        <v>0</v>
      </c>
      <c r="L1409">
        <f t="shared" si="21"/>
        <v>54</v>
      </c>
    </row>
    <row r="1410" spans="1:12" hidden="1" x14ac:dyDescent="0.3">
      <c r="A1410" t="s">
        <v>2884</v>
      </c>
      <c r="B1410" t="s">
        <v>2885</v>
      </c>
      <c r="C1410" t="s">
        <v>23</v>
      </c>
      <c r="D1410" t="s">
        <v>436</v>
      </c>
      <c r="E1410" t="s">
        <v>344</v>
      </c>
      <c r="F1410">
        <v>0</v>
      </c>
      <c r="G1410">
        <v>0</v>
      </c>
      <c r="H1410">
        <v>0</v>
      </c>
      <c r="I1410">
        <v>3</v>
      </c>
      <c r="J1410">
        <v>0</v>
      </c>
      <c r="K1410">
        <v>0</v>
      </c>
      <c r="L1410">
        <f t="shared" si="21"/>
        <v>0</v>
      </c>
    </row>
    <row r="1411" spans="1:12" hidden="1" x14ac:dyDescent="0.3">
      <c r="A1411" t="s">
        <v>2886</v>
      </c>
      <c r="B1411" t="s">
        <v>2887</v>
      </c>
      <c r="C1411" t="s">
        <v>23</v>
      </c>
      <c r="D1411" t="s">
        <v>436</v>
      </c>
      <c r="E1411" t="s">
        <v>344</v>
      </c>
      <c r="F1411">
        <v>49</v>
      </c>
      <c r="G1411">
        <v>0</v>
      </c>
      <c r="H1411">
        <v>0</v>
      </c>
      <c r="I1411">
        <v>15</v>
      </c>
      <c r="J1411">
        <v>0</v>
      </c>
      <c r="K1411">
        <v>0</v>
      </c>
      <c r="L1411">
        <f t="shared" ref="L1411:L1474" si="22">F1411+G1411+H1411+J1411</f>
        <v>49</v>
      </c>
    </row>
    <row r="1412" spans="1:12" hidden="1" x14ac:dyDescent="0.3">
      <c r="A1412" t="s">
        <v>2888</v>
      </c>
      <c r="B1412" t="s">
        <v>2889</v>
      </c>
      <c r="C1412" t="s">
        <v>23</v>
      </c>
      <c r="D1412" t="s">
        <v>436</v>
      </c>
      <c r="E1412" t="s">
        <v>344</v>
      </c>
      <c r="F1412">
        <v>146</v>
      </c>
      <c r="G1412">
        <v>0</v>
      </c>
      <c r="H1412">
        <v>0</v>
      </c>
      <c r="I1412">
        <v>34</v>
      </c>
      <c r="J1412">
        <v>0</v>
      </c>
      <c r="K1412">
        <v>0</v>
      </c>
      <c r="L1412">
        <f t="shared" si="22"/>
        <v>146</v>
      </c>
    </row>
    <row r="1413" spans="1:12" hidden="1" x14ac:dyDescent="0.3">
      <c r="A1413" t="s">
        <v>2890</v>
      </c>
      <c r="B1413" t="s">
        <v>2891</v>
      </c>
      <c r="C1413" t="s">
        <v>23</v>
      </c>
      <c r="D1413" t="s">
        <v>436</v>
      </c>
      <c r="E1413" t="s">
        <v>344</v>
      </c>
      <c r="F1413">
        <v>29</v>
      </c>
      <c r="G1413">
        <v>0</v>
      </c>
      <c r="H1413">
        <v>0</v>
      </c>
      <c r="I1413">
        <v>13</v>
      </c>
      <c r="J1413">
        <v>0</v>
      </c>
      <c r="K1413">
        <v>0</v>
      </c>
      <c r="L1413">
        <f t="shared" si="22"/>
        <v>29</v>
      </c>
    </row>
    <row r="1414" spans="1:12" hidden="1" x14ac:dyDescent="0.3">
      <c r="A1414" t="s">
        <v>2892</v>
      </c>
      <c r="B1414" t="s">
        <v>2893</v>
      </c>
      <c r="C1414" t="s">
        <v>23</v>
      </c>
      <c r="D1414" t="s">
        <v>436</v>
      </c>
      <c r="E1414" t="s">
        <v>344</v>
      </c>
      <c r="F1414">
        <v>14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f t="shared" si="22"/>
        <v>14</v>
      </c>
    </row>
    <row r="1415" spans="1:12" hidden="1" x14ac:dyDescent="0.3">
      <c r="A1415" t="s">
        <v>2894</v>
      </c>
      <c r="B1415" t="s">
        <v>2895</v>
      </c>
      <c r="C1415" t="s">
        <v>23</v>
      </c>
      <c r="D1415" t="s">
        <v>436</v>
      </c>
      <c r="E1415" t="s">
        <v>344</v>
      </c>
      <c r="F1415">
        <v>2</v>
      </c>
      <c r="G1415">
        <v>0</v>
      </c>
      <c r="H1415">
        <v>0</v>
      </c>
      <c r="I1415">
        <v>63</v>
      </c>
      <c r="J1415">
        <v>0</v>
      </c>
      <c r="K1415">
        <v>0</v>
      </c>
      <c r="L1415">
        <f t="shared" si="22"/>
        <v>2</v>
      </c>
    </row>
    <row r="1416" spans="1:12" hidden="1" x14ac:dyDescent="0.3">
      <c r="A1416" t="s">
        <v>2896</v>
      </c>
      <c r="B1416" t="s">
        <v>2897</v>
      </c>
      <c r="C1416" t="s">
        <v>23</v>
      </c>
      <c r="D1416" t="s">
        <v>436</v>
      </c>
      <c r="E1416" t="s">
        <v>344</v>
      </c>
      <c r="F1416">
        <v>282</v>
      </c>
      <c r="G1416">
        <v>0</v>
      </c>
      <c r="H1416">
        <v>0</v>
      </c>
      <c r="I1416">
        <v>160</v>
      </c>
      <c r="J1416">
        <v>0</v>
      </c>
      <c r="K1416">
        <v>0</v>
      </c>
      <c r="L1416">
        <f t="shared" si="22"/>
        <v>282</v>
      </c>
    </row>
    <row r="1417" spans="1:12" hidden="1" x14ac:dyDescent="0.3">
      <c r="A1417" t="s">
        <v>2898</v>
      </c>
      <c r="B1417" t="s">
        <v>2899</v>
      </c>
      <c r="C1417" t="s">
        <v>23</v>
      </c>
      <c r="D1417" t="s">
        <v>436</v>
      </c>
      <c r="E1417" t="s">
        <v>344</v>
      </c>
      <c r="F1417">
        <v>35</v>
      </c>
      <c r="G1417">
        <v>0</v>
      </c>
      <c r="H1417">
        <v>0</v>
      </c>
      <c r="I1417">
        <v>120</v>
      </c>
      <c r="J1417">
        <v>0</v>
      </c>
      <c r="K1417">
        <v>0</v>
      </c>
      <c r="L1417">
        <f t="shared" si="22"/>
        <v>35</v>
      </c>
    </row>
    <row r="1418" spans="1:12" hidden="1" x14ac:dyDescent="0.3">
      <c r="A1418" t="s">
        <v>2900</v>
      </c>
      <c r="B1418" t="s">
        <v>2901</v>
      </c>
      <c r="C1418" t="s">
        <v>23</v>
      </c>
      <c r="D1418" t="s">
        <v>436</v>
      </c>
      <c r="E1418" t="s">
        <v>344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f t="shared" si="22"/>
        <v>0</v>
      </c>
    </row>
    <row r="1419" spans="1:12" hidden="1" x14ac:dyDescent="0.3">
      <c r="A1419" t="s">
        <v>2902</v>
      </c>
      <c r="B1419" t="s">
        <v>2903</v>
      </c>
      <c r="C1419" t="s">
        <v>23</v>
      </c>
      <c r="D1419" t="s">
        <v>436</v>
      </c>
      <c r="E1419" t="s">
        <v>344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f t="shared" si="22"/>
        <v>0</v>
      </c>
    </row>
    <row r="1420" spans="1:12" hidden="1" x14ac:dyDescent="0.3">
      <c r="A1420" t="s">
        <v>2904</v>
      </c>
      <c r="B1420" t="s">
        <v>2905</v>
      </c>
      <c r="C1420" t="s">
        <v>23</v>
      </c>
      <c r="D1420" t="s">
        <v>436</v>
      </c>
      <c r="E1420" t="s">
        <v>344</v>
      </c>
      <c r="F1420">
        <v>17</v>
      </c>
      <c r="G1420">
        <v>0</v>
      </c>
      <c r="H1420">
        <v>0</v>
      </c>
      <c r="I1420">
        <v>10</v>
      </c>
      <c r="J1420">
        <v>0</v>
      </c>
      <c r="K1420">
        <v>0</v>
      </c>
      <c r="L1420">
        <f t="shared" si="22"/>
        <v>17</v>
      </c>
    </row>
    <row r="1421" spans="1:12" hidden="1" x14ac:dyDescent="0.3">
      <c r="A1421" t="s">
        <v>2906</v>
      </c>
      <c r="B1421" t="s">
        <v>2907</v>
      </c>
      <c r="C1421" t="s">
        <v>23</v>
      </c>
      <c r="D1421" t="s">
        <v>436</v>
      </c>
      <c r="E1421" t="s">
        <v>344</v>
      </c>
      <c r="F1421">
        <v>63</v>
      </c>
      <c r="G1421">
        <v>0</v>
      </c>
      <c r="H1421">
        <v>0</v>
      </c>
      <c r="I1421">
        <v>18</v>
      </c>
      <c r="J1421">
        <v>0</v>
      </c>
      <c r="K1421">
        <v>0</v>
      </c>
      <c r="L1421">
        <f t="shared" si="22"/>
        <v>63</v>
      </c>
    </row>
    <row r="1422" spans="1:12" hidden="1" x14ac:dyDescent="0.3">
      <c r="A1422" t="s">
        <v>2908</v>
      </c>
      <c r="B1422" t="s">
        <v>2909</v>
      </c>
      <c r="C1422" t="s">
        <v>23</v>
      </c>
      <c r="D1422" t="s">
        <v>436</v>
      </c>
      <c r="E1422" t="s">
        <v>344</v>
      </c>
      <c r="F1422">
        <v>28</v>
      </c>
      <c r="G1422">
        <v>0</v>
      </c>
      <c r="H1422">
        <v>0</v>
      </c>
      <c r="I1422">
        <v>20</v>
      </c>
      <c r="J1422">
        <v>0</v>
      </c>
      <c r="K1422">
        <v>0</v>
      </c>
      <c r="L1422">
        <f t="shared" si="22"/>
        <v>28</v>
      </c>
    </row>
    <row r="1423" spans="1:12" hidden="1" x14ac:dyDescent="0.3">
      <c r="A1423" t="s">
        <v>2910</v>
      </c>
      <c r="B1423" t="s">
        <v>2911</v>
      </c>
      <c r="C1423" t="s">
        <v>23</v>
      </c>
      <c r="D1423" t="s">
        <v>436</v>
      </c>
      <c r="E1423" t="s">
        <v>344</v>
      </c>
      <c r="F1423">
        <v>74</v>
      </c>
      <c r="G1423">
        <v>0</v>
      </c>
      <c r="H1423">
        <v>0</v>
      </c>
      <c r="I1423">
        <v>30</v>
      </c>
      <c r="J1423">
        <v>0</v>
      </c>
      <c r="K1423">
        <v>0</v>
      </c>
      <c r="L1423">
        <f t="shared" si="22"/>
        <v>74</v>
      </c>
    </row>
    <row r="1424" spans="1:12" hidden="1" x14ac:dyDescent="0.3">
      <c r="A1424" t="s">
        <v>2912</v>
      </c>
      <c r="B1424" t="s">
        <v>2913</v>
      </c>
      <c r="C1424" t="s">
        <v>23</v>
      </c>
      <c r="D1424" t="s">
        <v>436</v>
      </c>
      <c r="E1424" t="s">
        <v>344</v>
      </c>
      <c r="F1424">
        <v>20</v>
      </c>
      <c r="G1424">
        <v>0</v>
      </c>
      <c r="H1424">
        <v>0</v>
      </c>
      <c r="I1424">
        <v>6</v>
      </c>
      <c r="J1424">
        <v>0</v>
      </c>
      <c r="K1424">
        <v>0</v>
      </c>
      <c r="L1424">
        <f t="shared" si="22"/>
        <v>20</v>
      </c>
    </row>
    <row r="1425" spans="1:12" hidden="1" x14ac:dyDescent="0.3">
      <c r="A1425" t="s">
        <v>2914</v>
      </c>
      <c r="B1425" t="s">
        <v>2915</v>
      </c>
      <c r="C1425" t="s">
        <v>23</v>
      </c>
      <c r="D1425" t="s">
        <v>436</v>
      </c>
      <c r="E1425" t="s">
        <v>344</v>
      </c>
      <c r="F1425">
        <v>43</v>
      </c>
      <c r="G1425">
        <v>0</v>
      </c>
      <c r="H1425">
        <v>0</v>
      </c>
      <c r="I1425">
        <v>12</v>
      </c>
      <c r="J1425">
        <v>0</v>
      </c>
      <c r="K1425">
        <v>0</v>
      </c>
      <c r="L1425">
        <f t="shared" si="22"/>
        <v>43</v>
      </c>
    </row>
    <row r="1426" spans="1:12" hidden="1" x14ac:dyDescent="0.3">
      <c r="A1426" t="s">
        <v>2916</v>
      </c>
      <c r="B1426" t="s">
        <v>2917</v>
      </c>
      <c r="C1426" t="s">
        <v>23</v>
      </c>
      <c r="D1426" t="s">
        <v>436</v>
      </c>
      <c r="E1426" t="s">
        <v>344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f t="shared" si="22"/>
        <v>0</v>
      </c>
    </row>
    <row r="1427" spans="1:12" hidden="1" x14ac:dyDescent="0.3">
      <c r="A1427" t="s">
        <v>2918</v>
      </c>
      <c r="B1427" t="s">
        <v>2919</v>
      </c>
      <c r="C1427" t="s">
        <v>23</v>
      </c>
      <c r="D1427" t="s">
        <v>436</v>
      </c>
      <c r="E1427" t="s">
        <v>344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f t="shared" si="22"/>
        <v>0</v>
      </c>
    </row>
    <row r="1428" spans="1:12" hidden="1" x14ac:dyDescent="0.3">
      <c r="A1428" t="s">
        <v>2920</v>
      </c>
      <c r="B1428" t="s">
        <v>2921</v>
      </c>
      <c r="C1428" t="s">
        <v>23</v>
      </c>
      <c r="D1428" t="s">
        <v>436</v>
      </c>
      <c r="E1428" t="s">
        <v>344</v>
      </c>
      <c r="F1428">
        <v>32</v>
      </c>
      <c r="G1428">
        <v>0</v>
      </c>
      <c r="H1428">
        <v>0</v>
      </c>
      <c r="I1428">
        <v>35</v>
      </c>
      <c r="J1428">
        <v>0</v>
      </c>
      <c r="K1428">
        <v>0</v>
      </c>
      <c r="L1428">
        <f t="shared" si="22"/>
        <v>32</v>
      </c>
    </row>
    <row r="1429" spans="1:12" hidden="1" x14ac:dyDescent="0.3">
      <c r="A1429" t="s">
        <v>2922</v>
      </c>
      <c r="B1429" t="s">
        <v>2923</v>
      </c>
      <c r="C1429" t="s">
        <v>23</v>
      </c>
      <c r="D1429" t="s">
        <v>436</v>
      </c>
      <c r="E1429" t="s">
        <v>344</v>
      </c>
      <c r="F1429">
        <v>26</v>
      </c>
      <c r="G1429">
        <v>0</v>
      </c>
      <c r="H1429">
        <v>0</v>
      </c>
      <c r="I1429">
        <v>24</v>
      </c>
      <c r="J1429">
        <v>0</v>
      </c>
      <c r="K1429">
        <v>0</v>
      </c>
      <c r="L1429">
        <f t="shared" si="22"/>
        <v>26</v>
      </c>
    </row>
    <row r="1430" spans="1:12" hidden="1" x14ac:dyDescent="0.3">
      <c r="A1430" t="s">
        <v>2924</v>
      </c>
      <c r="B1430" t="s">
        <v>2925</v>
      </c>
      <c r="C1430" t="s">
        <v>23</v>
      </c>
      <c r="D1430" t="s">
        <v>436</v>
      </c>
      <c r="E1430" t="s">
        <v>344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f t="shared" si="22"/>
        <v>0</v>
      </c>
    </row>
    <row r="1431" spans="1:12" hidden="1" x14ac:dyDescent="0.3">
      <c r="A1431" t="s">
        <v>2926</v>
      </c>
      <c r="B1431" t="s">
        <v>2927</v>
      </c>
      <c r="C1431" t="s">
        <v>23</v>
      </c>
      <c r="D1431" t="s">
        <v>436</v>
      </c>
      <c r="E1431" t="s">
        <v>344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f t="shared" si="22"/>
        <v>0</v>
      </c>
    </row>
    <row r="1432" spans="1:12" hidden="1" x14ac:dyDescent="0.3">
      <c r="A1432" t="s">
        <v>2928</v>
      </c>
      <c r="B1432" t="s">
        <v>2929</v>
      </c>
      <c r="C1432" t="s">
        <v>23</v>
      </c>
      <c r="D1432" t="s">
        <v>436</v>
      </c>
      <c r="E1432" t="s">
        <v>344</v>
      </c>
      <c r="F1432">
        <v>23</v>
      </c>
      <c r="G1432">
        <v>0</v>
      </c>
      <c r="H1432">
        <v>0</v>
      </c>
      <c r="I1432">
        <v>6</v>
      </c>
      <c r="J1432">
        <v>0</v>
      </c>
      <c r="K1432">
        <v>0</v>
      </c>
      <c r="L1432">
        <f t="shared" si="22"/>
        <v>23</v>
      </c>
    </row>
    <row r="1433" spans="1:12" hidden="1" x14ac:dyDescent="0.3">
      <c r="A1433" t="s">
        <v>2930</v>
      </c>
      <c r="B1433" t="s">
        <v>2931</v>
      </c>
      <c r="C1433" t="s">
        <v>23</v>
      </c>
      <c r="D1433" t="s">
        <v>436</v>
      </c>
      <c r="E1433" t="s">
        <v>344</v>
      </c>
      <c r="F1433">
        <v>17</v>
      </c>
      <c r="G1433">
        <v>0</v>
      </c>
      <c r="H1433">
        <v>0</v>
      </c>
      <c r="I1433">
        <v>22</v>
      </c>
      <c r="J1433">
        <v>0</v>
      </c>
      <c r="K1433">
        <v>0</v>
      </c>
      <c r="L1433">
        <f t="shared" si="22"/>
        <v>17</v>
      </c>
    </row>
    <row r="1434" spans="1:12" hidden="1" x14ac:dyDescent="0.3">
      <c r="A1434" t="s">
        <v>2932</v>
      </c>
      <c r="B1434" t="s">
        <v>2933</v>
      </c>
      <c r="C1434" t="s">
        <v>23</v>
      </c>
      <c r="D1434" t="s">
        <v>436</v>
      </c>
      <c r="E1434" t="s">
        <v>344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f t="shared" si="22"/>
        <v>0</v>
      </c>
    </row>
    <row r="1435" spans="1:12" hidden="1" x14ac:dyDescent="0.3">
      <c r="A1435" t="s">
        <v>2934</v>
      </c>
      <c r="B1435" t="s">
        <v>2935</v>
      </c>
      <c r="C1435" t="s">
        <v>23</v>
      </c>
      <c r="D1435" t="s">
        <v>436</v>
      </c>
      <c r="E1435" t="s">
        <v>344</v>
      </c>
      <c r="F1435">
        <v>43</v>
      </c>
      <c r="G1435">
        <v>0</v>
      </c>
      <c r="H1435">
        <v>0</v>
      </c>
      <c r="I1435">
        <v>14</v>
      </c>
      <c r="J1435">
        <v>0</v>
      </c>
      <c r="K1435">
        <v>0</v>
      </c>
      <c r="L1435">
        <f t="shared" si="22"/>
        <v>43</v>
      </c>
    </row>
    <row r="1436" spans="1:12" hidden="1" x14ac:dyDescent="0.3">
      <c r="A1436" t="s">
        <v>2936</v>
      </c>
      <c r="B1436" t="s">
        <v>2937</v>
      </c>
      <c r="C1436" t="s">
        <v>23</v>
      </c>
      <c r="D1436" t="s">
        <v>436</v>
      </c>
      <c r="E1436" t="s">
        <v>344</v>
      </c>
      <c r="F1436">
        <v>51</v>
      </c>
      <c r="G1436">
        <v>0</v>
      </c>
      <c r="H1436">
        <v>0</v>
      </c>
      <c r="I1436">
        <v>9</v>
      </c>
      <c r="J1436">
        <v>0</v>
      </c>
      <c r="K1436">
        <v>0</v>
      </c>
      <c r="L1436">
        <f t="shared" si="22"/>
        <v>51</v>
      </c>
    </row>
    <row r="1437" spans="1:12" hidden="1" x14ac:dyDescent="0.3">
      <c r="A1437" t="s">
        <v>2938</v>
      </c>
      <c r="B1437" t="s">
        <v>2939</v>
      </c>
      <c r="C1437" t="s">
        <v>23</v>
      </c>
      <c r="D1437" t="s">
        <v>436</v>
      </c>
      <c r="E1437" t="s">
        <v>344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f t="shared" si="22"/>
        <v>0</v>
      </c>
    </row>
    <row r="1438" spans="1:12" hidden="1" x14ac:dyDescent="0.3">
      <c r="A1438" t="s">
        <v>2940</v>
      </c>
      <c r="B1438" t="s">
        <v>2941</v>
      </c>
      <c r="C1438" t="s">
        <v>23</v>
      </c>
      <c r="D1438" t="s">
        <v>436</v>
      </c>
      <c r="E1438" t="s">
        <v>344</v>
      </c>
      <c r="F1438">
        <v>59</v>
      </c>
      <c r="G1438">
        <v>0</v>
      </c>
      <c r="H1438">
        <v>0</v>
      </c>
      <c r="I1438">
        <v>30</v>
      </c>
      <c r="J1438">
        <v>0</v>
      </c>
      <c r="K1438">
        <v>0</v>
      </c>
      <c r="L1438">
        <f t="shared" si="22"/>
        <v>59</v>
      </c>
    </row>
    <row r="1439" spans="1:12" hidden="1" x14ac:dyDescent="0.3">
      <c r="A1439" t="s">
        <v>2942</v>
      </c>
      <c r="B1439" t="s">
        <v>2943</v>
      </c>
      <c r="C1439" t="s">
        <v>23</v>
      </c>
      <c r="D1439" t="s">
        <v>436</v>
      </c>
      <c r="E1439" t="s">
        <v>344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f t="shared" si="22"/>
        <v>0</v>
      </c>
    </row>
    <row r="1440" spans="1:12" hidden="1" x14ac:dyDescent="0.3">
      <c r="A1440" t="s">
        <v>2944</v>
      </c>
      <c r="B1440" t="s">
        <v>2945</v>
      </c>
      <c r="C1440" t="s">
        <v>23</v>
      </c>
      <c r="D1440" t="s">
        <v>436</v>
      </c>
      <c r="E1440" t="s">
        <v>344</v>
      </c>
      <c r="F1440">
        <v>14</v>
      </c>
      <c r="G1440">
        <v>0</v>
      </c>
      <c r="H1440">
        <v>0</v>
      </c>
      <c r="I1440">
        <v>15</v>
      </c>
      <c r="J1440">
        <v>0</v>
      </c>
      <c r="K1440">
        <v>0</v>
      </c>
      <c r="L1440">
        <f t="shared" si="22"/>
        <v>14</v>
      </c>
    </row>
    <row r="1441" spans="1:12" hidden="1" x14ac:dyDescent="0.3">
      <c r="A1441" t="s">
        <v>2946</v>
      </c>
      <c r="B1441" t="s">
        <v>2947</v>
      </c>
      <c r="C1441" t="s">
        <v>23</v>
      </c>
      <c r="D1441" t="s">
        <v>436</v>
      </c>
      <c r="E1441" t="s">
        <v>344</v>
      </c>
      <c r="F1441">
        <v>0</v>
      </c>
      <c r="G1441">
        <v>0</v>
      </c>
      <c r="H1441">
        <v>0</v>
      </c>
      <c r="I1441">
        <v>6</v>
      </c>
      <c r="J1441">
        <v>0</v>
      </c>
      <c r="K1441">
        <v>0</v>
      </c>
      <c r="L1441">
        <f t="shared" si="22"/>
        <v>0</v>
      </c>
    </row>
    <row r="1442" spans="1:12" hidden="1" x14ac:dyDescent="0.3">
      <c r="A1442" t="s">
        <v>2948</v>
      </c>
      <c r="B1442" t="s">
        <v>2949</v>
      </c>
      <c r="C1442" t="s">
        <v>23</v>
      </c>
      <c r="D1442" t="s">
        <v>436</v>
      </c>
      <c r="E1442" t="s">
        <v>344</v>
      </c>
      <c r="F1442">
        <v>26</v>
      </c>
      <c r="G1442">
        <v>0</v>
      </c>
      <c r="H1442">
        <v>0</v>
      </c>
      <c r="I1442">
        <v>20</v>
      </c>
      <c r="J1442">
        <v>0</v>
      </c>
      <c r="K1442">
        <v>0</v>
      </c>
      <c r="L1442">
        <f t="shared" si="22"/>
        <v>26</v>
      </c>
    </row>
    <row r="1443" spans="1:12" hidden="1" x14ac:dyDescent="0.3">
      <c r="A1443" t="s">
        <v>2950</v>
      </c>
      <c r="B1443" t="s">
        <v>2951</v>
      </c>
      <c r="C1443" t="s">
        <v>23</v>
      </c>
      <c r="D1443" t="s">
        <v>436</v>
      </c>
      <c r="E1443" t="s">
        <v>344</v>
      </c>
      <c r="F1443">
        <v>0</v>
      </c>
      <c r="G1443">
        <v>0</v>
      </c>
      <c r="H1443">
        <v>0</v>
      </c>
      <c r="I1443">
        <v>9</v>
      </c>
      <c r="J1443">
        <v>0</v>
      </c>
      <c r="K1443">
        <v>0</v>
      </c>
      <c r="L1443">
        <f t="shared" si="22"/>
        <v>0</v>
      </c>
    </row>
    <row r="1444" spans="1:12" hidden="1" x14ac:dyDescent="0.3">
      <c r="A1444" t="s">
        <v>2952</v>
      </c>
      <c r="B1444" t="s">
        <v>2953</v>
      </c>
      <c r="C1444" t="s">
        <v>23</v>
      </c>
      <c r="D1444" t="s">
        <v>436</v>
      </c>
      <c r="E1444" t="s">
        <v>344</v>
      </c>
      <c r="F1444">
        <v>191</v>
      </c>
      <c r="G1444">
        <v>0</v>
      </c>
      <c r="H1444">
        <v>0</v>
      </c>
      <c r="I1444">
        <v>85</v>
      </c>
      <c r="J1444">
        <v>0</v>
      </c>
      <c r="K1444">
        <v>0</v>
      </c>
      <c r="L1444">
        <f t="shared" si="22"/>
        <v>191</v>
      </c>
    </row>
    <row r="1445" spans="1:12" hidden="1" x14ac:dyDescent="0.3">
      <c r="A1445" t="s">
        <v>2954</v>
      </c>
      <c r="B1445" t="s">
        <v>2955</v>
      </c>
      <c r="C1445" t="s">
        <v>23</v>
      </c>
      <c r="D1445" t="s">
        <v>436</v>
      </c>
      <c r="E1445" t="s">
        <v>344</v>
      </c>
      <c r="F1445">
        <v>19</v>
      </c>
      <c r="G1445">
        <v>0</v>
      </c>
      <c r="H1445">
        <v>0</v>
      </c>
      <c r="I1445">
        <v>14</v>
      </c>
      <c r="J1445">
        <v>0</v>
      </c>
      <c r="K1445">
        <v>0</v>
      </c>
      <c r="L1445">
        <f t="shared" si="22"/>
        <v>19</v>
      </c>
    </row>
    <row r="1446" spans="1:12" hidden="1" x14ac:dyDescent="0.3">
      <c r="A1446" t="s">
        <v>2956</v>
      </c>
      <c r="B1446" t="s">
        <v>2957</v>
      </c>
      <c r="C1446" t="s">
        <v>23</v>
      </c>
      <c r="D1446" t="s">
        <v>436</v>
      </c>
      <c r="E1446" t="s">
        <v>344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f t="shared" si="22"/>
        <v>0</v>
      </c>
    </row>
    <row r="1447" spans="1:12" hidden="1" x14ac:dyDescent="0.3">
      <c r="A1447" t="s">
        <v>2958</v>
      </c>
      <c r="B1447" t="s">
        <v>2959</v>
      </c>
      <c r="C1447" t="s">
        <v>23</v>
      </c>
      <c r="D1447" t="s">
        <v>436</v>
      </c>
      <c r="E1447" t="s">
        <v>344</v>
      </c>
      <c r="F1447">
        <v>1</v>
      </c>
      <c r="G1447">
        <v>0</v>
      </c>
      <c r="H1447">
        <v>0</v>
      </c>
      <c r="I1447">
        <v>19</v>
      </c>
      <c r="J1447">
        <v>0</v>
      </c>
      <c r="K1447">
        <v>0</v>
      </c>
      <c r="L1447">
        <f t="shared" si="22"/>
        <v>1</v>
      </c>
    </row>
    <row r="1448" spans="1:12" hidden="1" x14ac:dyDescent="0.3">
      <c r="A1448" t="s">
        <v>2960</v>
      </c>
      <c r="B1448" t="s">
        <v>2961</v>
      </c>
      <c r="C1448" t="s">
        <v>23</v>
      </c>
      <c r="D1448" t="s">
        <v>436</v>
      </c>
      <c r="E1448" t="s">
        <v>344</v>
      </c>
      <c r="F1448">
        <v>27</v>
      </c>
      <c r="G1448">
        <v>0</v>
      </c>
      <c r="H1448">
        <v>0</v>
      </c>
      <c r="I1448">
        <v>2</v>
      </c>
      <c r="J1448">
        <v>0</v>
      </c>
      <c r="K1448">
        <v>0</v>
      </c>
      <c r="L1448">
        <f t="shared" si="22"/>
        <v>27</v>
      </c>
    </row>
    <row r="1449" spans="1:12" hidden="1" x14ac:dyDescent="0.3">
      <c r="A1449" t="s">
        <v>2962</v>
      </c>
      <c r="B1449" t="s">
        <v>2963</v>
      </c>
      <c r="C1449" t="s">
        <v>23</v>
      </c>
      <c r="D1449" t="s">
        <v>436</v>
      </c>
      <c r="E1449" t="s">
        <v>344</v>
      </c>
      <c r="F1449">
        <v>674</v>
      </c>
      <c r="G1449">
        <v>0</v>
      </c>
      <c r="H1449">
        <v>0</v>
      </c>
      <c r="I1449">
        <v>317</v>
      </c>
      <c r="J1449">
        <v>0</v>
      </c>
      <c r="K1449">
        <v>0</v>
      </c>
      <c r="L1449">
        <f t="shared" si="22"/>
        <v>674</v>
      </c>
    </row>
    <row r="1450" spans="1:12" hidden="1" x14ac:dyDescent="0.3">
      <c r="A1450" t="s">
        <v>2964</v>
      </c>
      <c r="B1450" t="s">
        <v>2965</v>
      </c>
      <c r="C1450" t="s">
        <v>23</v>
      </c>
      <c r="D1450" t="s">
        <v>436</v>
      </c>
      <c r="E1450" t="s">
        <v>344</v>
      </c>
      <c r="F1450">
        <v>4</v>
      </c>
      <c r="G1450">
        <v>0</v>
      </c>
      <c r="H1450">
        <v>0</v>
      </c>
      <c r="I1450">
        <v>10</v>
      </c>
      <c r="J1450">
        <v>0</v>
      </c>
      <c r="K1450">
        <v>0</v>
      </c>
      <c r="L1450">
        <f t="shared" si="22"/>
        <v>4</v>
      </c>
    </row>
    <row r="1451" spans="1:12" hidden="1" x14ac:dyDescent="0.3">
      <c r="A1451" t="s">
        <v>2966</v>
      </c>
      <c r="B1451" t="s">
        <v>2967</v>
      </c>
      <c r="C1451" t="s">
        <v>23</v>
      </c>
      <c r="D1451" t="s">
        <v>436</v>
      </c>
      <c r="E1451" t="s">
        <v>344</v>
      </c>
      <c r="F1451">
        <v>8</v>
      </c>
      <c r="G1451">
        <v>0</v>
      </c>
      <c r="H1451">
        <v>0</v>
      </c>
      <c r="I1451">
        <v>7</v>
      </c>
      <c r="J1451">
        <v>0</v>
      </c>
      <c r="K1451">
        <v>0</v>
      </c>
      <c r="L1451">
        <f t="shared" si="22"/>
        <v>8</v>
      </c>
    </row>
    <row r="1452" spans="1:12" hidden="1" x14ac:dyDescent="0.3">
      <c r="A1452" t="s">
        <v>2968</v>
      </c>
      <c r="B1452" t="s">
        <v>2969</v>
      </c>
      <c r="C1452" t="s">
        <v>23</v>
      </c>
      <c r="D1452" t="s">
        <v>436</v>
      </c>
      <c r="E1452" t="s">
        <v>344</v>
      </c>
      <c r="F1452">
        <v>1</v>
      </c>
      <c r="G1452">
        <v>0</v>
      </c>
      <c r="H1452">
        <v>0</v>
      </c>
      <c r="I1452">
        <v>6</v>
      </c>
      <c r="J1452">
        <v>0</v>
      </c>
      <c r="K1452">
        <v>0</v>
      </c>
      <c r="L1452">
        <f t="shared" si="22"/>
        <v>1</v>
      </c>
    </row>
    <row r="1453" spans="1:12" hidden="1" x14ac:dyDescent="0.3">
      <c r="A1453" t="s">
        <v>2970</v>
      </c>
      <c r="B1453" t="s">
        <v>2971</v>
      </c>
      <c r="C1453" t="s">
        <v>23</v>
      </c>
      <c r="D1453" t="s">
        <v>436</v>
      </c>
      <c r="E1453" t="s">
        <v>344</v>
      </c>
      <c r="F1453">
        <v>29</v>
      </c>
      <c r="G1453">
        <v>0</v>
      </c>
      <c r="H1453">
        <v>0</v>
      </c>
      <c r="I1453">
        <v>10</v>
      </c>
      <c r="J1453">
        <v>0</v>
      </c>
      <c r="K1453">
        <v>0</v>
      </c>
      <c r="L1453">
        <f t="shared" si="22"/>
        <v>29</v>
      </c>
    </row>
    <row r="1454" spans="1:12" hidden="1" x14ac:dyDescent="0.3">
      <c r="A1454" t="s">
        <v>2972</v>
      </c>
      <c r="B1454" t="s">
        <v>2973</v>
      </c>
      <c r="C1454" t="s">
        <v>23</v>
      </c>
      <c r="D1454" t="s">
        <v>436</v>
      </c>
      <c r="E1454" t="s">
        <v>344</v>
      </c>
      <c r="F1454">
        <v>17</v>
      </c>
      <c r="G1454">
        <v>0</v>
      </c>
      <c r="H1454">
        <v>0</v>
      </c>
      <c r="I1454">
        <v>10</v>
      </c>
      <c r="J1454">
        <v>0</v>
      </c>
      <c r="K1454">
        <v>0</v>
      </c>
      <c r="L1454">
        <f t="shared" si="22"/>
        <v>17</v>
      </c>
    </row>
    <row r="1455" spans="1:12" hidden="1" x14ac:dyDescent="0.3">
      <c r="A1455" t="s">
        <v>2974</v>
      </c>
      <c r="B1455" t="s">
        <v>2975</v>
      </c>
      <c r="C1455" t="s">
        <v>23</v>
      </c>
      <c r="D1455" t="s">
        <v>436</v>
      </c>
      <c r="E1455" t="s">
        <v>344</v>
      </c>
      <c r="F1455">
        <v>32</v>
      </c>
      <c r="G1455">
        <v>0</v>
      </c>
      <c r="H1455">
        <v>0</v>
      </c>
      <c r="I1455">
        <v>24</v>
      </c>
      <c r="J1455">
        <v>0</v>
      </c>
      <c r="K1455">
        <v>0</v>
      </c>
      <c r="L1455">
        <f t="shared" si="22"/>
        <v>32</v>
      </c>
    </row>
    <row r="1456" spans="1:12" hidden="1" x14ac:dyDescent="0.3">
      <c r="A1456" t="s">
        <v>2976</v>
      </c>
      <c r="B1456" t="s">
        <v>2977</v>
      </c>
      <c r="C1456" t="s">
        <v>23</v>
      </c>
      <c r="D1456" t="s">
        <v>436</v>
      </c>
      <c r="E1456" t="s">
        <v>344</v>
      </c>
      <c r="F1456">
        <v>140</v>
      </c>
      <c r="G1456">
        <v>0</v>
      </c>
      <c r="H1456">
        <v>0</v>
      </c>
      <c r="I1456">
        <v>51</v>
      </c>
      <c r="J1456">
        <v>0</v>
      </c>
      <c r="K1456">
        <v>0</v>
      </c>
      <c r="L1456">
        <f t="shared" si="22"/>
        <v>140</v>
      </c>
    </row>
    <row r="1457" spans="1:12" hidden="1" x14ac:dyDescent="0.3">
      <c r="A1457" t="s">
        <v>2978</v>
      </c>
      <c r="B1457" t="s">
        <v>2979</v>
      </c>
      <c r="C1457" t="s">
        <v>23</v>
      </c>
      <c r="D1457" t="s">
        <v>436</v>
      </c>
      <c r="E1457" t="s">
        <v>344</v>
      </c>
      <c r="F1457">
        <v>0</v>
      </c>
      <c r="G1457">
        <v>0</v>
      </c>
      <c r="H1457">
        <v>0</v>
      </c>
      <c r="I1457">
        <v>8</v>
      </c>
      <c r="J1457">
        <v>0</v>
      </c>
      <c r="K1457">
        <v>0</v>
      </c>
      <c r="L1457">
        <f t="shared" si="22"/>
        <v>0</v>
      </c>
    </row>
    <row r="1458" spans="1:12" hidden="1" x14ac:dyDescent="0.3">
      <c r="A1458" t="s">
        <v>2980</v>
      </c>
      <c r="B1458" t="s">
        <v>2981</v>
      </c>
      <c r="C1458" t="s">
        <v>23</v>
      </c>
      <c r="D1458" t="s">
        <v>436</v>
      </c>
      <c r="E1458" t="s">
        <v>344</v>
      </c>
      <c r="F1458">
        <v>170</v>
      </c>
      <c r="G1458">
        <v>0</v>
      </c>
      <c r="H1458">
        <v>0</v>
      </c>
      <c r="I1458">
        <v>28</v>
      </c>
      <c r="J1458">
        <v>0</v>
      </c>
      <c r="K1458">
        <v>0</v>
      </c>
      <c r="L1458">
        <f t="shared" si="22"/>
        <v>170</v>
      </c>
    </row>
    <row r="1459" spans="1:12" hidden="1" x14ac:dyDescent="0.3">
      <c r="A1459" t="s">
        <v>2982</v>
      </c>
      <c r="B1459" t="s">
        <v>2983</v>
      </c>
      <c r="C1459" t="s">
        <v>23</v>
      </c>
      <c r="D1459" t="s">
        <v>436</v>
      </c>
      <c r="E1459" t="s">
        <v>344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f t="shared" si="22"/>
        <v>0</v>
      </c>
    </row>
    <row r="1460" spans="1:12" hidden="1" x14ac:dyDescent="0.3">
      <c r="A1460" t="s">
        <v>2984</v>
      </c>
      <c r="B1460" t="s">
        <v>2985</v>
      </c>
      <c r="C1460" t="s">
        <v>23</v>
      </c>
      <c r="D1460" t="s">
        <v>436</v>
      </c>
      <c r="E1460" t="s">
        <v>344</v>
      </c>
      <c r="F1460">
        <v>118</v>
      </c>
      <c r="G1460">
        <v>0</v>
      </c>
      <c r="H1460">
        <v>0</v>
      </c>
      <c r="I1460">
        <v>57</v>
      </c>
      <c r="J1460">
        <v>0</v>
      </c>
      <c r="K1460">
        <v>0</v>
      </c>
      <c r="L1460">
        <f t="shared" si="22"/>
        <v>118</v>
      </c>
    </row>
    <row r="1461" spans="1:12" hidden="1" x14ac:dyDescent="0.3">
      <c r="A1461" t="s">
        <v>2986</v>
      </c>
      <c r="B1461" t="s">
        <v>2987</v>
      </c>
      <c r="C1461" t="s">
        <v>23</v>
      </c>
      <c r="D1461" t="s">
        <v>436</v>
      </c>
      <c r="E1461" t="s">
        <v>344</v>
      </c>
      <c r="F1461">
        <v>155</v>
      </c>
      <c r="G1461">
        <v>0</v>
      </c>
      <c r="H1461">
        <v>0</v>
      </c>
      <c r="I1461">
        <v>24</v>
      </c>
      <c r="J1461">
        <v>0</v>
      </c>
      <c r="K1461">
        <v>0</v>
      </c>
      <c r="L1461">
        <f t="shared" si="22"/>
        <v>155</v>
      </c>
    </row>
    <row r="1462" spans="1:12" hidden="1" x14ac:dyDescent="0.3">
      <c r="A1462" t="s">
        <v>2988</v>
      </c>
      <c r="B1462" t="s">
        <v>2989</v>
      </c>
      <c r="C1462" t="s">
        <v>23</v>
      </c>
      <c r="D1462" t="s">
        <v>436</v>
      </c>
      <c r="E1462" t="s">
        <v>344</v>
      </c>
      <c r="F1462">
        <v>138</v>
      </c>
      <c r="G1462">
        <v>0</v>
      </c>
      <c r="H1462">
        <v>0</v>
      </c>
      <c r="I1462">
        <v>35</v>
      </c>
      <c r="J1462">
        <v>0</v>
      </c>
      <c r="K1462">
        <v>0</v>
      </c>
      <c r="L1462">
        <f t="shared" si="22"/>
        <v>138</v>
      </c>
    </row>
    <row r="1463" spans="1:12" hidden="1" x14ac:dyDescent="0.3">
      <c r="A1463" t="s">
        <v>2990</v>
      </c>
      <c r="B1463" t="s">
        <v>2991</v>
      </c>
      <c r="C1463" t="s">
        <v>23</v>
      </c>
      <c r="D1463" t="s">
        <v>436</v>
      </c>
      <c r="E1463" t="s">
        <v>344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f t="shared" si="22"/>
        <v>0</v>
      </c>
    </row>
    <row r="1464" spans="1:12" hidden="1" x14ac:dyDescent="0.3">
      <c r="A1464" t="s">
        <v>2992</v>
      </c>
      <c r="B1464" t="s">
        <v>2993</v>
      </c>
      <c r="C1464" t="s">
        <v>23</v>
      </c>
      <c r="D1464" t="s">
        <v>436</v>
      </c>
      <c r="E1464" t="s">
        <v>344</v>
      </c>
      <c r="F1464">
        <v>32</v>
      </c>
      <c r="G1464">
        <v>0</v>
      </c>
      <c r="H1464">
        <v>0</v>
      </c>
      <c r="I1464">
        <v>17</v>
      </c>
      <c r="J1464">
        <v>0</v>
      </c>
      <c r="K1464">
        <v>0</v>
      </c>
      <c r="L1464">
        <f t="shared" si="22"/>
        <v>32</v>
      </c>
    </row>
    <row r="1465" spans="1:12" hidden="1" x14ac:dyDescent="0.3">
      <c r="A1465" t="s">
        <v>2994</v>
      </c>
      <c r="B1465" t="s">
        <v>2995</v>
      </c>
      <c r="C1465" t="s">
        <v>23</v>
      </c>
      <c r="D1465" t="s">
        <v>436</v>
      </c>
      <c r="E1465" t="s">
        <v>344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f t="shared" si="22"/>
        <v>0</v>
      </c>
    </row>
    <row r="1466" spans="1:12" hidden="1" x14ac:dyDescent="0.3">
      <c r="A1466" t="s">
        <v>2996</v>
      </c>
      <c r="B1466" t="s">
        <v>2997</v>
      </c>
      <c r="C1466" t="s">
        <v>23</v>
      </c>
      <c r="D1466" t="s">
        <v>436</v>
      </c>
      <c r="E1466" t="s">
        <v>344</v>
      </c>
      <c r="F1466">
        <v>106</v>
      </c>
      <c r="G1466">
        <v>0</v>
      </c>
      <c r="H1466">
        <v>0</v>
      </c>
      <c r="I1466">
        <v>34</v>
      </c>
      <c r="J1466">
        <v>0</v>
      </c>
      <c r="K1466">
        <v>0</v>
      </c>
      <c r="L1466">
        <f t="shared" si="22"/>
        <v>106</v>
      </c>
    </row>
    <row r="1467" spans="1:12" hidden="1" x14ac:dyDescent="0.3">
      <c r="A1467" t="s">
        <v>2998</v>
      </c>
      <c r="B1467" t="s">
        <v>2999</v>
      </c>
      <c r="C1467" t="s">
        <v>23</v>
      </c>
      <c r="D1467" t="s">
        <v>436</v>
      </c>
      <c r="E1467" t="s">
        <v>344</v>
      </c>
      <c r="F1467">
        <v>70</v>
      </c>
      <c r="G1467">
        <v>0</v>
      </c>
      <c r="H1467">
        <v>0</v>
      </c>
      <c r="I1467">
        <v>18</v>
      </c>
      <c r="J1467">
        <v>0</v>
      </c>
      <c r="K1467">
        <v>0</v>
      </c>
      <c r="L1467">
        <f t="shared" si="22"/>
        <v>70</v>
      </c>
    </row>
    <row r="1468" spans="1:12" hidden="1" x14ac:dyDescent="0.3">
      <c r="A1468" t="s">
        <v>3000</v>
      </c>
      <c r="B1468" t="s">
        <v>3001</v>
      </c>
      <c r="C1468" t="s">
        <v>23</v>
      </c>
      <c r="D1468" t="s">
        <v>436</v>
      </c>
      <c r="E1468" t="s">
        <v>344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f t="shared" si="22"/>
        <v>0</v>
      </c>
    </row>
    <row r="1469" spans="1:12" hidden="1" x14ac:dyDescent="0.3">
      <c r="A1469" t="s">
        <v>3002</v>
      </c>
      <c r="B1469" t="s">
        <v>3003</v>
      </c>
      <c r="C1469" t="s">
        <v>23</v>
      </c>
      <c r="D1469" t="s">
        <v>436</v>
      </c>
      <c r="E1469" t="s">
        <v>344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f t="shared" si="22"/>
        <v>0</v>
      </c>
    </row>
    <row r="1470" spans="1:12" hidden="1" x14ac:dyDescent="0.3">
      <c r="A1470" t="s">
        <v>3004</v>
      </c>
      <c r="B1470" t="s">
        <v>3005</v>
      </c>
      <c r="C1470" t="s">
        <v>23</v>
      </c>
      <c r="D1470" t="s">
        <v>436</v>
      </c>
      <c r="E1470" t="s">
        <v>344</v>
      </c>
      <c r="F1470">
        <v>2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f t="shared" si="22"/>
        <v>2</v>
      </c>
    </row>
    <row r="1471" spans="1:12" hidden="1" x14ac:dyDescent="0.3">
      <c r="A1471" t="s">
        <v>3006</v>
      </c>
      <c r="B1471" t="s">
        <v>3007</v>
      </c>
      <c r="C1471" t="s">
        <v>23</v>
      </c>
      <c r="D1471" t="s">
        <v>436</v>
      </c>
      <c r="E1471" t="s">
        <v>344</v>
      </c>
      <c r="F1471">
        <v>38</v>
      </c>
      <c r="G1471">
        <v>0</v>
      </c>
      <c r="H1471">
        <v>0</v>
      </c>
      <c r="I1471">
        <v>4</v>
      </c>
      <c r="J1471">
        <v>0</v>
      </c>
      <c r="K1471">
        <v>0</v>
      </c>
      <c r="L1471">
        <f t="shared" si="22"/>
        <v>38</v>
      </c>
    </row>
    <row r="1472" spans="1:12" hidden="1" x14ac:dyDescent="0.3">
      <c r="A1472" t="s">
        <v>3008</v>
      </c>
      <c r="B1472" t="s">
        <v>3009</v>
      </c>
      <c r="C1472" t="s">
        <v>23</v>
      </c>
      <c r="D1472" t="s">
        <v>436</v>
      </c>
      <c r="E1472" t="s">
        <v>344</v>
      </c>
      <c r="F1472">
        <v>40</v>
      </c>
      <c r="G1472">
        <v>0</v>
      </c>
      <c r="H1472">
        <v>0</v>
      </c>
      <c r="I1472">
        <v>18</v>
      </c>
      <c r="J1472">
        <v>0</v>
      </c>
      <c r="K1472">
        <v>0</v>
      </c>
      <c r="L1472">
        <f t="shared" si="22"/>
        <v>40</v>
      </c>
    </row>
    <row r="1473" spans="1:12" hidden="1" x14ac:dyDescent="0.3">
      <c r="A1473" t="s">
        <v>3010</v>
      </c>
      <c r="B1473" t="s">
        <v>3011</v>
      </c>
      <c r="C1473" t="s">
        <v>23</v>
      </c>
      <c r="D1473" t="s">
        <v>436</v>
      </c>
      <c r="E1473" t="s">
        <v>344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f t="shared" si="22"/>
        <v>0</v>
      </c>
    </row>
    <row r="1474" spans="1:12" hidden="1" x14ac:dyDescent="0.3">
      <c r="A1474" t="s">
        <v>3012</v>
      </c>
      <c r="B1474" t="s">
        <v>3013</v>
      </c>
      <c r="C1474" t="s">
        <v>23</v>
      </c>
      <c r="D1474" t="s">
        <v>436</v>
      </c>
      <c r="E1474" t="s">
        <v>344</v>
      </c>
      <c r="F1474">
        <v>4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f t="shared" si="22"/>
        <v>4</v>
      </c>
    </row>
    <row r="1475" spans="1:12" hidden="1" x14ac:dyDescent="0.3">
      <c r="A1475" t="s">
        <v>3014</v>
      </c>
      <c r="B1475" t="s">
        <v>3015</v>
      </c>
      <c r="C1475" t="s">
        <v>23</v>
      </c>
      <c r="D1475" t="s">
        <v>436</v>
      </c>
      <c r="E1475" t="s">
        <v>344</v>
      </c>
      <c r="F1475">
        <v>0</v>
      </c>
      <c r="G1475">
        <v>0</v>
      </c>
      <c r="H1475">
        <v>0</v>
      </c>
      <c r="I1475">
        <v>1</v>
      </c>
      <c r="J1475">
        <v>0</v>
      </c>
      <c r="K1475">
        <v>0</v>
      </c>
      <c r="L1475">
        <f t="shared" ref="L1475:L1538" si="23">F1475+G1475+H1475+J1475</f>
        <v>0</v>
      </c>
    </row>
    <row r="1476" spans="1:12" hidden="1" x14ac:dyDescent="0.3">
      <c r="A1476" t="s">
        <v>3016</v>
      </c>
      <c r="B1476" t="s">
        <v>3017</v>
      </c>
      <c r="C1476" t="s">
        <v>23</v>
      </c>
      <c r="D1476" t="s">
        <v>436</v>
      </c>
      <c r="E1476" t="s">
        <v>344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f t="shared" si="23"/>
        <v>0</v>
      </c>
    </row>
    <row r="1477" spans="1:12" hidden="1" x14ac:dyDescent="0.3">
      <c r="A1477" t="s">
        <v>3018</v>
      </c>
      <c r="B1477" t="s">
        <v>3019</v>
      </c>
      <c r="C1477" t="s">
        <v>23</v>
      </c>
      <c r="D1477" t="s">
        <v>436</v>
      </c>
      <c r="E1477" t="s">
        <v>344</v>
      </c>
      <c r="F1477">
        <v>150</v>
      </c>
      <c r="G1477">
        <v>0</v>
      </c>
      <c r="H1477">
        <v>0</v>
      </c>
      <c r="I1477">
        <v>17</v>
      </c>
      <c r="J1477">
        <v>0</v>
      </c>
      <c r="K1477">
        <v>0</v>
      </c>
      <c r="L1477">
        <f t="shared" si="23"/>
        <v>150</v>
      </c>
    </row>
    <row r="1478" spans="1:12" hidden="1" x14ac:dyDescent="0.3">
      <c r="A1478" t="s">
        <v>3020</v>
      </c>
      <c r="B1478" t="s">
        <v>3021</v>
      </c>
      <c r="C1478" t="s">
        <v>23</v>
      </c>
      <c r="D1478" t="s">
        <v>436</v>
      </c>
      <c r="E1478" t="s">
        <v>344</v>
      </c>
      <c r="F1478">
        <v>38</v>
      </c>
      <c r="G1478">
        <v>0</v>
      </c>
      <c r="H1478">
        <v>0</v>
      </c>
      <c r="I1478">
        <v>9</v>
      </c>
      <c r="J1478">
        <v>0</v>
      </c>
      <c r="K1478">
        <v>0</v>
      </c>
      <c r="L1478">
        <f t="shared" si="23"/>
        <v>38</v>
      </c>
    </row>
    <row r="1479" spans="1:12" hidden="1" x14ac:dyDescent="0.3">
      <c r="A1479" t="s">
        <v>3022</v>
      </c>
      <c r="B1479" t="s">
        <v>3023</v>
      </c>
      <c r="C1479" t="s">
        <v>23</v>
      </c>
      <c r="D1479" t="s">
        <v>436</v>
      </c>
      <c r="E1479" t="s">
        <v>344</v>
      </c>
      <c r="F1479">
        <v>104</v>
      </c>
      <c r="G1479">
        <v>0</v>
      </c>
      <c r="H1479">
        <v>0</v>
      </c>
      <c r="I1479">
        <v>29</v>
      </c>
      <c r="J1479">
        <v>0</v>
      </c>
      <c r="K1479">
        <v>0</v>
      </c>
      <c r="L1479">
        <f t="shared" si="23"/>
        <v>104</v>
      </c>
    </row>
    <row r="1480" spans="1:12" hidden="1" x14ac:dyDescent="0.3">
      <c r="A1480" t="s">
        <v>3024</v>
      </c>
      <c r="B1480" t="s">
        <v>3025</v>
      </c>
      <c r="C1480" t="s">
        <v>23</v>
      </c>
      <c r="D1480" t="s">
        <v>436</v>
      </c>
      <c r="E1480" t="s">
        <v>344</v>
      </c>
      <c r="F1480">
        <v>225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f t="shared" si="23"/>
        <v>225</v>
      </c>
    </row>
    <row r="1481" spans="1:12" hidden="1" x14ac:dyDescent="0.3">
      <c r="A1481" t="s">
        <v>3026</v>
      </c>
      <c r="B1481" t="s">
        <v>3027</v>
      </c>
      <c r="C1481" t="s">
        <v>23</v>
      </c>
      <c r="D1481" t="s">
        <v>436</v>
      </c>
      <c r="E1481" t="s">
        <v>344</v>
      </c>
      <c r="F1481">
        <v>3</v>
      </c>
      <c r="G1481">
        <v>0</v>
      </c>
      <c r="H1481">
        <v>0</v>
      </c>
      <c r="I1481">
        <v>20</v>
      </c>
      <c r="J1481">
        <v>0</v>
      </c>
      <c r="K1481">
        <v>0</v>
      </c>
      <c r="L1481">
        <f t="shared" si="23"/>
        <v>3</v>
      </c>
    </row>
    <row r="1482" spans="1:12" hidden="1" x14ac:dyDescent="0.3">
      <c r="A1482" t="s">
        <v>3028</v>
      </c>
      <c r="B1482" t="s">
        <v>3029</v>
      </c>
      <c r="C1482" t="s">
        <v>23</v>
      </c>
      <c r="D1482" t="s">
        <v>436</v>
      </c>
      <c r="E1482" t="s">
        <v>344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f t="shared" si="23"/>
        <v>0</v>
      </c>
    </row>
    <row r="1483" spans="1:12" hidden="1" x14ac:dyDescent="0.3">
      <c r="A1483" t="s">
        <v>3030</v>
      </c>
      <c r="B1483" t="s">
        <v>3031</v>
      </c>
      <c r="C1483" t="s">
        <v>23</v>
      </c>
      <c r="D1483" t="s">
        <v>436</v>
      </c>
      <c r="E1483" t="s">
        <v>344</v>
      </c>
      <c r="F1483">
        <v>70</v>
      </c>
      <c r="G1483">
        <v>0</v>
      </c>
      <c r="H1483">
        <v>0</v>
      </c>
      <c r="I1483">
        <v>58</v>
      </c>
      <c r="J1483">
        <v>0</v>
      </c>
      <c r="K1483">
        <v>0</v>
      </c>
      <c r="L1483">
        <f t="shared" si="23"/>
        <v>70</v>
      </c>
    </row>
    <row r="1484" spans="1:12" hidden="1" x14ac:dyDescent="0.3">
      <c r="A1484" t="s">
        <v>3032</v>
      </c>
      <c r="B1484" t="s">
        <v>3033</v>
      </c>
      <c r="C1484" t="s">
        <v>23</v>
      </c>
      <c r="D1484" t="s">
        <v>436</v>
      </c>
      <c r="E1484" t="s">
        <v>344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f t="shared" si="23"/>
        <v>0</v>
      </c>
    </row>
    <row r="1485" spans="1:12" hidden="1" x14ac:dyDescent="0.3">
      <c r="A1485" t="s">
        <v>3034</v>
      </c>
      <c r="B1485" t="s">
        <v>3035</v>
      </c>
      <c r="C1485" t="s">
        <v>23</v>
      </c>
      <c r="D1485" t="s">
        <v>436</v>
      </c>
      <c r="E1485" t="s">
        <v>344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f t="shared" si="23"/>
        <v>0</v>
      </c>
    </row>
    <row r="1486" spans="1:12" hidden="1" x14ac:dyDescent="0.3">
      <c r="A1486" t="s">
        <v>3036</v>
      </c>
      <c r="B1486" t="s">
        <v>3037</v>
      </c>
      <c r="C1486" t="s">
        <v>23</v>
      </c>
      <c r="D1486" t="s">
        <v>436</v>
      </c>
      <c r="E1486" t="s">
        <v>344</v>
      </c>
      <c r="F1486">
        <v>0</v>
      </c>
      <c r="G1486">
        <v>0</v>
      </c>
      <c r="H1486">
        <v>0</v>
      </c>
      <c r="I1486">
        <v>6</v>
      </c>
      <c r="J1486">
        <v>0</v>
      </c>
      <c r="K1486">
        <v>0</v>
      </c>
      <c r="L1486">
        <f t="shared" si="23"/>
        <v>0</v>
      </c>
    </row>
    <row r="1487" spans="1:12" hidden="1" x14ac:dyDescent="0.3">
      <c r="A1487" t="s">
        <v>3038</v>
      </c>
      <c r="B1487" t="s">
        <v>3039</v>
      </c>
      <c r="C1487" t="s">
        <v>23</v>
      </c>
      <c r="D1487" t="s">
        <v>436</v>
      </c>
      <c r="E1487" t="s">
        <v>344</v>
      </c>
      <c r="F1487">
        <v>0</v>
      </c>
      <c r="G1487">
        <v>0</v>
      </c>
      <c r="H1487">
        <v>0</v>
      </c>
      <c r="I1487">
        <v>2</v>
      </c>
      <c r="J1487">
        <v>0</v>
      </c>
      <c r="K1487">
        <v>0</v>
      </c>
      <c r="L1487">
        <f t="shared" si="23"/>
        <v>0</v>
      </c>
    </row>
    <row r="1488" spans="1:12" hidden="1" x14ac:dyDescent="0.3">
      <c r="A1488" t="s">
        <v>3040</v>
      </c>
      <c r="B1488" t="s">
        <v>3041</v>
      </c>
      <c r="C1488" t="s">
        <v>23</v>
      </c>
      <c r="D1488" t="s">
        <v>436</v>
      </c>
      <c r="E1488" t="s">
        <v>344</v>
      </c>
      <c r="F1488">
        <v>34</v>
      </c>
      <c r="G1488">
        <v>0</v>
      </c>
      <c r="H1488">
        <v>0</v>
      </c>
      <c r="I1488">
        <v>7</v>
      </c>
      <c r="J1488">
        <v>0</v>
      </c>
      <c r="K1488">
        <v>0</v>
      </c>
      <c r="L1488">
        <f t="shared" si="23"/>
        <v>34</v>
      </c>
    </row>
    <row r="1489" spans="1:12" hidden="1" x14ac:dyDescent="0.3">
      <c r="A1489" t="s">
        <v>3042</v>
      </c>
      <c r="B1489" t="s">
        <v>3043</v>
      </c>
      <c r="C1489" t="s">
        <v>23</v>
      </c>
      <c r="D1489" t="s">
        <v>436</v>
      </c>
      <c r="E1489" t="s">
        <v>344</v>
      </c>
      <c r="F1489">
        <v>0</v>
      </c>
      <c r="G1489">
        <v>0</v>
      </c>
      <c r="H1489">
        <v>0</v>
      </c>
      <c r="I1489">
        <v>4</v>
      </c>
      <c r="J1489">
        <v>0</v>
      </c>
      <c r="K1489">
        <v>0</v>
      </c>
      <c r="L1489">
        <f t="shared" si="23"/>
        <v>0</v>
      </c>
    </row>
    <row r="1490" spans="1:12" hidden="1" x14ac:dyDescent="0.3">
      <c r="A1490" t="s">
        <v>3044</v>
      </c>
      <c r="B1490" t="s">
        <v>3045</v>
      </c>
      <c r="C1490" t="s">
        <v>23</v>
      </c>
      <c r="D1490" t="s">
        <v>436</v>
      </c>
      <c r="E1490" t="s">
        <v>344</v>
      </c>
      <c r="F1490">
        <v>22</v>
      </c>
      <c r="G1490">
        <v>0</v>
      </c>
      <c r="H1490">
        <v>0</v>
      </c>
      <c r="I1490">
        <v>12</v>
      </c>
      <c r="J1490">
        <v>0</v>
      </c>
      <c r="K1490">
        <v>0</v>
      </c>
      <c r="L1490">
        <f t="shared" si="23"/>
        <v>22</v>
      </c>
    </row>
    <row r="1491" spans="1:12" hidden="1" x14ac:dyDescent="0.3">
      <c r="A1491" t="s">
        <v>3046</v>
      </c>
      <c r="B1491" t="s">
        <v>3047</v>
      </c>
      <c r="C1491" t="s">
        <v>23</v>
      </c>
      <c r="D1491" t="s">
        <v>436</v>
      </c>
      <c r="E1491" t="s">
        <v>344</v>
      </c>
      <c r="F1491">
        <v>1</v>
      </c>
      <c r="G1491">
        <v>0</v>
      </c>
      <c r="H1491">
        <v>0</v>
      </c>
      <c r="I1491">
        <v>4</v>
      </c>
      <c r="J1491">
        <v>0</v>
      </c>
      <c r="K1491">
        <v>0</v>
      </c>
      <c r="L1491">
        <f t="shared" si="23"/>
        <v>1</v>
      </c>
    </row>
    <row r="1492" spans="1:12" hidden="1" x14ac:dyDescent="0.3">
      <c r="A1492" t="s">
        <v>3048</v>
      </c>
      <c r="B1492" t="s">
        <v>3049</v>
      </c>
      <c r="C1492" t="s">
        <v>23</v>
      </c>
      <c r="D1492" t="s">
        <v>436</v>
      </c>
      <c r="E1492" t="s">
        <v>344</v>
      </c>
      <c r="F1492">
        <v>59</v>
      </c>
      <c r="G1492">
        <v>0</v>
      </c>
      <c r="H1492">
        <v>0</v>
      </c>
      <c r="I1492">
        <v>17</v>
      </c>
      <c r="J1492">
        <v>0</v>
      </c>
      <c r="K1492">
        <v>0</v>
      </c>
      <c r="L1492">
        <f t="shared" si="23"/>
        <v>59</v>
      </c>
    </row>
    <row r="1493" spans="1:12" hidden="1" x14ac:dyDescent="0.3">
      <c r="A1493" t="s">
        <v>3050</v>
      </c>
      <c r="B1493" t="s">
        <v>3051</v>
      </c>
      <c r="C1493" t="s">
        <v>23</v>
      </c>
      <c r="D1493" t="s">
        <v>436</v>
      </c>
      <c r="E1493" t="s">
        <v>344</v>
      </c>
      <c r="F1493">
        <v>0</v>
      </c>
      <c r="G1493">
        <v>0</v>
      </c>
      <c r="H1493">
        <v>0</v>
      </c>
      <c r="I1493">
        <v>10</v>
      </c>
      <c r="J1493">
        <v>0</v>
      </c>
      <c r="K1493">
        <v>0</v>
      </c>
      <c r="L1493">
        <f t="shared" si="23"/>
        <v>0</v>
      </c>
    </row>
    <row r="1494" spans="1:12" hidden="1" x14ac:dyDescent="0.3">
      <c r="A1494" t="s">
        <v>3052</v>
      </c>
      <c r="B1494" t="s">
        <v>3053</v>
      </c>
      <c r="C1494" t="s">
        <v>23</v>
      </c>
      <c r="D1494" t="s">
        <v>436</v>
      </c>
      <c r="E1494" t="s">
        <v>344</v>
      </c>
      <c r="F1494">
        <v>17</v>
      </c>
      <c r="G1494">
        <v>0</v>
      </c>
      <c r="H1494">
        <v>0</v>
      </c>
      <c r="I1494">
        <v>4</v>
      </c>
      <c r="J1494">
        <v>0</v>
      </c>
      <c r="K1494">
        <v>0</v>
      </c>
      <c r="L1494">
        <f t="shared" si="23"/>
        <v>17</v>
      </c>
    </row>
    <row r="1495" spans="1:12" hidden="1" x14ac:dyDescent="0.3">
      <c r="A1495" t="s">
        <v>3054</v>
      </c>
      <c r="B1495" t="s">
        <v>3055</v>
      </c>
      <c r="C1495" t="s">
        <v>23</v>
      </c>
      <c r="D1495" t="s">
        <v>436</v>
      </c>
      <c r="E1495" t="s">
        <v>344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f t="shared" si="23"/>
        <v>0</v>
      </c>
    </row>
    <row r="1496" spans="1:12" hidden="1" x14ac:dyDescent="0.3">
      <c r="A1496" t="s">
        <v>3056</v>
      </c>
      <c r="B1496" t="s">
        <v>3057</v>
      </c>
      <c r="C1496" t="s">
        <v>23</v>
      </c>
      <c r="D1496" t="s">
        <v>436</v>
      </c>
      <c r="E1496" t="s">
        <v>344</v>
      </c>
      <c r="F1496">
        <v>59</v>
      </c>
      <c r="G1496">
        <v>0</v>
      </c>
      <c r="H1496">
        <v>0</v>
      </c>
      <c r="I1496">
        <v>25</v>
      </c>
      <c r="J1496">
        <v>0</v>
      </c>
      <c r="K1496">
        <v>0</v>
      </c>
      <c r="L1496">
        <f t="shared" si="23"/>
        <v>59</v>
      </c>
    </row>
    <row r="1497" spans="1:12" hidden="1" x14ac:dyDescent="0.3">
      <c r="A1497" t="s">
        <v>3058</v>
      </c>
      <c r="B1497" t="s">
        <v>3059</v>
      </c>
      <c r="C1497" t="s">
        <v>23</v>
      </c>
      <c r="D1497" t="s">
        <v>436</v>
      </c>
      <c r="E1497" t="s">
        <v>344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f t="shared" si="23"/>
        <v>0</v>
      </c>
    </row>
    <row r="1498" spans="1:12" hidden="1" x14ac:dyDescent="0.3">
      <c r="A1498" t="s">
        <v>3060</v>
      </c>
      <c r="B1498" t="s">
        <v>3061</v>
      </c>
      <c r="C1498" t="s">
        <v>23</v>
      </c>
      <c r="D1498" t="s">
        <v>436</v>
      </c>
      <c r="E1498" t="s">
        <v>344</v>
      </c>
      <c r="F1498">
        <v>2</v>
      </c>
      <c r="G1498">
        <v>0</v>
      </c>
      <c r="H1498">
        <v>0</v>
      </c>
      <c r="I1498">
        <v>10</v>
      </c>
      <c r="J1498">
        <v>0</v>
      </c>
      <c r="K1498">
        <v>0</v>
      </c>
      <c r="L1498">
        <f t="shared" si="23"/>
        <v>2</v>
      </c>
    </row>
    <row r="1499" spans="1:12" hidden="1" x14ac:dyDescent="0.3">
      <c r="A1499" t="s">
        <v>3062</v>
      </c>
      <c r="B1499" t="s">
        <v>3063</v>
      </c>
      <c r="C1499" t="s">
        <v>23</v>
      </c>
      <c r="D1499" t="s">
        <v>436</v>
      </c>
      <c r="E1499" t="s">
        <v>344</v>
      </c>
      <c r="F1499">
        <v>14</v>
      </c>
      <c r="G1499">
        <v>0</v>
      </c>
      <c r="H1499">
        <v>0</v>
      </c>
      <c r="I1499">
        <v>7</v>
      </c>
      <c r="J1499">
        <v>0</v>
      </c>
      <c r="K1499">
        <v>0</v>
      </c>
      <c r="L1499">
        <f t="shared" si="23"/>
        <v>14</v>
      </c>
    </row>
    <row r="1500" spans="1:12" hidden="1" x14ac:dyDescent="0.3">
      <c r="A1500" t="s">
        <v>3064</v>
      </c>
      <c r="B1500" t="s">
        <v>3065</v>
      </c>
      <c r="C1500" t="s">
        <v>23</v>
      </c>
      <c r="D1500" t="s">
        <v>436</v>
      </c>
      <c r="E1500" t="s">
        <v>344</v>
      </c>
      <c r="F1500">
        <v>10</v>
      </c>
      <c r="G1500">
        <v>0</v>
      </c>
      <c r="H1500">
        <v>0</v>
      </c>
      <c r="I1500">
        <v>7</v>
      </c>
      <c r="J1500">
        <v>0</v>
      </c>
      <c r="K1500">
        <v>0</v>
      </c>
      <c r="L1500">
        <f t="shared" si="23"/>
        <v>10</v>
      </c>
    </row>
    <row r="1501" spans="1:12" hidden="1" x14ac:dyDescent="0.3">
      <c r="A1501" t="s">
        <v>3066</v>
      </c>
      <c r="B1501" t="s">
        <v>3067</v>
      </c>
      <c r="C1501" t="s">
        <v>23</v>
      </c>
      <c r="D1501" t="s">
        <v>436</v>
      </c>
      <c r="E1501" t="s">
        <v>344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f t="shared" si="23"/>
        <v>0</v>
      </c>
    </row>
    <row r="1502" spans="1:12" hidden="1" x14ac:dyDescent="0.3">
      <c r="A1502" t="s">
        <v>3068</v>
      </c>
      <c r="B1502" t="s">
        <v>3069</v>
      </c>
      <c r="C1502" t="s">
        <v>23</v>
      </c>
      <c r="D1502" t="s">
        <v>436</v>
      </c>
      <c r="E1502" t="s">
        <v>344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f t="shared" si="23"/>
        <v>0</v>
      </c>
    </row>
    <row r="1503" spans="1:12" hidden="1" x14ac:dyDescent="0.3">
      <c r="A1503" t="s">
        <v>3070</v>
      </c>
      <c r="B1503" t="s">
        <v>3071</v>
      </c>
      <c r="C1503" t="s">
        <v>23</v>
      </c>
      <c r="D1503" t="s">
        <v>436</v>
      </c>
      <c r="E1503" t="s">
        <v>344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f t="shared" si="23"/>
        <v>0</v>
      </c>
    </row>
    <row r="1504" spans="1:12" hidden="1" x14ac:dyDescent="0.3">
      <c r="A1504" t="s">
        <v>3072</v>
      </c>
      <c r="B1504" t="s">
        <v>3073</v>
      </c>
      <c r="C1504" t="s">
        <v>23</v>
      </c>
      <c r="D1504" t="s">
        <v>436</v>
      </c>
      <c r="E1504" t="s">
        <v>344</v>
      </c>
      <c r="F1504">
        <v>6</v>
      </c>
      <c r="G1504">
        <v>0</v>
      </c>
      <c r="H1504">
        <v>0</v>
      </c>
      <c r="I1504">
        <v>3</v>
      </c>
      <c r="J1504">
        <v>0</v>
      </c>
      <c r="K1504">
        <v>0</v>
      </c>
      <c r="L1504">
        <f t="shared" si="23"/>
        <v>6</v>
      </c>
    </row>
    <row r="1505" spans="1:12" hidden="1" x14ac:dyDescent="0.3">
      <c r="A1505" t="s">
        <v>3074</v>
      </c>
      <c r="B1505" t="s">
        <v>3075</v>
      </c>
      <c r="C1505" t="s">
        <v>23</v>
      </c>
      <c r="D1505" t="s">
        <v>436</v>
      </c>
      <c r="E1505" t="s">
        <v>344</v>
      </c>
      <c r="F1505">
        <v>124</v>
      </c>
      <c r="G1505">
        <v>0</v>
      </c>
      <c r="H1505">
        <v>0</v>
      </c>
      <c r="I1505">
        <v>18</v>
      </c>
      <c r="J1505">
        <v>0</v>
      </c>
      <c r="K1505">
        <v>0</v>
      </c>
      <c r="L1505">
        <f t="shared" si="23"/>
        <v>124</v>
      </c>
    </row>
    <row r="1506" spans="1:12" hidden="1" x14ac:dyDescent="0.3">
      <c r="A1506" t="s">
        <v>3076</v>
      </c>
      <c r="B1506" t="s">
        <v>3077</v>
      </c>
      <c r="C1506" t="s">
        <v>23</v>
      </c>
      <c r="D1506" t="s">
        <v>436</v>
      </c>
      <c r="E1506" t="s">
        <v>344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f t="shared" si="23"/>
        <v>0</v>
      </c>
    </row>
    <row r="1507" spans="1:12" hidden="1" x14ac:dyDescent="0.3">
      <c r="A1507" t="s">
        <v>3078</v>
      </c>
      <c r="B1507" t="s">
        <v>3079</v>
      </c>
      <c r="C1507" t="s">
        <v>23</v>
      </c>
      <c r="D1507" t="s">
        <v>436</v>
      </c>
      <c r="E1507" t="s">
        <v>344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f t="shared" si="23"/>
        <v>0</v>
      </c>
    </row>
    <row r="1508" spans="1:12" hidden="1" x14ac:dyDescent="0.3">
      <c r="A1508" t="s">
        <v>3080</v>
      </c>
      <c r="B1508" t="s">
        <v>3081</v>
      </c>
      <c r="C1508" t="s">
        <v>23</v>
      </c>
      <c r="D1508" t="s">
        <v>436</v>
      </c>
      <c r="E1508" t="s">
        <v>344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f t="shared" si="23"/>
        <v>0</v>
      </c>
    </row>
    <row r="1509" spans="1:12" hidden="1" x14ac:dyDescent="0.3">
      <c r="A1509" t="s">
        <v>3082</v>
      </c>
      <c r="B1509" t="s">
        <v>3083</v>
      </c>
      <c r="C1509" t="s">
        <v>23</v>
      </c>
      <c r="D1509" t="s">
        <v>436</v>
      </c>
      <c r="E1509" t="s">
        <v>344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f t="shared" si="23"/>
        <v>0</v>
      </c>
    </row>
    <row r="1510" spans="1:12" hidden="1" x14ac:dyDescent="0.3">
      <c r="A1510" t="s">
        <v>3084</v>
      </c>
      <c r="B1510" t="s">
        <v>3085</v>
      </c>
      <c r="C1510" t="s">
        <v>23</v>
      </c>
      <c r="D1510" t="s">
        <v>436</v>
      </c>
      <c r="E1510" t="s">
        <v>344</v>
      </c>
      <c r="F1510">
        <v>18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f t="shared" si="23"/>
        <v>18</v>
      </c>
    </row>
    <row r="1511" spans="1:12" hidden="1" x14ac:dyDescent="0.3">
      <c r="A1511" t="s">
        <v>3086</v>
      </c>
      <c r="B1511" t="s">
        <v>3087</v>
      </c>
      <c r="C1511" t="s">
        <v>23</v>
      </c>
      <c r="D1511" t="s">
        <v>436</v>
      </c>
      <c r="E1511" t="s">
        <v>344</v>
      </c>
      <c r="F1511">
        <v>23</v>
      </c>
      <c r="G1511">
        <v>0</v>
      </c>
      <c r="H1511">
        <v>0</v>
      </c>
      <c r="I1511">
        <v>10</v>
      </c>
      <c r="J1511">
        <v>0</v>
      </c>
      <c r="K1511">
        <v>0</v>
      </c>
      <c r="L1511">
        <f t="shared" si="23"/>
        <v>23</v>
      </c>
    </row>
    <row r="1512" spans="1:12" hidden="1" x14ac:dyDescent="0.3">
      <c r="A1512" t="s">
        <v>3088</v>
      </c>
      <c r="B1512" t="s">
        <v>3089</v>
      </c>
      <c r="C1512" t="s">
        <v>23</v>
      </c>
      <c r="D1512" t="s">
        <v>436</v>
      </c>
      <c r="E1512" t="s">
        <v>344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f t="shared" si="23"/>
        <v>0</v>
      </c>
    </row>
    <row r="1513" spans="1:12" hidden="1" x14ac:dyDescent="0.3">
      <c r="A1513" t="s">
        <v>3090</v>
      </c>
      <c r="B1513" t="s">
        <v>3091</v>
      </c>
      <c r="C1513" t="s">
        <v>23</v>
      </c>
      <c r="D1513" t="s">
        <v>436</v>
      </c>
      <c r="E1513" t="s">
        <v>344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f t="shared" si="23"/>
        <v>0</v>
      </c>
    </row>
    <row r="1514" spans="1:12" hidden="1" x14ac:dyDescent="0.3">
      <c r="A1514" t="s">
        <v>3092</v>
      </c>
      <c r="B1514" t="s">
        <v>3093</v>
      </c>
      <c r="C1514" t="s">
        <v>23</v>
      </c>
      <c r="D1514" t="s">
        <v>436</v>
      </c>
      <c r="E1514" t="s">
        <v>344</v>
      </c>
      <c r="F1514">
        <v>20</v>
      </c>
      <c r="G1514">
        <v>0</v>
      </c>
      <c r="H1514">
        <v>0</v>
      </c>
      <c r="I1514">
        <v>6</v>
      </c>
      <c r="J1514">
        <v>0</v>
      </c>
      <c r="K1514">
        <v>0</v>
      </c>
      <c r="L1514">
        <f t="shared" si="23"/>
        <v>20</v>
      </c>
    </row>
    <row r="1515" spans="1:12" hidden="1" x14ac:dyDescent="0.3">
      <c r="A1515" t="s">
        <v>3094</v>
      </c>
      <c r="B1515" t="s">
        <v>3095</v>
      </c>
      <c r="C1515" t="s">
        <v>23</v>
      </c>
      <c r="D1515" t="s">
        <v>436</v>
      </c>
      <c r="E1515" t="s">
        <v>344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f t="shared" si="23"/>
        <v>0</v>
      </c>
    </row>
    <row r="1516" spans="1:12" hidden="1" x14ac:dyDescent="0.3">
      <c r="A1516" t="s">
        <v>3096</v>
      </c>
      <c r="B1516" t="s">
        <v>3097</v>
      </c>
      <c r="C1516" t="s">
        <v>23</v>
      </c>
      <c r="D1516" t="s">
        <v>436</v>
      </c>
      <c r="E1516" t="s">
        <v>344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f t="shared" si="23"/>
        <v>0</v>
      </c>
    </row>
    <row r="1517" spans="1:12" hidden="1" x14ac:dyDescent="0.3">
      <c r="A1517" t="s">
        <v>3098</v>
      </c>
      <c r="B1517" t="s">
        <v>3099</v>
      </c>
      <c r="C1517" t="s">
        <v>23</v>
      </c>
      <c r="D1517" t="s">
        <v>436</v>
      </c>
      <c r="E1517" t="s">
        <v>344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f t="shared" si="23"/>
        <v>0</v>
      </c>
    </row>
    <row r="1518" spans="1:12" hidden="1" x14ac:dyDescent="0.3">
      <c r="A1518" t="s">
        <v>3100</v>
      </c>
      <c r="B1518" t="s">
        <v>3101</v>
      </c>
      <c r="C1518" t="s">
        <v>23</v>
      </c>
      <c r="D1518" t="s">
        <v>436</v>
      </c>
      <c r="E1518" t="s">
        <v>344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f t="shared" si="23"/>
        <v>0</v>
      </c>
    </row>
    <row r="1519" spans="1:12" hidden="1" x14ac:dyDescent="0.3">
      <c r="A1519" t="s">
        <v>3102</v>
      </c>
      <c r="B1519" t="s">
        <v>3103</v>
      </c>
      <c r="C1519" t="s">
        <v>23</v>
      </c>
      <c r="D1519" t="s">
        <v>436</v>
      </c>
      <c r="E1519" t="s">
        <v>344</v>
      </c>
      <c r="F1519">
        <v>0</v>
      </c>
      <c r="G1519">
        <v>0</v>
      </c>
      <c r="H1519">
        <v>0</v>
      </c>
      <c r="I1519">
        <v>3</v>
      </c>
      <c r="J1519">
        <v>0</v>
      </c>
      <c r="K1519">
        <v>0</v>
      </c>
      <c r="L1519">
        <f t="shared" si="23"/>
        <v>0</v>
      </c>
    </row>
    <row r="1520" spans="1:12" hidden="1" x14ac:dyDescent="0.3">
      <c r="A1520" t="s">
        <v>3104</v>
      </c>
      <c r="B1520" t="s">
        <v>3105</v>
      </c>
      <c r="C1520" t="s">
        <v>23</v>
      </c>
      <c r="D1520" t="s">
        <v>436</v>
      </c>
      <c r="E1520" t="s">
        <v>344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f t="shared" si="23"/>
        <v>0</v>
      </c>
    </row>
    <row r="1521" spans="1:12" hidden="1" x14ac:dyDescent="0.3">
      <c r="A1521" t="s">
        <v>3106</v>
      </c>
      <c r="B1521" t="s">
        <v>3107</v>
      </c>
      <c r="C1521" t="s">
        <v>23</v>
      </c>
      <c r="D1521" t="s">
        <v>436</v>
      </c>
      <c r="E1521" t="s">
        <v>344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f t="shared" si="23"/>
        <v>0</v>
      </c>
    </row>
    <row r="1522" spans="1:12" hidden="1" x14ac:dyDescent="0.3">
      <c r="A1522" t="s">
        <v>3108</v>
      </c>
      <c r="B1522" t="s">
        <v>3109</v>
      </c>
      <c r="C1522" t="s">
        <v>23</v>
      </c>
      <c r="D1522" t="s">
        <v>436</v>
      </c>
      <c r="E1522" t="s">
        <v>344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f t="shared" si="23"/>
        <v>0</v>
      </c>
    </row>
    <row r="1523" spans="1:12" hidden="1" x14ac:dyDescent="0.3">
      <c r="A1523" t="s">
        <v>3110</v>
      </c>
      <c r="B1523" t="s">
        <v>3111</v>
      </c>
      <c r="C1523" t="s">
        <v>23</v>
      </c>
      <c r="D1523" t="s">
        <v>436</v>
      </c>
      <c r="E1523" t="s">
        <v>344</v>
      </c>
      <c r="F1523">
        <v>30</v>
      </c>
      <c r="G1523">
        <v>0</v>
      </c>
      <c r="H1523">
        <v>0</v>
      </c>
      <c r="I1523">
        <v>7</v>
      </c>
      <c r="J1523">
        <v>0</v>
      </c>
      <c r="K1523">
        <v>0</v>
      </c>
      <c r="L1523">
        <f t="shared" si="23"/>
        <v>30</v>
      </c>
    </row>
    <row r="1524" spans="1:12" hidden="1" x14ac:dyDescent="0.3">
      <c r="A1524" t="s">
        <v>3112</v>
      </c>
      <c r="B1524" t="s">
        <v>3113</v>
      </c>
      <c r="C1524" t="s">
        <v>23</v>
      </c>
      <c r="D1524" t="s">
        <v>436</v>
      </c>
      <c r="E1524" t="s">
        <v>344</v>
      </c>
      <c r="F1524">
        <v>9</v>
      </c>
      <c r="G1524">
        <v>0</v>
      </c>
      <c r="H1524">
        <v>0</v>
      </c>
      <c r="I1524">
        <v>6</v>
      </c>
      <c r="J1524">
        <v>0</v>
      </c>
      <c r="K1524">
        <v>0</v>
      </c>
      <c r="L1524">
        <f t="shared" si="23"/>
        <v>9</v>
      </c>
    </row>
    <row r="1525" spans="1:12" hidden="1" x14ac:dyDescent="0.3">
      <c r="A1525" t="s">
        <v>3114</v>
      </c>
      <c r="B1525" t="s">
        <v>3115</v>
      </c>
      <c r="C1525" t="s">
        <v>23</v>
      </c>
      <c r="D1525" t="s">
        <v>436</v>
      </c>
      <c r="E1525" t="s">
        <v>344</v>
      </c>
      <c r="F1525">
        <v>25</v>
      </c>
      <c r="G1525">
        <v>0</v>
      </c>
      <c r="H1525">
        <v>0</v>
      </c>
      <c r="I1525">
        <v>1</v>
      </c>
      <c r="J1525">
        <v>0</v>
      </c>
      <c r="K1525">
        <v>0</v>
      </c>
      <c r="L1525">
        <f t="shared" si="23"/>
        <v>25</v>
      </c>
    </row>
    <row r="1526" spans="1:12" hidden="1" x14ac:dyDescent="0.3">
      <c r="A1526" t="s">
        <v>3116</v>
      </c>
      <c r="B1526" t="s">
        <v>3117</v>
      </c>
      <c r="C1526" t="s">
        <v>23</v>
      </c>
      <c r="D1526" t="s">
        <v>436</v>
      </c>
      <c r="E1526" t="s">
        <v>344</v>
      </c>
      <c r="F1526">
        <v>31</v>
      </c>
      <c r="G1526">
        <v>0</v>
      </c>
      <c r="H1526">
        <v>0</v>
      </c>
      <c r="I1526">
        <v>9</v>
      </c>
      <c r="J1526">
        <v>0</v>
      </c>
      <c r="K1526">
        <v>0</v>
      </c>
      <c r="L1526">
        <f t="shared" si="23"/>
        <v>31</v>
      </c>
    </row>
    <row r="1527" spans="1:12" hidden="1" x14ac:dyDescent="0.3">
      <c r="A1527" t="s">
        <v>3118</v>
      </c>
      <c r="B1527" t="s">
        <v>3119</v>
      </c>
      <c r="C1527" t="s">
        <v>23</v>
      </c>
      <c r="D1527" t="s">
        <v>436</v>
      </c>
      <c r="E1527" t="s">
        <v>344</v>
      </c>
      <c r="F1527">
        <v>6</v>
      </c>
      <c r="G1527">
        <v>0</v>
      </c>
      <c r="H1527">
        <v>0</v>
      </c>
      <c r="I1527">
        <v>21</v>
      </c>
      <c r="J1527">
        <v>0</v>
      </c>
      <c r="K1527">
        <v>0</v>
      </c>
      <c r="L1527">
        <f t="shared" si="23"/>
        <v>6</v>
      </c>
    </row>
    <row r="1528" spans="1:12" hidden="1" x14ac:dyDescent="0.3">
      <c r="A1528" t="s">
        <v>3120</v>
      </c>
      <c r="B1528" t="s">
        <v>3121</v>
      </c>
      <c r="C1528" t="s">
        <v>23</v>
      </c>
      <c r="D1528" t="s">
        <v>436</v>
      </c>
      <c r="E1528" t="s">
        <v>344</v>
      </c>
      <c r="F1528">
        <v>2</v>
      </c>
      <c r="G1528">
        <v>0</v>
      </c>
      <c r="H1528">
        <v>0</v>
      </c>
      <c r="I1528">
        <v>3</v>
      </c>
      <c r="J1528">
        <v>0</v>
      </c>
      <c r="K1528">
        <v>0</v>
      </c>
      <c r="L1528">
        <f t="shared" si="23"/>
        <v>2</v>
      </c>
    </row>
    <row r="1529" spans="1:12" hidden="1" x14ac:dyDescent="0.3">
      <c r="A1529" t="s">
        <v>3122</v>
      </c>
      <c r="B1529" t="s">
        <v>3123</v>
      </c>
      <c r="C1529" t="s">
        <v>23</v>
      </c>
      <c r="D1529" t="s">
        <v>436</v>
      </c>
      <c r="E1529" t="s">
        <v>344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f t="shared" si="23"/>
        <v>0</v>
      </c>
    </row>
    <row r="1530" spans="1:12" hidden="1" x14ac:dyDescent="0.3">
      <c r="A1530" t="s">
        <v>3124</v>
      </c>
      <c r="B1530" t="s">
        <v>3125</v>
      </c>
      <c r="C1530" t="s">
        <v>23</v>
      </c>
      <c r="D1530" t="s">
        <v>436</v>
      </c>
      <c r="E1530" t="s">
        <v>344</v>
      </c>
      <c r="F1530">
        <v>87</v>
      </c>
      <c r="G1530">
        <v>0</v>
      </c>
      <c r="H1530">
        <v>0</v>
      </c>
      <c r="I1530">
        <v>33</v>
      </c>
      <c r="J1530">
        <v>0</v>
      </c>
      <c r="K1530">
        <v>0</v>
      </c>
      <c r="L1530">
        <f t="shared" si="23"/>
        <v>87</v>
      </c>
    </row>
    <row r="1531" spans="1:12" hidden="1" x14ac:dyDescent="0.3">
      <c r="A1531" t="s">
        <v>3126</v>
      </c>
      <c r="B1531" t="s">
        <v>3127</v>
      </c>
      <c r="C1531" t="s">
        <v>23</v>
      </c>
      <c r="D1531" t="s">
        <v>436</v>
      </c>
      <c r="E1531" t="s">
        <v>344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f t="shared" si="23"/>
        <v>0</v>
      </c>
    </row>
    <row r="1532" spans="1:12" hidden="1" x14ac:dyDescent="0.3">
      <c r="A1532" t="s">
        <v>3128</v>
      </c>
      <c r="B1532" t="s">
        <v>3129</v>
      </c>
      <c r="C1532" t="s">
        <v>23</v>
      </c>
      <c r="D1532" t="s">
        <v>436</v>
      </c>
      <c r="E1532" t="s">
        <v>344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f t="shared" si="23"/>
        <v>0</v>
      </c>
    </row>
    <row r="1533" spans="1:12" hidden="1" x14ac:dyDescent="0.3">
      <c r="A1533" t="s">
        <v>3130</v>
      </c>
      <c r="B1533" t="s">
        <v>3131</v>
      </c>
      <c r="C1533" t="s">
        <v>23</v>
      </c>
      <c r="D1533" t="s">
        <v>436</v>
      </c>
      <c r="E1533" t="s">
        <v>344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f t="shared" si="23"/>
        <v>0</v>
      </c>
    </row>
    <row r="1534" spans="1:12" hidden="1" x14ac:dyDescent="0.3">
      <c r="A1534" t="s">
        <v>3132</v>
      </c>
      <c r="B1534" t="s">
        <v>3133</v>
      </c>
      <c r="C1534" t="s">
        <v>23</v>
      </c>
      <c r="D1534" t="s">
        <v>436</v>
      </c>
      <c r="E1534" t="s">
        <v>344</v>
      </c>
      <c r="F1534">
        <v>8</v>
      </c>
      <c r="G1534">
        <v>0</v>
      </c>
      <c r="H1534">
        <v>0</v>
      </c>
      <c r="I1534">
        <v>2</v>
      </c>
      <c r="J1534">
        <v>0</v>
      </c>
      <c r="K1534">
        <v>0</v>
      </c>
      <c r="L1534">
        <f t="shared" si="23"/>
        <v>8</v>
      </c>
    </row>
    <row r="1535" spans="1:12" hidden="1" x14ac:dyDescent="0.3">
      <c r="A1535" t="s">
        <v>3134</v>
      </c>
      <c r="B1535" t="s">
        <v>3135</v>
      </c>
      <c r="C1535" t="s">
        <v>23</v>
      </c>
      <c r="D1535" t="s">
        <v>436</v>
      </c>
      <c r="E1535" t="s">
        <v>344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f t="shared" si="23"/>
        <v>0</v>
      </c>
    </row>
    <row r="1536" spans="1:12" hidden="1" x14ac:dyDescent="0.3">
      <c r="A1536" t="s">
        <v>3136</v>
      </c>
      <c r="B1536" t="s">
        <v>3137</v>
      </c>
      <c r="C1536" t="s">
        <v>23</v>
      </c>
      <c r="D1536" t="s">
        <v>436</v>
      </c>
      <c r="E1536" t="s">
        <v>344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f t="shared" si="23"/>
        <v>0</v>
      </c>
    </row>
    <row r="1537" spans="1:12" hidden="1" x14ac:dyDescent="0.3">
      <c r="A1537" t="s">
        <v>3138</v>
      </c>
      <c r="B1537" t="s">
        <v>3139</v>
      </c>
      <c r="C1537" t="s">
        <v>23</v>
      </c>
      <c r="D1537" t="s">
        <v>436</v>
      </c>
      <c r="E1537" t="s">
        <v>344</v>
      </c>
      <c r="F1537">
        <v>20</v>
      </c>
      <c r="G1537">
        <v>0</v>
      </c>
      <c r="H1537">
        <v>0</v>
      </c>
      <c r="I1537">
        <v>24</v>
      </c>
      <c r="J1537">
        <v>0</v>
      </c>
      <c r="K1537">
        <v>0</v>
      </c>
      <c r="L1537">
        <f t="shared" si="23"/>
        <v>20</v>
      </c>
    </row>
    <row r="1538" spans="1:12" hidden="1" x14ac:dyDescent="0.3">
      <c r="A1538" t="s">
        <v>3140</v>
      </c>
      <c r="B1538" t="s">
        <v>3141</v>
      </c>
      <c r="C1538" t="s">
        <v>23</v>
      </c>
      <c r="D1538" t="s">
        <v>436</v>
      </c>
      <c r="E1538" t="s">
        <v>344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f t="shared" si="23"/>
        <v>0</v>
      </c>
    </row>
    <row r="1539" spans="1:12" hidden="1" x14ac:dyDescent="0.3">
      <c r="A1539" t="s">
        <v>3142</v>
      </c>
      <c r="B1539" t="s">
        <v>3143</v>
      </c>
      <c r="C1539" t="s">
        <v>23</v>
      </c>
      <c r="D1539" t="s">
        <v>436</v>
      </c>
      <c r="E1539" t="s">
        <v>344</v>
      </c>
      <c r="F1539">
        <v>17</v>
      </c>
      <c r="G1539">
        <v>0</v>
      </c>
      <c r="H1539">
        <v>0</v>
      </c>
      <c r="I1539">
        <v>18</v>
      </c>
      <c r="J1539">
        <v>0</v>
      </c>
      <c r="K1539">
        <v>0</v>
      </c>
      <c r="L1539">
        <f t="shared" ref="L1539:L1602" si="24">F1539+G1539+H1539+J1539</f>
        <v>17</v>
      </c>
    </row>
    <row r="1540" spans="1:12" hidden="1" x14ac:dyDescent="0.3">
      <c r="A1540" t="s">
        <v>3144</v>
      </c>
      <c r="B1540" t="s">
        <v>3145</v>
      </c>
      <c r="C1540" t="s">
        <v>23</v>
      </c>
      <c r="D1540" t="s">
        <v>436</v>
      </c>
      <c r="E1540" t="s">
        <v>344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f t="shared" si="24"/>
        <v>0</v>
      </c>
    </row>
    <row r="1541" spans="1:12" hidden="1" x14ac:dyDescent="0.3">
      <c r="A1541" t="s">
        <v>3146</v>
      </c>
      <c r="B1541" t="s">
        <v>3147</v>
      </c>
      <c r="C1541" t="s">
        <v>3148</v>
      </c>
      <c r="D1541" t="s">
        <v>436</v>
      </c>
      <c r="E1541" t="s">
        <v>344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f t="shared" si="24"/>
        <v>0</v>
      </c>
    </row>
    <row r="1542" spans="1:12" hidden="1" x14ac:dyDescent="0.3">
      <c r="A1542" t="s">
        <v>3149</v>
      </c>
      <c r="B1542" t="s">
        <v>3150</v>
      </c>
      <c r="C1542" t="s">
        <v>23</v>
      </c>
      <c r="D1542" t="s">
        <v>436</v>
      </c>
      <c r="E1542" t="s">
        <v>344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f t="shared" si="24"/>
        <v>0</v>
      </c>
    </row>
    <row r="1543" spans="1:12" hidden="1" x14ac:dyDescent="0.3">
      <c r="A1543" t="s">
        <v>3151</v>
      </c>
      <c r="B1543" t="s">
        <v>3152</v>
      </c>
      <c r="C1543" t="s">
        <v>23</v>
      </c>
      <c r="D1543" t="s">
        <v>436</v>
      </c>
      <c r="E1543" t="s">
        <v>344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f t="shared" si="24"/>
        <v>0</v>
      </c>
    </row>
    <row r="1544" spans="1:12" hidden="1" x14ac:dyDescent="0.3">
      <c r="A1544" t="s">
        <v>3153</v>
      </c>
      <c r="B1544" t="s">
        <v>3154</v>
      </c>
      <c r="C1544" t="s">
        <v>23</v>
      </c>
      <c r="D1544" t="s">
        <v>436</v>
      </c>
      <c r="E1544" t="s">
        <v>344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f t="shared" si="24"/>
        <v>0</v>
      </c>
    </row>
    <row r="1545" spans="1:12" hidden="1" x14ac:dyDescent="0.3">
      <c r="A1545" t="s">
        <v>3155</v>
      </c>
      <c r="B1545" t="s">
        <v>3156</v>
      </c>
      <c r="C1545" t="s">
        <v>23</v>
      </c>
      <c r="D1545" t="s">
        <v>436</v>
      </c>
      <c r="E1545" t="s">
        <v>344</v>
      </c>
      <c r="F1545">
        <v>12</v>
      </c>
      <c r="G1545">
        <v>0</v>
      </c>
      <c r="H1545">
        <v>0</v>
      </c>
      <c r="I1545">
        <v>20</v>
      </c>
      <c r="J1545">
        <v>0</v>
      </c>
      <c r="K1545">
        <v>0</v>
      </c>
      <c r="L1545">
        <f t="shared" si="24"/>
        <v>12</v>
      </c>
    </row>
    <row r="1546" spans="1:12" hidden="1" x14ac:dyDescent="0.3">
      <c r="A1546" t="s">
        <v>3157</v>
      </c>
      <c r="B1546" t="s">
        <v>3158</v>
      </c>
      <c r="C1546" t="s">
        <v>23</v>
      </c>
      <c r="D1546" t="s">
        <v>436</v>
      </c>
      <c r="E1546" t="s">
        <v>344</v>
      </c>
      <c r="F1546">
        <v>8</v>
      </c>
      <c r="G1546">
        <v>0</v>
      </c>
      <c r="H1546">
        <v>0</v>
      </c>
      <c r="I1546">
        <v>10</v>
      </c>
      <c r="J1546">
        <v>0</v>
      </c>
      <c r="K1546">
        <v>0</v>
      </c>
      <c r="L1546">
        <f t="shared" si="24"/>
        <v>8</v>
      </c>
    </row>
    <row r="1547" spans="1:12" hidden="1" x14ac:dyDescent="0.3">
      <c r="A1547" t="s">
        <v>3159</v>
      </c>
      <c r="B1547" t="s">
        <v>3160</v>
      </c>
      <c r="C1547" t="s">
        <v>23</v>
      </c>
      <c r="D1547" t="s">
        <v>436</v>
      </c>
      <c r="E1547" t="s">
        <v>344</v>
      </c>
      <c r="F1547">
        <v>0</v>
      </c>
      <c r="G1547">
        <v>0</v>
      </c>
      <c r="H1547">
        <v>0</v>
      </c>
      <c r="I1547">
        <v>9</v>
      </c>
      <c r="J1547">
        <v>0</v>
      </c>
      <c r="K1547">
        <v>0</v>
      </c>
      <c r="L1547">
        <f t="shared" si="24"/>
        <v>0</v>
      </c>
    </row>
    <row r="1548" spans="1:12" hidden="1" x14ac:dyDescent="0.3">
      <c r="A1548" t="s">
        <v>3161</v>
      </c>
      <c r="B1548" t="s">
        <v>3162</v>
      </c>
      <c r="C1548" t="s">
        <v>23</v>
      </c>
      <c r="D1548" t="s">
        <v>436</v>
      </c>
      <c r="E1548" t="s">
        <v>344</v>
      </c>
      <c r="F1548">
        <v>13</v>
      </c>
      <c r="G1548">
        <v>0</v>
      </c>
      <c r="H1548">
        <v>0</v>
      </c>
      <c r="I1548">
        <v>19</v>
      </c>
      <c r="J1548">
        <v>0</v>
      </c>
      <c r="K1548">
        <v>0</v>
      </c>
      <c r="L1548">
        <f t="shared" si="24"/>
        <v>13</v>
      </c>
    </row>
    <row r="1549" spans="1:12" hidden="1" x14ac:dyDescent="0.3">
      <c r="A1549" t="s">
        <v>3163</v>
      </c>
      <c r="B1549" t="s">
        <v>3164</v>
      </c>
      <c r="C1549" t="s">
        <v>23</v>
      </c>
      <c r="D1549" t="s">
        <v>436</v>
      </c>
      <c r="E1549" t="s">
        <v>344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f t="shared" si="24"/>
        <v>0</v>
      </c>
    </row>
    <row r="1550" spans="1:12" hidden="1" x14ac:dyDescent="0.3">
      <c r="A1550" t="s">
        <v>3165</v>
      </c>
      <c r="B1550" t="s">
        <v>3166</v>
      </c>
      <c r="C1550" t="s">
        <v>23</v>
      </c>
      <c r="D1550" t="s">
        <v>436</v>
      </c>
      <c r="E1550" t="s">
        <v>344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f t="shared" si="24"/>
        <v>0</v>
      </c>
    </row>
    <row r="1551" spans="1:12" hidden="1" x14ac:dyDescent="0.3">
      <c r="A1551" t="s">
        <v>3167</v>
      </c>
      <c r="B1551" t="s">
        <v>3168</v>
      </c>
      <c r="C1551" t="s">
        <v>23</v>
      </c>
      <c r="D1551" t="s">
        <v>436</v>
      </c>
      <c r="E1551" t="s">
        <v>344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f t="shared" si="24"/>
        <v>0</v>
      </c>
    </row>
    <row r="1552" spans="1:12" hidden="1" x14ac:dyDescent="0.3">
      <c r="A1552" t="s">
        <v>3169</v>
      </c>
      <c r="B1552" t="s">
        <v>3170</v>
      </c>
      <c r="C1552" t="s">
        <v>23</v>
      </c>
      <c r="D1552" t="s">
        <v>436</v>
      </c>
      <c r="E1552" t="s">
        <v>344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f t="shared" si="24"/>
        <v>0</v>
      </c>
    </row>
    <row r="1553" spans="1:12" hidden="1" x14ac:dyDescent="0.3">
      <c r="A1553" t="s">
        <v>3171</v>
      </c>
      <c r="B1553" t="s">
        <v>3172</v>
      </c>
      <c r="C1553" t="s">
        <v>23</v>
      </c>
      <c r="D1553" t="s">
        <v>436</v>
      </c>
      <c r="E1553" t="s">
        <v>344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f t="shared" si="24"/>
        <v>0</v>
      </c>
    </row>
    <row r="1554" spans="1:12" hidden="1" x14ac:dyDescent="0.3">
      <c r="A1554" t="s">
        <v>3173</v>
      </c>
      <c r="B1554" t="s">
        <v>3174</v>
      </c>
      <c r="C1554" t="s">
        <v>23</v>
      </c>
      <c r="D1554" t="s">
        <v>436</v>
      </c>
      <c r="E1554" t="s">
        <v>344</v>
      </c>
      <c r="F1554">
        <v>18</v>
      </c>
      <c r="G1554">
        <v>0</v>
      </c>
      <c r="H1554">
        <v>0</v>
      </c>
      <c r="I1554">
        <v>4</v>
      </c>
      <c r="J1554">
        <v>0</v>
      </c>
      <c r="K1554">
        <v>0</v>
      </c>
      <c r="L1554">
        <f t="shared" si="24"/>
        <v>18</v>
      </c>
    </row>
    <row r="1555" spans="1:12" hidden="1" x14ac:dyDescent="0.3">
      <c r="A1555" t="s">
        <v>3175</v>
      </c>
      <c r="B1555" t="s">
        <v>3176</v>
      </c>
      <c r="C1555" t="s">
        <v>23</v>
      </c>
      <c r="D1555" t="s">
        <v>436</v>
      </c>
      <c r="E1555" t="s">
        <v>344</v>
      </c>
      <c r="F1555">
        <v>21</v>
      </c>
      <c r="G1555">
        <v>0</v>
      </c>
      <c r="H1555">
        <v>0</v>
      </c>
      <c r="I1555">
        <v>7</v>
      </c>
      <c r="J1555">
        <v>0</v>
      </c>
      <c r="K1555">
        <v>0</v>
      </c>
      <c r="L1555">
        <f t="shared" si="24"/>
        <v>21</v>
      </c>
    </row>
    <row r="1556" spans="1:12" hidden="1" x14ac:dyDescent="0.3">
      <c r="A1556" t="s">
        <v>3177</v>
      </c>
      <c r="B1556" t="s">
        <v>3178</v>
      </c>
      <c r="C1556" t="s">
        <v>23</v>
      </c>
      <c r="D1556" t="s">
        <v>436</v>
      </c>
      <c r="E1556" t="s">
        <v>344</v>
      </c>
      <c r="F1556">
        <v>12</v>
      </c>
      <c r="G1556">
        <v>0</v>
      </c>
      <c r="H1556">
        <v>0</v>
      </c>
      <c r="I1556">
        <v>6</v>
      </c>
      <c r="J1556">
        <v>0</v>
      </c>
      <c r="K1556">
        <v>0</v>
      </c>
      <c r="L1556">
        <f t="shared" si="24"/>
        <v>12</v>
      </c>
    </row>
    <row r="1557" spans="1:12" hidden="1" x14ac:dyDescent="0.3">
      <c r="A1557" t="s">
        <v>3179</v>
      </c>
      <c r="B1557" t="s">
        <v>2659</v>
      </c>
      <c r="C1557" t="s">
        <v>23</v>
      </c>
      <c r="D1557" t="s">
        <v>436</v>
      </c>
      <c r="E1557" t="s">
        <v>344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f t="shared" si="24"/>
        <v>0</v>
      </c>
    </row>
    <row r="1558" spans="1:12" hidden="1" x14ac:dyDescent="0.3">
      <c r="A1558" t="s">
        <v>3180</v>
      </c>
      <c r="B1558" t="s">
        <v>3181</v>
      </c>
      <c r="C1558" t="s">
        <v>23</v>
      </c>
      <c r="D1558" t="s">
        <v>436</v>
      </c>
      <c r="E1558" t="s">
        <v>344</v>
      </c>
      <c r="F1558">
        <v>49</v>
      </c>
      <c r="G1558">
        <v>0</v>
      </c>
      <c r="H1558">
        <v>0</v>
      </c>
      <c r="I1558">
        <v>66</v>
      </c>
      <c r="J1558">
        <v>0</v>
      </c>
      <c r="K1558">
        <v>0</v>
      </c>
      <c r="L1558">
        <f t="shared" si="24"/>
        <v>49</v>
      </c>
    </row>
    <row r="1559" spans="1:12" hidden="1" x14ac:dyDescent="0.3">
      <c r="A1559" t="s">
        <v>3182</v>
      </c>
      <c r="B1559" t="s">
        <v>3183</v>
      </c>
      <c r="C1559" t="s">
        <v>23</v>
      </c>
      <c r="D1559" t="s">
        <v>436</v>
      </c>
      <c r="E1559" t="s">
        <v>344</v>
      </c>
      <c r="F1559">
        <v>12</v>
      </c>
      <c r="G1559">
        <v>0</v>
      </c>
      <c r="H1559">
        <v>0</v>
      </c>
      <c r="I1559">
        <v>10</v>
      </c>
      <c r="J1559">
        <v>0</v>
      </c>
      <c r="K1559">
        <v>0</v>
      </c>
      <c r="L1559">
        <f t="shared" si="24"/>
        <v>12</v>
      </c>
    </row>
    <row r="1560" spans="1:12" hidden="1" x14ac:dyDescent="0.3">
      <c r="A1560" t="s">
        <v>3184</v>
      </c>
      <c r="B1560" t="s">
        <v>3185</v>
      </c>
      <c r="C1560" t="s">
        <v>23</v>
      </c>
      <c r="D1560" t="s">
        <v>436</v>
      </c>
      <c r="E1560" t="s">
        <v>344</v>
      </c>
      <c r="F1560">
        <v>17</v>
      </c>
      <c r="G1560">
        <v>0</v>
      </c>
      <c r="H1560">
        <v>0</v>
      </c>
      <c r="I1560">
        <v>10</v>
      </c>
      <c r="J1560">
        <v>0</v>
      </c>
      <c r="K1560">
        <v>0</v>
      </c>
      <c r="L1560">
        <f t="shared" si="24"/>
        <v>17</v>
      </c>
    </row>
    <row r="1561" spans="1:12" hidden="1" x14ac:dyDescent="0.3">
      <c r="A1561" t="s">
        <v>3186</v>
      </c>
      <c r="B1561" t="s">
        <v>3187</v>
      </c>
      <c r="C1561" t="s">
        <v>23</v>
      </c>
      <c r="D1561" t="s">
        <v>436</v>
      </c>
      <c r="E1561" t="s">
        <v>344</v>
      </c>
      <c r="F1561">
        <v>94</v>
      </c>
      <c r="G1561">
        <v>0</v>
      </c>
      <c r="H1561">
        <v>0</v>
      </c>
      <c r="I1561">
        <v>8</v>
      </c>
      <c r="J1561">
        <v>0</v>
      </c>
      <c r="K1561">
        <v>0</v>
      </c>
      <c r="L1561">
        <f t="shared" si="24"/>
        <v>94</v>
      </c>
    </row>
    <row r="1562" spans="1:12" hidden="1" x14ac:dyDescent="0.3">
      <c r="A1562" t="s">
        <v>3188</v>
      </c>
      <c r="B1562" t="s">
        <v>3189</v>
      </c>
      <c r="C1562" t="s">
        <v>23</v>
      </c>
      <c r="D1562" t="s">
        <v>436</v>
      </c>
      <c r="E1562" t="s">
        <v>344</v>
      </c>
      <c r="F1562">
        <v>7</v>
      </c>
      <c r="G1562">
        <v>0</v>
      </c>
      <c r="H1562">
        <v>0</v>
      </c>
      <c r="I1562">
        <v>8</v>
      </c>
      <c r="J1562">
        <v>0</v>
      </c>
      <c r="K1562">
        <v>0</v>
      </c>
      <c r="L1562">
        <f t="shared" si="24"/>
        <v>7</v>
      </c>
    </row>
    <row r="1563" spans="1:12" hidden="1" x14ac:dyDescent="0.3">
      <c r="A1563" t="s">
        <v>3190</v>
      </c>
      <c r="B1563" t="s">
        <v>3191</v>
      </c>
      <c r="C1563" t="s">
        <v>23</v>
      </c>
      <c r="D1563" t="s">
        <v>436</v>
      </c>
      <c r="E1563" t="s">
        <v>344</v>
      </c>
      <c r="F1563">
        <v>0</v>
      </c>
      <c r="G1563">
        <v>0</v>
      </c>
      <c r="H1563">
        <v>0</v>
      </c>
      <c r="I1563">
        <v>8</v>
      </c>
      <c r="J1563">
        <v>0</v>
      </c>
      <c r="K1563">
        <v>0</v>
      </c>
      <c r="L1563">
        <f t="shared" si="24"/>
        <v>0</v>
      </c>
    </row>
    <row r="1564" spans="1:12" hidden="1" x14ac:dyDescent="0.3">
      <c r="A1564" t="s">
        <v>3192</v>
      </c>
      <c r="B1564" t="s">
        <v>3193</v>
      </c>
      <c r="C1564" t="s">
        <v>23</v>
      </c>
      <c r="D1564" t="s">
        <v>436</v>
      </c>
      <c r="E1564" t="s">
        <v>344</v>
      </c>
      <c r="F1564">
        <v>19</v>
      </c>
      <c r="G1564">
        <v>0</v>
      </c>
      <c r="H1564">
        <v>0</v>
      </c>
      <c r="I1564">
        <v>6</v>
      </c>
      <c r="J1564">
        <v>0</v>
      </c>
      <c r="K1564">
        <v>0</v>
      </c>
      <c r="L1564">
        <f t="shared" si="24"/>
        <v>19</v>
      </c>
    </row>
    <row r="1565" spans="1:12" hidden="1" x14ac:dyDescent="0.3">
      <c r="A1565" t="s">
        <v>3194</v>
      </c>
      <c r="B1565" t="s">
        <v>3195</v>
      </c>
      <c r="C1565" t="s">
        <v>23</v>
      </c>
      <c r="D1565" t="s">
        <v>436</v>
      </c>
      <c r="E1565" t="s">
        <v>344</v>
      </c>
      <c r="F1565">
        <v>20</v>
      </c>
      <c r="G1565">
        <v>0</v>
      </c>
      <c r="H1565">
        <v>0</v>
      </c>
      <c r="I1565">
        <v>6</v>
      </c>
      <c r="J1565">
        <v>0</v>
      </c>
      <c r="K1565">
        <v>0</v>
      </c>
      <c r="L1565">
        <f t="shared" si="24"/>
        <v>20</v>
      </c>
    </row>
    <row r="1566" spans="1:12" hidden="1" x14ac:dyDescent="0.3">
      <c r="A1566" t="s">
        <v>3196</v>
      </c>
      <c r="B1566" t="s">
        <v>3197</v>
      </c>
      <c r="C1566" t="s">
        <v>23</v>
      </c>
      <c r="D1566" t="s">
        <v>3198</v>
      </c>
      <c r="E1566" t="s">
        <v>344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f t="shared" si="24"/>
        <v>0</v>
      </c>
    </row>
    <row r="1567" spans="1:12" hidden="1" x14ac:dyDescent="0.3">
      <c r="A1567" t="s">
        <v>3199</v>
      </c>
      <c r="B1567" t="s">
        <v>3200</v>
      </c>
      <c r="C1567" t="s">
        <v>23</v>
      </c>
      <c r="D1567" t="s">
        <v>3198</v>
      </c>
      <c r="E1567" t="s">
        <v>344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f t="shared" si="24"/>
        <v>0</v>
      </c>
    </row>
    <row r="1568" spans="1:12" hidden="1" x14ac:dyDescent="0.3">
      <c r="A1568" t="s">
        <v>3201</v>
      </c>
      <c r="B1568" t="s">
        <v>3202</v>
      </c>
      <c r="C1568" t="s">
        <v>23</v>
      </c>
      <c r="D1568" t="s">
        <v>3198</v>
      </c>
      <c r="E1568" t="s">
        <v>344</v>
      </c>
      <c r="F1568">
        <v>55</v>
      </c>
      <c r="G1568">
        <v>0</v>
      </c>
      <c r="H1568">
        <v>0</v>
      </c>
      <c r="I1568">
        <v>84</v>
      </c>
      <c r="J1568">
        <v>0</v>
      </c>
      <c r="K1568">
        <v>0</v>
      </c>
      <c r="L1568">
        <f t="shared" si="24"/>
        <v>55</v>
      </c>
    </row>
    <row r="1569" spans="1:12" hidden="1" x14ac:dyDescent="0.3">
      <c r="A1569" t="s">
        <v>3203</v>
      </c>
      <c r="B1569" t="s">
        <v>3204</v>
      </c>
      <c r="C1569" t="s">
        <v>23</v>
      </c>
      <c r="D1569" t="s">
        <v>3198</v>
      </c>
      <c r="E1569" t="s">
        <v>344</v>
      </c>
      <c r="F1569">
        <v>57</v>
      </c>
      <c r="G1569">
        <v>0</v>
      </c>
      <c r="H1569">
        <v>0</v>
      </c>
      <c r="I1569">
        <v>106</v>
      </c>
      <c r="J1569">
        <v>0</v>
      </c>
      <c r="K1569">
        <v>0</v>
      </c>
      <c r="L1569">
        <f t="shared" si="24"/>
        <v>57</v>
      </c>
    </row>
    <row r="1570" spans="1:12" hidden="1" x14ac:dyDescent="0.3">
      <c r="A1570" t="s">
        <v>3205</v>
      </c>
      <c r="B1570" t="s">
        <v>3206</v>
      </c>
      <c r="C1570" t="s">
        <v>23</v>
      </c>
      <c r="D1570" t="s">
        <v>3198</v>
      </c>
      <c r="E1570" t="s">
        <v>344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f t="shared" si="24"/>
        <v>0</v>
      </c>
    </row>
    <row r="1571" spans="1:12" hidden="1" x14ac:dyDescent="0.3">
      <c r="A1571" t="s">
        <v>3207</v>
      </c>
      <c r="B1571" t="s">
        <v>3208</v>
      </c>
      <c r="C1571" t="s">
        <v>23</v>
      </c>
      <c r="D1571" t="s">
        <v>3198</v>
      </c>
      <c r="E1571" t="s">
        <v>344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f t="shared" si="24"/>
        <v>0</v>
      </c>
    </row>
    <row r="1572" spans="1:12" hidden="1" x14ac:dyDescent="0.3">
      <c r="A1572" t="s">
        <v>3209</v>
      </c>
      <c r="B1572" t="s">
        <v>3210</v>
      </c>
      <c r="C1572" t="s">
        <v>23</v>
      </c>
      <c r="D1572" t="s">
        <v>3198</v>
      </c>
      <c r="E1572" t="s">
        <v>344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f t="shared" si="24"/>
        <v>0</v>
      </c>
    </row>
    <row r="1573" spans="1:12" hidden="1" x14ac:dyDescent="0.3">
      <c r="A1573" t="s">
        <v>3211</v>
      </c>
      <c r="B1573" t="s">
        <v>3212</v>
      </c>
      <c r="C1573" t="s">
        <v>23</v>
      </c>
      <c r="D1573" t="s">
        <v>3198</v>
      </c>
      <c r="E1573" t="s">
        <v>344</v>
      </c>
      <c r="F1573">
        <v>81</v>
      </c>
      <c r="G1573">
        <v>0</v>
      </c>
      <c r="H1573">
        <v>0</v>
      </c>
      <c r="I1573">
        <v>70</v>
      </c>
      <c r="J1573">
        <v>0</v>
      </c>
      <c r="K1573">
        <v>0</v>
      </c>
      <c r="L1573">
        <f t="shared" si="24"/>
        <v>81</v>
      </c>
    </row>
    <row r="1574" spans="1:12" hidden="1" x14ac:dyDescent="0.3">
      <c r="A1574" t="s">
        <v>3213</v>
      </c>
      <c r="B1574" t="s">
        <v>3214</v>
      </c>
      <c r="C1574" t="s">
        <v>23</v>
      </c>
      <c r="D1574" t="s">
        <v>3198</v>
      </c>
      <c r="E1574" t="s">
        <v>344</v>
      </c>
      <c r="F1574">
        <v>0</v>
      </c>
      <c r="G1574">
        <v>0</v>
      </c>
      <c r="H1574">
        <v>0</v>
      </c>
      <c r="I1574">
        <v>9</v>
      </c>
      <c r="J1574">
        <v>0</v>
      </c>
      <c r="K1574">
        <v>0</v>
      </c>
      <c r="L1574">
        <f t="shared" si="24"/>
        <v>0</v>
      </c>
    </row>
    <row r="1575" spans="1:12" hidden="1" x14ac:dyDescent="0.3">
      <c r="A1575" t="s">
        <v>3215</v>
      </c>
      <c r="B1575" t="s">
        <v>3216</v>
      </c>
      <c r="C1575" t="s">
        <v>23</v>
      </c>
      <c r="D1575" t="s">
        <v>3198</v>
      </c>
      <c r="E1575" t="s">
        <v>344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f t="shared" si="24"/>
        <v>0</v>
      </c>
    </row>
    <row r="1576" spans="1:12" hidden="1" x14ac:dyDescent="0.3">
      <c r="A1576" t="s">
        <v>3217</v>
      </c>
      <c r="B1576" t="s">
        <v>3218</v>
      </c>
      <c r="C1576" t="s">
        <v>23</v>
      </c>
      <c r="D1576" t="s">
        <v>3198</v>
      </c>
      <c r="E1576" t="s">
        <v>344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f t="shared" si="24"/>
        <v>0</v>
      </c>
    </row>
    <row r="1577" spans="1:12" hidden="1" x14ac:dyDescent="0.3">
      <c r="A1577" t="s">
        <v>3219</v>
      </c>
      <c r="B1577" t="s">
        <v>3220</v>
      </c>
      <c r="C1577" t="s">
        <v>23</v>
      </c>
      <c r="D1577" t="s">
        <v>3198</v>
      </c>
      <c r="E1577" t="s">
        <v>344</v>
      </c>
      <c r="F1577">
        <v>1916</v>
      </c>
      <c r="G1577">
        <v>0</v>
      </c>
      <c r="H1577">
        <v>0</v>
      </c>
      <c r="I1577">
        <v>300</v>
      </c>
      <c r="J1577">
        <v>0</v>
      </c>
      <c r="K1577">
        <v>0</v>
      </c>
      <c r="L1577">
        <f t="shared" si="24"/>
        <v>1916</v>
      </c>
    </row>
    <row r="1578" spans="1:12" hidden="1" x14ac:dyDescent="0.3">
      <c r="A1578" t="s">
        <v>3221</v>
      </c>
      <c r="B1578" t="s">
        <v>3222</v>
      </c>
      <c r="C1578" t="s">
        <v>23</v>
      </c>
      <c r="D1578" t="s">
        <v>3198</v>
      </c>
      <c r="E1578" t="s">
        <v>344</v>
      </c>
      <c r="F1578">
        <v>26</v>
      </c>
      <c r="G1578">
        <v>0</v>
      </c>
      <c r="H1578">
        <v>0</v>
      </c>
      <c r="I1578">
        <v>73</v>
      </c>
      <c r="J1578">
        <v>0</v>
      </c>
      <c r="K1578">
        <v>0</v>
      </c>
      <c r="L1578">
        <f t="shared" si="24"/>
        <v>26</v>
      </c>
    </row>
    <row r="1579" spans="1:12" hidden="1" x14ac:dyDescent="0.3">
      <c r="A1579" t="s">
        <v>3223</v>
      </c>
      <c r="B1579" t="s">
        <v>3224</v>
      </c>
      <c r="C1579" t="s">
        <v>23</v>
      </c>
      <c r="D1579" t="s">
        <v>3198</v>
      </c>
      <c r="E1579" t="s">
        <v>344</v>
      </c>
      <c r="F1579">
        <v>0</v>
      </c>
      <c r="G1579">
        <v>0</v>
      </c>
      <c r="H1579">
        <v>0</v>
      </c>
      <c r="I1579">
        <v>21</v>
      </c>
      <c r="J1579">
        <v>0</v>
      </c>
      <c r="K1579">
        <v>0</v>
      </c>
      <c r="L1579">
        <f t="shared" si="24"/>
        <v>0</v>
      </c>
    </row>
    <row r="1580" spans="1:12" hidden="1" x14ac:dyDescent="0.3">
      <c r="A1580" t="s">
        <v>3225</v>
      </c>
      <c r="B1580" t="s">
        <v>3226</v>
      </c>
      <c r="C1580" t="s">
        <v>23</v>
      </c>
      <c r="D1580" t="s">
        <v>3198</v>
      </c>
      <c r="E1580" t="s">
        <v>344</v>
      </c>
      <c r="F1580">
        <v>32</v>
      </c>
      <c r="G1580">
        <v>0</v>
      </c>
      <c r="H1580">
        <v>0</v>
      </c>
      <c r="I1580">
        <v>98</v>
      </c>
      <c r="J1580">
        <v>0</v>
      </c>
      <c r="K1580">
        <v>0</v>
      </c>
      <c r="L1580">
        <f t="shared" si="24"/>
        <v>32</v>
      </c>
    </row>
    <row r="1581" spans="1:12" hidden="1" x14ac:dyDescent="0.3">
      <c r="A1581" t="s">
        <v>3227</v>
      </c>
      <c r="B1581" t="s">
        <v>3228</v>
      </c>
      <c r="C1581" t="s">
        <v>23</v>
      </c>
      <c r="D1581" t="s">
        <v>3198</v>
      </c>
      <c r="E1581" t="s">
        <v>344</v>
      </c>
      <c r="F1581">
        <v>410</v>
      </c>
      <c r="G1581">
        <v>0</v>
      </c>
      <c r="H1581">
        <v>0</v>
      </c>
      <c r="I1581">
        <v>372</v>
      </c>
      <c r="J1581">
        <v>0</v>
      </c>
      <c r="K1581">
        <v>0</v>
      </c>
      <c r="L1581">
        <f t="shared" si="24"/>
        <v>410</v>
      </c>
    </row>
    <row r="1582" spans="1:12" hidden="1" x14ac:dyDescent="0.3">
      <c r="A1582" t="s">
        <v>3229</v>
      </c>
      <c r="B1582" t="s">
        <v>3230</v>
      </c>
      <c r="C1582" t="s">
        <v>23</v>
      </c>
      <c r="D1582" t="s">
        <v>3198</v>
      </c>
      <c r="E1582" t="s">
        <v>344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f t="shared" si="24"/>
        <v>0</v>
      </c>
    </row>
    <row r="1583" spans="1:12" hidden="1" x14ac:dyDescent="0.3">
      <c r="A1583" t="s">
        <v>3231</v>
      </c>
      <c r="B1583" t="s">
        <v>3232</v>
      </c>
      <c r="C1583" t="s">
        <v>23</v>
      </c>
      <c r="D1583" t="s">
        <v>3198</v>
      </c>
      <c r="E1583" t="s">
        <v>344</v>
      </c>
      <c r="F1583">
        <v>0</v>
      </c>
      <c r="G1583">
        <v>0</v>
      </c>
      <c r="H1583">
        <v>0</v>
      </c>
      <c r="I1583">
        <v>23</v>
      </c>
      <c r="J1583">
        <v>0</v>
      </c>
      <c r="K1583">
        <v>0</v>
      </c>
      <c r="L1583">
        <f t="shared" si="24"/>
        <v>0</v>
      </c>
    </row>
    <row r="1584" spans="1:12" hidden="1" x14ac:dyDescent="0.3">
      <c r="A1584" t="s">
        <v>3233</v>
      </c>
      <c r="B1584" t="s">
        <v>3234</v>
      </c>
      <c r="C1584" t="s">
        <v>23</v>
      </c>
      <c r="D1584" t="s">
        <v>3198</v>
      </c>
      <c r="E1584" t="s">
        <v>344</v>
      </c>
      <c r="F1584">
        <v>0</v>
      </c>
      <c r="G1584">
        <v>0</v>
      </c>
      <c r="H1584">
        <v>0</v>
      </c>
      <c r="I1584">
        <v>5</v>
      </c>
      <c r="J1584">
        <v>0</v>
      </c>
      <c r="K1584">
        <v>0</v>
      </c>
      <c r="L1584">
        <f t="shared" si="24"/>
        <v>0</v>
      </c>
    </row>
    <row r="1585" spans="1:12" hidden="1" x14ac:dyDescent="0.3">
      <c r="A1585" t="s">
        <v>3235</v>
      </c>
      <c r="B1585" t="s">
        <v>3236</v>
      </c>
      <c r="C1585" t="s">
        <v>23</v>
      </c>
      <c r="D1585" t="s">
        <v>3198</v>
      </c>
      <c r="E1585" t="s">
        <v>344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f t="shared" si="24"/>
        <v>0</v>
      </c>
    </row>
    <row r="1586" spans="1:12" hidden="1" x14ac:dyDescent="0.3">
      <c r="A1586" t="s">
        <v>3237</v>
      </c>
      <c r="B1586" t="s">
        <v>3238</v>
      </c>
      <c r="C1586" t="s">
        <v>23</v>
      </c>
      <c r="D1586" t="s">
        <v>3198</v>
      </c>
      <c r="E1586" t="s">
        <v>344</v>
      </c>
      <c r="F1586">
        <v>0</v>
      </c>
      <c r="G1586">
        <v>0</v>
      </c>
      <c r="H1586">
        <v>0</v>
      </c>
      <c r="I1586">
        <v>8</v>
      </c>
      <c r="J1586">
        <v>0</v>
      </c>
      <c r="K1586">
        <v>0</v>
      </c>
      <c r="L1586">
        <f t="shared" si="24"/>
        <v>0</v>
      </c>
    </row>
    <row r="1587" spans="1:12" hidden="1" x14ac:dyDescent="0.3">
      <c r="A1587" t="s">
        <v>3239</v>
      </c>
      <c r="B1587" t="s">
        <v>3240</v>
      </c>
      <c r="C1587" t="s">
        <v>23</v>
      </c>
      <c r="D1587" t="s">
        <v>3198</v>
      </c>
      <c r="E1587" t="s">
        <v>344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f t="shared" si="24"/>
        <v>0</v>
      </c>
    </row>
    <row r="1588" spans="1:12" hidden="1" x14ac:dyDescent="0.3">
      <c r="A1588" t="s">
        <v>3241</v>
      </c>
      <c r="B1588" t="s">
        <v>3242</v>
      </c>
      <c r="C1588" t="s">
        <v>23</v>
      </c>
      <c r="D1588" t="s">
        <v>3198</v>
      </c>
      <c r="E1588" t="s">
        <v>344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f t="shared" si="24"/>
        <v>0</v>
      </c>
    </row>
    <row r="1589" spans="1:12" hidden="1" x14ac:dyDescent="0.3">
      <c r="A1589" t="s">
        <v>3243</v>
      </c>
      <c r="B1589" t="s">
        <v>3244</v>
      </c>
      <c r="C1589" t="s">
        <v>23</v>
      </c>
      <c r="D1589" t="s">
        <v>3198</v>
      </c>
      <c r="E1589" t="s">
        <v>344</v>
      </c>
      <c r="F1589">
        <v>40</v>
      </c>
      <c r="G1589">
        <v>0</v>
      </c>
      <c r="H1589">
        <v>0</v>
      </c>
      <c r="I1589">
        <v>26</v>
      </c>
      <c r="J1589">
        <v>0</v>
      </c>
      <c r="K1589">
        <v>0</v>
      </c>
      <c r="L1589">
        <f t="shared" si="24"/>
        <v>40</v>
      </c>
    </row>
    <row r="1590" spans="1:12" hidden="1" x14ac:dyDescent="0.3">
      <c r="A1590" t="s">
        <v>3245</v>
      </c>
      <c r="B1590" t="s">
        <v>3246</v>
      </c>
      <c r="C1590" t="s">
        <v>23</v>
      </c>
      <c r="D1590" t="s">
        <v>3198</v>
      </c>
      <c r="E1590" t="s">
        <v>344</v>
      </c>
      <c r="F1590">
        <v>55</v>
      </c>
      <c r="G1590">
        <v>0</v>
      </c>
      <c r="H1590">
        <v>0</v>
      </c>
      <c r="I1590">
        <v>28</v>
      </c>
      <c r="J1590">
        <v>0</v>
      </c>
      <c r="K1590">
        <v>0</v>
      </c>
      <c r="L1590">
        <f t="shared" si="24"/>
        <v>55</v>
      </c>
    </row>
    <row r="1591" spans="1:12" hidden="1" x14ac:dyDescent="0.3">
      <c r="A1591" t="s">
        <v>3247</v>
      </c>
      <c r="B1591" t="s">
        <v>3248</v>
      </c>
      <c r="C1591" t="s">
        <v>23</v>
      </c>
      <c r="D1591" t="s">
        <v>3198</v>
      </c>
      <c r="E1591" t="s">
        <v>344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f t="shared" si="24"/>
        <v>0</v>
      </c>
    </row>
    <row r="1592" spans="1:12" hidden="1" x14ac:dyDescent="0.3">
      <c r="A1592" t="s">
        <v>3249</v>
      </c>
      <c r="B1592" t="s">
        <v>3250</v>
      </c>
      <c r="C1592" t="s">
        <v>23</v>
      </c>
      <c r="D1592" t="s">
        <v>3198</v>
      </c>
      <c r="E1592" t="s">
        <v>344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f t="shared" si="24"/>
        <v>0</v>
      </c>
    </row>
    <row r="1593" spans="1:12" hidden="1" x14ac:dyDescent="0.3">
      <c r="A1593" t="s">
        <v>3251</v>
      </c>
      <c r="B1593" t="s">
        <v>3252</v>
      </c>
      <c r="C1593" t="s">
        <v>23</v>
      </c>
      <c r="D1593" t="s">
        <v>3198</v>
      </c>
      <c r="E1593" t="s">
        <v>344</v>
      </c>
      <c r="F1593">
        <v>1368</v>
      </c>
      <c r="G1593">
        <v>0</v>
      </c>
      <c r="H1593">
        <v>0</v>
      </c>
      <c r="I1593">
        <v>463</v>
      </c>
      <c r="J1593">
        <v>0</v>
      </c>
      <c r="K1593">
        <v>0</v>
      </c>
      <c r="L1593">
        <f t="shared" si="24"/>
        <v>1368</v>
      </c>
    </row>
    <row r="1594" spans="1:12" hidden="1" x14ac:dyDescent="0.3">
      <c r="A1594" t="s">
        <v>3253</v>
      </c>
      <c r="B1594" t="s">
        <v>3254</v>
      </c>
      <c r="C1594" t="s">
        <v>23</v>
      </c>
      <c r="D1594" t="s">
        <v>3198</v>
      </c>
      <c r="E1594" t="s">
        <v>344</v>
      </c>
      <c r="F1594">
        <v>0</v>
      </c>
      <c r="G1594">
        <v>0</v>
      </c>
      <c r="H1594">
        <v>0</v>
      </c>
      <c r="I1594">
        <v>17</v>
      </c>
      <c r="J1594">
        <v>0</v>
      </c>
      <c r="K1594">
        <v>0</v>
      </c>
      <c r="L1594">
        <f t="shared" si="24"/>
        <v>0</v>
      </c>
    </row>
    <row r="1595" spans="1:12" hidden="1" x14ac:dyDescent="0.3">
      <c r="A1595" t="s">
        <v>3255</v>
      </c>
      <c r="B1595" t="s">
        <v>3256</v>
      </c>
      <c r="C1595" t="s">
        <v>23</v>
      </c>
      <c r="D1595" t="s">
        <v>3198</v>
      </c>
      <c r="E1595" t="s">
        <v>344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f t="shared" si="24"/>
        <v>0</v>
      </c>
    </row>
    <row r="1596" spans="1:12" hidden="1" x14ac:dyDescent="0.3">
      <c r="A1596" t="s">
        <v>3257</v>
      </c>
      <c r="B1596" t="s">
        <v>3258</v>
      </c>
      <c r="C1596" t="s">
        <v>23</v>
      </c>
      <c r="D1596" t="s">
        <v>3198</v>
      </c>
      <c r="E1596" t="s">
        <v>344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f t="shared" si="24"/>
        <v>0</v>
      </c>
    </row>
    <row r="1597" spans="1:12" hidden="1" x14ac:dyDescent="0.3">
      <c r="A1597" t="s">
        <v>3259</v>
      </c>
      <c r="B1597" t="s">
        <v>3260</v>
      </c>
      <c r="C1597" t="s">
        <v>23</v>
      </c>
      <c r="D1597" t="s">
        <v>3198</v>
      </c>
      <c r="E1597" t="s">
        <v>344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f t="shared" si="24"/>
        <v>0</v>
      </c>
    </row>
    <row r="1598" spans="1:12" hidden="1" x14ac:dyDescent="0.3">
      <c r="A1598" t="s">
        <v>3261</v>
      </c>
      <c r="B1598" t="s">
        <v>3262</v>
      </c>
      <c r="C1598" t="s">
        <v>23</v>
      </c>
      <c r="D1598" t="s">
        <v>3198</v>
      </c>
      <c r="E1598" t="s">
        <v>344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f t="shared" si="24"/>
        <v>0</v>
      </c>
    </row>
    <row r="1599" spans="1:12" hidden="1" x14ac:dyDescent="0.3">
      <c r="A1599" t="s">
        <v>3263</v>
      </c>
      <c r="B1599" t="s">
        <v>3264</v>
      </c>
      <c r="C1599" t="s">
        <v>23</v>
      </c>
      <c r="D1599" t="s">
        <v>3198</v>
      </c>
      <c r="E1599" t="s">
        <v>344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f t="shared" si="24"/>
        <v>0</v>
      </c>
    </row>
    <row r="1600" spans="1:12" hidden="1" x14ac:dyDescent="0.3">
      <c r="A1600" t="s">
        <v>3265</v>
      </c>
      <c r="B1600" t="s">
        <v>3266</v>
      </c>
      <c r="C1600" t="s">
        <v>23</v>
      </c>
      <c r="D1600" t="s">
        <v>3198</v>
      </c>
      <c r="E1600" t="s">
        <v>344</v>
      </c>
      <c r="F1600">
        <v>232</v>
      </c>
      <c r="G1600">
        <v>0</v>
      </c>
      <c r="H1600">
        <v>0</v>
      </c>
      <c r="I1600">
        <v>64</v>
      </c>
      <c r="J1600">
        <v>0</v>
      </c>
      <c r="K1600">
        <v>0</v>
      </c>
      <c r="L1600">
        <f t="shared" si="24"/>
        <v>232</v>
      </c>
    </row>
    <row r="1601" spans="1:12" hidden="1" x14ac:dyDescent="0.3">
      <c r="A1601" t="s">
        <v>3267</v>
      </c>
      <c r="B1601" t="s">
        <v>3268</v>
      </c>
      <c r="C1601" t="s">
        <v>23</v>
      </c>
      <c r="D1601" t="s">
        <v>3198</v>
      </c>
      <c r="E1601" t="s">
        <v>344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f t="shared" si="24"/>
        <v>0</v>
      </c>
    </row>
    <row r="1602" spans="1:12" hidden="1" x14ac:dyDescent="0.3">
      <c r="A1602" t="s">
        <v>3269</v>
      </c>
      <c r="B1602" t="s">
        <v>3270</v>
      </c>
      <c r="C1602" t="s">
        <v>23</v>
      </c>
      <c r="D1602" t="s">
        <v>3198</v>
      </c>
      <c r="E1602" t="s">
        <v>344</v>
      </c>
      <c r="F1602">
        <v>190</v>
      </c>
      <c r="G1602">
        <v>0</v>
      </c>
      <c r="H1602">
        <v>0</v>
      </c>
      <c r="I1602">
        <v>11</v>
      </c>
      <c r="J1602">
        <v>0</v>
      </c>
      <c r="K1602">
        <v>0</v>
      </c>
      <c r="L1602">
        <f t="shared" si="24"/>
        <v>190</v>
      </c>
    </row>
    <row r="1603" spans="1:12" hidden="1" x14ac:dyDescent="0.3">
      <c r="A1603" t="s">
        <v>3271</v>
      </c>
      <c r="B1603" t="s">
        <v>3272</v>
      </c>
      <c r="C1603" t="s">
        <v>23</v>
      </c>
      <c r="D1603" t="s">
        <v>3198</v>
      </c>
      <c r="E1603" t="s">
        <v>344</v>
      </c>
      <c r="F1603">
        <v>1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f t="shared" ref="L1603:L1666" si="25">F1603+G1603+H1603+J1603</f>
        <v>1</v>
      </c>
    </row>
    <row r="1604" spans="1:12" hidden="1" x14ac:dyDescent="0.3">
      <c r="A1604" t="s">
        <v>3273</v>
      </c>
      <c r="B1604" t="s">
        <v>3274</v>
      </c>
      <c r="C1604" t="s">
        <v>23</v>
      </c>
      <c r="D1604" t="s">
        <v>3198</v>
      </c>
      <c r="E1604" t="s">
        <v>344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f t="shared" si="25"/>
        <v>0</v>
      </c>
    </row>
    <row r="1605" spans="1:12" hidden="1" x14ac:dyDescent="0.3">
      <c r="A1605" t="s">
        <v>3275</v>
      </c>
      <c r="B1605" t="s">
        <v>3276</v>
      </c>
      <c r="C1605" t="s">
        <v>23</v>
      </c>
      <c r="D1605" t="s">
        <v>3198</v>
      </c>
      <c r="E1605" t="s">
        <v>344</v>
      </c>
      <c r="F1605">
        <v>108</v>
      </c>
      <c r="G1605">
        <v>0</v>
      </c>
      <c r="H1605">
        <v>0</v>
      </c>
      <c r="I1605">
        <v>47</v>
      </c>
      <c r="J1605">
        <v>0</v>
      </c>
      <c r="K1605">
        <v>0</v>
      </c>
      <c r="L1605">
        <f t="shared" si="25"/>
        <v>108</v>
      </c>
    </row>
    <row r="1606" spans="1:12" hidden="1" x14ac:dyDescent="0.3">
      <c r="A1606" t="s">
        <v>3277</v>
      </c>
      <c r="B1606" t="s">
        <v>3278</v>
      </c>
      <c r="C1606" t="s">
        <v>23</v>
      </c>
      <c r="D1606" t="s">
        <v>3198</v>
      </c>
      <c r="E1606" t="s">
        <v>344</v>
      </c>
      <c r="F1606">
        <v>135</v>
      </c>
      <c r="G1606">
        <v>0</v>
      </c>
      <c r="H1606">
        <v>0</v>
      </c>
      <c r="I1606">
        <v>22</v>
      </c>
      <c r="J1606">
        <v>0</v>
      </c>
      <c r="K1606">
        <v>0</v>
      </c>
      <c r="L1606">
        <f t="shared" si="25"/>
        <v>135</v>
      </c>
    </row>
    <row r="1607" spans="1:12" hidden="1" x14ac:dyDescent="0.3">
      <c r="A1607" t="s">
        <v>3279</v>
      </c>
      <c r="B1607" t="s">
        <v>3280</v>
      </c>
      <c r="C1607" t="s">
        <v>23</v>
      </c>
      <c r="D1607" t="s">
        <v>3198</v>
      </c>
      <c r="E1607" t="s">
        <v>344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f t="shared" si="25"/>
        <v>0</v>
      </c>
    </row>
    <row r="1608" spans="1:12" hidden="1" x14ac:dyDescent="0.3">
      <c r="A1608" t="s">
        <v>3281</v>
      </c>
      <c r="B1608" t="s">
        <v>3282</v>
      </c>
      <c r="C1608" t="s">
        <v>23</v>
      </c>
      <c r="D1608" t="s">
        <v>3198</v>
      </c>
      <c r="E1608" t="s">
        <v>344</v>
      </c>
      <c r="F1608">
        <v>0</v>
      </c>
      <c r="G1608">
        <v>0</v>
      </c>
      <c r="H1608">
        <v>0</v>
      </c>
      <c r="I1608">
        <v>59</v>
      </c>
      <c r="J1608">
        <v>0</v>
      </c>
      <c r="K1608">
        <v>0</v>
      </c>
      <c r="L1608">
        <f t="shared" si="25"/>
        <v>0</v>
      </c>
    </row>
    <row r="1609" spans="1:12" hidden="1" x14ac:dyDescent="0.3">
      <c r="A1609" t="s">
        <v>3283</v>
      </c>
      <c r="B1609" t="s">
        <v>3284</v>
      </c>
      <c r="C1609" t="s">
        <v>23</v>
      </c>
      <c r="D1609" t="s">
        <v>3198</v>
      </c>
      <c r="E1609" t="s">
        <v>344</v>
      </c>
      <c r="F1609">
        <v>0</v>
      </c>
      <c r="G1609">
        <v>0</v>
      </c>
      <c r="H1609">
        <v>0</v>
      </c>
      <c r="I1609">
        <v>2</v>
      </c>
      <c r="J1609">
        <v>0</v>
      </c>
      <c r="K1609">
        <v>0</v>
      </c>
      <c r="L1609">
        <f t="shared" si="25"/>
        <v>0</v>
      </c>
    </row>
    <row r="1610" spans="1:12" hidden="1" x14ac:dyDescent="0.3">
      <c r="A1610" t="s">
        <v>3285</v>
      </c>
      <c r="B1610" t="s">
        <v>3286</v>
      </c>
      <c r="C1610" t="s">
        <v>23</v>
      </c>
      <c r="D1610" t="s">
        <v>3198</v>
      </c>
      <c r="E1610" t="s">
        <v>344</v>
      </c>
      <c r="F1610">
        <v>0</v>
      </c>
      <c r="G1610">
        <v>0</v>
      </c>
      <c r="H1610">
        <v>0</v>
      </c>
      <c r="I1610">
        <v>15</v>
      </c>
      <c r="J1610">
        <v>0</v>
      </c>
      <c r="K1610">
        <v>0</v>
      </c>
      <c r="L1610">
        <f t="shared" si="25"/>
        <v>0</v>
      </c>
    </row>
    <row r="1611" spans="1:12" hidden="1" x14ac:dyDescent="0.3">
      <c r="A1611" t="s">
        <v>3287</v>
      </c>
      <c r="B1611" t="s">
        <v>3288</v>
      </c>
      <c r="C1611" t="s">
        <v>23</v>
      </c>
      <c r="D1611" t="s">
        <v>3198</v>
      </c>
      <c r="E1611" t="s">
        <v>344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f t="shared" si="25"/>
        <v>0</v>
      </c>
    </row>
    <row r="1612" spans="1:12" hidden="1" x14ac:dyDescent="0.3">
      <c r="A1612" t="s">
        <v>3289</v>
      </c>
      <c r="B1612" t="s">
        <v>3290</v>
      </c>
      <c r="C1612" t="s">
        <v>23</v>
      </c>
      <c r="D1612" t="s">
        <v>3198</v>
      </c>
      <c r="E1612" t="s">
        <v>344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f t="shared" si="25"/>
        <v>0</v>
      </c>
    </row>
    <row r="1613" spans="1:12" hidden="1" x14ac:dyDescent="0.3">
      <c r="A1613" t="s">
        <v>3291</v>
      </c>
      <c r="B1613" t="s">
        <v>3292</v>
      </c>
      <c r="C1613" t="s">
        <v>23</v>
      </c>
      <c r="D1613" t="s">
        <v>3198</v>
      </c>
      <c r="E1613" t="s">
        <v>344</v>
      </c>
      <c r="F1613">
        <v>6</v>
      </c>
      <c r="G1613">
        <v>0</v>
      </c>
      <c r="H1613">
        <v>0</v>
      </c>
      <c r="I1613">
        <v>13</v>
      </c>
      <c r="J1613">
        <v>0</v>
      </c>
      <c r="K1613">
        <v>0</v>
      </c>
      <c r="L1613">
        <f t="shared" si="25"/>
        <v>6</v>
      </c>
    </row>
    <row r="1614" spans="1:12" hidden="1" x14ac:dyDescent="0.3">
      <c r="A1614" t="s">
        <v>3293</v>
      </c>
      <c r="B1614" t="s">
        <v>3294</v>
      </c>
      <c r="C1614" t="s">
        <v>23</v>
      </c>
      <c r="D1614" t="s">
        <v>3198</v>
      </c>
      <c r="E1614" t="s">
        <v>344</v>
      </c>
      <c r="F1614">
        <v>345</v>
      </c>
      <c r="G1614">
        <v>0</v>
      </c>
      <c r="H1614">
        <v>0</v>
      </c>
      <c r="I1614">
        <v>292</v>
      </c>
      <c r="J1614">
        <v>0</v>
      </c>
      <c r="K1614">
        <v>0</v>
      </c>
      <c r="L1614">
        <f t="shared" si="25"/>
        <v>345</v>
      </c>
    </row>
    <row r="1615" spans="1:12" hidden="1" x14ac:dyDescent="0.3">
      <c r="A1615" t="s">
        <v>3295</v>
      </c>
      <c r="B1615" t="s">
        <v>3296</v>
      </c>
      <c r="C1615" t="s">
        <v>23</v>
      </c>
      <c r="D1615" t="s">
        <v>3198</v>
      </c>
      <c r="E1615" t="s">
        <v>344</v>
      </c>
      <c r="F1615">
        <v>91</v>
      </c>
      <c r="G1615">
        <v>0</v>
      </c>
      <c r="H1615">
        <v>0</v>
      </c>
      <c r="I1615">
        <v>48</v>
      </c>
      <c r="J1615">
        <v>0</v>
      </c>
      <c r="K1615">
        <v>0</v>
      </c>
      <c r="L1615">
        <f t="shared" si="25"/>
        <v>91</v>
      </c>
    </row>
    <row r="1616" spans="1:12" hidden="1" x14ac:dyDescent="0.3">
      <c r="A1616" t="s">
        <v>3297</v>
      </c>
      <c r="B1616" t="s">
        <v>3298</v>
      </c>
      <c r="C1616" t="s">
        <v>23</v>
      </c>
      <c r="D1616" t="s">
        <v>3198</v>
      </c>
      <c r="E1616" t="s">
        <v>344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f t="shared" si="25"/>
        <v>0</v>
      </c>
    </row>
    <row r="1617" spans="1:12" hidden="1" x14ac:dyDescent="0.3">
      <c r="A1617" t="s">
        <v>3299</v>
      </c>
      <c r="B1617" t="s">
        <v>3300</v>
      </c>
      <c r="C1617" t="s">
        <v>23</v>
      </c>
      <c r="D1617" t="s">
        <v>3198</v>
      </c>
      <c r="E1617" t="s">
        <v>344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f t="shared" si="25"/>
        <v>0</v>
      </c>
    </row>
    <row r="1618" spans="1:12" hidden="1" x14ac:dyDescent="0.3">
      <c r="A1618" t="s">
        <v>3301</v>
      </c>
      <c r="B1618" t="s">
        <v>3302</v>
      </c>
      <c r="C1618" t="s">
        <v>23</v>
      </c>
      <c r="D1618" t="s">
        <v>3198</v>
      </c>
      <c r="E1618" t="s">
        <v>344</v>
      </c>
      <c r="F1618">
        <v>85</v>
      </c>
      <c r="G1618">
        <v>0</v>
      </c>
      <c r="H1618">
        <v>0</v>
      </c>
      <c r="I1618">
        <v>25</v>
      </c>
      <c r="J1618">
        <v>0</v>
      </c>
      <c r="K1618">
        <v>0</v>
      </c>
      <c r="L1618">
        <f t="shared" si="25"/>
        <v>85</v>
      </c>
    </row>
    <row r="1619" spans="1:12" hidden="1" x14ac:dyDescent="0.3">
      <c r="A1619" t="s">
        <v>3303</v>
      </c>
      <c r="B1619" t="s">
        <v>3304</v>
      </c>
      <c r="C1619" t="s">
        <v>23</v>
      </c>
      <c r="D1619" t="s">
        <v>3198</v>
      </c>
      <c r="E1619" t="s">
        <v>344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f t="shared" si="25"/>
        <v>0</v>
      </c>
    </row>
    <row r="1620" spans="1:12" hidden="1" x14ac:dyDescent="0.3">
      <c r="A1620" t="s">
        <v>3305</v>
      </c>
      <c r="B1620" t="s">
        <v>3306</v>
      </c>
      <c r="C1620" t="s">
        <v>23</v>
      </c>
      <c r="D1620" t="s">
        <v>3198</v>
      </c>
      <c r="E1620" t="s">
        <v>344</v>
      </c>
      <c r="F1620">
        <v>17</v>
      </c>
      <c r="G1620">
        <v>0</v>
      </c>
      <c r="H1620">
        <v>0</v>
      </c>
      <c r="I1620">
        <v>11</v>
      </c>
      <c r="J1620">
        <v>0</v>
      </c>
      <c r="K1620">
        <v>0</v>
      </c>
      <c r="L1620">
        <f t="shared" si="25"/>
        <v>17</v>
      </c>
    </row>
    <row r="1621" spans="1:12" hidden="1" x14ac:dyDescent="0.3">
      <c r="A1621" t="s">
        <v>3307</v>
      </c>
      <c r="B1621" t="s">
        <v>3308</v>
      </c>
      <c r="C1621" t="s">
        <v>23</v>
      </c>
      <c r="D1621" t="s">
        <v>3198</v>
      </c>
      <c r="E1621" t="s">
        <v>344</v>
      </c>
      <c r="F1621">
        <v>0</v>
      </c>
      <c r="G1621">
        <v>0</v>
      </c>
      <c r="H1621">
        <v>0</v>
      </c>
      <c r="I1621">
        <v>26</v>
      </c>
      <c r="J1621">
        <v>0</v>
      </c>
      <c r="K1621">
        <v>0</v>
      </c>
      <c r="L1621">
        <f t="shared" si="25"/>
        <v>0</v>
      </c>
    </row>
    <row r="1622" spans="1:12" hidden="1" x14ac:dyDescent="0.3">
      <c r="A1622" t="s">
        <v>3309</v>
      </c>
      <c r="B1622" t="s">
        <v>3310</v>
      </c>
      <c r="C1622" t="s">
        <v>23</v>
      </c>
      <c r="D1622" t="s">
        <v>3198</v>
      </c>
      <c r="E1622" t="s">
        <v>344</v>
      </c>
      <c r="F1622">
        <v>0</v>
      </c>
      <c r="G1622">
        <v>0</v>
      </c>
      <c r="H1622">
        <v>0</v>
      </c>
      <c r="I1622">
        <v>11</v>
      </c>
      <c r="J1622">
        <v>0</v>
      </c>
      <c r="K1622">
        <v>0</v>
      </c>
      <c r="L1622">
        <f t="shared" si="25"/>
        <v>0</v>
      </c>
    </row>
    <row r="1623" spans="1:12" hidden="1" x14ac:dyDescent="0.3">
      <c r="A1623" t="s">
        <v>3311</v>
      </c>
      <c r="B1623" t="s">
        <v>3312</v>
      </c>
      <c r="C1623" t="s">
        <v>23</v>
      </c>
      <c r="D1623" t="s">
        <v>3198</v>
      </c>
      <c r="E1623" t="s">
        <v>344</v>
      </c>
      <c r="F1623">
        <v>210</v>
      </c>
      <c r="G1623">
        <v>0</v>
      </c>
      <c r="H1623">
        <v>0</v>
      </c>
      <c r="I1623">
        <v>63</v>
      </c>
      <c r="J1623">
        <v>0</v>
      </c>
      <c r="K1623">
        <v>0</v>
      </c>
      <c r="L1623">
        <f t="shared" si="25"/>
        <v>210</v>
      </c>
    </row>
    <row r="1624" spans="1:12" hidden="1" x14ac:dyDescent="0.3">
      <c r="A1624" t="s">
        <v>3313</v>
      </c>
      <c r="B1624" t="s">
        <v>3314</v>
      </c>
      <c r="C1624" t="s">
        <v>23</v>
      </c>
      <c r="D1624" t="s">
        <v>3198</v>
      </c>
      <c r="E1624" t="s">
        <v>344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f t="shared" si="25"/>
        <v>0</v>
      </c>
    </row>
    <row r="1625" spans="1:12" hidden="1" x14ac:dyDescent="0.3">
      <c r="A1625" t="s">
        <v>3315</v>
      </c>
      <c r="B1625" t="s">
        <v>3316</v>
      </c>
      <c r="C1625" t="s">
        <v>23</v>
      </c>
      <c r="D1625" t="s">
        <v>3198</v>
      </c>
      <c r="E1625" t="s">
        <v>344</v>
      </c>
      <c r="F1625">
        <v>75</v>
      </c>
      <c r="G1625">
        <v>0</v>
      </c>
      <c r="H1625">
        <v>0</v>
      </c>
      <c r="I1625">
        <v>39</v>
      </c>
      <c r="J1625">
        <v>0</v>
      </c>
      <c r="K1625">
        <v>0</v>
      </c>
      <c r="L1625">
        <f t="shared" si="25"/>
        <v>75</v>
      </c>
    </row>
    <row r="1626" spans="1:12" hidden="1" x14ac:dyDescent="0.3">
      <c r="A1626" t="s">
        <v>3317</v>
      </c>
      <c r="B1626" t="s">
        <v>3318</v>
      </c>
      <c r="C1626" t="s">
        <v>23</v>
      </c>
      <c r="D1626" t="s">
        <v>3198</v>
      </c>
      <c r="E1626" t="s">
        <v>344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f t="shared" si="25"/>
        <v>0</v>
      </c>
    </row>
    <row r="1627" spans="1:12" hidden="1" x14ac:dyDescent="0.3">
      <c r="A1627" t="s">
        <v>3319</v>
      </c>
      <c r="B1627" t="s">
        <v>3320</v>
      </c>
      <c r="C1627" t="s">
        <v>23</v>
      </c>
      <c r="D1627" t="s">
        <v>3198</v>
      </c>
      <c r="E1627" t="s">
        <v>344</v>
      </c>
      <c r="F1627">
        <v>2</v>
      </c>
      <c r="G1627">
        <v>0</v>
      </c>
      <c r="H1627">
        <v>0</v>
      </c>
      <c r="I1627">
        <v>25</v>
      </c>
      <c r="J1627">
        <v>0</v>
      </c>
      <c r="K1627">
        <v>0</v>
      </c>
      <c r="L1627">
        <f t="shared" si="25"/>
        <v>2</v>
      </c>
    </row>
    <row r="1628" spans="1:12" hidden="1" x14ac:dyDescent="0.3">
      <c r="A1628" t="s">
        <v>3321</v>
      </c>
      <c r="B1628" t="s">
        <v>3322</v>
      </c>
      <c r="C1628" t="s">
        <v>23</v>
      </c>
      <c r="D1628" t="s">
        <v>3198</v>
      </c>
      <c r="E1628" t="s">
        <v>344</v>
      </c>
      <c r="F1628">
        <v>16</v>
      </c>
      <c r="G1628">
        <v>0</v>
      </c>
      <c r="H1628">
        <v>0</v>
      </c>
      <c r="I1628">
        <v>72</v>
      </c>
      <c r="J1628">
        <v>0</v>
      </c>
      <c r="K1628">
        <v>0</v>
      </c>
      <c r="L1628">
        <f t="shared" si="25"/>
        <v>16</v>
      </c>
    </row>
    <row r="1629" spans="1:12" hidden="1" x14ac:dyDescent="0.3">
      <c r="A1629" t="s">
        <v>3323</v>
      </c>
      <c r="B1629" t="s">
        <v>3324</v>
      </c>
      <c r="C1629" t="s">
        <v>23</v>
      </c>
      <c r="D1629" t="s">
        <v>3198</v>
      </c>
      <c r="E1629" t="s">
        <v>344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f t="shared" si="25"/>
        <v>0</v>
      </c>
    </row>
    <row r="1630" spans="1:12" hidden="1" x14ac:dyDescent="0.3">
      <c r="A1630" t="s">
        <v>3325</v>
      </c>
      <c r="B1630" t="s">
        <v>3326</v>
      </c>
      <c r="C1630" t="s">
        <v>23</v>
      </c>
      <c r="D1630" t="s">
        <v>3198</v>
      </c>
      <c r="E1630" t="s">
        <v>344</v>
      </c>
      <c r="F1630">
        <v>5</v>
      </c>
      <c r="G1630">
        <v>0</v>
      </c>
      <c r="H1630">
        <v>0</v>
      </c>
      <c r="I1630">
        <v>51</v>
      </c>
      <c r="J1630">
        <v>0</v>
      </c>
      <c r="K1630">
        <v>0</v>
      </c>
      <c r="L1630">
        <f t="shared" si="25"/>
        <v>5</v>
      </c>
    </row>
    <row r="1631" spans="1:12" hidden="1" x14ac:dyDescent="0.3">
      <c r="A1631" t="s">
        <v>3327</v>
      </c>
      <c r="B1631" t="s">
        <v>3328</v>
      </c>
      <c r="C1631" t="s">
        <v>23</v>
      </c>
      <c r="D1631" t="s">
        <v>3198</v>
      </c>
      <c r="E1631" t="s">
        <v>344</v>
      </c>
      <c r="F1631">
        <v>0</v>
      </c>
      <c r="G1631">
        <v>0</v>
      </c>
      <c r="H1631">
        <v>0</v>
      </c>
      <c r="I1631">
        <v>21</v>
      </c>
      <c r="J1631">
        <v>0</v>
      </c>
      <c r="K1631">
        <v>0</v>
      </c>
      <c r="L1631">
        <f t="shared" si="25"/>
        <v>0</v>
      </c>
    </row>
    <row r="1632" spans="1:12" hidden="1" x14ac:dyDescent="0.3">
      <c r="A1632" t="s">
        <v>3329</v>
      </c>
      <c r="B1632" t="s">
        <v>3330</v>
      </c>
      <c r="C1632" t="s">
        <v>23</v>
      </c>
      <c r="D1632" t="s">
        <v>3198</v>
      </c>
      <c r="E1632" t="s">
        <v>344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f t="shared" si="25"/>
        <v>0</v>
      </c>
    </row>
    <row r="1633" spans="1:12" hidden="1" x14ac:dyDescent="0.3">
      <c r="A1633" t="s">
        <v>3331</v>
      </c>
      <c r="B1633" t="s">
        <v>3332</v>
      </c>
      <c r="C1633" t="s">
        <v>23</v>
      </c>
      <c r="D1633" t="s">
        <v>3198</v>
      </c>
      <c r="E1633" t="s">
        <v>344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f t="shared" si="25"/>
        <v>0</v>
      </c>
    </row>
    <row r="1634" spans="1:12" hidden="1" x14ac:dyDescent="0.3">
      <c r="A1634" t="s">
        <v>3333</v>
      </c>
      <c r="B1634" t="s">
        <v>3334</v>
      </c>
      <c r="C1634" t="s">
        <v>23</v>
      </c>
      <c r="D1634" t="s">
        <v>3198</v>
      </c>
      <c r="E1634" t="s">
        <v>344</v>
      </c>
      <c r="F1634">
        <v>0</v>
      </c>
      <c r="G1634">
        <v>0</v>
      </c>
      <c r="H1634">
        <v>0</v>
      </c>
      <c r="I1634">
        <v>1</v>
      </c>
      <c r="J1634">
        <v>0</v>
      </c>
      <c r="K1634">
        <v>0</v>
      </c>
      <c r="L1634">
        <f t="shared" si="25"/>
        <v>0</v>
      </c>
    </row>
    <row r="1635" spans="1:12" hidden="1" x14ac:dyDescent="0.3">
      <c r="A1635" t="s">
        <v>3335</v>
      </c>
      <c r="B1635" t="s">
        <v>3336</v>
      </c>
      <c r="C1635" t="s">
        <v>23</v>
      </c>
      <c r="D1635" t="s">
        <v>3198</v>
      </c>
      <c r="E1635" t="s">
        <v>344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f t="shared" si="25"/>
        <v>0</v>
      </c>
    </row>
    <row r="1636" spans="1:12" hidden="1" x14ac:dyDescent="0.3">
      <c r="A1636" t="s">
        <v>3337</v>
      </c>
      <c r="B1636" t="s">
        <v>3338</v>
      </c>
      <c r="C1636" t="s">
        <v>23</v>
      </c>
      <c r="D1636" t="s">
        <v>3198</v>
      </c>
      <c r="E1636" t="s">
        <v>344</v>
      </c>
      <c r="F1636">
        <v>26</v>
      </c>
      <c r="G1636">
        <v>0</v>
      </c>
      <c r="H1636">
        <v>0</v>
      </c>
      <c r="I1636">
        <v>34</v>
      </c>
      <c r="J1636">
        <v>0</v>
      </c>
      <c r="K1636">
        <v>0</v>
      </c>
      <c r="L1636">
        <f t="shared" si="25"/>
        <v>26</v>
      </c>
    </row>
    <row r="1637" spans="1:12" hidden="1" x14ac:dyDescent="0.3">
      <c r="A1637" t="s">
        <v>3339</v>
      </c>
      <c r="B1637" t="s">
        <v>3340</v>
      </c>
      <c r="C1637" t="s">
        <v>23</v>
      </c>
      <c r="D1637" t="s">
        <v>3198</v>
      </c>
      <c r="E1637" t="s">
        <v>344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f t="shared" si="25"/>
        <v>0</v>
      </c>
    </row>
    <row r="1638" spans="1:12" hidden="1" x14ac:dyDescent="0.3">
      <c r="A1638" t="s">
        <v>3341</v>
      </c>
      <c r="B1638" t="s">
        <v>3342</v>
      </c>
      <c r="C1638" t="s">
        <v>23</v>
      </c>
      <c r="D1638" t="s">
        <v>3198</v>
      </c>
      <c r="E1638" t="s">
        <v>344</v>
      </c>
      <c r="F1638">
        <v>28</v>
      </c>
      <c r="G1638">
        <v>0</v>
      </c>
      <c r="H1638">
        <v>0</v>
      </c>
      <c r="I1638">
        <v>59</v>
      </c>
      <c r="J1638">
        <v>0</v>
      </c>
      <c r="K1638">
        <v>0</v>
      </c>
      <c r="L1638">
        <f t="shared" si="25"/>
        <v>28</v>
      </c>
    </row>
    <row r="1639" spans="1:12" hidden="1" x14ac:dyDescent="0.3">
      <c r="A1639" t="s">
        <v>3343</v>
      </c>
      <c r="B1639" t="s">
        <v>3344</v>
      </c>
      <c r="C1639" t="s">
        <v>23</v>
      </c>
      <c r="D1639" t="s">
        <v>3198</v>
      </c>
      <c r="E1639" t="s">
        <v>344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f t="shared" si="25"/>
        <v>0</v>
      </c>
    </row>
    <row r="1640" spans="1:12" hidden="1" x14ac:dyDescent="0.3">
      <c r="A1640" t="s">
        <v>3345</v>
      </c>
      <c r="B1640" t="s">
        <v>3346</v>
      </c>
      <c r="C1640" t="s">
        <v>23</v>
      </c>
      <c r="D1640" t="s">
        <v>3198</v>
      </c>
      <c r="E1640" t="s">
        <v>344</v>
      </c>
      <c r="F1640">
        <v>8</v>
      </c>
      <c r="G1640">
        <v>0</v>
      </c>
      <c r="H1640">
        <v>0</v>
      </c>
      <c r="I1640">
        <v>86</v>
      </c>
      <c r="J1640">
        <v>0</v>
      </c>
      <c r="K1640">
        <v>0</v>
      </c>
      <c r="L1640">
        <f t="shared" si="25"/>
        <v>8</v>
      </c>
    </row>
    <row r="1641" spans="1:12" hidden="1" x14ac:dyDescent="0.3">
      <c r="A1641" t="s">
        <v>3347</v>
      </c>
      <c r="B1641" t="s">
        <v>3348</v>
      </c>
      <c r="C1641" t="s">
        <v>23</v>
      </c>
      <c r="D1641" t="s">
        <v>3198</v>
      </c>
      <c r="E1641" t="s">
        <v>344</v>
      </c>
      <c r="F1641">
        <v>11</v>
      </c>
      <c r="G1641">
        <v>0</v>
      </c>
      <c r="H1641">
        <v>0</v>
      </c>
      <c r="I1641">
        <v>10</v>
      </c>
      <c r="J1641">
        <v>0</v>
      </c>
      <c r="K1641">
        <v>0</v>
      </c>
      <c r="L1641">
        <f t="shared" si="25"/>
        <v>11</v>
      </c>
    </row>
    <row r="1642" spans="1:12" hidden="1" x14ac:dyDescent="0.3">
      <c r="A1642" t="s">
        <v>3349</v>
      </c>
      <c r="B1642" t="s">
        <v>3350</v>
      </c>
      <c r="C1642" t="s">
        <v>23</v>
      </c>
      <c r="D1642" t="s">
        <v>3198</v>
      </c>
      <c r="E1642" t="s">
        <v>344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f t="shared" si="25"/>
        <v>0</v>
      </c>
    </row>
    <row r="1643" spans="1:12" hidden="1" x14ac:dyDescent="0.3">
      <c r="A1643" t="s">
        <v>3351</v>
      </c>
      <c r="B1643" t="s">
        <v>3352</v>
      </c>
      <c r="C1643" t="s">
        <v>23</v>
      </c>
      <c r="D1643" t="s">
        <v>3198</v>
      </c>
      <c r="E1643" t="s">
        <v>344</v>
      </c>
      <c r="F1643">
        <v>0</v>
      </c>
      <c r="G1643">
        <v>0</v>
      </c>
      <c r="H1643">
        <v>0</v>
      </c>
      <c r="I1643">
        <v>4</v>
      </c>
      <c r="J1643">
        <v>0</v>
      </c>
      <c r="K1643">
        <v>0</v>
      </c>
      <c r="L1643">
        <f t="shared" si="25"/>
        <v>0</v>
      </c>
    </row>
    <row r="1644" spans="1:12" hidden="1" x14ac:dyDescent="0.3">
      <c r="A1644" t="s">
        <v>3353</v>
      </c>
      <c r="B1644" t="s">
        <v>3354</v>
      </c>
      <c r="C1644" t="s">
        <v>23</v>
      </c>
      <c r="D1644" t="s">
        <v>3198</v>
      </c>
      <c r="E1644" t="s">
        <v>344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f t="shared" si="25"/>
        <v>0</v>
      </c>
    </row>
    <row r="1645" spans="1:12" hidden="1" x14ac:dyDescent="0.3">
      <c r="A1645" t="s">
        <v>3355</v>
      </c>
      <c r="B1645" t="s">
        <v>3356</v>
      </c>
      <c r="C1645" t="s">
        <v>23</v>
      </c>
      <c r="D1645" t="s">
        <v>3198</v>
      </c>
      <c r="E1645" t="s">
        <v>344</v>
      </c>
      <c r="F1645">
        <v>0</v>
      </c>
      <c r="G1645">
        <v>0</v>
      </c>
      <c r="H1645">
        <v>0</v>
      </c>
      <c r="I1645">
        <v>17</v>
      </c>
      <c r="J1645">
        <v>0</v>
      </c>
      <c r="K1645">
        <v>0</v>
      </c>
      <c r="L1645">
        <f t="shared" si="25"/>
        <v>0</v>
      </c>
    </row>
    <row r="1646" spans="1:12" hidden="1" x14ac:dyDescent="0.3">
      <c r="A1646" t="s">
        <v>3357</v>
      </c>
      <c r="B1646" t="s">
        <v>3358</v>
      </c>
      <c r="C1646" t="s">
        <v>23</v>
      </c>
      <c r="D1646" t="s">
        <v>3198</v>
      </c>
      <c r="E1646" t="s">
        <v>344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f t="shared" si="25"/>
        <v>0</v>
      </c>
    </row>
    <row r="1647" spans="1:12" hidden="1" x14ac:dyDescent="0.3">
      <c r="A1647" t="s">
        <v>3359</v>
      </c>
      <c r="B1647" t="s">
        <v>3360</v>
      </c>
      <c r="C1647" t="s">
        <v>23</v>
      </c>
      <c r="D1647" t="s">
        <v>3198</v>
      </c>
      <c r="E1647" t="s">
        <v>344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f t="shared" si="25"/>
        <v>0</v>
      </c>
    </row>
    <row r="1648" spans="1:12" hidden="1" x14ac:dyDescent="0.3">
      <c r="A1648" t="s">
        <v>3361</v>
      </c>
      <c r="B1648" t="s">
        <v>3362</v>
      </c>
      <c r="C1648" t="s">
        <v>23</v>
      </c>
      <c r="D1648" t="s">
        <v>3198</v>
      </c>
      <c r="E1648" t="s">
        <v>344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f t="shared" si="25"/>
        <v>0</v>
      </c>
    </row>
    <row r="1649" spans="1:12" hidden="1" x14ac:dyDescent="0.3">
      <c r="A1649" t="s">
        <v>3363</v>
      </c>
      <c r="B1649" t="s">
        <v>3364</v>
      </c>
      <c r="C1649" t="s">
        <v>23</v>
      </c>
      <c r="D1649" t="s">
        <v>3198</v>
      </c>
      <c r="E1649" t="s">
        <v>344</v>
      </c>
      <c r="F1649">
        <v>1</v>
      </c>
      <c r="G1649">
        <v>0</v>
      </c>
      <c r="H1649">
        <v>0</v>
      </c>
      <c r="I1649">
        <v>16</v>
      </c>
      <c r="J1649">
        <v>0</v>
      </c>
      <c r="K1649">
        <v>0</v>
      </c>
      <c r="L1649">
        <f t="shared" si="25"/>
        <v>1</v>
      </c>
    </row>
    <row r="1650" spans="1:12" hidden="1" x14ac:dyDescent="0.3">
      <c r="A1650" t="s">
        <v>3365</v>
      </c>
      <c r="B1650" t="s">
        <v>3366</v>
      </c>
      <c r="C1650" t="s">
        <v>23</v>
      </c>
      <c r="D1650" t="s">
        <v>3198</v>
      </c>
      <c r="E1650" t="s">
        <v>344</v>
      </c>
      <c r="F1650">
        <v>60</v>
      </c>
      <c r="G1650">
        <v>0</v>
      </c>
      <c r="H1650">
        <v>0</v>
      </c>
      <c r="I1650">
        <v>22</v>
      </c>
      <c r="J1650">
        <v>0</v>
      </c>
      <c r="K1650">
        <v>0</v>
      </c>
      <c r="L1650">
        <f t="shared" si="25"/>
        <v>60</v>
      </c>
    </row>
    <row r="1651" spans="1:12" hidden="1" x14ac:dyDescent="0.3">
      <c r="A1651" t="s">
        <v>3367</v>
      </c>
      <c r="B1651" t="s">
        <v>3368</v>
      </c>
      <c r="C1651" t="s">
        <v>23</v>
      </c>
      <c r="D1651" t="s">
        <v>3198</v>
      </c>
      <c r="E1651" t="s">
        <v>344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f t="shared" si="25"/>
        <v>0</v>
      </c>
    </row>
    <row r="1652" spans="1:12" hidden="1" x14ac:dyDescent="0.3">
      <c r="A1652" t="s">
        <v>3369</v>
      </c>
      <c r="B1652" t="s">
        <v>3370</v>
      </c>
      <c r="C1652" t="s">
        <v>23</v>
      </c>
      <c r="D1652" t="s">
        <v>3198</v>
      </c>
      <c r="E1652" t="s">
        <v>344</v>
      </c>
      <c r="F1652">
        <v>38</v>
      </c>
      <c r="G1652">
        <v>0</v>
      </c>
      <c r="H1652">
        <v>0</v>
      </c>
      <c r="I1652">
        <v>12</v>
      </c>
      <c r="J1652">
        <v>0</v>
      </c>
      <c r="K1652">
        <v>0</v>
      </c>
      <c r="L1652">
        <f t="shared" si="25"/>
        <v>38</v>
      </c>
    </row>
    <row r="1653" spans="1:12" hidden="1" x14ac:dyDescent="0.3">
      <c r="A1653" t="s">
        <v>3371</v>
      </c>
      <c r="B1653" t="s">
        <v>3372</v>
      </c>
      <c r="C1653" t="s">
        <v>23</v>
      </c>
      <c r="D1653" t="s">
        <v>3198</v>
      </c>
      <c r="E1653" t="s">
        <v>344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f t="shared" si="25"/>
        <v>0</v>
      </c>
    </row>
    <row r="1654" spans="1:12" hidden="1" x14ac:dyDescent="0.3">
      <c r="A1654" t="s">
        <v>3373</v>
      </c>
      <c r="B1654" t="s">
        <v>3374</v>
      </c>
      <c r="C1654" t="s">
        <v>23</v>
      </c>
      <c r="D1654" t="s">
        <v>3198</v>
      </c>
      <c r="E1654" t="s">
        <v>344</v>
      </c>
      <c r="F1654">
        <v>47</v>
      </c>
      <c r="G1654">
        <v>0</v>
      </c>
      <c r="H1654">
        <v>0</v>
      </c>
      <c r="I1654">
        <v>64</v>
      </c>
      <c r="J1654">
        <v>0</v>
      </c>
      <c r="K1654">
        <v>0</v>
      </c>
      <c r="L1654">
        <f t="shared" si="25"/>
        <v>47</v>
      </c>
    </row>
    <row r="1655" spans="1:12" hidden="1" x14ac:dyDescent="0.3">
      <c r="A1655" t="s">
        <v>3375</v>
      </c>
      <c r="B1655" t="s">
        <v>3376</v>
      </c>
      <c r="C1655" t="s">
        <v>23</v>
      </c>
      <c r="D1655" t="s">
        <v>1181</v>
      </c>
      <c r="E1655" t="s">
        <v>344</v>
      </c>
      <c r="F1655">
        <v>0</v>
      </c>
      <c r="G1655">
        <v>0</v>
      </c>
      <c r="H1655">
        <v>0</v>
      </c>
      <c r="I1655">
        <v>24</v>
      </c>
      <c r="J1655">
        <v>0</v>
      </c>
      <c r="K1655">
        <v>0</v>
      </c>
      <c r="L1655">
        <f t="shared" si="25"/>
        <v>0</v>
      </c>
    </row>
    <row r="1656" spans="1:12" hidden="1" x14ac:dyDescent="0.3">
      <c r="A1656" t="s">
        <v>3377</v>
      </c>
      <c r="B1656" t="s">
        <v>2865</v>
      </c>
      <c r="C1656" t="s">
        <v>23</v>
      </c>
      <c r="D1656" t="s">
        <v>3378</v>
      </c>
      <c r="E1656" t="s">
        <v>344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f t="shared" si="25"/>
        <v>0</v>
      </c>
    </row>
    <row r="1657" spans="1:12" hidden="1" x14ac:dyDescent="0.3">
      <c r="A1657" t="s">
        <v>3379</v>
      </c>
      <c r="B1657" t="s">
        <v>3380</v>
      </c>
      <c r="C1657" t="s">
        <v>23</v>
      </c>
      <c r="D1657" t="s">
        <v>3378</v>
      </c>
      <c r="E1657" t="s">
        <v>344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f t="shared" si="25"/>
        <v>0</v>
      </c>
    </row>
    <row r="1658" spans="1:12" hidden="1" x14ac:dyDescent="0.3">
      <c r="A1658" t="s">
        <v>3381</v>
      </c>
      <c r="B1658" t="s">
        <v>3382</v>
      </c>
      <c r="C1658" t="s">
        <v>23</v>
      </c>
      <c r="D1658" t="s">
        <v>3378</v>
      </c>
      <c r="E1658" t="s">
        <v>344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f t="shared" si="25"/>
        <v>0</v>
      </c>
    </row>
    <row r="1659" spans="1:12" hidden="1" x14ac:dyDescent="0.3">
      <c r="A1659" t="s">
        <v>3383</v>
      </c>
      <c r="B1659" t="s">
        <v>3384</v>
      </c>
      <c r="C1659" t="s">
        <v>23</v>
      </c>
      <c r="D1659" t="s">
        <v>3378</v>
      </c>
      <c r="E1659" t="s">
        <v>344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f t="shared" si="25"/>
        <v>0</v>
      </c>
    </row>
    <row r="1660" spans="1:12" hidden="1" x14ac:dyDescent="0.3">
      <c r="A1660" t="s">
        <v>3385</v>
      </c>
      <c r="B1660" t="s">
        <v>3386</v>
      </c>
      <c r="C1660" t="s">
        <v>23</v>
      </c>
      <c r="D1660" t="s">
        <v>3378</v>
      </c>
      <c r="E1660" t="s">
        <v>344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f t="shared" si="25"/>
        <v>0</v>
      </c>
    </row>
    <row r="1661" spans="1:12" hidden="1" x14ac:dyDescent="0.3">
      <c r="A1661" t="s">
        <v>3387</v>
      </c>
      <c r="B1661" t="s">
        <v>3388</v>
      </c>
      <c r="C1661" t="s">
        <v>23</v>
      </c>
      <c r="D1661" t="s">
        <v>3378</v>
      </c>
      <c r="E1661" t="s">
        <v>344</v>
      </c>
      <c r="F1661">
        <v>17</v>
      </c>
      <c r="G1661">
        <v>0</v>
      </c>
      <c r="H1661">
        <v>0</v>
      </c>
      <c r="I1661">
        <v>21</v>
      </c>
      <c r="J1661">
        <v>0</v>
      </c>
      <c r="K1661">
        <v>0</v>
      </c>
      <c r="L1661">
        <f t="shared" si="25"/>
        <v>17</v>
      </c>
    </row>
    <row r="1662" spans="1:12" hidden="1" x14ac:dyDescent="0.3">
      <c r="A1662" t="s">
        <v>3389</v>
      </c>
      <c r="B1662" t="s">
        <v>3390</v>
      </c>
      <c r="C1662" t="s">
        <v>23</v>
      </c>
      <c r="D1662" t="s">
        <v>3378</v>
      </c>
      <c r="E1662" t="s">
        <v>344</v>
      </c>
      <c r="F1662">
        <v>0</v>
      </c>
      <c r="G1662">
        <v>0</v>
      </c>
      <c r="H1662">
        <v>0</v>
      </c>
      <c r="I1662">
        <v>14</v>
      </c>
      <c r="J1662">
        <v>0</v>
      </c>
      <c r="K1662">
        <v>0</v>
      </c>
      <c r="L1662">
        <f t="shared" si="25"/>
        <v>0</v>
      </c>
    </row>
    <row r="1663" spans="1:12" hidden="1" x14ac:dyDescent="0.3">
      <c r="A1663" t="s">
        <v>3391</v>
      </c>
      <c r="B1663" t="s">
        <v>3392</v>
      </c>
      <c r="C1663" t="s">
        <v>23</v>
      </c>
      <c r="D1663" t="s">
        <v>3378</v>
      </c>
      <c r="E1663" t="s">
        <v>344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f t="shared" si="25"/>
        <v>0</v>
      </c>
    </row>
    <row r="1664" spans="1:12" hidden="1" x14ac:dyDescent="0.3">
      <c r="A1664" t="s">
        <v>3393</v>
      </c>
      <c r="B1664" t="s">
        <v>3394</v>
      </c>
      <c r="C1664" t="s">
        <v>23</v>
      </c>
      <c r="D1664" t="s">
        <v>3378</v>
      </c>
      <c r="E1664" t="s">
        <v>344</v>
      </c>
      <c r="F1664">
        <v>0</v>
      </c>
      <c r="G1664">
        <v>0</v>
      </c>
      <c r="H1664">
        <v>0</v>
      </c>
      <c r="I1664">
        <v>5</v>
      </c>
      <c r="J1664">
        <v>0</v>
      </c>
      <c r="K1664">
        <v>0</v>
      </c>
      <c r="L1664">
        <f t="shared" si="25"/>
        <v>0</v>
      </c>
    </row>
    <row r="1665" spans="1:12" hidden="1" x14ac:dyDescent="0.3">
      <c r="A1665" t="s">
        <v>3395</v>
      </c>
      <c r="B1665" t="s">
        <v>3396</v>
      </c>
      <c r="C1665" t="s">
        <v>23</v>
      </c>
      <c r="D1665" t="s">
        <v>3378</v>
      </c>
      <c r="E1665" t="s">
        <v>344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f t="shared" si="25"/>
        <v>0</v>
      </c>
    </row>
    <row r="1666" spans="1:12" hidden="1" x14ac:dyDescent="0.3">
      <c r="A1666" t="s">
        <v>3397</v>
      </c>
      <c r="B1666" t="s">
        <v>3398</v>
      </c>
      <c r="C1666" t="s">
        <v>23</v>
      </c>
      <c r="D1666" t="s">
        <v>3378</v>
      </c>
      <c r="E1666" t="s">
        <v>344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f t="shared" si="25"/>
        <v>0</v>
      </c>
    </row>
    <row r="1667" spans="1:12" hidden="1" x14ac:dyDescent="0.3">
      <c r="A1667" t="s">
        <v>3399</v>
      </c>
      <c r="B1667" t="s">
        <v>3400</v>
      </c>
      <c r="C1667" t="s">
        <v>23</v>
      </c>
      <c r="D1667" t="s">
        <v>3378</v>
      </c>
      <c r="E1667" t="s">
        <v>344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f t="shared" ref="L1667:L1730" si="26">F1667+G1667+H1667+J1667</f>
        <v>0</v>
      </c>
    </row>
    <row r="1668" spans="1:12" hidden="1" x14ac:dyDescent="0.3">
      <c r="A1668" t="s">
        <v>3401</v>
      </c>
      <c r="B1668" t="s">
        <v>3402</v>
      </c>
      <c r="C1668" t="s">
        <v>23</v>
      </c>
      <c r="D1668" t="s">
        <v>3378</v>
      </c>
      <c r="E1668" t="s">
        <v>344</v>
      </c>
      <c r="F1668">
        <v>278</v>
      </c>
      <c r="G1668">
        <v>0</v>
      </c>
      <c r="H1668">
        <v>0</v>
      </c>
      <c r="I1668">
        <v>98</v>
      </c>
      <c r="J1668">
        <v>0</v>
      </c>
      <c r="K1668">
        <v>0</v>
      </c>
      <c r="L1668">
        <f t="shared" si="26"/>
        <v>278</v>
      </c>
    </row>
    <row r="1669" spans="1:12" hidden="1" x14ac:dyDescent="0.3">
      <c r="A1669" t="s">
        <v>3403</v>
      </c>
      <c r="B1669" t="s">
        <v>3404</v>
      </c>
      <c r="C1669" t="s">
        <v>23</v>
      </c>
      <c r="D1669" t="s">
        <v>3378</v>
      </c>
      <c r="E1669" t="s">
        <v>344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f t="shared" si="26"/>
        <v>0</v>
      </c>
    </row>
    <row r="1670" spans="1:12" hidden="1" x14ac:dyDescent="0.3">
      <c r="A1670" t="s">
        <v>3405</v>
      </c>
      <c r="B1670" t="s">
        <v>3406</v>
      </c>
      <c r="C1670" t="s">
        <v>23</v>
      </c>
      <c r="D1670" t="s">
        <v>3378</v>
      </c>
      <c r="E1670" t="s">
        <v>344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f t="shared" si="26"/>
        <v>0</v>
      </c>
    </row>
    <row r="1671" spans="1:12" hidden="1" x14ac:dyDescent="0.3">
      <c r="A1671" t="s">
        <v>3407</v>
      </c>
      <c r="B1671" t="s">
        <v>2722</v>
      </c>
      <c r="C1671" t="s">
        <v>23</v>
      </c>
      <c r="D1671" t="s">
        <v>3378</v>
      </c>
      <c r="E1671" t="s">
        <v>344</v>
      </c>
      <c r="F1671">
        <v>0</v>
      </c>
      <c r="G1671">
        <v>0</v>
      </c>
      <c r="H1671">
        <v>0</v>
      </c>
      <c r="I1671">
        <v>3</v>
      </c>
      <c r="J1671">
        <v>0</v>
      </c>
      <c r="K1671">
        <v>0</v>
      </c>
      <c r="L1671">
        <f t="shared" si="26"/>
        <v>0</v>
      </c>
    </row>
    <row r="1672" spans="1:12" hidden="1" x14ac:dyDescent="0.3">
      <c r="A1672" t="s">
        <v>3408</v>
      </c>
      <c r="B1672" t="s">
        <v>3409</v>
      </c>
      <c r="C1672" t="s">
        <v>23</v>
      </c>
      <c r="D1672" t="s">
        <v>3378</v>
      </c>
      <c r="E1672" t="s">
        <v>344</v>
      </c>
      <c r="F1672">
        <v>56</v>
      </c>
      <c r="G1672">
        <v>0</v>
      </c>
      <c r="H1672">
        <v>0</v>
      </c>
      <c r="I1672">
        <v>22</v>
      </c>
      <c r="J1672">
        <v>0</v>
      </c>
      <c r="K1672">
        <v>0</v>
      </c>
      <c r="L1672">
        <f t="shared" si="26"/>
        <v>56</v>
      </c>
    </row>
    <row r="1673" spans="1:12" hidden="1" x14ac:dyDescent="0.3">
      <c r="A1673" t="s">
        <v>3410</v>
      </c>
      <c r="B1673" t="s">
        <v>3411</v>
      </c>
      <c r="C1673" t="s">
        <v>23</v>
      </c>
      <c r="D1673" t="s">
        <v>3378</v>
      </c>
      <c r="E1673" t="s">
        <v>344</v>
      </c>
      <c r="F1673">
        <v>13</v>
      </c>
      <c r="G1673">
        <v>0</v>
      </c>
      <c r="H1673">
        <v>0</v>
      </c>
      <c r="I1673">
        <v>24</v>
      </c>
      <c r="J1673">
        <v>0</v>
      </c>
      <c r="K1673">
        <v>0</v>
      </c>
      <c r="L1673">
        <f t="shared" si="26"/>
        <v>13</v>
      </c>
    </row>
    <row r="1674" spans="1:12" hidden="1" x14ac:dyDescent="0.3">
      <c r="A1674" t="s">
        <v>3412</v>
      </c>
      <c r="B1674" t="s">
        <v>1458</v>
      </c>
      <c r="C1674" t="s">
        <v>23</v>
      </c>
      <c r="D1674" t="s">
        <v>3378</v>
      </c>
      <c r="E1674" t="s">
        <v>344</v>
      </c>
      <c r="F1674">
        <v>0</v>
      </c>
      <c r="G1674">
        <v>0</v>
      </c>
      <c r="H1674">
        <v>0</v>
      </c>
      <c r="I1674">
        <v>7</v>
      </c>
      <c r="J1674">
        <v>0</v>
      </c>
      <c r="K1674">
        <v>0</v>
      </c>
      <c r="L1674">
        <f t="shared" si="26"/>
        <v>0</v>
      </c>
    </row>
    <row r="1675" spans="1:12" hidden="1" x14ac:dyDescent="0.3">
      <c r="A1675" t="s">
        <v>3413</v>
      </c>
      <c r="B1675" t="s">
        <v>3414</v>
      </c>
      <c r="C1675" t="s">
        <v>23</v>
      </c>
      <c r="D1675" t="s">
        <v>3378</v>
      </c>
      <c r="E1675" t="s">
        <v>344</v>
      </c>
      <c r="F1675">
        <v>327</v>
      </c>
      <c r="G1675">
        <v>0</v>
      </c>
      <c r="H1675">
        <v>0</v>
      </c>
      <c r="I1675">
        <v>88</v>
      </c>
      <c r="J1675">
        <v>0</v>
      </c>
      <c r="K1675">
        <v>0</v>
      </c>
      <c r="L1675">
        <f t="shared" si="26"/>
        <v>327</v>
      </c>
    </row>
    <row r="1676" spans="1:12" hidden="1" x14ac:dyDescent="0.3">
      <c r="A1676" t="s">
        <v>3415</v>
      </c>
      <c r="B1676" t="s">
        <v>3416</v>
      </c>
      <c r="C1676" t="s">
        <v>23</v>
      </c>
      <c r="D1676" t="s">
        <v>3378</v>
      </c>
      <c r="E1676" t="s">
        <v>344</v>
      </c>
      <c r="F1676">
        <v>1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f t="shared" si="26"/>
        <v>1</v>
      </c>
    </row>
    <row r="1677" spans="1:12" hidden="1" x14ac:dyDescent="0.3">
      <c r="A1677" t="s">
        <v>3417</v>
      </c>
      <c r="B1677" t="s">
        <v>3418</v>
      </c>
      <c r="C1677" t="s">
        <v>23</v>
      </c>
      <c r="D1677" t="s">
        <v>3378</v>
      </c>
      <c r="E1677" t="s">
        <v>344</v>
      </c>
      <c r="F1677">
        <v>22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f t="shared" si="26"/>
        <v>22</v>
      </c>
    </row>
    <row r="1678" spans="1:12" hidden="1" x14ac:dyDescent="0.3">
      <c r="A1678" t="s">
        <v>3419</v>
      </c>
      <c r="B1678" t="s">
        <v>3420</v>
      </c>
      <c r="C1678" t="s">
        <v>23</v>
      </c>
      <c r="D1678" t="s">
        <v>3378</v>
      </c>
      <c r="E1678" t="s">
        <v>344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f t="shared" si="26"/>
        <v>0</v>
      </c>
    </row>
    <row r="1679" spans="1:12" hidden="1" x14ac:dyDescent="0.3">
      <c r="A1679" t="s">
        <v>3421</v>
      </c>
      <c r="B1679" t="s">
        <v>3422</v>
      </c>
      <c r="C1679" t="s">
        <v>23</v>
      </c>
      <c r="D1679" t="s">
        <v>3378</v>
      </c>
      <c r="E1679" t="s">
        <v>344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f t="shared" si="26"/>
        <v>0</v>
      </c>
    </row>
    <row r="1680" spans="1:12" hidden="1" x14ac:dyDescent="0.3">
      <c r="A1680" t="s">
        <v>3423</v>
      </c>
      <c r="B1680" t="s">
        <v>3424</v>
      </c>
      <c r="C1680" t="s">
        <v>23</v>
      </c>
      <c r="D1680" t="s">
        <v>3378</v>
      </c>
      <c r="E1680" t="s">
        <v>344</v>
      </c>
      <c r="F1680">
        <v>0</v>
      </c>
      <c r="G1680">
        <v>0</v>
      </c>
      <c r="H1680">
        <v>0</v>
      </c>
      <c r="I1680">
        <v>9</v>
      </c>
      <c r="J1680">
        <v>0</v>
      </c>
      <c r="K1680">
        <v>0</v>
      </c>
      <c r="L1680">
        <f t="shared" si="26"/>
        <v>0</v>
      </c>
    </row>
    <row r="1681" spans="1:12" hidden="1" x14ac:dyDescent="0.3">
      <c r="A1681" t="s">
        <v>3425</v>
      </c>
      <c r="B1681" t="s">
        <v>3426</v>
      </c>
      <c r="C1681" t="s">
        <v>23</v>
      </c>
      <c r="D1681" t="s">
        <v>3378</v>
      </c>
      <c r="E1681" t="s">
        <v>344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f t="shared" si="26"/>
        <v>0</v>
      </c>
    </row>
    <row r="1682" spans="1:12" hidden="1" x14ac:dyDescent="0.3">
      <c r="A1682" t="s">
        <v>3427</v>
      </c>
      <c r="B1682" t="s">
        <v>3428</v>
      </c>
      <c r="C1682" t="s">
        <v>23</v>
      </c>
      <c r="D1682" t="s">
        <v>3378</v>
      </c>
      <c r="E1682" t="s">
        <v>344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f t="shared" si="26"/>
        <v>0</v>
      </c>
    </row>
    <row r="1683" spans="1:12" hidden="1" x14ac:dyDescent="0.3">
      <c r="A1683" t="s">
        <v>3429</v>
      </c>
      <c r="B1683" t="s">
        <v>3430</v>
      </c>
      <c r="C1683" t="s">
        <v>23</v>
      </c>
      <c r="D1683" t="s">
        <v>3378</v>
      </c>
      <c r="E1683" t="s">
        <v>344</v>
      </c>
      <c r="F1683">
        <v>26</v>
      </c>
      <c r="G1683">
        <v>0</v>
      </c>
      <c r="H1683">
        <v>0</v>
      </c>
      <c r="I1683">
        <v>16</v>
      </c>
      <c r="J1683">
        <v>0</v>
      </c>
      <c r="K1683">
        <v>0</v>
      </c>
      <c r="L1683">
        <f t="shared" si="26"/>
        <v>26</v>
      </c>
    </row>
    <row r="1684" spans="1:12" hidden="1" x14ac:dyDescent="0.3">
      <c r="A1684" t="s">
        <v>3431</v>
      </c>
      <c r="B1684" t="s">
        <v>3432</v>
      </c>
      <c r="C1684" t="s">
        <v>23</v>
      </c>
      <c r="D1684" t="s">
        <v>3378</v>
      </c>
      <c r="E1684" t="s">
        <v>344</v>
      </c>
      <c r="F1684">
        <v>62</v>
      </c>
      <c r="G1684">
        <v>0</v>
      </c>
      <c r="H1684">
        <v>0</v>
      </c>
      <c r="I1684">
        <v>25</v>
      </c>
      <c r="J1684">
        <v>0</v>
      </c>
      <c r="K1684">
        <v>0</v>
      </c>
      <c r="L1684">
        <f t="shared" si="26"/>
        <v>62</v>
      </c>
    </row>
    <row r="1685" spans="1:12" hidden="1" x14ac:dyDescent="0.3">
      <c r="A1685" t="s">
        <v>3433</v>
      </c>
      <c r="B1685" t="s">
        <v>3434</v>
      </c>
      <c r="C1685" t="s">
        <v>23</v>
      </c>
      <c r="D1685" t="s">
        <v>3378</v>
      </c>
      <c r="E1685" t="s">
        <v>344</v>
      </c>
      <c r="F1685">
        <v>36</v>
      </c>
      <c r="G1685">
        <v>0</v>
      </c>
      <c r="H1685">
        <v>0</v>
      </c>
      <c r="I1685">
        <v>19</v>
      </c>
      <c r="J1685">
        <v>0</v>
      </c>
      <c r="K1685">
        <v>0</v>
      </c>
      <c r="L1685">
        <f t="shared" si="26"/>
        <v>36</v>
      </c>
    </row>
    <row r="1686" spans="1:12" hidden="1" x14ac:dyDescent="0.3">
      <c r="A1686" t="s">
        <v>3435</v>
      </c>
      <c r="B1686" t="s">
        <v>3436</v>
      </c>
      <c r="C1686" t="s">
        <v>23</v>
      </c>
      <c r="D1686" t="s">
        <v>3378</v>
      </c>
      <c r="E1686" t="s">
        <v>344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f t="shared" si="26"/>
        <v>0</v>
      </c>
    </row>
    <row r="1687" spans="1:12" hidden="1" x14ac:dyDescent="0.3">
      <c r="A1687" t="s">
        <v>3437</v>
      </c>
      <c r="B1687" t="s">
        <v>3438</v>
      </c>
      <c r="C1687" t="s">
        <v>23</v>
      </c>
      <c r="D1687" t="s">
        <v>3378</v>
      </c>
      <c r="E1687" t="s">
        <v>344</v>
      </c>
      <c r="F1687">
        <v>343</v>
      </c>
      <c r="G1687">
        <v>0</v>
      </c>
      <c r="H1687">
        <v>0</v>
      </c>
      <c r="I1687">
        <v>105</v>
      </c>
      <c r="J1687">
        <v>0</v>
      </c>
      <c r="K1687">
        <v>0</v>
      </c>
      <c r="L1687">
        <f t="shared" si="26"/>
        <v>343</v>
      </c>
    </row>
    <row r="1688" spans="1:12" hidden="1" x14ac:dyDescent="0.3">
      <c r="A1688" t="s">
        <v>3439</v>
      </c>
      <c r="B1688" t="s">
        <v>3440</v>
      </c>
      <c r="C1688" t="s">
        <v>23</v>
      </c>
      <c r="D1688" t="s">
        <v>3378</v>
      </c>
      <c r="E1688" t="s">
        <v>344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f t="shared" si="26"/>
        <v>0</v>
      </c>
    </row>
    <row r="1689" spans="1:12" hidden="1" x14ac:dyDescent="0.3">
      <c r="A1689" t="s">
        <v>3441</v>
      </c>
      <c r="B1689" t="s">
        <v>3442</v>
      </c>
      <c r="C1689" t="s">
        <v>23</v>
      </c>
      <c r="D1689" t="s">
        <v>3378</v>
      </c>
      <c r="E1689" t="s">
        <v>344</v>
      </c>
      <c r="F1689">
        <v>1</v>
      </c>
      <c r="G1689">
        <v>0</v>
      </c>
      <c r="H1689">
        <v>0</v>
      </c>
      <c r="I1689">
        <v>15</v>
      </c>
      <c r="J1689">
        <v>0</v>
      </c>
      <c r="K1689">
        <v>0</v>
      </c>
      <c r="L1689">
        <f t="shared" si="26"/>
        <v>1</v>
      </c>
    </row>
    <row r="1690" spans="1:12" hidden="1" x14ac:dyDescent="0.3">
      <c r="A1690" t="s">
        <v>3443</v>
      </c>
      <c r="B1690" t="s">
        <v>2659</v>
      </c>
      <c r="C1690" t="s">
        <v>23</v>
      </c>
      <c r="D1690" t="s">
        <v>3378</v>
      </c>
      <c r="E1690" t="s">
        <v>344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f t="shared" si="26"/>
        <v>0</v>
      </c>
    </row>
    <row r="1691" spans="1:12" hidden="1" x14ac:dyDescent="0.3">
      <c r="A1691" t="s">
        <v>3444</v>
      </c>
      <c r="B1691" t="s">
        <v>3445</v>
      </c>
      <c r="C1691" t="s">
        <v>23</v>
      </c>
      <c r="D1691" t="s">
        <v>3378</v>
      </c>
      <c r="E1691" t="s">
        <v>344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f t="shared" si="26"/>
        <v>0</v>
      </c>
    </row>
    <row r="1692" spans="1:12" hidden="1" x14ac:dyDescent="0.3">
      <c r="A1692" t="s">
        <v>3446</v>
      </c>
      <c r="B1692" t="s">
        <v>3447</v>
      </c>
      <c r="C1692" t="s">
        <v>23</v>
      </c>
      <c r="D1692" t="s">
        <v>3378</v>
      </c>
      <c r="E1692" t="s">
        <v>344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f t="shared" si="26"/>
        <v>0</v>
      </c>
    </row>
    <row r="1693" spans="1:12" hidden="1" x14ac:dyDescent="0.3">
      <c r="A1693" t="s">
        <v>3448</v>
      </c>
      <c r="B1693" t="s">
        <v>3449</v>
      </c>
      <c r="C1693" t="s">
        <v>23</v>
      </c>
      <c r="D1693" t="s">
        <v>3378</v>
      </c>
      <c r="E1693" t="s">
        <v>344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f t="shared" si="26"/>
        <v>0</v>
      </c>
    </row>
    <row r="1694" spans="1:12" hidden="1" x14ac:dyDescent="0.3">
      <c r="A1694" t="s">
        <v>3450</v>
      </c>
      <c r="B1694" t="s">
        <v>3451</v>
      </c>
      <c r="C1694" t="s">
        <v>23</v>
      </c>
      <c r="D1694" t="s">
        <v>3378</v>
      </c>
      <c r="E1694" t="s">
        <v>344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f t="shared" si="26"/>
        <v>0</v>
      </c>
    </row>
    <row r="1695" spans="1:12" hidden="1" x14ac:dyDescent="0.3">
      <c r="A1695" t="s">
        <v>3452</v>
      </c>
      <c r="B1695" t="s">
        <v>3453</v>
      </c>
      <c r="C1695" t="s">
        <v>23</v>
      </c>
      <c r="D1695" t="s">
        <v>3378</v>
      </c>
      <c r="E1695" t="s">
        <v>344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f t="shared" si="26"/>
        <v>0</v>
      </c>
    </row>
    <row r="1696" spans="1:12" hidden="1" x14ac:dyDescent="0.3">
      <c r="A1696" t="s">
        <v>3454</v>
      </c>
      <c r="B1696" t="s">
        <v>3455</v>
      </c>
      <c r="C1696" t="s">
        <v>23</v>
      </c>
      <c r="D1696" t="s">
        <v>3378</v>
      </c>
      <c r="E1696" t="s">
        <v>344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f t="shared" si="26"/>
        <v>0</v>
      </c>
    </row>
    <row r="1697" spans="1:12" hidden="1" x14ac:dyDescent="0.3">
      <c r="A1697" t="s">
        <v>3456</v>
      </c>
      <c r="B1697" t="s">
        <v>3457</v>
      </c>
      <c r="C1697" t="s">
        <v>23</v>
      </c>
      <c r="D1697" t="s">
        <v>3378</v>
      </c>
      <c r="E1697" t="s">
        <v>344</v>
      </c>
      <c r="F1697">
        <v>337</v>
      </c>
      <c r="G1697">
        <v>0</v>
      </c>
      <c r="H1697">
        <v>0</v>
      </c>
      <c r="I1697">
        <v>111</v>
      </c>
      <c r="J1697">
        <v>0</v>
      </c>
      <c r="K1697">
        <v>0</v>
      </c>
      <c r="L1697">
        <f t="shared" si="26"/>
        <v>337</v>
      </c>
    </row>
    <row r="1698" spans="1:12" hidden="1" x14ac:dyDescent="0.3">
      <c r="A1698" t="s">
        <v>3458</v>
      </c>
      <c r="B1698" t="s">
        <v>3459</v>
      </c>
      <c r="C1698" t="s">
        <v>23</v>
      </c>
      <c r="D1698" t="s">
        <v>3378</v>
      </c>
      <c r="E1698" t="s">
        <v>344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f t="shared" si="26"/>
        <v>0</v>
      </c>
    </row>
    <row r="1699" spans="1:12" hidden="1" x14ac:dyDescent="0.3">
      <c r="A1699" t="s">
        <v>3460</v>
      </c>
      <c r="B1699" t="s">
        <v>3461</v>
      </c>
      <c r="C1699" t="s">
        <v>23</v>
      </c>
      <c r="D1699" t="s">
        <v>3378</v>
      </c>
      <c r="E1699" t="s">
        <v>344</v>
      </c>
      <c r="F1699">
        <v>10</v>
      </c>
      <c r="G1699">
        <v>0</v>
      </c>
      <c r="H1699">
        <v>0</v>
      </c>
      <c r="I1699">
        <v>16</v>
      </c>
      <c r="J1699">
        <v>0</v>
      </c>
      <c r="K1699">
        <v>0</v>
      </c>
      <c r="L1699">
        <f t="shared" si="26"/>
        <v>10</v>
      </c>
    </row>
    <row r="1700" spans="1:12" hidden="1" x14ac:dyDescent="0.3">
      <c r="A1700" t="s">
        <v>3462</v>
      </c>
      <c r="B1700" t="s">
        <v>3463</v>
      </c>
      <c r="C1700" t="s">
        <v>23</v>
      </c>
      <c r="D1700" t="s">
        <v>3378</v>
      </c>
      <c r="E1700" t="s">
        <v>344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f t="shared" si="26"/>
        <v>0</v>
      </c>
    </row>
    <row r="1701" spans="1:12" hidden="1" x14ac:dyDescent="0.3">
      <c r="A1701" t="s">
        <v>3464</v>
      </c>
      <c r="B1701" t="s">
        <v>3465</v>
      </c>
      <c r="C1701" t="s">
        <v>23</v>
      </c>
      <c r="D1701" t="s">
        <v>3378</v>
      </c>
      <c r="E1701" t="s">
        <v>344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f t="shared" si="26"/>
        <v>0</v>
      </c>
    </row>
    <row r="1702" spans="1:12" hidden="1" x14ac:dyDescent="0.3">
      <c r="A1702" t="s">
        <v>3466</v>
      </c>
      <c r="B1702" t="s">
        <v>3467</v>
      </c>
      <c r="C1702" t="s">
        <v>23</v>
      </c>
      <c r="D1702" t="s">
        <v>3378</v>
      </c>
      <c r="E1702" t="s">
        <v>344</v>
      </c>
      <c r="F1702">
        <v>0</v>
      </c>
      <c r="G1702">
        <v>0</v>
      </c>
      <c r="H1702">
        <v>0</v>
      </c>
      <c r="I1702">
        <v>3</v>
      </c>
      <c r="J1702">
        <v>0</v>
      </c>
      <c r="K1702">
        <v>0</v>
      </c>
      <c r="L1702">
        <f t="shared" si="26"/>
        <v>0</v>
      </c>
    </row>
    <row r="1703" spans="1:12" hidden="1" x14ac:dyDescent="0.3">
      <c r="A1703" t="s">
        <v>3468</v>
      </c>
      <c r="B1703" t="s">
        <v>3469</v>
      </c>
      <c r="C1703" t="s">
        <v>23</v>
      </c>
      <c r="D1703" t="s">
        <v>3378</v>
      </c>
      <c r="E1703" t="s">
        <v>344</v>
      </c>
      <c r="F1703">
        <v>23</v>
      </c>
      <c r="G1703">
        <v>0</v>
      </c>
      <c r="H1703">
        <v>0</v>
      </c>
      <c r="I1703">
        <v>9</v>
      </c>
      <c r="J1703">
        <v>0</v>
      </c>
      <c r="K1703">
        <v>0</v>
      </c>
      <c r="L1703">
        <f t="shared" si="26"/>
        <v>23</v>
      </c>
    </row>
    <row r="1704" spans="1:12" hidden="1" x14ac:dyDescent="0.3">
      <c r="A1704" t="s">
        <v>3470</v>
      </c>
      <c r="B1704" t="s">
        <v>3471</v>
      </c>
      <c r="C1704" t="s">
        <v>23</v>
      </c>
      <c r="D1704" t="s">
        <v>3472</v>
      </c>
      <c r="E1704" t="s">
        <v>1706</v>
      </c>
      <c r="F1704">
        <v>29</v>
      </c>
      <c r="G1704">
        <v>0</v>
      </c>
      <c r="H1704">
        <v>0</v>
      </c>
      <c r="I1704">
        <v>6</v>
      </c>
      <c r="J1704">
        <v>0</v>
      </c>
      <c r="K1704">
        <v>0</v>
      </c>
      <c r="L1704">
        <f t="shared" si="26"/>
        <v>29</v>
      </c>
    </row>
    <row r="1705" spans="1:12" hidden="1" x14ac:dyDescent="0.3">
      <c r="A1705" t="s">
        <v>3473</v>
      </c>
      <c r="B1705" t="s">
        <v>3474</v>
      </c>
      <c r="C1705" t="s">
        <v>23</v>
      </c>
      <c r="D1705" t="s">
        <v>3472</v>
      </c>
      <c r="E1705" t="s">
        <v>1706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f t="shared" si="26"/>
        <v>0</v>
      </c>
    </row>
    <row r="1706" spans="1:12" hidden="1" x14ac:dyDescent="0.3">
      <c r="A1706" t="s">
        <v>3475</v>
      </c>
      <c r="B1706" t="s">
        <v>3476</v>
      </c>
      <c r="C1706" t="s">
        <v>23</v>
      </c>
      <c r="D1706" t="s">
        <v>3472</v>
      </c>
      <c r="E1706" t="s">
        <v>344</v>
      </c>
      <c r="F1706">
        <v>77</v>
      </c>
      <c r="G1706">
        <v>0</v>
      </c>
      <c r="H1706">
        <v>0</v>
      </c>
      <c r="I1706">
        <v>36</v>
      </c>
      <c r="J1706">
        <v>0</v>
      </c>
      <c r="K1706">
        <v>0</v>
      </c>
      <c r="L1706">
        <f t="shared" si="26"/>
        <v>77</v>
      </c>
    </row>
    <row r="1707" spans="1:12" hidden="1" x14ac:dyDescent="0.3">
      <c r="A1707" t="s">
        <v>3477</v>
      </c>
      <c r="B1707" t="s">
        <v>3478</v>
      </c>
      <c r="C1707" t="s">
        <v>23</v>
      </c>
      <c r="D1707" t="s">
        <v>439</v>
      </c>
      <c r="E1707" t="s">
        <v>344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f t="shared" si="26"/>
        <v>0</v>
      </c>
    </row>
    <row r="1708" spans="1:12" hidden="1" x14ac:dyDescent="0.3">
      <c r="A1708" t="s">
        <v>3479</v>
      </c>
      <c r="B1708" t="s">
        <v>3480</v>
      </c>
      <c r="C1708" t="s">
        <v>23</v>
      </c>
      <c r="D1708" t="s">
        <v>439</v>
      </c>
      <c r="E1708" t="s">
        <v>344</v>
      </c>
      <c r="F1708">
        <v>13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f t="shared" si="26"/>
        <v>13</v>
      </c>
    </row>
    <row r="1709" spans="1:12" hidden="1" x14ac:dyDescent="0.3">
      <c r="A1709" t="s">
        <v>3481</v>
      </c>
      <c r="B1709" t="s">
        <v>3482</v>
      </c>
      <c r="C1709" t="s">
        <v>23</v>
      </c>
      <c r="D1709" t="s">
        <v>439</v>
      </c>
      <c r="E1709" t="s">
        <v>344</v>
      </c>
      <c r="F1709">
        <v>2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f t="shared" si="26"/>
        <v>2</v>
      </c>
    </row>
    <row r="1710" spans="1:12" hidden="1" x14ac:dyDescent="0.3">
      <c r="A1710" t="s">
        <v>3483</v>
      </c>
      <c r="B1710" t="s">
        <v>3484</v>
      </c>
      <c r="C1710" t="s">
        <v>23</v>
      </c>
      <c r="D1710" t="s">
        <v>439</v>
      </c>
      <c r="E1710" t="s">
        <v>344</v>
      </c>
      <c r="F1710">
        <v>6</v>
      </c>
      <c r="G1710">
        <v>0</v>
      </c>
      <c r="H1710">
        <v>0</v>
      </c>
      <c r="I1710">
        <v>24</v>
      </c>
      <c r="J1710">
        <v>0</v>
      </c>
      <c r="K1710">
        <v>0</v>
      </c>
      <c r="L1710">
        <f t="shared" si="26"/>
        <v>6</v>
      </c>
    </row>
    <row r="1711" spans="1:12" hidden="1" x14ac:dyDescent="0.3">
      <c r="A1711" t="s">
        <v>3485</v>
      </c>
      <c r="B1711" t="s">
        <v>3486</v>
      </c>
      <c r="C1711" t="s">
        <v>23</v>
      </c>
      <c r="D1711" t="s">
        <v>439</v>
      </c>
      <c r="E1711" t="s">
        <v>344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f t="shared" si="26"/>
        <v>0</v>
      </c>
    </row>
    <row r="1712" spans="1:12" hidden="1" x14ac:dyDescent="0.3">
      <c r="A1712" t="s">
        <v>3487</v>
      </c>
      <c r="B1712" t="s">
        <v>3488</v>
      </c>
      <c r="C1712" t="s">
        <v>23</v>
      </c>
      <c r="D1712" t="s">
        <v>439</v>
      </c>
      <c r="E1712" t="s">
        <v>344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f t="shared" si="26"/>
        <v>0</v>
      </c>
    </row>
    <row r="1713" spans="1:12" hidden="1" x14ac:dyDescent="0.3">
      <c r="A1713" t="s">
        <v>3489</v>
      </c>
      <c r="B1713" t="s">
        <v>3490</v>
      </c>
      <c r="C1713" t="s">
        <v>23</v>
      </c>
      <c r="D1713" t="s">
        <v>439</v>
      </c>
      <c r="E1713" t="s">
        <v>344</v>
      </c>
      <c r="F1713">
        <v>65</v>
      </c>
      <c r="G1713">
        <v>0</v>
      </c>
      <c r="H1713">
        <v>0</v>
      </c>
      <c r="I1713">
        <v>39</v>
      </c>
      <c r="J1713">
        <v>0</v>
      </c>
      <c r="K1713">
        <v>0</v>
      </c>
      <c r="L1713">
        <f t="shared" si="26"/>
        <v>65</v>
      </c>
    </row>
    <row r="1714" spans="1:12" hidden="1" x14ac:dyDescent="0.3">
      <c r="A1714" t="s">
        <v>3491</v>
      </c>
      <c r="B1714" t="s">
        <v>3492</v>
      </c>
      <c r="C1714" t="s">
        <v>23</v>
      </c>
      <c r="D1714" t="s">
        <v>439</v>
      </c>
      <c r="E1714" t="s">
        <v>344</v>
      </c>
      <c r="F1714">
        <v>6</v>
      </c>
      <c r="G1714">
        <v>0</v>
      </c>
      <c r="H1714">
        <v>0</v>
      </c>
      <c r="I1714">
        <v>11</v>
      </c>
      <c r="J1714">
        <v>0</v>
      </c>
      <c r="K1714">
        <v>0</v>
      </c>
      <c r="L1714">
        <f t="shared" si="26"/>
        <v>6</v>
      </c>
    </row>
    <row r="1715" spans="1:12" hidden="1" x14ac:dyDescent="0.3">
      <c r="A1715" t="s">
        <v>3493</v>
      </c>
      <c r="B1715" t="s">
        <v>3494</v>
      </c>
      <c r="C1715" t="s">
        <v>23</v>
      </c>
      <c r="D1715" t="s">
        <v>439</v>
      </c>
      <c r="E1715" t="s">
        <v>344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f t="shared" si="26"/>
        <v>0</v>
      </c>
    </row>
    <row r="1716" spans="1:12" hidden="1" x14ac:dyDescent="0.3">
      <c r="A1716" t="s">
        <v>3495</v>
      </c>
      <c r="B1716" t="s">
        <v>3496</v>
      </c>
      <c r="C1716" t="s">
        <v>23</v>
      </c>
      <c r="D1716" t="s">
        <v>439</v>
      </c>
      <c r="E1716" t="s">
        <v>344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f t="shared" si="26"/>
        <v>0</v>
      </c>
    </row>
    <row r="1717" spans="1:12" hidden="1" x14ac:dyDescent="0.3">
      <c r="A1717" t="s">
        <v>3497</v>
      </c>
      <c r="B1717" t="s">
        <v>3498</v>
      </c>
      <c r="C1717" t="s">
        <v>23</v>
      </c>
      <c r="D1717" t="s">
        <v>439</v>
      </c>
      <c r="E1717" t="s">
        <v>344</v>
      </c>
      <c r="F1717">
        <v>11</v>
      </c>
      <c r="G1717">
        <v>0</v>
      </c>
      <c r="H1717">
        <v>0</v>
      </c>
      <c r="I1717">
        <v>8</v>
      </c>
      <c r="J1717">
        <v>0</v>
      </c>
      <c r="K1717">
        <v>0</v>
      </c>
      <c r="L1717">
        <f t="shared" si="26"/>
        <v>11</v>
      </c>
    </row>
    <row r="1718" spans="1:12" hidden="1" x14ac:dyDescent="0.3">
      <c r="A1718" t="s">
        <v>3499</v>
      </c>
      <c r="B1718" t="s">
        <v>3500</v>
      </c>
      <c r="C1718" t="s">
        <v>23</v>
      </c>
      <c r="D1718" t="s">
        <v>439</v>
      </c>
      <c r="E1718" t="s">
        <v>344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f t="shared" si="26"/>
        <v>0</v>
      </c>
    </row>
    <row r="1719" spans="1:12" hidden="1" x14ac:dyDescent="0.3">
      <c r="A1719" t="s">
        <v>3501</v>
      </c>
      <c r="B1719" t="s">
        <v>3502</v>
      </c>
      <c r="C1719" t="s">
        <v>23</v>
      </c>
      <c r="D1719" t="s">
        <v>439</v>
      </c>
      <c r="E1719" t="s">
        <v>344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f t="shared" si="26"/>
        <v>0</v>
      </c>
    </row>
    <row r="1720" spans="1:12" hidden="1" x14ac:dyDescent="0.3">
      <c r="A1720" t="s">
        <v>3503</v>
      </c>
      <c r="B1720" t="s">
        <v>3504</v>
      </c>
      <c r="C1720" t="s">
        <v>23</v>
      </c>
      <c r="D1720" t="s">
        <v>439</v>
      </c>
      <c r="E1720" t="s">
        <v>344</v>
      </c>
      <c r="F1720">
        <v>16</v>
      </c>
      <c r="G1720">
        <v>0</v>
      </c>
      <c r="H1720">
        <v>0</v>
      </c>
      <c r="I1720">
        <v>6</v>
      </c>
      <c r="J1720">
        <v>0</v>
      </c>
      <c r="K1720">
        <v>0</v>
      </c>
      <c r="L1720">
        <f t="shared" si="26"/>
        <v>16</v>
      </c>
    </row>
    <row r="1721" spans="1:12" hidden="1" x14ac:dyDescent="0.3">
      <c r="A1721" t="s">
        <v>3505</v>
      </c>
      <c r="B1721" t="s">
        <v>3506</v>
      </c>
      <c r="C1721" t="s">
        <v>23</v>
      </c>
      <c r="D1721" t="s">
        <v>439</v>
      </c>
      <c r="E1721" t="s">
        <v>344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f t="shared" si="26"/>
        <v>0</v>
      </c>
    </row>
    <row r="1722" spans="1:12" hidden="1" x14ac:dyDescent="0.3">
      <c r="A1722" t="s">
        <v>3507</v>
      </c>
      <c r="B1722" t="s">
        <v>3508</v>
      </c>
      <c r="C1722" t="s">
        <v>23</v>
      </c>
      <c r="D1722" t="s">
        <v>439</v>
      </c>
      <c r="E1722" t="s">
        <v>344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f t="shared" si="26"/>
        <v>0</v>
      </c>
    </row>
    <row r="1723" spans="1:12" hidden="1" x14ac:dyDescent="0.3">
      <c r="A1723" t="s">
        <v>3509</v>
      </c>
      <c r="B1723" t="s">
        <v>3510</v>
      </c>
      <c r="C1723" t="s">
        <v>23</v>
      </c>
      <c r="D1723" t="s">
        <v>439</v>
      </c>
      <c r="E1723" t="s">
        <v>277</v>
      </c>
      <c r="F1723">
        <v>25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f t="shared" si="26"/>
        <v>25</v>
      </c>
    </row>
    <row r="1724" spans="1:12" hidden="1" x14ac:dyDescent="0.3">
      <c r="A1724" t="s">
        <v>3511</v>
      </c>
      <c r="B1724" t="s">
        <v>3512</v>
      </c>
      <c r="C1724" t="s">
        <v>23</v>
      </c>
      <c r="D1724" t="s">
        <v>439</v>
      </c>
      <c r="E1724" t="s">
        <v>277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f t="shared" si="26"/>
        <v>0</v>
      </c>
    </row>
    <row r="1725" spans="1:12" hidden="1" x14ac:dyDescent="0.3">
      <c r="A1725" t="s">
        <v>3513</v>
      </c>
      <c r="B1725" t="s">
        <v>3514</v>
      </c>
      <c r="C1725" t="s">
        <v>23</v>
      </c>
      <c r="D1725" t="s">
        <v>439</v>
      </c>
      <c r="E1725" t="s">
        <v>344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f t="shared" si="26"/>
        <v>0</v>
      </c>
    </row>
    <row r="1726" spans="1:12" hidden="1" x14ac:dyDescent="0.3">
      <c r="A1726" t="s">
        <v>3515</v>
      </c>
      <c r="B1726" t="s">
        <v>3516</v>
      </c>
      <c r="C1726" t="s">
        <v>23</v>
      </c>
      <c r="D1726" t="s">
        <v>439</v>
      </c>
      <c r="E1726" t="s">
        <v>344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f t="shared" si="26"/>
        <v>0</v>
      </c>
    </row>
    <row r="1727" spans="1:12" hidden="1" x14ac:dyDescent="0.3">
      <c r="A1727" t="s">
        <v>3517</v>
      </c>
      <c r="B1727" t="s">
        <v>3518</v>
      </c>
      <c r="C1727" t="s">
        <v>23</v>
      </c>
      <c r="D1727" t="s">
        <v>439</v>
      </c>
      <c r="E1727" t="s">
        <v>344</v>
      </c>
      <c r="F1727">
        <v>51</v>
      </c>
      <c r="G1727">
        <v>0</v>
      </c>
      <c r="H1727">
        <v>0</v>
      </c>
      <c r="I1727">
        <v>39</v>
      </c>
      <c r="J1727">
        <v>0</v>
      </c>
      <c r="K1727">
        <v>0</v>
      </c>
      <c r="L1727">
        <f t="shared" si="26"/>
        <v>51</v>
      </c>
    </row>
    <row r="1728" spans="1:12" hidden="1" x14ac:dyDescent="0.3">
      <c r="A1728" t="s">
        <v>3519</v>
      </c>
      <c r="B1728" t="s">
        <v>3520</v>
      </c>
      <c r="C1728" t="s">
        <v>23</v>
      </c>
      <c r="D1728" t="s">
        <v>439</v>
      </c>
      <c r="E1728" t="s">
        <v>344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f t="shared" si="26"/>
        <v>0</v>
      </c>
    </row>
    <row r="1729" spans="1:12" hidden="1" x14ac:dyDescent="0.3">
      <c r="A1729" t="s">
        <v>3521</v>
      </c>
      <c r="B1729" t="s">
        <v>3522</v>
      </c>
      <c r="C1729" t="s">
        <v>23</v>
      </c>
      <c r="D1729" t="s">
        <v>439</v>
      </c>
      <c r="E1729" t="s">
        <v>344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f t="shared" si="26"/>
        <v>0</v>
      </c>
    </row>
    <row r="1730" spans="1:12" hidden="1" x14ac:dyDescent="0.3">
      <c r="A1730" t="s">
        <v>3523</v>
      </c>
      <c r="B1730" t="s">
        <v>3524</v>
      </c>
      <c r="C1730" t="s">
        <v>23</v>
      </c>
      <c r="D1730" t="s">
        <v>439</v>
      </c>
      <c r="E1730" t="s">
        <v>344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f t="shared" si="26"/>
        <v>0</v>
      </c>
    </row>
    <row r="1731" spans="1:12" hidden="1" x14ac:dyDescent="0.3">
      <c r="A1731" t="s">
        <v>3525</v>
      </c>
      <c r="B1731" t="s">
        <v>3526</v>
      </c>
      <c r="C1731" t="s">
        <v>23</v>
      </c>
      <c r="D1731" t="s">
        <v>439</v>
      </c>
      <c r="E1731" t="s">
        <v>344</v>
      </c>
      <c r="F1731">
        <v>16</v>
      </c>
      <c r="G1731">
        <v>0</v>
      </c>
      <c r="H1731">
        <v>0</v>
      </c>
      <c r="I1731">
        <v>7</v>
      </c>
      <c r="J1731">
        <v>0</v>
      </c>
      <c r="K1731">
        <v>0</v>
      </c>
      <c r="L1731">
        <f t="shared" ref="L1731:L1794" si="27">F1731+G1731+H1731+J1731</f>
        <v>16</v>
      </c>
    </row>
    <row r="1732" spans="1:12" hidden="1" x14ac:dyDescent="0.3">
      <c r="A1732" t="s">
        <v>3527</v>
      </c>
      <c r="B1732" t="s">
        <v>3528</v>
      </c>
      <c r="C1732" t="s">
        <v>23</v>
      </c>
      <c r="D1732" t="s">
        <v>439</v>
      </c>
      <c r="E1732" t="s">
        <v>344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f t="shared" si="27"/>
        <v>0</v>
      </c>
    </row>
    <row r="1733" spans="1:12" hidden="1" x14ac:dyDescent="0.3">
      <c r="A1733" t="s">
        <v>3529</v>
      </c>
      <c r="B1733" t="s">
        <v>3530</v>
      </c>
      <c r="C1733" t="s">
        <v>23</v>
      </c>
      <c r="D1733" t="s">
        <v>439</v>
      </c>
      <c r="E1733" t="s">
        <v>344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f t="shared" si="27"/>
        <v>0</v>
      </c>
    </row>
    <row r="1734" spans="1:12" hidden="1" x14ac:dyDescent="0.3">
      <c r="A1734" t="s">
        <v>3531</v>
      </c>
      <c r="B1734" t="s">
        <v>3532</v>
      </c>
      <c r="C1734" t="s">
        <v>23</v>
      </c>
      <c r="D1734" t="s">
        <v>439</v>
      </c>
      <c r="E1734" t="s">
        <v>344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f t="shared" si="27"/>
        <v>0</v>
      </c>
    </row>
    <row r="1735" spans="1:12" hidden="1" x14ac:dyDescent="0.3">
      <c r="A1735" t="s">
        <v>3533</v>
      </c>
      <c r="B1735" t="s">
        <v>3534</v>
      </c>
      <c r="C1735" t="s">
        <v>23</v>
      </c>
      <c r="D1735" t="s">
        <v>439</v>
      </c>
      <c r="E1735" t="s">
        <v>344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f t="shared" si="27"/>
        <v>0</v>
      </c>
    </row>
    <row r="1736" spans="1:12" hidden="1" x14ac:dyDescent="0.3">
      <c r="A1736" t="s">
        <v>3535</v>
      </c>
      <c r="B1736" t="s">
        <v>3536</v>
      </c>
      <c r="C1736" t="s">
        <v>23</v>
      </c>
      <c r="D1736" t="s">
        <v>439</v>
      </c>
      <c r="E1736" t="s">
        <v>344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f t="shared" si="27"/>
        <v>0</v>
      </c>
    </row>
    <row r="1737" spans="1:12" hidden="1" x14ac:dyDescent="0.3">
      <c r="A1737" t="s">
        <v>3537</v>
      </c>
      <c r="B1737" t="s">
        <v>3538</v>
      </c>
      <c r="C1737" t="s">
        <v>23</v>
      </c>
      <c r="D1737" t="s">
        <v>439</v>
      </c>
      <c r="E1737" t="s">
        <v>344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f t="shared" si="27"/>
        <v>0</v>
      </c>
    </row>
    <row r="1738" spans="1:12" hidden="1" x14ac:dyDescent="0.3">
      <c r="A1738" t="s">
        <v>3539</v>
      </c>
      <c r="B1738" t="s">
        <v>3540</v>
      </c>
      <c r="C1738" t="s">
        <v>23</v>
      </c>
      <c r="D1738" t="s">
        <v>439</v>
      </c>
      <c r="E1738" t="s">
        <v>344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f t="shared" si="27"/>
        <v>0</v>
      </c>
    </row>
    <row r="1739" spans="1:12" hidden="1" x14ac:dyDescent="0.3">
      <c r="A1739" t="s">
        <v>3541</v>
      </c>
      <c r="B1739" t="s">
        <v>3542</v>
      </c>
      <c r="C1739" t="s">
        <v>23</v>
      </c>
      <c r="D1739" t="s">
        <v>439</v>
      </c>
      <c r="E1739" t="s">
        <v>344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f t="shared" si="27"/>
        <v>0</v>
      </c>
    </row>
    <row r="1740" spans="1:12" hidden="1" x14ac:dyDescent="0.3">
      <c r="A1740" t="s">
        <v>3543</v>
      </c>
      <c r="B1740" t="s">
        <v>3544</v>
      </c>
      <c r="C1740" t="s">
        <v>23</v>
      </c>
      <c r="D1740" t="s">
        <v>439</v>
      </c>
      <c r="E1740" t="s">
        <v>344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f t="shared" si="27"/>
        <v>0</v>
      </c>
    </row>
    <row r="1741" spans="1:12" hidden="1" x14ac:dyDescent="0.3">
      <c r="A1741" t="s">
        <v>3545</v>
      </c>
      <c r="B1741" t="s">
        <v>3546</v>
      </c>
      <c r="C1741" t="s">
        <v>23</v>
      </c>
      <c r="D1741" t="s">
        <v>439</v>
      </c>
      <c r="E1741" t="s">
        <v>344</v>
      </c>
      <c r="F1741">
        <v>2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f t="shared" si="27"/>
        <v>2</v>
      </c>
    </row>
    <row r="1742" spans="1:12" hidden="1" x14ac:dyDescent="0.3">
      <c r="A1742" t="s">
        <v>3547</v>
      </c>
      <c r="B1742" t="s">
        <v>3548</v>
      </c>
      <c r="C1742" t="s">
        <v>23</v>
      </c>
      <c r="D1742" t="s">
        <v>439</v>
      </c>
      <c r="E1742" t="s">
        <v>344</v>
      </c>
      <c r="F1742">
        <v>0</v>
      </c>
      <c r="G1742">
        <v>0</v>
      </c>
      <c r="H1742">
        <v>0</v>
      </c>
      <c r="I1742">
        <v>6</v>
      </c>
      <c r="J1742">
        <v>0</v>
      </c>
      <c r="K1742">
        <v>0</v>
      </c>
      <c r="L1742">
        <f t="shared" si="27"/>
        <v>0</v>
      </c>
    </row>
    <row r="1743" spans="1:12" hidden="1" x14ac:dyDescent="0.3">
      <c r="A1743" t="s">
        <v>3549</v>
      </c>
      <c r="B1743" t="s">
        <v>3550</v>
      </c>
      <c r="C1743" t="s">
        <v>23</v>
      </c>
      <c r="D1743" t="s">
        <v>439</v>
      </c>
      <c r="E1743" t="s">
        <v>344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f t="shared" si="27"/>
        <v>0</v>
      </c>
    </row>
    <row r="1744" spans="1:12" hidden="1" x14ac:dyDescent="0.3">
      <c r="A1744" t="s">
        <v>3551</v>
      </c>
      <c r="B1744" t="s">
        <v>3552</v>
      </c>
      <c r="C1744" t="s">
        <v>23</v>
      </c>
      <c r="D1744" t="s">
        <v>439</v>
      </c>
      <c r="E1744" t="s">
        <v>344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f t="shared" si="27"/>
        <v>0</v>
      </c>
    </row>
    <row r="1745" spans="1:12" hidden="1" x14ac:dyDescent="0.3">
      <c r="A1745" t="s">
        <v>3553</v>
      </c>
      <c r="B1745" t="s">
        <v>3554</v>
      </c>
      <c r="C1745" t="s">
        <v>23</v>
      </c>
      <c r="D1745" t="s">
        <v>439</v>
      </c>
      <c r="E1745" t="s">
        <v>344</v>
      </c>
      <c r="F1745">
        <v>10</v>
      </c>
      <c r="G1745">
        <v>0</v>
      </c>
      <c r="H1745">
        <v>0</v>
      </c>
      <c r="I1745">
        <v>3</v>
      </c>
      <c r="J1745">
        <v>0</v>
      </c>
      <c r="K1745">
        <v>0</v>
      </c>
      <c r="L1745">
        <f t="shared" si="27"/>
        <v>10</v>
      </c>
    </row>
    <row r="1746" spans="1:12" hidden="1" x14ac:dyDescent="0.3">
      <c r="A1746" t="s">
        <v>3555</v>
      </c>
      <c r="B1746" t="s">
        <v>3556</v>
      </c>
      <c r="C1746" t="s">
        <v>23</v>
      </c>
      <c r="D1746" t="s">
        <v>439</v>
      </c>
      <c r="E1746" t="s">
        <v>344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f t="shared" si="27"/>
        <v>0</v>
      </c>
    </row>
    <row r="1747" spans="1:12" hidden="1" x14ac:dyDescent="0.3">
      <c r="A1747" t="s">
        <v>3557</v>
      </c>
      <c r="B1747" t="s">
        <v>3558</v>
      </c>
      <c r="C1747" t="s">
        <v>23</v>
      </c>
      <c r="D1747" t="s">
        <v>439</v>
      </c>
      <c r="E1747" t="s">
        <v>344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f t="shared" si="27"/>
        <v>0</v>
      </c>
    </row>
    <row r="1748" spans="1:12" hidden="1" x14ac:dyDescent="0.3">
      <c r="A1748" t="s">
        <v>3559</v>
      </c>
      <c r="B1748" t="s">
        <v>3560</v>
      </c>
      <c r="C1748" t="s">
        <v>23</v>
      </c>
      <c r="D1748" t="s">
        <v>439</v>
      </c>
      <c r="E1748" t="s">
        <v>344</v>
      </c>
      <c r="F1748">
        <v>46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f t="shared" si="27"/>
        <v>46</v>
      </c>
    </row>
    <row r="1749" spans="1:12" hidden="1" x14ac:dyDescent="0.3">
      <c r="A1749" t="s">
        <v>3561</v>
      </c>
      <c r="B1749" t="s">
        <v>3562</v>
      </c>
      <c r="C1749" t="s">
        <v>23</v>
      </c>
      <c r="D1749" t="s">
        <v>439</v>
      </c>
      <c r="E1749" t="s">
        <v>344</v>
      </c>
      <c r="F1749">
        <v>8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f t="shared" si="27"/>
        <v>8</v>
      </c>
    </row>
    <row r="1750" spans="1:12" hidden="1" x14ac:dyDescent="0.3">
      <c r="A1750" t="s">
        <v>3563</v>
      </c>
      <c r="B1750" t="s">
        <v>3564</v>
      </c>
      <c r="C1750" t="s">
        <v>23</v>
      </c>
      <c r="D1750" t="s">
        <v>439</v>
      </c>
      <c r="E1750" t="s">
        <v>344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f t="shared" si="27"/>
        <v>0</v>
      </c>
    </row>
    <row r="1751" spans="1:12" hidden="1" x14ac:dyDescent="0.3">
      <c r="A1751" t="s">
        <v>3565</v>
      </c>
      <c r="B1751" t="s">
        <v>3566</v>
      </c>
      <c r="C1751" t="s">
        <v>23</v>
      </c>
      <c r="D1751" t="s">
        <v>439</v>
      </c>
      <c r="E1751" t="s">
        <v>344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f t="shared" si="27"/>
        <v>0</v>
      </c>
    </row>
    <row r="1752" spans="1:12" hidden="1" x14ac:dyDescent="0.3">
      <c r="A1752" t="s">
        <v>3567</v>
      </c>
      <c r="B1752" t="s">
        <v>3568</v>
      </c>
      <c r="C1752" t="s">
        <v>23</v>
      </c>
      <c r="D1752" t="s">
        <v>439</v>
      </c>
      <c r="E1752" t="s">
        <v>344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f t="shared" si="27"/>
        <v>0</v>
      </c>
    </row>
    <row r="1753" spans="1:12" hidden="1" x14ac:dyDescent="0.3">
      <c r="A1753" t="s">
        <v>3569</v>
      </c>
      <c r="B1753" t="s">
        <v>3570</v>
      </c>
      <c r="C1753" t="s">
        <v>23</v>
      </c>
      <c r="D1753" t="s">
        <v>439</v>
      </c>
      <c r="E1753" t="s">
        <v>344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f t="shared" si="27"/>
        <v>0</v>
      </c>
    </row>
    <row r="1754" spans="1:12" hidden="1" x14ac:dyDescent="0.3">
      <c r="A1754" t="s">
        <v>3571</v>
      </c>
      <c r="B1754" t="s">
        <v>3572</v>
      </c>
      <c r="C1754" t="s">
        <v>23</v>
      </c>
      <c r="D1754" t="s">
        <v>439</v>
      </c>
      <c r="E1754" t="s">
        <v>344</v>
      </c>
      <c r="F1754">
        <v>0</v>
      </c>
      <c r="G1754">
        <v>0</v>
      </c>
      <c r="H1754">
        <v>0</v>
      </c>
      <c r="I1754">
        <v>4</v>
      </c>
      <c r="J1754">
        <v>0</v>
      </c>
      <c r="K1754">
        <v>0</v>
      </c>
      <c r="L1754">
        <f t="shared" si="27"/>
        <v>0</v>
      </c>
    </row>
    <row r="1755" spans="1:12" hidden="1" x14ac:dyDescent="0.3">
      <c r="A1755" t="s">
        <v>3573</v>
      </c>
      <c r="B1755" t="s">
        <v>3574</v>
      </c>
      <c r="C1755" t="s">
        <v>23</v>
      </c>
      <c r="D1755" t="s">
        <v>439</v>
      </c>
      <c r="E1755" t="s">
        <v>344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f t="shared" si="27"/>
        <v>0</v>
      </c>
    </row>
    <row r="1756" spans="1:12" hidden="1" x14ac:dyDescent="0.3">
      <c r="A1756" t="s">
        <v>3575</v>
      </c>
      <c r="B1756" t="s">
        <v>3576</v>
      </c>
      <c r="C1756" t="s">
        <v>23</v>
      </c>
      <c r="D1756" t="s">
        <v>439</v>
      </c>
      <c r="E1756" t="s">
        <v>344</v>
      </c>
      <c r="F1756">
        <v>5</v>
      </c>
      <c r="G1756">
        <v>0</v>
      </c>
      <c r="H1756">
        <v>0</v>
      </c>
      <c r="I1756">
        <v>5</v>
      </c>
      <c r="J1756">
        <v>0</v>
      </c>
      <c r="K1756">
        <v>0</v>
      </c>
      <c r="L1756">
        <f t="shared" si="27"/>
        <v>5</v>
      </c>
    </row>
    <row r="1757" spans="1:12" hidden="1" x14ac:dyDescent="0.3">
      <c r="A1757" t="s">
        <v>3577</v>
      </c>
      <c r="B1757" t="s">
        <v>3578</v>
      </c>
      <c r="C1757" t="s">
        <v>23</v>
      </c>
      <c r="D1757" t="s">
        <v>439</v>
      </c>
      <c r="E1757" t="s">
        <v>344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f t="shared" si="27"/>
        <v>0</v>
      </c>
    </row>
    <row r="1758" spans="1:12" hidden="1" x14ac:dyDescent="0.3">
      <c r="A1758" t="s">
        <v>3579</v>
      </c>
      <c r="B1758" t="s">
        <v>3580</v>
      </c>
      <c r="C1758" t="s">
        <v>23</v>
      </c>
      <c r="D1758" t="s">
        <v>439</v>
      </c>
      <c r="E1758" t="s">
        <v>344</v>
      </c>
      <c r="F1758">
        <v>20</v>
      </c>
      <c r="G1758">
        <v>0</v>
      </c>
      <c r="H1758">
        <v>0</v>
      </c>
      <c r="I1758">
        <v>10</v>
      </c>
      <c r="J1758">
        <v>0</v>
      </c>
      <c r="K1758">
        <v>0</v>
      </c>
      <c r="L1758">
        <f t="shared" si="27"/>
        <v>20</v>
      </c>
    </row>
    <row r="1759" spans="1:12" hidden="1" x14ac:dyDescent="0.3">
      <c r="A1759" t="s">
        <v>3581</v>
      </c>
      <c r="B1759" t="s">
        <v>3582</v>
      </c>
      <c r="C1759" t="s">
        <v>23</v>
      </c>
      <c r="D1759" t="s">
        <v>439</v>
      </c>
      <c r="E1759" t="s">
        <v>344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f t="shared" si="27"/>
        <v>0</v>
      </c>
    </row>
    <row r="1760" spans="1:12" hidden="1" x14ac:dyDescent="0.3">
      <c r="A1760" t="s">
        <v>3583</v>
      </c>
      <c r="B1760" t="s">
        <v>3584</v>
      </c>
      <c r="C1760" t="s">
        <v>23</v>
      </c>
      <c r="D1760" t="s">
        <v>439</v>
      </c>
      <c r="E1760" t="s">
        <v>344</v>
      </c>
      <c r="F1760">
        <v>0</v>
      </c>
      <c r="G1760">
        <v>0</v>
      </c>
      <c r="H1760">
        <v>0</v>
      </c>
      <c r="I1760">
        <v>8</v>
      </c>
      <c r="J1760">
        <v>0</v>
      </c>
      <c r="K1760">
        <v>0</v>
      </c>
      <c r="L1760">
        <f t="shared" si="27"/>
        <v>0</v>
      </c>
    </row>
    <row r="1761" spans="1:12" hidden="1" x14ac:dyDescent="0.3">
      <c r="A1761" t="s">
        <v>3585</v>
      </c>
      <c r="B1761" t="s">
        <v>3586</v>
      </c>
      <c r="C1761" t="s">
        <v>23</v>
      </c>
      <c r="D1761" t="s">
        <v>439</v>
      </c>
      <c r="E1761" t="s">
        <v>344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f t="shared" si="27"/>
        <v>0</v>
      </c>
    </row>
    <row r="1762" spans="1:12" hidden="1" x14ac:dyDescent="0.3">
      <c r="A1762" t="s">
        <v>3587</v>
      </c>
      <c r="B1762" t="s">
        <v>3588</v>
      </c>
      <c r="C1762" t="s">
        <v>23</v>
      </c>
      <c r="D1762" t="s">
        <v>442</v>
      </c>
      <c r="E1762" t="s">
        <v>344</v>
      </c>
      <c r="F1762">
        <v>35</v>
      </c>
      <c r="G1762">
        <v>0</v>
      </c>
      <c r="H1762">
        <v>0</v>
      </c>
      <c r="I1762">
        <v>21</v>
      </c>
      <c r="J1762">
        <v>0</v>
      </c>
      <c r="K1762">
        <v>0</v>
      </c>
      <c r="L1762">
        <f t="shared" si="27"/>
        <v>35</v>
      </c>
    </row>
    <row r="1763" spans="1:12" hidden="1" x14ac:dyDescent="0.3">
      <c r="A1763" t="s">
        <v>3589</v>
      </c>
      <c r="B1763" t="s">
        <v>3590</v>
      </c>
      <c r="C1763" t="s">
        <v>23</v>
      </c>
      <c r="D1763" t="s">
        <v>442</v>
      </c>
      <c r="E1763" t="s">
        <v>344</v>
      </c>
      <c r="F1763">
        <v>97</v>
      </c>
      <c r="G1763">
        <v>0</v>
      </c>
      <c r="H1763">
        <v>0</v>
      </c>
      <c r="I1763">
        <v>20</v>
      </c>
      <c r="J1763">
        <v>0</v>
      </c>
      <c r="K1763">
        <v>0</v>
      </c>
      <c r="L1763">
        <f t="shared" si="27"/>
        <v>97</v>
      </c>
    </row>
    <row r="1764" spans="1:12" hidden="1" x14ac:dyDescent="0.3">
      <c r="A1764" t="s">
        <v>3591</v>
      </c>
      <c r="B1764" t="s">
        <v>3592</v>
      </c>
      <c r="C1764" t="s">
        <v>23</v>
      </c>
      <c r="D1764" t="s">
        <v>442</v>
      </c>
      <c r="E1764" t="s">
        <v>344</v>
      </c>
      <c r="F1764">
        <v>33</v>
      </c>
      <c r="G1764">
        <v>0</v>
      </c>
      <c r="H1764">
        <v>0</v>
      </c>
      <c r="I1764">
        <v>8</v>
      </c>
      <c r="J1764">
        <v>0</v>
      </c>
      <c r="K1764">
        <v>0</v>
      </c>
      <c r="L1764">
        <f t="shared" si="27"/>
        <v>33</v>
      </c>
    </row>
    <row r="1765" spans="1:12" hidden="1" x14ac:dyDescent="0.3">
      <c r="A1765" t="s">
        <v>3593</v>
      </c>
      <c r="B1765" t="s">
        <v>3594</v>
      </c>
      <c r="C1765" t="s">
        <v>23</v>
      </c>
      <c r="D1765" t="s">
        <v>442</v>
      </c>
      <c r="E1765" t="s">
        <v>344</v>
      </c>
      <c r="F1765">
        <v>0</v>
      </c>
      <c r="G1765">
        <v>0</v>
      </c>
      <c r="H1765">
        <v>0</v>
      </c>
      <c r="I1765">
        <v>27</v>
      </c>
      <c r="J1765">
        <v>0</v>
      </c>
      <c r="K1765">
        <v>0</v>
      </c>
      <c r="L1765">
        <f t="shared" si="27"/>
        <v>0</v>
      </c>
    </row>
    <row r="1766" spans="1:12" hidden="1" x14ac:dyDescent="0.3">
      <c r="A1766" t="s">
        <v>3595</v>
      </c>
      <c r="B1766" t="s">
        <v>3596</v>
      </c>
      <c r="C1766" t="s">
        <v>23</v>
      </c>
      <c r="D1766" t="s">
        <v>442</v>
      </c>
      <c r="E1766" t="s">
        <v>344</v>
      </c>
      <c r="F1766">
        <v>43</v>
      </c>
      <c r="G1766">
        <v>0</v>
      </c>
      <c r="H1766">
        <v>0</v>
      </c>
      <c r="I1766">
        <v>4</v>
      </c>
      <c r="J1766">
        <v>0</v>
      </c>
      <c r="K1766">
        <v>0</v>
      </c>
      <c r="L1766">
        <f t="shared" si="27"/>
        <v>43</v>
      </c>
    </row>
    <row r="1767" spans="1:12" hidden="1" x14ac:dyDescent="0.3">
      <c r="A1767" t="s">
        <v>3597</v>
      </c>
      <c r="B1767" t="s">
        <v>3598</v>
      </c>
      <c r="C1767" t="s">
        <v>23</v>
      </c>
      <c r="D1767" t="s">
        <v>442</v>
      </c>
      <c r="E1767" t="s">
        <v>344</v>
      </c>
      <c r="F1767">
        <v>19</v>
      </c>
      <c r="G1767">
        <v>0</v>
      </c>
      <c r="H1767">
        <v>0</v>
      </c>
      <c r="I1767">
        <v>3</v>
      </c>
      <c r="J1767">
        <v>0</v>
      </c>
      <c r="K1767">
        <v>0</v>
      </c>
      <c r="L1767">
        <f t="shared" si="27"/>
        <v>19</v>
      </c>
    </row>
    <row r="1768" spans="1:12" hidden="1" x14ac:dyDescent="0.3">
      <c r="A1768" t="s">
        <v>3599</v>
      </c>
      <c r="B1768" t="s">
        <v>3600</v>
      </c>
      <c r="C1768" t="s">
        <v>23</v>
      </c>
      <c r="D1768" t="s">
        <v>442</v>
      </c>
      <c r="E1768" t="s">
        <v>344</v>
      </c>
      <c r="F1768">
        <v>25</v>
      </c>
      <c r="G1768">
        <v>0</v>
      </c>
      <c r="H1768">
        <v>0</v>
      </c>
      <c r="I1768">
        <v>6</v>
      </c>
      <c r="J1768">
        <v>0</v>
      </c>
      <c r="K1768">
        <v>0</v>
      </c>
      <c r="L1768">
        <f t="shared" si="27"/>
        <v>25</v>
      </c>
    </row>
    <row r="1769" spans="1:12" hidden="1" x14ac:dyDescent="0.3">
      <c r="A1769" t="s">
        <v>3601</v>
      </c>
      <c r="B1769" t="s">
        <v>3602</v>
      </c>
      <c r="C1769" t="s">
        <v>23</v>
      </c>
      <c r="D1769" t="s">
        <v>442</v>
      </c>
      <c r="E1769" t="s">
        <v>344</v>
      </c>
      <c r="F1769">
        <v>16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f t="shared" si="27"/>
        <v>16</v>
      </c>
    </row>
    <row r="1770" spans="1:12" hidden="1" x14ac:dyDescent="0.3">
      <c r="A1770" t="s">
        <v>3603</v>
      </c>
      <c r="B1770" t="s">
        <v>3604</v>
      </c>
      <c r="C1770" t="s">
        <v>23</v>
      </c>
      <c r="D1770" t="s">
        <v>442</v>
      </c>
      <c r="E1770" t="s">
        <v>344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f t="shared" si="27"/>
        <v>0</v>
      </c>
    </row>
    <row r="1771" spans="1:12" hidden="1" x14ac:dyDescent="0.3">
      <c r="A1771" t="s">
        <v>3605</v>
      </c>
      <c r="B1771" t="s">
        <v>3606</v>
      </c>
      <c r="C1771" t="s">
        <v>23</v>
      </c>
      <c r="D1771" t="s">
        <v>442</v>
      </c>
      <c r="E1771" t="s">
        <v>344</v>
      </c>
      <c r="F1771">
        <v>57</v>
      </c>
      <c r="G1771">
        <v>0</v>
      </c>
      <c r="H1771">
        <v>0</v>
      </c>
      <c r="I1771">
        <v>7</v>
      </c>
      <c r="J1771">
        <v>0</v>
      </c>
      <c r="K1771">
        <v>0</v>
      </c>
      <c r="L1771">
        <f t="shared" si="27"/>
        <v>57</v>
      </c>
    </row>
    <row r="1772" spans="1:12" hidden="1" x14ac:dyDescent="0.3">
      <c r="A1772" t="s">
        <v>3607</v>
      </c>
      <c r="B1772" t="s">
        <v>3608</v>
      </c>
      <c r="C1772" t="s">
        <v>23</v>
      </c>
      <c r="D1772" t="s">
        <v>442</v>
      </c>
      <c r="E1772" t="s">
        <v>344</v>
      </c>
      <c r="F1772">
        <v>14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f t="shared" si="27"/>
        <v>14</v>
      </c>
    </row>
    <row r="1773" spans="1:12" hidden="1" x14ac:dyDescent="0.3">
      <c r="A1773" t="s">
        <v>3609</v>
      </c>
      <c r="B1773" t="s">
        <v>3610</v>
      </c>
      <c r="C1773" t="s">
        <v>23</v>
      </c>
      <c r="D1773" t="s">
        <v>442</v>
      </c>
      <c r="E1773" t="s">
        <v>344</v>
      </c>
      <c r="F1773">
        <v>11</v>
      </c>
      <c r="G1773">
        <v>0</v>
      </c>
      <c r="H1773">
        <v>0</v>
      </c>
      <c r="I1773">
        <v>10</v>
      </c>
      <c r="J1773">
        <v>0</v>
      </c>
      <c r="K1773">
        <v>0</v>
      </c>
      <c r="L1773">
        <f t="shared" si="27"/>
        <v>11</v>
      </c>
    </row>
    <row r="1774" spans="1:12" hidden="1" x14ac:dyDescent="0.3">
      <c r="A1774" t="s">
        <v>3611</v>
      </c>
      <c r="B1774" t="s">
        <v>3612</v>
      </c>
      <c r="C1774" t="s">
        <v>23</v>
      </c>
      <c r="D1774" t="s">
        <v>442</v>
      </c>
      <c r="E1774" t="s">
        <v>344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f t="shared" si="27"/>
        <v>0</v>
      </c>
    </row>
    <row r="1775" spans="1:12" hidden="1" x14ac:dyDescent="0.3">
      <c r="A1775" t="s">
        <v>3613</v>
      </c>
      <c r="B1775" t="s">
        <v>3614</v>
      </c>
      <c r="C1775" t="s">
        <v>23</v>
      </c>
      <c r="D1775" t="s">
        <v>442</v>
      </c>
      <c r="E1775" t="s">
        <v>344</v>
      </c>
      <c r="F1775">
        <v>9</v>
      </c>
      <c r="G1775">
        <v>0</v>
      </c>
      <c r="H1775">
        <v>0</v>
      </c>
      <c r="I1775">
        <v>6</v>
      </c>
      <c r="J1775">
        <v>0</v>
      </c>
      <c r="K1775">
        <v>0</v>
      </c>
      <c r="L1775">
        <f t="shared" si="27"/>
        <v>9</v>
      </c>
    </row>
    <row r="1776" spans="1:12" hidden="1" x14ac:dyDescent="0.3">
      <c r="A1776" t="s">
        <v>3615</v>
      </c>
      <c r="B1776" t="s">
        <v>3616</v>
      </c>
      <c r="C1776" t="s">
        <v>23</v>
      </c>
      <c r="D1776" t="s">
        <v>442</v>
      </c>
      <c r="E1776" t="s">
        <v>344</v>
      </c>
      <c r="F1776">
        <v>15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f t="shared" si="27"/>
        <v>15</v>
      </c>
    </row>
    <row r="1777" spans="1:12" hidden="1" x14ac:dyDescent="0.3">
      <c r="A1777" t="s">
        <v>3617</v>
      </c>
      <c r="B1777" t="s">
        <v>3618</v>
      </c>
      <c r="C1777" t="s">
        <v>23</v>
      </c>
      <c r="D1777" t="s">
        <v>442</v>
      </c>
      <c r="E1777" t="s">
        <v>344</v>
      </c>
      <c r="F1777">
        <v>61</v>
      </c>
      <c r="G1777">
        <v>0</v>
      </c>
      <c r="H1777">
        <v>0</v>
      </c>
      <c r="I1777">
        <v>3</v>
      </c>
      <c r="J1777">
        <v>0</v>
      </c>
      <c r="K1777">
        <v>0</v>
      </c>
      <c r="L1777">
        <f t="shared" si="27"/>
        <v>61</v>
      </c>
    </row>
    <row r="1778" spans="1:12" hidden="1" x14ac:dyDescent="0.3">
      <c r="A1778" t="s">
        <v>3619</v>
      </c>
      <c r="B1778" t="s">
        <v>3620</v>
      </c>
      <c r="C1778" t="s">
        <v>23</v>
      </c>
      <c r="D1778" t="s">
        <v>442</v>
      </c>
      <c r="E1778" t="s">
        <v>344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f t="shared" si="27"/>
        <v>0</v>
      </c>
    </row>
    <row r="1779" spans="1:12" hidden="1" x14ac:dyDescent="0.3">
      <c r="A1779" t="s">
        <v>3621</v>
      </c>
      <c r="B1779" t="s">
        <v>3622</v>
      </c>
      <c r="C1779" t="s">
        <v>23</v>
      </c>
      <c r="D1779" t="s">
        <v>442</v>
      </c>
      <c r="E1779" t="s">
        <v>344</v>
      </c>
      <c r="F1779">
        <v>22</v>
      </c>
      <c r="G1779">
        <v>0</v>
      </c>
      <c r="H1779">
        <v>0</v>
      </c>
      <c r="I1779">
        <v>172</v>
      </c>
      <c r="J1779">
        <v>0</v>
      </c>
      <c r="K1779">
        <v>0</v>
      </c>
      <c r="L1779">
        <f t="shared" si="27"/>
        <v>22</v>
      </c>
    </row>
    <row r="1780" spans="1:12" hidden="1" x14ac:dyDescent="0.3">
      <c r="A1780" t="s">
        <v>3623</v>
      </c>
      <c r="B1780" t="s">
        <v>3624</v>
      </c>
      <c r="C1780" t="s">
        <v>23</v>
      </c>
      <c r="D1780" t="s">
        <v>442</v>
      </c>
      <c r="E1780" t="s">
        <v>344</v>
      </c>
      <c r="F1780">
        <v>10</v>
      </c>
      <c r="G1780">
        <v>0</v>
      </c>
      <c r="H1780">
        <v>0</v>
      </c>
      <c r="I1780">
        <v>10</v>
      </c>
      <c r="J1780">
        <v>0</v>
      </c>
      <c r="K1780">
        <v>0</v>
      </c>
      <c r="L1780">
        <f t="shared" si="27"/>
        <v>10</v>
      </c>
    </row>
    <row r="1781" spans="1:12" hidden="1" x14ac:dyDescent="0.3">
      <c r="A1781" t="s">
        <v>3625</v>
      </c>
      <c r="B1781" t="s">
        <v>3626</v>
      </c>
      <c r="C1781" t="s">
        <v>23</v>
      </c>
      <c r="D1781" t="s">
        <v>442</v>
      </c>
      <c r="E1781" t="s">
        <v>344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f t="shared" si="27"/>
        <v>0</v>
      </c>
    </row>
    <row r="1782" spans="1:12" hidden="1" x14ac:dyDescent="0.3">
      <c r="A1782" t="s">
        <v>3627</v>
      </c>
      <c r="B1782" t="s">
        <v>3628</v>
      </c>
      <c r="C1782" t="s">
        <v>23</v>
      </c>
      <c r="D1782" t="s">
        <v>442</v>
      </c>
      <c r="E1782" t="s">
        <v>344</v>
      </c>
      <c r="F1782">
        <v>12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f t="shared" si="27"/>
        <v>12</v>
      </c>
    </row>
    <row r="1783" spans="1:12" hidden="1" x14ac:dyDescent="0.3">
      <c r="A1783" t="s">
        <v>3629</v>
      </c>
      <c r="B1783" t="s">
        <v>3630</v>
      </c>
      <c r="C1783" t="s">
        <v>23</v>
      </c>
      <c r="D1783" t="s">
        <v>442</v>
      </c>
      <c r="E1783" t="s">
        <v>344</v>
      </c>
      <c r="F1783">
        <v>56</v>
      </c>
      <c r="G1783">
        <v>0</v>
      </c>
      <c r="H1783">
        <v>0</v>
      </c>
      <c r="I1783">
        <v>8</v>
      </c>
      <c r="J1783">
        <v>0</v>
      </c>
      <c r="K1783">
        <v>0</v>
      </c>
      <c r="L1783">
        <f t="shared" si="27"/>
        <v>56</v>
      </c>
    </row>
    <row r="1784" spans="1:12" hidden="1" x14ac:dyDescent="0.3">
      <c r="A1784" t="s">
        <v>3631</v>
      </c>
      <c r="B1784" t="s">
        <v>3632</v>
      </c>
      <c r="C1784" t="s">
        <v>23</v>
      </c>
      <c r="D1784" t="s">
        <v>442</v>
      </c>
      <c r="E1784" t="s">
        <v>344</v>
      </c>
      <c r="F1784">
        <v>12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f t="shared" si="27"/>
        <v>12</v>
      </c>
    </row>
    <row r="1785" spans="1:12" hidden="1" x14ac:dyDescent="0.3">
      <c r="A1785" t="s">
        <v>3633</v>
      </c>
      <c r="B1785" t="s">
        <v>3634</v>
      </c>
      <c r="C1785" t="s">
        <v>23</v>
      </c>
      <c r="D1785" t="s">
        <v>442</v>
      </c>
      <c r="E1785" t="s">
        <v>344</v>
      </c>
      <c r="F1785">
        <v>15</v>
      </c>
      <c r="G1785">
        <v>0</v>
      </c>
      <c r="H1785">
        <v>0</v>
      </c>
      <c r="I1785">
        <v>6</v>
      </c>
      <c r="J1785">
        <v>0</v>
      </c>
      <c r="K1785">
        <v>0</v>
      </c>
      <c r="L1785">
        <f t="shared" si="27"/>
        <v>15</v>
      </c>
    </row>
    <row r="1786" spans="1:12" hidden="1" x14ac:dyDescent="0.3">
      <c r="A1786" t="s">
        <v>3635</v>
      </c>
      <c r="B1786" t="s">
        <v>3636</v>
      </c>
      <c r="C1786" t="s">
        <v>23</v>
      </c>
      <c r="D1786" t="s">
        <v>442</v>
      </c>
      <c r="E1786" t="s">
        <v>344</v>
      </c>
      <c r="F1786">
        <v>42</v>
      </c>
      <c r="G1786">
        <v>0</v>
      </c>
      <c r="H1786">
        <v>0</v>
      </c>
      <c r="I1786">
        <v>24</v>
      </c>
      <c r="J1786">
        <v>0</v>
      </c>
      <c r="K1786">
        <v>0</v>
      </c>
      <c r="L1786">
        <f t="shared" si="27"/>
        <v>42</v>
      </c>
    </row>
    <row r="1787" spans="1:12" hidden="1" x14ac:dyDescent="0.3">
      <c r="A1787" t="s">
        <v>3637</v>
      </c>
      <c r="B1787" t="s">
        <v>3638</v>
      </c>
      <c r="C1787" t="s">
        <v>23</v>
      </c>
      <c r="D1787" t="s">
        <v>442</v>
      </c>
      <c r="E1787" t="s">
        <v>344</v>
      </c>
      <c r="F1787">
        <v>16</v>
      </c>
      <c r="G1787">
        <v>0</v>
      </c>
      <c r="H1787">
        <v>0</v>
      </c>
      <c r="I1787">
        <v>17</v>
      </c>
      <c r="J1787">
        <v>0</v>
      </c>
      <c r="K1787">
        <v>0</v>
      </c>
      <c r="L1787">
        <f t="shared" si="27"/>
        <v>16</v>
      </c>
    </row>
    <row r="1788" spans="1:12" hidden="1" x14ac:dyDescent="0.3">
      <c r="A1788" t="s">
        <v>3639</v>
      </c>
      <c r="B1788" t="s">
        <v>3640</v>
      </c>
      <c r="C1788" t="s">
        <v>23</v>
      </c>
      <c r="D1788" t="s">
        <v>442</v>
      </c>
      <c r="E1788" t="s">
        <v>344</v>
      </c>
      <c r="F1788">
        <v>48</v>
      </c>
      <c r="G1788">
        <v>0</v>
      </c>
      <c r="H1788">
        <v>0</v>
      </c>
      <c r="I1788">
        <v>11</v>
      </c>
      <c r="J1788">
        <v>0</v>
      </c>
      <c r="K1788">
        <v>0</v>
      </c>
      <c r="L1788">
        <f t="shared" si="27"/>
        <v>48</v>
      </c>
    </row>
    <row r="1789" spans="1:12" hidden="1" x14ac:dyDescent="0.3">
      <c r="A1789" t="s">
        <v>3641</v>
      </c>
      <c r="B1789" t="s">
        <v>3642</v>
      </c>
      <c r="C1789" t="s">
        <v>23</v>
      </c>
      <c r="D1789" t="s">
        <v>442</v>
      </c>
      <c r="E1789" t="s">
        <v>344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f t="shared" si="27"/>
        <v>0</v>
      </c>
    </row>
    <row r="1790" spans="1:12" hidden="1" x14ac:dyDescent="0.3">
      <c r="A1790" t="s">
        <v>3643</v>
      </c>
      <c r="B1790" t="s">
        <v>3644</v>
      </c>
      <c r="C1790" t="s">
        <v>23</v>
      </c>
      <c r="D1790" t="s">
        <v>442</v>
      </c>
      <c r="E1790" t="s">
        <v>344</v>
      </c>
      <c r="F1790">
        <v>3</v>
      </c>
      <c r="G1790">
        <v>0</v>
      </c>
      <c r="H1790">
        <v>0</v>
      </c>
      <c r="I1790">
        <v>5</v>
      </c>
      <c r="J1790">
        <v>0</v>
      </c>
      <c r="K1790">
        <v>0</v>
      </c>
      <c r="L1790">
        <f t="shared" si="27"/>
        <v>3</v>
      </c>
    </row>
    <row r="1791" spans="1:12" hidden="1" x14ac:dyDescent="0.3">
      <c r="A1791" t="s">
        <v>3645</v>
      </c>
      <c r="B1791" t="s">
        <v>3646</v>
      </c>
      <c r="C1791" t="s">
        <v>23</v>
      </c>
      <c r="D1791" t="s">
        <v>442</v>
      </c>
      <c r="E1791" t="s">
        <v>344</v>
      </c>
      <c r="F1791">
        <v>36</v>
      </c>
      <c r="G1791">
        <v>0</v>
      </c>
      <c r="H1791">
        <v>0</v>
      </c>
      <c r="I1791">
        <v>14</v>
      </c>
      <c r="J1791">
        <v>0</v>
      </c>
      <c r="K1791">
        <v>0</v>
      </c>
      <c r="L1791">
        <f t="shared" si="27"/>
        <v>36</v>
      </c>
    </row>
    <row r="1792" spans="1:12" hidden="1" x14ac:dyDescent="0.3">
      <c r="A1792" t="s">
        <v>3647</v>
      </c>
      <c r="B1792" t="s">
        <v>3648</v>
      </c>
      <c r="C1792" t="s">
        <v>23</v>
      </c>
      <c r="D1792" t="s">
        <v>442</v>
      </c>
      <c r="E1792" t="s">
        <v>344</v>
      </c>
      <c r="F1792">
        <v>35</v>
      </c>
      <c r="G1792">
        <v>0</v>
      </c>
      <c r="H1792">
        <v>0</v>
      </c>
      <c r="I1792">
        <v>12</v>
      </c>
      <c r="J1792">
        <v>0</v>
      </c>
      <c r="K1792">
        <v>0</v>
      </c>
      <c r="L1792">
        <f t="shared" si="27"/>
        <v>35</v>
      </c>
    </row>
    <row r="1793" spans="1:12" hidden="1" x14ac:dyDescent="0.3">
      <c r="A1793" t="s">
        <v>3649</v>
      </c>
      <c r="B1793" t="s">
        <v>3650</v>
      </c>
      <c r="C1793" t="s">
        <v>23</v>
      </c>
      <c r="D1793" t="s">
        <v>442</v>
      </c>
      <c r="E1793" t="s">
        <v>344</v>
      </c>
      <c r="F1793">
        <v>8</v>
      </c>
      <c r="G1793">
        <v>0</v>
      </c>
      <c r="H1793">
        <v>0</v>
      </c>
      <c r="I1793">
        <v>19</v>
      </c>
      <c r="J1793">
        <v>0</v>
      </c>
      <c r="K1793">
        <v>0</v>
      </c>
      <c r="L1793">
        <f t="shared" si="27"/>
        <v>8</v>
      </c>
    </row>
    <row r="1794" spans="1:12" hidden="1" x14ac:dyDescent="0.3">
      <c r="A1794" t="s">
        <v>3651</v>
      </c>
      <c r="B1794" t="s">
        <v>3652</v>
      </c>
      <c r="C1794" t="s">
        <v>23</v>
      </c>
      <c r="D1794" t="s">
        <v>442</v>
      </c>
      <c r="E1794" t="s">
        <v>344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f t="shared" si="27"/>
        <v>0</v>
      </c>
    </row>
    <row r="1795" spans="1:12" hidden="1" x14ac:dyDescent="0.3">
      <c r="A1795" t="s">
        <v>3653</v>
      </c>
      <c r="B1795" t="s">
        <v>3654</v>
      </c>
      <c r="C1795" t="s">
        <v>23</v>
      </c>
      <c r="D1795" t="s">
        <v>442</v>
      </c>
      <c r="E1795" t="s">
        <v>344</v>
      </c>
      <c r="F1795">
        <v>11</v>
      </c>
      <c r="G1795">
        <v>0</v>
      </c>
      <c r="H1795">
        <v>0</v>
      </c>
      <c r="I1795">
        <v>6</v>
      </c>
      <c r="J1795">
        <v>0</v>
      </c>
      <c r="K1795">
        <v>0</v>
      </c>
      <c r="L1795">
        <f t="shared" ref="L1795:L1858" si="28">F1795+G1795+H1795+J1795</f>
        <v>11</v>
      </c>
    </row>
    <row r="1796" spans="1:12" hidden="1" x14ac:dyDescent="0.3">
      <c r="A1796" t="s">
        <v>3655</v>
      </c>
      <c r="B1796" t="s">
        <v>3656</v>
      </c>
      <c r="C1796" t="s">
        <v>23</v>
      </c>
      <c r="D1796" t="s">
        <v>442</v>
      </c>
      <c r="E1796" t="s">
        <v>344</v>
      </c>
      <c r="F1796">
        <v>18</v>
      </c>
      <c r="G1796">
        <v>0</v>
      </c>
      <c r="H1796">
        <v>0</v>
      </c>
      <c r="I1796">
        <v>6</v>
      </c>
      <c r="J1796">
        <v>0</v>
      </c>
      <c r="K1796">
        <v>0</v>
      </c>
      <c r="L1796">
        <f t="shared" si="28"/>
        <v>18</v>
      </c>
    </row>
    <row r="1797" spans="1:12" hidden="1" x14ac:dyDescent="0.3">
      <c r="A1797" t="s">
        <v>3657</v>
      </c>
      <c r="B1797" t="s">
        <v>3658</v>
      </c>
      <c r="C1797" t="s">
        <v>23</v>
      </c>
      <c r="D1797" t="s">
        <v>451</v>
      </c>
      <c r="E1797" t="s">
        <v>344</v>
      </c>
      <c r="F1797">
        <v>0</v>
      </c>
      <c r="G1797">
        <v>0</v>
      </c>
      <c r="H1797">
        <v>0</v>
      </c>
      <c r="I1797">
        <v>5</v>
      </c>
      <c r="J1797">
        <v>0</v>
      </c>
      <c r="K1797">
        <v>0</v>
      </c>
      <c r="L1797">
        <f t="shared" si="28"/>
        <v>0</v>
      </c>
    </row>
    <row r="1798" spans="1:12" hidden="1" x14ac:dyDescent="0.3">
      <c r="A1798" t="s">
        <v>3659</v>
      </c>
      <c r="B1798" t="s">
        <v>3660</v>
      </c>
      <c r="C1798" t="s">
        <v>23</v>
      </c>
      <c r="D1798" t="s">
        <v>451</v>
      </c>
      <c r="E1798" t="s">
        <v>344</v>
      </c>
      <c r="F1798">
        <v>42</v>
      </c>
      <c r="G1798">
        <v>0</v>
      </c>
      <c r="H1798">
        <v>0</v>
      </c>
      <c r="I1798">
        <v>21</v>
      </c>
      <c r="J1798">
        <v>0</v>
      </c>
      <c r="K1798">
        <v>0</v>
      </c>
      <c r="L1798">
        <f t="shared" si="28"/>
        <v>42</v>
      </c>
    </row>
    <row r="1799" spans="1:12" hidden="1" x14ac:dyDescent="0.3">
      <c r="A1799" t="s">
        <v>3661</v>
      </c>
      <c r="B1799" t="s">
        <v>3662</v>
      </c>
      <c r="C1799" t="s">
        <v>23</v>
      </c>
      <c r="D1799" t="s">
        <v>451</v>
      </c>
      <c r="E1799" t="s">
        <v>344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f t="shared" si="28"/>
        <v>0</v>
      </c>
    </row>
    <row r="1800" spans="1:12" hidden="1" x14ac:dyDescent="0.3">
      <c r="A1800" t="s">
        <v>3663</v>
      </c>
      <c r="B1800" t="s">
        <v>3664</v>
      </c>
      <c r="C1800" t="s">
        <v>23</v>
      </c>
      <c r="D1800" t="s">
        <v>451</v>
      </c>
      <c r="E1800" t="s">
        <v>344</v>
      </c>
      <c r="F1800">
        <v>14</v>
      </c>
      <c r="G1800">
        <v>0</v>
      </c>
      <c r="H1800">
        <v>0</v>
      </c>
      <c r="I1800">
        <v>2</v>
      </c>
      <c r="J1800">
        <v>0</v>
      </c>
      <c r="K1800">
        <v>0</v>
      </c>
      <c r="L1800">
        <f t="shared" si="28"/>
        <v>14</v>
      </c>
    </row>
    <row r="1801" spans="1:12" hidden="1" x14ac:dyDescent="0.3">
      <c r="A1801" t="s">
        <v>3665</v>
      </c>
      <c r="B1801" t="s">
        <v>3666</v>
      </c>
      <c r="C1801" t="s">
        <v>23</v>
      </c>
      <c r="D1801" t="s">
        <v>451</v>
      </c>
      <c r="E1801" t="s">
        <v>344</v>
      </c>
      <c r="F1801">
        <v>31</v>
      </c>
      <c r="G1801">
        <v>0</v>
      </c>
      <c r="H1801">
        <v>0</v>
      </c>
      <c r="I1801">
        <v>12</v>
      </c>
      <c r="J1801">
        <v>0</v>
      </c>
      <c r="K1801">
        <v>0</v>
      </c>
      <c r="L1801">
        <f t="shared" si="28"/>
        <v>31</v>
      </c>
    </row>
    <row r="1802" spans="1:12" hidden="1" x14ac:dyDescent="0.3">
      <c r="A1802" t="s">
        <v>3667</v>
      </c>
      <c r="B1802" t="s">
        <v>3668</v>
      </c>
      <c r="C1802" t="s">
        <v>23</v>
      </c>
      <c r="D1802" t="s">
        <v>451</v>
      </c>
      <c r="E1802" t="s">
        <v>344</v>
      </c>
      <c r="F1802">
        <v>9</v>
      </c>
      <c r="G1802">
        <v>0</v>
      </c>
      <c r="H1802">
        <v>0</v>
      </c>
      <c r="I1802">
        <v>4</v>
      </c>
      <c r="J1802">
        <v>0</v>
      </c>
      <c r="K1802">
        <v>0</v>
      </c>
      <c r="L1802">
        <f t="shared" si="28"/>
        <v>9</v>
      </c>
    </row>
    <row r="1803" spans="1:12" hidden="1" x14ac:dyDescent="0.3">
      <c r="A1803" t="s">
        <v>3669</v>
      </c>
      <c r="B1803" t="s">
        <v>3670</v>
      </c>
      <c r="C1803" t="s">
        <v>23</v>
      </c>
      <c r="D1803" t="s">
        <v>451</v>
      </c>
      <c r="E1803" t="s">
        <v>344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f t="shared" si="28"/>
        <v>0</v>
      </c>
    </row>
    <row r="1804" spans="1:12" hidden="1" x14ac:dyDescent="0.3">
      <c r="A1804" t="s">
        <v>3671</v>
      </c>
      <c r="B1804" t="s">
        <v>3672</v>
      </c>
      <c r="C1804" t="s">
        <v>23</v>
      </c>
      <c r="D1804" t="s">
        <v>451</v>
      </c>
      <c r="E1804" t="s">
        <v>344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f t="shared" si="28"/>
        <v>0</v>
      </c>
    </row>
    <row r="1805" spans="1:12" hidden="1" x14ac:dyDescent="0.3">
      <c r="A1805" t="s">
        <v>3673</v>
      </c>
      <c r="B1805" t="s">
        <v>3674</v>
      </c>
      <c r="C1805" t="s">
        <v>23</v>
      </c>
      <c r="D1805" t="s">
        <v>451</v>
      </c>
      <c r="E1805" t="s">
        <v>344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f t="shared" si="28"/>
        <v>0</v>
      </c>
    </row>
    <row r="1806" spans="1:12" hidden="1" x14ac:dyDescent="0.3">
      <c r="A1806" t="s">
        <v>3675</v>
      </c>
      <c r="B1806" t="s">
        <v>3676</v>
      </c>
      <c r="C1806" t="s">
        <v>23</v>
      </c>
      <c r="D1806" t="s">
        <v>451</v>
      </c>
      <c r="E1806" t="s">
        <v>344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f t="shared" si="28"/>
        <v>0</v>
      </c>
    </row>
    <row r="1807" spans="1:12" hidden="1" x14ac:dyDescent="0.3">
      <c r="A1807" t="s">
        <v>3677</v>
      </c>
      <c r="B1807" t="s">
        <v>3678</v>
      </c>
      <c r="C1807" t="s">
        <v>23</v>
      </c>
      <c r="D1807" t="s">
        <v>451</v>
      </c>
      <c r="E1807" t="s">
        <v>344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f t="shared" si="28"/>
        <v>0</v>
      </c>
    </row>
    <row r="1808" spans="1:12" hidden="1" x14ac:dyDescent="0.3">
      <c r="A1808" t="s">
        <v>3679</v>
      </c>
      <c r="B1808" t="s">
        <v>3680</v>
      </c>
      <c r="C1808" t="s">
        <v>23</v>
      </c>
      <c r="D1808" t="s">
        <v>451</v>
      </c>
      <c r="E1808" t="s">
        <v>344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f t="shared" si="28"/>
        <v>0</v>
      </c>
    </row>
    <row r="1809" spans="1:12" hidden="1" x14ac:dyDescent="0.3">
      <c r="A1809" t="s">
        <v>3681</v>
      </c>
      <c r="B1809" t="s">
        <v>3682</v>
      </c>
      <c r="C1809" t="s">
        <v>23</v>
      </c>
      <c r="D1809" t="s">
        <v>451</v>
      </c>
      <c r="E1809" t="s">
        <v>344</v>
      </c>
      <c r="F1809">
        <v>8</v>
      </c>
      <c r="G1809">
        <v>0</v>
      </c>
      <c r="H1809">
        <v>0</v>
      </c>
      <c r="I1809">
        <v>6</v>
      </c>
      <c r="J1809">
        <v>0</v>
      </c>
      <c r="K1809">
        <v>0</v>
      </c>
      <c r="L1809">
        <f t="shared" si="28"/>
        <v>8</v>
      </c>
    </row>
    <row r="1810" spans="1:12" hidden="1" x14ac:dyDescent="0.3">
      <c r="A1810" t="s">
        <v>3683</v>
      </c>
      <c r="B1810" t="s">
        <v>3684</v>
      </c>
      <c r="C1810" t="s">
        <v>23</v>
      </c>
      <c r="D1810" t="s">
        <v>451</v>
      </c>
      <c r="E1810" t="s">
        <v>344</v>
      </c>
      <c r="F1810">
        <v>24</v>
      </c>
      <c r="G1810">
        <v>0</v>
      </c>
      <c r="H1810">
        <v>0</v>
      </c>
      <c r="I1810">
        <v>12</v>
      </c>
      <c r="J1810">
        <v>0</v>
      </c>
      <c r="K1810">
        <v>0</v>
      </c>
      <c r="L1810">
        <f t="shared" si="28"/>
        <v>24</v>
      </c>
    </row>
    <row r="1811" spans="1:12" hidden="1" x14ac:dyDescent="0.3">
      <c r="A1811" t="s">
        <v>3685</v>
      </c>
      <c r="B1811" t="s">
        <v>3686</v>
      </c>
      <c r="C1811" t="s">
        <v>23</v>
      </c>
      <c r="D1811" t="s">
        <v>451</v>
      </c>
      <c r="E1811" t="s">
        <v>344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f t="shared" si="28"/>
        <v>0</v>
      </c>
    </row>
    <row r="1812" spans="1:12" hidden="1" x14ac:dyDescent="0.3">
      <c r="A1812" t="s">
        <v>3687</v>
      </c>
      <c r="B1812" t="s">
        <v>3688</v>
      </c>
      <c r="C1812" t="s">
        <v>23</v>
      </c>
      <c r="D1812" t="s">
        <v>451</v>
      </c>
      <c r="E1812" t="s">
        <v>344</v>
      </c>
      <c r="F1812">
        <v>0</v>
      </c>
      <c r="G1812">
        <v>0</v>
      </c>
      <c r="H1812">
        <v>0</v>
      </c>
      <c r="I1812">
        <v>11</v>
      </c>
      <c r="J1812">
        <v>0</v>
      </c>
      <c r="K1812">
        <v>0</v>
      </c>
      <c r="L1812">
        <f t="shared" si="28"/>
        <v>0</v>
      </c>
    </row>
    <row r="1813" spans="1:12" hidden="1" x14ac:dyDescent="0.3">
      <c r="A1813" t="s">
        <v>3689</v>
      </c>
      <c r="B1813" t="s">
        <v>3690</v>
      </c>
      <c r="C1813" t="s">
        <v>23</v>
      </c>
      <c r="D1813" t="s">
        <v>451</v>
      </c>
      <c r="E1813" t="s">
        <v>344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f t="shared" si="28"/>
        <v>0</v>
      </c>
    </row>
    <row r="1814" spans="1:12" hidden="1" x14ac:dyDescent="0.3">
      <c r="A1814" t="s">
        <v>3691</v>
      </c>
      <c r="B1814" t="s">
        <v>3692</v>
      </c>
      <c r="C1814" t="s">
        <v>23</v>
      </c>
      <c r="D1814" t="s">
        <v>451</v>
      </c>
      <c r="E1814" t="s">
        <v>344</v>
      </c>
      <c r="F1814">
        <v>99</v>
      </c>
      <c r="G1814">
        <v>0</v>
      </c>
      <c r="H1814">
        <v>0</v>
      </c>
      <c r="I1814">
        <v>37</v>
      </c>
      <c r="J1814">
        <v>0</v>
      </c>
      <c r="K1814">
        <v>0</v>
      </c>
      <c r="L1814">
        <f t="shared" si="28"/>
        <v>99</v>
      </c>
    </row>
    <row r="1815" spans="1:12" hidden="1" x14ac:dyDescent="0.3">
      <c r="A1815" t="s">
        <v>3693</v>
      </c>
      <c r="B1815" t="s">
        <v>3694</v>
      </c>
      <c r="C1815" t="s">
        <v>23</v>
      </c>
      <c r="D1815" t="s">
        <v>451</v>
      </c>
      <c r="E1815" t="s">
        <v>277</v>
      </c>
      <c r="F1815">
        <v>57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f t="shared" si="28"/>
        <v>57</v>
      </c>
    </row>
    <row r="1816" spans="1:12" hidden="1" x14ac:dyDescent="0.3">
      <c r="A1816" t="s">
        <v>3695</v>
      </c>
      <c r="B1816" t="s">
        <v>3696</v>
      </c>
      <c r="C1816" t="s">
        <v>23</v>
      </c>
      <c r="D1816" t="s">
        <v>451</v>
      </c>
      <c r="E1816" t="s">
        <v>277</v>
      </c>
      <c r="F1816">
        <v>126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f t="shared" si="28"/>
        <v>126</v>
      </c>
    </row>
    <row r="1817" spans="1:12" hidden="1" x14ac:dyDescent="0.3">
      <c r="A1817" t="s">
        <v>3697</v>
      </c>
      <c r="B1817" t="s">
        <v>3698</v>
      </c>
      <c r="C1817" t="s">
        <v>23</v>
      </c>
      <c r="D1817" t="s">
        <v>451</v>
      </c>
      <c r="E1817" t="s">
        <v>344</v>
      </c>
      <c r="F1817">
        <v>4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f t="shared" si="28"/>
        <v>4</v>
      </c>
    </row>
    <row r="1818" spans="1:12" hidden="1" x14ac:dyDescent="0.3">
      <c r="A1818" t="s">
        <v>3699</v>
      </c>
      <c r="B1818" t="s">
        <v>3700</v>
      </c>
      <c r="C1818" t="s">
        <v>23</v>
      </c>
      <c r="D1818" t="s">
        <v>451</v>
      </c>
      <c r="E1818" t="s">
        <v>344</v>
      </c>
      <c r="F1818">
        <v>0</v>
      </c>
      <c r="G1818">
        <v>0</v>
      </c>
      <c r="H1818">
        <v>0</v>
      </c>
      <c r="I1818">
        <v>4</v>
      </c>
      <c r="J1818">
        <v>0</v>
      </c>
      <c r="K1818">
        <v>0</v>
      </c>
      <c r="L1818">
        <f t="shared" si="28"/>
        <v>0</v>
      </c>
    </row>
    <row r="1819" spans="1:12" hidden="1" x14ac:dyDescent="0.3">
      <c r="A1819" t="s">
        <v>3701</v>
      </c>
      <c r="B1819" t="s">
        <v>3702</v>
      </c>
      <c r="C1819" t="s">
        <v>23</v>
      </c>
      <c r="D1819" t="s">
        <v>451</v>
      </c>
      <c r="E1819" t="s">
        <v>344</v>
      </c>
      <c r="F1819">
        <v>7</v>
      </c>
      <c r="G1819">
        <v>0</v>
      </c>
      <c r="H1819">
        <v>0</v>
      </c>
      <c r="I1819">
        <v>4</v>
      </c>
      <c r="J1819">
        <v>0</v>
      </c>
      <c r="K1819">
        <v>0</v>
      </c>
      <c r="L1819">
        <f t="shared" si="28"/>
        <v>7</v>
      </c>
    </row>
    <row r="1820" spans="1:12" hidden="1" x14ac:dyDescent="0.3">
      <c r="A1820" t="s">
        <v>3703</v>
      </c>
      <c r="B1820" t="s">
        <v>3704</v>
      </c>
      <c r="C1820" t="s">
        <v>23</v>
      </c>
      <c r="D1820" t="s">
        <v>451</v>
      </c>
      <c r="E1820" t="s">
        <v>344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f t="shared" si="28"/>
        <v>0</v>
      </c>
    </row>
    <row r="1821" spans="1:12" hidden="1" x14ac:dyDescent="0.3">
      <c r="A1821" t="s">
        <v>3705</v>
      </c>
      <c r="B1821" t="s">
        <v>3706</v>
      </c>
      <c r="C1821" t="s">
        <v>23</v>
      </c>
      <c r="D1821" t="s">
        <v>451</v>
      </c>
      <c r="E1821" t="s">
        <v>344</v>
      </c>
      <c r="F1821">
        <v>36</v>
      </c>
      <c r="G1821">
        <v>0</v>
      </c>
      <c r="H1821">
        <v>0</v>
      </c>
      <c r="I1821">
        <v>6</v>
      </c>
      <c r="J1821">
        <v>0</v>
      </c>
      <c r="K1821">
        <v>0</v>
      </c>
      <c r="L1821">
        <f t="shared" si="28"/>
        <v>36</v>
      </c>
    </row>
    <row r="1822" spans="1:12" hidden="1" x14ac:dyDescent="0.3">
      <c r="A1822" t="s">
        <v>3707</v>
      </c>
      <c r="B1822" t="s">
        <v>3708</v>
      </c>
      <c r="C1822" t="s">
        <v>23</v>
      </c>
      <c r="D1822" t="s">
        <v>451</v>
      </c>
      <c r="E1822" t="s">
        <v>344</v>
      </c>
      <c r="F1822">
        <v>52</v>
      </c>
      <c r="G1822">
        <v>0</v>
      </c>
      <c r="H1822">
        <v>0</v>
      </c>
      <c r="I1822">
        <v>10</v>
      </c>
      <c r="J1822">
        <v>0</v>
      </c>
      <c r="K1822">
        <v>0</v>
      </c>
      <c r="L1822">
        <f t="shared" si="28"/>
        <v>52</v>
      </c>
    </row>
    <row r="1823" spans="1:12" hidden="1" x14ac:dyDescent="0.3">
      <c r="A1823" t="s">
        <v>3709</v>
      </c>
      <c r="B1823" t="s">
        <v>3710</v>
      </c>
      <c r="C1823" t="s">
        <v>23</v>
      </c>
      <c r="D1823" t="s">
        <v>451</v>
      </c>
      <c r="E1823" t="s">
        <v>344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f t="shared" si="28"/>
        <v>0</v>
      </c>
    </row>
    <row r="1824" spans="1:12" hidden="1" x14ac:dyDescent="0.3">
      <c r="A1824" t="s">
        <v>3711</v>
      </c>
      <c r="B1824" t="s">
        <v>3712</v>
      </c>
      <c r="C1824" t="s">
        <v>23</v>
      </c>
      <c r="D1824" t="s">
        <v>451</v>
      </c>
      <c r="E1824" t="s">
        <v>344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f t="shared" si="28"/>
        <v>0</v>
      </c>
    </row>
    <row r="1825" spans="1:12" hidden="1" x14ac:dyDescent="0.3">
      <c r="A1825" t="s">
        <v>3713</v>
      </c>
      <c r="B1825" t="s">
        <v>3714</v>
      </c>
      <c r="C1825" t="s">
        <v>23</v>
      </c>
      <c r="D1825" t="s">
        <v>451</v>
      </c>
      <c r="E1825" t="s">
        <v>344</v>
      </c>
      <c r="F1825">
        <v>31</v>
      </c>
      <c r="G1825">
        <v>0</v>
      </c>
      <c r="H1825">
        <v>0</v>
      </c>
      <c r="I1825">
        <v>12</v>
      </c>
      <c r="J1825">
        <v>0</v>
      </c>
      <c r="K1825">
        <v>0</v>
      </c>
      <c r="L1825">
        <f t="shared" si="28"/>
        <v>31</v>
      </c>
    </row>
    <row r="1826" spans="1:12" hidden="1" x14ac:dyDescent="0.3">
      <c r="A1826" t="s">
        <v>3715</v>
      </c>
      <c r="B1826" t="s">
        <v>3716</v>
      </c>
      <c r="C1826" t="s">
        <v>23</v>
      </c>
      <c r="D1826" t="s">
        <v>451</v>
      </c>
      <c r="E1826" t="s">
        <v>277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f t="shared" si="28"/>
        <v>0</v>
      </c>
    </row>
    <row r="1827" spans="1:12" hidden="1" x14ac:dyDescent="0.3">
      <c r="A1827" t="s">
        <v>3717</v>
      </c>
      <c r="B1827" t="s">
        <v>3718</v>
      </c>
      <c r="C1827" t="s">
        <v>23</v>
      </c>
      <c r="D1827" t="s">
        <v>451</v>
      </c>
      <c r="E1827" t="s">
        <v>344</v>
      </c>
      <c r="F1827">
        <v>45</v>
      </c>
      <c r="G1827">
        <v>0</v>
      </c>
      <c r="H1827">
        <v>0</v>
      </c>
      <c r="I1827">
        <v>12</v>
      </c>
      <c r="J1827">
        <v>0</v>
      </c>
      <c r="K1827">
        <v>0</v>
      </c>
      <c r="L1827">
        <f t="shared" si="28"/>
        <v>45</v>
      </c>
    </row>
    <row r="1828" spans="1:12" hidden="1" x14ac:dyDescent="0.3">
      <c r="A1828" t="s">
        <v>3719</v>
      </c>
      <c r="B1828" t="s">
        <v>3720</v>
      </c>
      <c r="C1828" t="s">
        <v>23</v>
      </c>
      <c r="D1828" t="s">
        <v>451</v>
      </c>
      <c r="E1828" t="s">
        <v>344</v>
      </c>
      <c r="F1828">
        <v>18</v>
      </c>
      <c r="G1828">
        <v>0</v>
      </c>
      <c r="H1828">
        <v>0</v>
      </c>
      <c r="I1828">
        <v>1</v>
      </c>
      <c r="J1828">
        <v>0</v>
      </c>
      <c r="K1828">
        <v>0</v>
      </c>
      <c r="L1828">
        <f t="shared" si="28"/>
        <v>18</v>
      </c>
    </row>
    <row r="1829" spans="1:12" hidden="1" x14ac:dyDescent="0.3">
      <c r="A1829" t="s">
        <v>3721</v>
      </c>
      <c r="B1829" t="s">
        <v>3722</v>
      </c>
      <c r="C1829" t="s">
        <v>23</v>
      </c>
      <c r="D1829" t="s">
        <v>451</v>
      </c>
      <c r="E1829" t="s">
        <v>344</v>
      </c>
      <c r="F1829">
        <v>0</v>
      </c>
      <c r="G1829">
        <v>0</v>
      </c>
      <c r="H1829">
        <v>0</v>
      </c>
      <c r="I1829">
        <v>2</v>
      </c>
      <c r="J1829">
        <v>0</v>
      </c>
      <c r="K1829">
        <v>0</v>
      </c>
      <c r="L1829">
        <f t="shared" si="28"/>
        <v>0</v>
      </c>
    </row>
    <row r="1830" spans="1:12" hidden="1" x14ac:dyDescent="0.3">
      <c r="A1830" t="s">
        <v>3723</v>
      </c>
      <c r="B1830" t="s">
        <v>3724</v>
      </c>
      <c r="C1830" t="s">
        <v>23</v>
      </c>
      <c r="D1830" t="s">
        <v>451</v>
      </c>
      <c r="E1830" t="s">
        <v>344</v>
      </c>
      <c r="F1830">
        <v>5</v>
      </c>
      <c r="G1830">
        <v>0</v>
      </c>
      <c r="H1830">
        <v>0</v>
      </c>
      <c r="I1830">
        <v>7</v>
      </c>
      <c r="J1830">
        <v>0</v>
      </c>
      <c r="K1830">
        <v>0</v>
      </c>
      <c r="L1830">
        <f t="shared" si="28"/>
        <v>5</v>
      </c>
    </row>
    <row r="1831" spans="1:12" hidden="1" x14ac:dyDescent="0.3">
      <c r="A1831" t="s">
        <v>3725</v>
      </c>
      <c r="B1831" t="s">
        <v>3726</v>
      </c>
      <c r="C1831" t="s">
        <v>23</v>
      </c>
      <c r="D1831" t="s">
        <v>451</v>
      </c>
      <c r="E1831" t="s">
        <v>344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f t="shared" si="28"/>
        <v>0</v>
      </c>
    </row>
    <row r="1832" spans="1:12" hidden="1" x14ac:dyDescent="0.3">
      <c r="A1832" t="s">
        <v>3727</v>
      </c>
      <c r="B1832" t="s">
        <v>3728</v>
      </c>
      <c r="C1832" t="s">
        <v>23</v>
      </c>
      <c r="D1832" t="s">
        <v>451</v>
      </c>
      <c r="E1832" t="s">
        <v>344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f t="shared" si="28"/>
        <v>0</v>
      </c>
    </row>
    <row r="1833" spans="1:12" hidden="1" x14ac:dyDescent="0.3">
      <c r="A1833" t="s">
        <v>3729</v>
      </c>
      <c r="B1833" t="s">
        <v>3730</v>
      </c>
      <c r="C1833" t="s">
        <v>23</v>
      </c>
      <c r="D1833" t="s">
        <v>451</v>
      </c>
      <c r="E1833" t="s">
        <v>277</v>
      </c>
      <c r="F1833">
        <v>22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f t="shared" si="28"/>
        <v>22</v>
      </c>
    </row>
    <row r="1834" spans="1:12" hidden="1" x14ac:dyDescent="0.3">
      <c r="A1834" t="s">
        <v>3731</v>
      </c>
      <c r="B1834" t="s">
        <v>3732</v>
      </c>
      <c r="C1834" t="s">
        <v>23</v>
      </c>
      <c r="D1834" t="s">
        <v>451</v>
      </c>
      <c r="E1834" t="s">
        <v>344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f t="shared" si="28"/>
        <v>0</v>
      </c>
    </row>
    <row r="1835" spans="1:12" hidden="1" x14ac:dyDescent="0.3">
      <c r="A1835" t="s">
        <v>3733</v>
      </c>
      <c r="B1835" t="s">
        <v>3734</v>
      </c>
      <c r="C1835" t="s">
        <v>23</v>
      </c>
      <c r="D1835" t="s">
        <v>451</v>
      </c>
      <c r="E1835" t="s">
        <v>344</v>
      </c>
      <c r="F1835">
        <v>0</v>
      </c>
      <c r="G1835">
        <v>0</v>
      </c>
      <c r="H1835">
        <v>0</v>
      </c>
      <c r="I1835">
        <v>19</v>
      </c>
      <c r="J1835">
        <v>0</v>
      </c>
      <c r="K1835">
        <v>0</v>
      </c>
      <c r="L1835">
        <f t="shared" si="28"/>
        <v>0</v>
      </c>
    </row>
    <row r="1836" spans="1:12" hidden="1" x14ac:dyDescent="0.3">
      <c r="A1836" t="s">
        <v>3735</v>
      </c>
      <c r="B1836" t="s">
        <v>3736</v>
      </c>
      <c r="C1836" t="s">
        <v>23</v>
      </c>
      <c r="D1836" t="s">
        <v>451</v>
      </c>
      <c r="E1836" t="s">
        <v>344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f t="shared" si="28"/>
        <v>0</v>
      </c>
    </row>
    <row r="1837" spans="1:12" hidden="1" x14ac:dyDescent="0.3">
      <c r="A1837" t="s">
        <v>3737</v>
      </c>
      <c r="B1837" t="s">
        <v>3738</v>
      </c>
      <c r="C1837" t="s">
        <v>23</v>
      </c>
      <c r="D1837" t="s">
        <v>451</v>
      </c>
      <c r="E1837" t="s">
        <v>344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f t="shared" si="28"/>
        <v>0</v>
      </c>
    </row>
    <row r="1838" spans="1:12" hidden="1" x14ac:dyDescent="0.3">
      <c r="A1838" t="s">
        <v>3739</v>
      </c>
      <c r="B1838" t="s">
        <v>3740</v>
      </c>
      <c r="C1838" t="s">
        <v>23</v>
      </c>
      <c r="D1838" t="s">
        <v>451</v>
      </c>
      <c r="E1838" t="s">
        <v>344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f t="shared" si="28"/>
        <v>0</v>
      </c>
    </row>
    <row r="1839" spans="1:12" hidden="1" x14ac:dyDescent="0.3">
      <c r="A1839" t="s">
        <v>3741</v>
      </c>
      <c r="B1839" t="s">
        <v>3742</v>
      </c>
      <c r="C1839" t="s">
        <v>23</v>
      </c>
      <c r="D1839" t="s">
        <v>451</v>
      </c>
      <c r="E1839" t="s">
        <v>344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f t="shared" si="28"/>
        <v>0</v>
      </c>
    </row>
    <row r="1840" spans="1:12" hidden="1" x14ac:dyDescent="0.3">
      <c r="A1840" t="s">
        <v>3743</v>
      </c>
      <c r="B1840" t="s">
        <v>3744</v>
      </c>
      <c r="C1840" t="s">
        <v>23</v>
      </c>
      <c r="D1840" t="s">
        <v>451</v>
      </c>
      <c r="E1840" t="s">
        <v>344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f t="shared" si="28"/>
        <v>0</v>
      </c>
    </row>
    <row r="1841" spans="1:12" hidden="1" x14ac:dyDescent="0.3">
      <c r="A1841" t="s">
        <v>3745</v>
      </c>
      <c r="B1841" t="s">
        <v>3746</v>
      </c>
      <c r="C1841" t="s">
        <v>23</v>
      </c>
      <c r="D1841" t="s">
        <v>451</v>
      </c>
      <c r="E1841" t="s">
        <v>344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f t="shared" si="28"/>
        <v>0</v>
      </c>
    </row>
    <row r="1842" spans="1:12" hidden="1" x14ac:dyDescent="0.3">
      <c r="A1842" t="s">
        <v>3747</v>
      </c>
      <c r="B1842" t="s">
        <v>3748</v>
      </c>
      <c r="C1842" t="s">
        <v>23</v>
      </c>
      <c r="D1842" t="s">
        <v>451</v>
      </c>
      <c r="E1842" t="s">
        <v>344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f t="shared" si="28"/>
        <v>0</v>
      </c>
    </row>
    <row r="1843" spans="1:12" hidden="1" x14ac:dyDescent="0.3">
      <c r="A1843" t="s">
        <v>3749</v>
      </c>
      <c r="B1843" t="s">
        <v>3750</v>
      </c>
      <c r="C1843" t="s">
        <v>23</v>
      </c>
      <c r="D1843" t="s">
        <v>451</v>
      </c>
      <c r="E1843" t="s">
        <v>344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f t="shared" si="28"/>
        <v>0</v>
      </c>
    </row>
    <row r="1844" spans="1:12" hidden="1" x14ac:dyDescent="0.3">
      <c r="A1844" t="s">
        <v>3751</v>
      </c>
      <c r="B1844" t="s">
        <v>3752</v>
      </c>
      <c r="C1844" t="s">
        <v>23</v>
      </c>
      <c r="D1844" t="s">
        <v>451</v>
      </c>
      <c r="E1844" t="s">
        <v>277</v>
      </c>
      <c r="F1844">
        <v>96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f t="shared" si="28"/>
        <v>96</v>
      </c>
    </row>
    <row r="1845" spans="1:12" hidden="1" x14ac:dyDescent="0.3">
      <c r="A1845" t="s">
        <v>3753</v>
      </c>
      <c r="B1845" t="s">
        <v>3754</v>
      </c>
      <c r="C1845" t="s">
        <v>23</v>
      </c>
      <c r="D1845" t="s">
        <v>451</v>
      </c>
      <c r="E1845" t="s">
        <v>277</v>
      </c>
      <c r="F1845">
        <v>55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f t="shared" si="28"/>
        <v>55</v>
      </c>
    </row>
    <row r="1846" spans="1:12" hidden="1" x14ac:dyDescent="0.3">
      <c r="A1846" t="s">
        <v>3755</v>
      </c>
      <c r="B1846" t="s">
        <v>3756</v>
      </c>
      <c r="C1846" t="s">
        <v>23</v>
      </c>
      <c r="D1846" t="s">
        <v>451</v>
      </c>
      <c r="E1846" t="s">
        <v>277</v>
      </c>
      <c r="F1846">
        <v>68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f t="shared" si="28"/>
        <v>68</v>
      </c>
    </row>
    <row r="1847" spans="1:12" hidden="1" x14ac:dyDescent="0.3">
      <c r="A1847" t="s">
        <v>3757</v>
      </c>
      <c r="B1847" t="s">
        <v>3758</v>
      </c>
      <c r="C1847" t="s">
        <v>23</v>
      </c>
      <c r="D1847" t="s">
        <v>451</v>
      </c>
      <c r="E1847" t="s">
        <v>344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f t="shared" si="28"/>
        <v>0</v>
      </c>
    </row>
    <row r="1848" spans="1:12" hidden="1" x14ac:dyDescent="0.3">
      <c r="A1848" t="s">
        <v>3759</v>
      </c>
      <c r="B1848" t="s">
        <v>3760</v>
      </c>
      <c r="C1848" t="s">
        <v>23</v>
      </c>
      <c r="D1848" t="s">
        <v>451</v>
      </c>
      <c r="E1848" t="s">
        <v>344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f t="shared" si="28"/>
        <v>0</v>
      </c>
    </row>
    <row r="1849" spans="1:12" hidden="1" x14ac:dyDescent="0.3">
      <c r="A1849" t="s">
        <v>3761</v>
      </c>
      <c r="B1849" t="s">
        <v>3762</v>
      </c>
      <c r="C1849" t="s">
        <v>23</v>
      </c>
      <c r="D1849" t="s">
        <v>451</v>
      </c>
      <c r="E1849" t="s">
        <v>344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f t="shared" si="28"/>
        <v>0</v>
      </c>
    </row>
    <row r="1850" spans="1:12" hidden="1" x14ac:dyDescent="0.3">
      <c r="A1850" t="s">
        <v>3763</v>
      </c>
      <c r="B1850" t="s">
        <v>3764</v>
      </c>
      <c r="C1850" t="s">
        <v>23</v>
      </c>
      <c r="D1850" t="s">
        <v>451</v>
      </c>
      <c r="E1850" t="s">
        <v>344</v>
      </c>
      <c r="F1850">
        <v>0</v>
      </c>
      <c r="G1850">
        <v>0</v>
      </c>
      <c r="H1850">
        <v>0</v>
      </c>
      <c r="I1850">
        <v>11</v>
      </c>
      <c r="J1850">
        <v>0</v>
      </c>
      <c r="K1850">
        <v>0</v>
      </c>
      <c r="L1850">
        <f t="shared" si="28"/>
        <v>0</v>
      </c>
    </row>
    <row r="1851" spans="1:12" hidden="1" x14ac:dyDescent="0.3">
      <c r="A1851" t="s">
        <v>3765</v>
      </c>
      <c r="B1851" t="s">
        <v>3766</v>
      </c>
      <c r="C1851" t="s">
        <v>23</v>
      </c>
      <c r="D1851" t="s">
        <v>451</v>
      </c>
      <c r="E1851" t="s">
        <v>344</v>
      </c>
      <c r="F1851">
        <v>0</v>
      </c>
      <c r="G1851">
        <v>0</v>
      </c>
      <c r="H1851">
        <v>0</v>
      </c>
      <c r="I1851">
        <v>10</v>
      </c>
      <c r="J1851">
        <v>0</v>
      </c>
      <c r="K1851">
        <v>0</v>
      </c>
      <c r="L1851">
        <f t="shared" si="28"/>
        <v>0</v>
      </c>
    </row>
    <row r="1852" spans="1:12" hidden="1" x14ac:dyDescent="0.3">
      <c r="A1852" t="s">
        <v>3767</v>
      </c>
      <c r="B1852" t="s">
        <v>3768</v>
      </c>
      <c r="C1852" t="s">
        <v>23</v>
      </c>
      <c r="D1852" t="s">
        <v>451</v>
      </c>
      <c r="E1852" t="s">
        <v>344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f t="shared" si="28"/>
        <v>0</v>
      </c>
    </row>
    <row r="1853" spans="1:12" hidden="1" x14ac:dyDescent="0.3">
      <c r="A1853" t="s">
        <v>3769</v>
      </c>
      <c r="B1853" t="s">
        <v>3770</v>
      </c>
      <c r="C1853" t="s">
        <v>23</v>
      </c>
      <c r="D1853" t="s">
        <v>451</v>
      </c>
      <c r="E1853" t="s">
        <v>344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f t="shared" si="28"/>
        <v>0</v>
      </c>
    </row>
    <row r="1854" spans="1:12" hidden="1" x14ac:dyDescent="0.3">
      <c r="A1854" t="s">
        <v>3771</v>
      </c>
      <c r="B1854" t="s">
        <v>3772</v>
      </c>
      <c r="C1854" t="s">
        <v>23</v>
      </c>
      <c r="D1854" t="s">
        <v>451</v>
      </c>
      <c r="E1854" t="s">
        <v>344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f t="shared" si="28"/>
        <v>0</v>
      </c>
    </row>
    <row r="1855" spans="1:12" hidden="1" x14ac:dyDescent="0.3">
      <c r="A1855" t="s">
        <v>3773</v>
      </c>
      <c r="B1855" t="s">
        <v>3774</v>
      </c>
      <c r="C1855" t="s">
        <v>23</v>
      </c>
      <c r="D1855" t="s">
        <v>451</v>
      </c>
      <c r="E1855" t="s">
        <v>344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f t="shared" si="28"/>
        <v>0</v>
      </c>
    </row>
    <row r="1856" spans="1:12" hidden="1" x14ac:dyDescent="0.3">
      <c r="A1856" t="s">
        <v>3775</v>
      </c>
      <c r="B1856" t="s">
        <v>3776</v>
      </c>
      <c r="C1856" t="s">
        <v>23</v>
      </c>
      <c r="D1856" t="s">
        <v>451</v>
      </c>
      <c r="E1856" t="s">
        <v>344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f t="shared" si="28"/>
        <v>0</v>
      </c>
    </row>
    <row r="1857" spans="1:12" hidden="1" x14ac:dyDescent="0.3">
      <c r="A1857" t="s">
        <v>3777</v>
      </c>
      <c r="B1857" t="s">
        <v>3778</v>
      </c>
      <c r="C1857" t="s">
        <v>23</v>
      </c>
      <c r="D1857" t="s">
        <v>451</v>
      </c>
      <c r="E1857" t="s">
        <v>344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f t="shared" si="28"/>
        <v>0</v>
      </c>
    </row>
    <row r="1858" spans="1:12" hidden="1" x14ac:dyDescent="0.3">
      <c r="A1858" t="s">
        <v>3779</v>
      </c>
      <c r="B1858" t="s">
        <v>3780</v>
      </c>
      <c r="C1858" t="s">
        <v>23</v>
      </c>
      <c r="D1858" t="s">
        <v>451</v>
      </c>
      <c r="E1858" t="s">
        <v>344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f t="shared" si="28"/>
        <v>0</v>
      </c>
    </row>
    <row r="1859" spans="1:12" hidden="1" x14ac:dyDescent="0.3">
      <c r="A1859" t="s">
        <v>3781</v>
      </c>
      <c r="B1859" t="s">
        <v>3782</v>
      </c>
      <c r="C1859" t="s">
        <v>23</v>
      </c>
      <c r="D1859" t="s">
        <v>451</v>
      </c>
      <c r="E1859" t="s">
        <v>344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f t="shared" ref="L1859:L1922" si="29">F1859+G1859+H1859+J1859</f>
        <v>0</v>
      </c>
    </row>
    <row r="1860" spans="1:12" hidden="1" x14ac:dyDescent="0.3">
      <c r="A1860" t="s">
        <v>3783</v>
      </c>
      <c r="B1860" t="s">
        <v>3784</v>
      </c>
      <c r="C1860" t="s">
        <v>23</v>
      </c>
      <c r="D1860" t="s">
        <v>451</v>
      </c>
      <c r="E1860" t="s">
        <v>344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f t="shared" si="29"/>
        <v>0</v>
      </c>
    </row>
    <row r="1861" spans="1:12" hidden="1" x14ac:dyDescent="0.3">
      <c r="A1861" t="s">
        <v>3785</v>
      </c>
      <c r="B1861" t="s">
        <v>3786</v>
      </c>
      <c r="C1861" t="s">
        <v>23</v>
      </c>
      <c r="D1861" t="s">
        <v>451</v>
      </c>
      <c r="E1861" t="s">
        <v>344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f t="shared" si="29"/>
        <v>0</v>
      </c>
    </row>
    <row r="1862" spans="1:12" hidden="1" x14ac:dyDescent="0.3">
      <c r="A1862" t="s">
        <v>3787</v>
      </c>
      <c r="B1862" t="s">
        <v>3788</v>
      </c>
      <c r="C1862" t="s">
        <v>23</v>
      </c>
      <c r="D1862" t="s">
        <v>451</v>
      </c>
      <c r="E1862" t="s">
        <v>344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f t="shared" si="29"/>
        <v>0</v>
      </c>
    </row>
    <row r="1863" spans="1:12" hidden="1" x14ac:dyDescent="0.3">
      <c r="A1863" t="s">
        <v>3789</v>
      </c>
      <c r="B1863" t="s">
        <v>3790</v>
      </c>
      <c r="C1863" t="s">
        <v>23</v>
      </c>
      <c r="D1863" t="s">
        <v>451</v>
      </c>
      <c r="E1863" t="s">
        <v>344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f t="shared" si="29"/>
        <v>0</v>
      </c>
    </row>
    <row r="1864" spans="1:12" hidden="1" x14ac:dyDescent="0.3">
      <c r="A1864" t="s">
        <v>3791</v>
      </c>
      <c r="B1864" t="s">
        <v>3792</v>
      </c>
      <c r="C1864" t="s">
        <v>23</v>
      </c>
      <c r="D1864" t="s">
        <v>451</v>
      </c>
      <c r="E1864" t="s">
        <v>344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f t="shared" si="29"/>
        <v>0</v>
      </c>
    </row>
    <row r="1865" spans="1:12" hidden="1" x14ac:dyDescent="0.3">
      <c r="A1865" t="s">
        <v>3793</v>
      </c>
      <c r="B1865" t="s">
        <v>3794</v>
      </c>
      <c r="C1865" t="s">
        <v>23</v>
      </c>
      <c r="D1865" t="s">
        <v>451</v>
      </c>
      <c r="E1865" t="s">
        <v>344</v>
      </c>
      <c r="F1865">
        <v>18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f t="shared" si="29"/>
        <v>18</v>
      </c>
    </row>
    <row r="1866" spans="1:12" hidden="1" x14ac:dyDescent="0.3">
      <c r="A1866" t="s">
        <v>3795</v>
      </c>
      <c r="B1866" t="s">
        <v>3796</v>
      </c>
      <c r="C1866" t="s">
        <v>23</v>
      </c>
      <c r="D1866" t="s">
        <v>451</v>
      </c>
      <c r="E1866" t="s">
        <v>344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f t="shared" si="29"/>
        <v>0</v>
      </c>
    </row>
    <row r="1867" spans="1:12" hidden="1" x14ac:dyDescent="0.3">
      <c r="A1867" t="s">
        <v>3797</v>
      </c>
      <c r="B1867" t="s">
        <v>3798</v>
      </c>
      <c r="C1867" t="s">
        <v>23</v>
      </c>
      <c r="D1867" t="s">
        <v>451</v>
      </c>
      <c r="E1867" t="s">
        <v>344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f t="shared" si="29"/>
        <v>0</v>
      </c>
    </row>
    <row r="1868" spans="1:12" hidden="1" x14ac:dyDescent="0.3">
      <c r="A1868" t="s">
        <v>3799</v>
      </c>
      <c r="B1868" t="s">
        <v>3800</v>
      </c>
      <c r="C1868" t="s">
        <v>23</v>
      </c>
      <c r="D1868" t="s">
        <v>451</v>
      </c>
      <c r="E1868" t="s">
        <v>344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f t="shared" si="29"/>
        <v>0</v>
      </c>
    </row>
    <row r="1869" spans="1:12" hidden="1" x14ac:dyDescent="0.3">
      <c r="A1869" t="s">
        <v>3801</v>
      </c>
      <c r="B1869" t="s">
        <v>3802</v>
      </c>
      <c r="C1869" t="s">
        <v>23</v>
      </c>
      <c r="D1869" t="s">
        <v>451</v>
      </c>
      <c r="E1869" t="s">
        <v>344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f t="shared" si="29"/>
        <v>0</v>
      </c>
    </row>
    <row r="1870" spans="1:12" hidden="1" x14ac:dyDescent="0.3">
      <c r="A1870" t="s">
        <v>3803</v>
      </c>
      <c r="B1870" t="s">
        <v>3804</v>
      </c>
      <c r="C1870" t="s">
        <v>23</v>
      </c>
      <c r="D1870" t="s">
        <v>451</v>
      </c>
      <c r="E1870" t="s">
        <v>277</v>
      </c>
      <c r="F1870">
        <v>54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f t="shared" si="29"/>
        <v>54</v>
      </c>
    </row>
    <row r="1871" spans="1:12" hidden="1" x14ac:dyDescent="0.3">
      <c r="A1871" t="s">
        <v>3805</v>
      </c>
      <c r="B1871" t="s">
        <v>3806</v>
      </c>
      <c r="C1871" t="s">
        <v>23</v>
      </c>
      <c r="D1871" t="s">
        <v>451</v>
      </c>
      <c r="E1871" t="s">
        <v>277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f t="shared" si="29"/>
        <v>0</v>
      </c>
    </row>
    <row r="1872" spans="1:12" hidden="1" x14ac:dyDescent="0.3">
      <c r="A1872" t="s">
        <v>3807</v>
      </c>
      <c r="B1872" t="s">
        <v>3808</v>
      </c>
      <c r="C1872" t="s">
        <v>23</v>
      </c>
      <c r="D1872" t="s">
        <v>451</v>
      </c>
      <c r="E1872" t="s">
        <v>344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f t="shared" si="29"/>
        <v>0</v>
      </c>
    </row>
    <row r="1873" spans="1:12" hidden="1" x14ac:dyDescent="0.3">
      <c r="A1873" t="s">
        <v>3809</v>
      </c>
      <c r="B1873" t="s">
        <v>3810</v>
      </c>
      <c r="C1873" t="s">
        <v>23</v>
      </c>
      <c r="D1873" t="s">
        <v>451</v>
      </c>
      <c r="E1873" t="s">
        <v>344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f t="shared" si="29"/>
        <v>0</v>
      </c>
    </row>
    <row r="1874" spans="1:12" hidden="1" x14ac:dyDescent="0.3">
      <c r="A1874" t="s">
        <v>3811</v>
      </c>
      <c r="B1874" t="s">
        <v>3812</v>
      </c>
      <c r="C1874" t="s">
        <v>23</v>
      </c>
      <c r="D1874" t="s">
        <v>451</v>
      </c>
      <c r="E1874" t="s">
        <v>344</v>
      </c>
      <c r="F1874">
        <v>0</v>
      </c>
      <c r="G1874">
        <v>0</v>
      </c>
      <c r="H1874">
        <v>0</v>
      </c>
      <c r="I1874">
        <v>12</v>
      </c>
      <c r="J1874">
        <v>0</v>
      </c>
      <c r="K1874">
        <v>0</v>
      </c>
      <c r="L1874">
        <f t="shared" si="29"/>
        <v>0</v>
      </c>
    </row>
    <row r="1875" spans="1:12" hidden="1" x14ac:dyDescent="0.3">
      <c r="A1875" t="s">
        <v>3813</v>
      </c>
      <c r="B1875" t="s">
        <v>3814</v>
      </c>
      <c r="C1875" t="s">
        <v>23</v>
      </c>
      <c r="D1875" t="s">
        <v>451</v>
      </c>
      <c r="E1875" t="s">
        <v>344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f t="shared" si="29"/>
        <v>0</v>
      </c>
    </row>
    <row r="1876" spans="1:12" hidden="1" x14ac:dyDescent="0.3">
      <c r="A1876" t="s">
        <v>3815</v>
      </c>
      <c r="B1876" t="s">
        <v>3816</v>
      </c>
      <c r="C1876" t="s">
        <v>23</v>
      </c>
      <c r="D1876" t="s">
        <v>451</v>
      </c>
      <c r="E1876" t="s">
        <v>344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f t="shared" si="29"/>
        <v>0</v>
      </c>
    </row>
    <row r="1877" spans="1:12" hidden="1" x14ac:dyDescent="0.3">
      <c r="A1877" t="s">
        <v>3817</v>
      </c>
      <c r="B1877" t="s">
        <v>3818</v>
      </c>
      <c r="C1877" t="s">
        <v>23</v>
      </c>
      <c r="D1877" t="s">
        <v>451</v>
      </c>
      <c r="E1877" t="s">
        <v>344</v>
      </c>
      <c r="F1877">
        <v>18</v>
      </c>
      <c r="G1877">
        <v>0</v>
      </c>
      <c r="H1877">
        <v>0</v>
      </c>
      <c r="I1877">
        <v>6</v>
      </c>
      <c r="J1877">
        <v>0</v>
      </c>
      <c r="K1877">
        <v>0</v>
      </c>
      <c r="L1877">
        <f t="shared" si="29"/>
        <v>18</v>
      </c>
    </row>
    <row r="1878" spans="1:12" hidden="1" x14ac:dyDescent="0.3">
      <c r="A1878" t="s">
        <v>3819</v>
      </c>
      <c r="B1878" t="s">
        <v>3820</v>
      </c>
      <c r="C1878" t="s">
        <v>23</v>
      </c>
      <c r="D1878" t="s">
        <v>451</v>
      </c>
      <c r="E1878" t="s">
        <v>344</v>
      </c>
      <c r="F1878">
        <v>18</v>
      </c>
      <c r="G1878">
        <v>0</v>
      </c>
      <c r="H1878">
        <v>0</v>
      </c>
      <c r="I1878">
        <v>6</v>
      </c>
      <c r="J1878">
        <v>0</v>
      </c>
      <c r="K1878">
        <v>0</v>
      </c>
      <c r="L1878">
        <f t="shared" si="29"/>
        <v>18</v>
      </c>
    </row>
    <row r="1879" spans="1:12" hidden="1" x14ac:dyDescent="0.3">
      <c r="A1879" t="s">
        <v>3821</v>
      </c>
      <c r="B1879" t="s">
        <v>3822</v>
      </c>
      <c r="C1879" t="s">
        <v>23</v>
      </c>
      <c r="D1879" t="s">
        <v>451</v>
      </c>
      <c r="E1879" t="s">
        <v>277</v>
      </c>
      <c r="F1879">
        <v>36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f t="shared" si="29"/>
        <v>36</v>
      </c>
    </row>
    <row r="1880" spans="1:12" hidden="1" x14ac:dyDescent="0.3">
      <c r="A1880" t="s">
        <v>3823</v>
      </c>
      <c r="B1880" t="s">
        <v>3824</v>
      </c>
      <c r="C1880" t="s">
        <v>23</v>
      </c>
      <c r="D1880" t="s">
        <v>460</v>
      </c>
      <c r="E1880" t="s">
        <v>344</v>
      </c>
      <c r="F1880">
        <v>150</v>
      </c>
      <c r="G1880">
        <v>0</v>
      </c>
      <c r="H1880">
        <v>0</v>
      </c>
      <c r="I1880">
        <v>44</v>
      </c>
      <c r="J1880">
        <v>0</v>
      </c>
      <c r="K1880">
        <v>0</v>
      </c>
      <c r="L1880">
        <f t="shared" si="29"/>
        <v>150</v>
      </c>
    </row>
    <row r="1881" spans="1:12" hidden="1" x14ac:dyDescent="0.3">
      <c r="A1881" t="s">
        <v>3825</v>
      </c>
      <c r="B1881" t="s">
        <v>3826</v>
      </c>
      <c r="C1881" t="s">
        <v>23</v>
      </c>
      <c r="D1881" t="s">
        <v>460</v>
      </c>
      <c r="E1881" t="s">
        <v>344</v>
      </c>
      <c r="F1881">
        <v>68</v>
      </c>
      <c r="G1881">
        <v>0</v>
      </c>
      <c r="H1881">
        <v>0</v>
      </c>
      <c r="I1881">
        <v>100</v>
      </c>
      <c r="J1881">
        <v>0</v>
      </c>
      <c r="K1881">
        <v>0</v>
      </c>
      <c r="L1881">
        <f t="shared" si="29"/>
        <v>68</v>
      </c>
    </row>
    <row r="1882" spans="1:12" hidden="1" x14ac:dyDescent="0.3">
      <c r="A1882" t="s">
        <v>3827</v>
      </c>
      <c r="B1882" t="s">
        <v>3828</v>
      </c>
      <c r="C1882" t="s">
        <v>23</v>
      </c>
      <c r="D1882" t="s">
        <v>460</v>
      </c>
      <c r="E1882" t="s">
        <v>344</v>
      </c>
      <c r="F1882">
        <v>0</v>
      </c>
      <c r="G1882">
        <v>0</v>
      </c>
      <c r="H1882">
        <v>0</v>
      </c>
      <c r="I1882">
        <v>8</v>
      </c>
      <c r="J1882">
        <v>0</v>
      </c>
      <c r="K1882">
        <v>0</v>
      </c>
      <c r="L1882">
        <f t="shared" si="29"/>
        <v>0</v>
      </c>
    </row>
    <row r="1883" spans="1:12" hidden="1" x14ac:dyDescent="0.3">
      <c r="A1883" t="s">
        <v>3829</v>
      </c>
      <c r="B1883" t="s">
        <v>3830</v>
      </c>
      <c r="C1883" t="s">
        <v>23</v>
      </c>
      <c r="D1883" t="s">
        <v>460</v>
      </c>
      <c r="E1883" t="s">
        <v>344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f t="shared" si="29"/>
        <v>0</v>
      </c>
    </row>
    <row r="1884" spans="1:12" hidden="1" x14ac:dyDescent="0.3">
      <c r="A1884" t="s">
        <v>3831</v>
      </c>
      <c r="B1884" t="s">
        <v>3832</v>
      </c>
      <c r="C1884" t="s">
        <v>23</v>
      </c>
      <c r="D1884" t="s">
        <v>460</v>
      </c>
      <c r="E1884" t="s">
        <v>344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f t="shared" si="29"/>
        <v>0</v>
      </c>
    </row>
    <row r="1885" spans="1:12" hidden="1" x14ac:dyDescent="0.3">
      <c r="A1885" t="s">
        <v>3833</v>
      </c>
      <c r="B1885" t="s">
        <v>3834</v>
      </c>
      <c r="C1885" t="s">
        <v>23</v>
      </c>
      <c r="D1885" t="s">
        <v>465</v>
      </c>
      <c r="E1885" t="s">
        <v>344</v>
      </c>
      <c r="F1885">
        <v>69</v>
      </c>
      <c r="G1885">
        <v>0</v>
      </c>
      <c r="H1885">
        <v>0</v>
      </c>
      <c r="I1885">
        <v>24</v>
      </c>
      <c r="J1885">
        <v>0</v>
      </c>
      <c r="K1885">
        <v>0</v>
      </c>
      <c r="L1885">
        <f t="shared" si="29"/>
        <v>69</v>
      </c>
    </row>
    <row r="1886" spans="1:12" hidden="1" x14ac:dyDescent="0.3">
      <c r="A1886" t="s">
        <v>3835</v>
      </c>
      <c r="B1886" t="s">
        <v>3836</v>
      </c>
      <c r="C1886" t="s">
        <v>23</v>
      </c>
      <c r="D1886" t="s">
        <v>465</v>
      </c>
      <c r="E1886" t="s">
        <v>344</v>
      </c>
      <c r="F1886">
        <v>36</v>
      </c>
      <c r="G1886">
        <v>0</v>
      </c>
      <c r="H1886">
        <v>0</v>
      </c>
      <c r="I1886">
        <v>12</v>
      </c>
      <c r="J1886">
        <v>0</v>
      </c>
      <c r="K1886">
        <v>0</v>
      </c>
      <c r="L1886">
        <f t="shared" si="29"/>
        <v>36</v>
      </c>
    </row>
    <row r="1887" spans="1:12" hidden="1" x14ac:dyDescent="0.3">
      <c r="A1887" t="s">
        <v>3837</v>
      </c>
      <c r="B1887" t="s">
        <v>3838</v>
      </c>
      <c r="C1887" t="s">
        <v>23</v>
      </c>
      <c r="D1887" t="s">
        <v>465</v>
      </c>
      <c r="E1887" t="s">
        <v>344</v>
      </c>
      <c r="F1887">
        <v>109</v>
      </c>
      <c r="G1887">
        <v>0</v>
      </c>
      <c r="H1887">
        <v>0</v>
      </c>
      <c r="I1887">
        <v>169</v>
      </c>
      <c r="J1887">
        <v>0</v>
      </c>
      <c r="K1887">
        <v>0</v>
      </c>
      <c r="L1887">
        <f t="shared" si="29"/>
        <v>109</v>
      </c>
    </row>
    <row r="1888" spans="1:12" hidden="1" x14ac:dyDescent="0.3">
      <c r="A1888" t="s">
        <v>3839</v>
      </c>
      <c r="B1888" t="s">
        <v>3840</v>
      </c>
      <c r="C1888" t="s">
        <v>23</v>
      </c>
      <c r="D1888" t="s">
        <v>465</v>
      </c>
      <c r="E1888" t="s">
        <v>344</v>
      </c>
      <c r="F1888">
        <v>40</v>
      </c>
      <c r="G1888">
        <v>0</v>
      </c>
      <c r="H1888">
        <v>0</v>
      </c>
      <c r="I1888">
        <v>4</v>
      </c>
      <c r="J1888">
        <v>0</v>
      </c>
      <c r="K1888">
        <v>0</v>
      </c>
      <c r="L1888">
        <f t="shared" si="29"/>
        <v>40</v>
      </c>
    </row>
    <row r="1889" spans="1:12" hidden="1" x14ac:dyDescent="0.3">
      <c r="A1889" t="s">
        <v>3841</v>
      </c>
      <c r="B1889" t="s">
        <v>3842</v>
      </c>
      <c r="C1889" t="s">
        <v>23</v>
      </c>
      <c r="D1889" t="s">
        <v>465</v>
      </c>
      <c r="E1889" t="s">
        <v>344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f t="shared" si="29"/>
        <v>0</v>
      </c>
    </row>
    <row r="1890" spans="1:12" hidden="1" x14ac:dyDescent="0.3">
      <c r="A1890" t="s">
        <v>3843</v>
      </c>
      <c r="B1890" t="s">
        <v>3844</v>
      </c>
      <c r="C1890" t="s">
        <v>23</v>
      </c>
      <c r="D1890" t="s">
        <v>465</v>
      </c>
      <c r="E1890" t="s">
        <v>344</v>
      </c>
      <c r="F1890">
        <v>138</v>
      </c>
      <c r="G1890">
        <v>0</v>
      </c>
      <c r="H1890">
        <v>0</v>
      </c>
      <c r="I1890">
        <v>16</v>
      </c>
      <c r="J1890">
        <v>0</v>
      </c>
      <c r="K1890">
        <v>0</v>
      </c>
      <c r="L1890">
        <f t="shared" si="29"/>
        <v>138</v>
      </c>
    </row>
    <row r="1891" spans="1:12" hidden="1" x14ac:dyDescent="0.3">
      <c r="A1891" t="s">
        <v>3845</v>
      </c>
      <c r="B1891" t="s">
        <v>3846</v>
      </c>
      <c r="C1891" t="s">
        <v>23</v>
      </c>
      <c r="D1891" t="s">
        <v>465</v>
      </c>
      <c r="E1891" t="s">
        <v>344</v>
      </c>
      <c r="F1891">
        <v>21</v>
      </c>
      <c r="G1891">
        <v>0</v>
      </c>
      <c r="H1891">
        <v>0</v>
      </c>
      <c r="I1891">
        <v>8</v>
      </c>
      <c r="J1891">
        <v>0</v>
      </c>
      <c r="K1891">
        <v>0</v>
      </c>
      <c r="L1891">
        <f t="shared" si="29"/>
        <v>21</v>
      </c>
    </row>
    <row r="1892" spans="1:12" hidden="1" x14ac:dyDescent="0.3">
      <c r="A1892" t="s">
        <v>3847</v>
      </c>
      <c r="B1892" t="s">
        <v>3848</v>
      </c>
      <c r="C1892" t="s">
        <v>23</v>
      </c>
      <c r="D1892" t="s">
        <v>465</v>
      </c>
      <c r="E1892" t="s">
        <v>344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f t="shared" si="29"/>
        <v>0</v>
      </c>
    </row>
    <row r="1893" spans="1:12" hidden="1" x14ac:dyDescent="0.3">
      <c r="A1893" t="s">
        <v>3849</v>
      </c>
      <c r="B1893" t="s">
        <v>3850</v>
      </c>
      <c r="C1893" t="s">
        <v>23</v>
      </c>
      <c r="D1893" t="s">
        <v>465</v>
      </c>
      <c r="E1893" t="s">
        <v>344</v>
      </c>
      <c r="F1893">
        <v>0</v>
      </c>
      <c r="G1893">
        <v>0</v>
      </c>
      <c r="H1893">
        <v>0</v>
      </c>
      <c r="I1893">
        <v>23</v>
      </c>
      <c r="J1893">
        <v>0</v>
      </c>
      <c r="K1893">
        <v>0</v>
      </c>
      <c r="L1893">
        <f t="shared" si="29"/>
        <v>0</v>
      </c>
    </row>
    <row r="1894" spans="1:12" hidden="1" x14ac:dyDescent="0.3">
      <c r="A1894" t="s">
        <v>3851</v>
      </c>
      <c r="B1894" t="s">
        <v>3852</v>
      </c>
      <c r="C1894" t="s">
        <v>23</v>
      </c>
      <c r="D1894" t="s">
        <v>465</v>
      </c>
      <c r="E1894" t="s">
        <v>344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f t="shared" si="29"/>
        <v>0</v>
      </c>
    </row>
    <row r="1895" spans="1:12" hidden="1" x14ac:dyDescent="0.3">
      <c r="A1895" t="s">
        <v>3853</v>
      </c>
      <c r="B1895" t="s">
        <v>3854</v>
      </c>
      <c r="C1895" t="s">
        <v>23</v>
      </c>
      <c r="D1895" t="s">
        <v>465</v>
      </c>
      <c r="E1895" t="s">
        <v>344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f t="shared" si="29"/>
        <v>0</v>
      </c>
    </row>
    <row r="1896" spans="1:12" hidden="1" x14ac:dyDescent="0.3">
      <c r="A1896" t="s">
        <v>3855</v>
      </c>
      <c r="B1896" t="s">
        <v>3856</v>
      </c>
      <c r="C1896" t="s">
        <v>23</v>
      </c>
      <c r="D1896" t="s">
        <v>465</v>
      </c>
      <c r="E1896" t="s">
        <v>344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f t="shared" si="29"/>
        <v>0</v>
      </c>
    </row>
    <row r="1897" spans="1:12" hidden="1" x14ac:dyDescent="0.3">
      <c r="A1897" t="s">
        <v>3857</v>
      </c>
      <c r="B1897" t="s">
        <v>3858</v>
      </c>
      <c r="C1897" t="s">
        <v>23</v>
      </c>
      <c r="D1897" t="s">
        <v>465</v>
      </c>
      <c r="E1897" t="s">
        <v>344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f t="shared" si="29"/>
        <v>0</v>
      </c>
    </row>
    <row r="1898" spans="1:12" hidden="1" x14ac:dyDescent="0.3">
      <c r="A1898" t="s">
        <v>3859</v>
      </c>
      <c r="B1898" t="s">
        <v>3860</v>
      </c>
      <c r="C1898" t="s">
        <v>23</v>
      </c>
      <c r="D1898" t="s">
        <v>465</v>
      </c>
      <c r="E1898" t="s">
        <v>344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f t="shared" si="29"/>
        <v>0</v>
      </c>
    </row>
    <row r="1899" spans="1:12" hidden="1" x14ac:dyDescent="0.3">
      <c r="A1899" t="s">
        <v>3861</v>
      </c>
      <c r="B1899" t="s">
        <v>3862</v>
      </c>
      <c r="C1899" t="s">
        <v>23</v>
      </c>
      <c r="D1899" t="s">
        <v>465</v>
      </c>
      <c r="E1899" t="s">
        <v>344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f t="shared" si="29"/>
        <v>0</v>
      </c>
    </row>
    <row r="1900" spans="1:12" hidden="1" x14ac:dyDescent="0.3">
      <c r="A1900" t="s">
        <v>3863</v>
      </c>
      <c r="B1900" t="s">
        <v>3864</v>
      </c>
      <c r="C1900" t="s">
        <v>23</v>
      </c>
      <c r="D1900" t="s">
        <v>465</v>
      </c>
      <c r="E1900" t="s">
        <v>344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f t="shared" si="29"/>
        <v>0</v>
      </c>
    </row>
    <row r="1901" spans="1:12" hidden="1" x14ac:dyDescent="0.3">
      <c r="A1901" t="s">
        <v>3865</v>
      </c>
      <c r="B1901" t="s">
        <v>3866</v>
      </c>
      <c r="C1901" t="s">
        <v>23</v>
      </c>
      <c r="D1901" t="s">
        <v>465</v>
      </c>
      <c r="E1901" t="s">
        <v>344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f t="shared" si="29"/>
        <v>0</v>
      </c>
    </row>
    <row r="1902" spans="1:12" hidden="1" x14ac:dyDescent="0.3">
      <c r="A1902" t="s">
        <v>3867</v>
      </c>
      <c r="B1902" t="s">
        <v>3868</v>
      </c>
      <c r="C1902" t="s">
        <v>23</v>
      </c>
      <c r="D1902" t="s">
        <v>465</v>
      </c>
      <c r="E1902" t="s">
        <v>344</v>
      </c>
      <c r="F1902">
        <v>0</v>
      </c>
      <c r="G1902">
        <v>0</v>
      </c>
      <c r="H1902">
        <v>0</v>
      </c>
      <c r="I1902">
        <v>3</v>
      </c>
      <c r="J1902">
        <v>0</v>
      </c>
      <c r="K1902">
        <v>0</v>
      </c>
      <c r="L1902">
        <f t="shared" si="29"/>
        <v>0</v>
      </c>
    </row>
    <row r="1903" spans="1:12" hidden="1" x14ac:dyDescent="0.3">
      <c r="A1903" t="s">
        <v>3869</v>
      </c>
      <c r="B1903" t="s">
        <v>3870</v>
      </c>
      <c r="C1903" t="s">
        <v>23</v>
      </c>
      <c r="D1903" t="s">
        <v>465</v>
      </c>
      <c r="E1903" t="s">
        <v>344</v>
      </c>
      <c r="F1903">
        <v>30</v>
      </c>
      <c r="G1903">
        <v>0</v>
      </c>
      <c r="H1903">
        <v>0</v>
      </c>
      <c r="I1903">
        <v>30</v>
      </c>
      <c r="J1903">
        <v>0</v>
      </c>
      <c r="K1903">
        <v>0</v>
      </c>
      <c r="L1903">
        <f t="shared" si="29"/>
        <v>30</v>
      </c>
    </row>
    <row r="1904" spans="1:12" hidden="1" x14ac:dyDescent="0.3">
      <c r="A1904" t="s">
        <v>3871</v>
      </c>
      <c r="B1904" t="s">
        <v>3872</v>
      </c>
      <c r="C1904" t="s">
        <v>23</v>
      </c>
      <c r="D1904" t="s">
        <v>465</v>
      </c>
      <c r="E1904" t="s">
        <v>344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f t="shared" si="29"/>
        <v>0</v>
      </c>
    </row>
    <row r="1905" spans="1:12" hidden="1" x14ac:dyDescent="0.3">
      <c r="A1905" t="s">
        <v>3873</v>
      </c>
      <c r="B1905" t="s">
        <v>3874</v>
      </c>
      <c r="C1905" t="s">
        <v>23</v>
      </c>
      <c r="D1905" t="s">
        <v>465</v>
      </c>
      <c r="E1905" t="s">
        <v>344</v>
      </c>
      <c r="F1905">
        <v>13</v>
      </c>
      <c r="G1905">
        <v>0</v>
      </c>
      <c r="H1905">
        <v>0</v>
      </c>
      <c r="I1905">
        <v>10</v>
      </c>
      <c r="J1905">
        <v>0</v>
      </c>
      <c r="K1905">
        <v>0</v>
      </c>
      <c r="L1905">
        <f t="shared" si="29"/>
        <v>13</v>
      </c>
    </row>
    <row r="1906" spans="1:12" hidden="1" x14ac:dyDescent="0.3">
      <c r="A1906" t="s">
        <v>3875</v>
      </c>
      <c r="B1906" t="s">
        <v>3876</v>
      </c>
      <c r="C1906" t="s">
        <v>23</v>
      </c>
      <c r="D1906" t="s">
        <v>465</v>
      </c>
      <c r="E1906" t="s">
        <v>344</v>
      </c>
      <c r="F1906">
        <v>23</v>
      </c>
      <c r="G1906">
        <v>0</v>
      </c>
      <c r="H1906">
        <v>0</v>
      </c>
      <c r="I1906">
        <v>10</v>
      </c>
      <c r="J1906">
        <v>0</v>
      </c>
      <c r="K1906">
        <v>0</v>
      </c>
      <c r="L1906">
        <f t="shared" si="29"/>
        <v>23</v>
      </c>
    </row>
    <row r="1907" spans="1:12" hidden="1" x14ac:dyDescent="0.3">
      <c r="A1907" t="s">
        <v>3877</v>
      </c>
      <c r="B1907" t="s">
        <v>3878</v>
      </c>
      <c r="C1907" t="s">
        <v>23</v>
      </c>
      <c r="D1907" t="s">
        <v>465</v>
      </c>
      <c r="E1907" t="s">
        <v>344</v>
      </c>
      <c r="F1907">
        <v>0</v>
      </c>
      <c r="G1907">
        <v>0</v>
      </c>
      <c r="H1907">
        <v>0</v>
      </c>
      <c r="I1907">
        <v>4</v>
      </c>
      <c r="J1907">
        <v>0</v>
      </c>
      <c r="K1907">
        <v>0</v>
      </c>
      <c r="L1907">
        <f t="shared" si="29"/>
        <v>0</v>
      </c>
    </row>
    <row r="1908" spans="1:12" hidden="1" x14ac:dyDescent="0.3">
      <c r="A1908" t="s">
        <v>3879</v>
      </c>
      <c r="B1908" t="s">
        <v>3880</v>
      </c>
      <c r="C1908" t="s">
        <v>23</v>
      </c>
      <c r="D1908" t="s">
        <v>465</v>
      </c>
      <c r="E1908" t="s">
        <v>344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f t="shared" si="29"/>
        <v>0</v>
      </c>
    </row>
    <row r="1909" spans="1:12" hidden="1" x14ac:dyDescent="0.3">
      <c r="A1909" t="s">
        <v>3881</v>
      </c>
      <c r="B1909" t="s">
        <v>3882</v>
      </c>
      <c r="C1909" t="s">
        <v>23</v>
      </c>
      <c r="D1909" t="s">
        <v>465</v>
      </c>
      <c r="E1909" t="s">
        <v>277</v>
      </c>
      <c r="F1909">
        <v>40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f t="shared" si="29"/>
        <v>40</v>
      </c>
    </row>
    <row r="1910" spans="1:12" hidden="1" x14ac:dyDescent="0.3">
      <c r="A1910" t="s">
        <v>3883</v>
      </c>
      <c r="B1910" t="s">
        <v>3884</v>
      </c>
      <c r="C1910" t="s">
        <v>23</v>
      </c>
      <c r="D1910" t="s">
        <v>465</v>
      </c>
      <c r="E1910" t="s">
        <v>344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f t="shared" si="29"/>
        <v>0</v>
      </c>
    </row>
    <row r="1911" spans="1:12" hidden="1" x14ac:dyDescent="0.3">
      <c r="A1911" t="s">
        <v>3885</v>
      </c>
      <c r="B1911" t="s">
        <v>3886</v>
      </c>
      <c r="C1911" t="s">
        <v>23</v>
      </c>
      <c r="D1911" t="s">
        <v>465</v>
      </c>
      <c r="E1911" t="s">
        <v>344</v>
      </c>
      <c r="F1911">
        <v>53</v>
      </c>
      <c r="G1911">
        <v>0</v>
      </c>
      <c r="H1911">
        <v>0</v>
      </c>
      <c r="I1911">
        <v>20</v>
      </c>
      <c r="J1911">
        <v>0</v>
      </c>
      <c r="K1911">
        <v>0</v>
      </c>
      <c r="L1911">
        <f t="shared" si="29"/>
        <v>53</v>
      </c>
    </row>
    <row r="1912" spans="1:12" hidden="1" x14ac:dyDescent="0.3">
      <c r="A1912" t="s">
        <v>3887</v>
      </c>
      <c r="B1912" t="s">
        <v>3888</v>
      </c>
      <c r="C1912" t="s">
        <v>23</v>
      </c>
      <c r="D1912" t="s">
        <v>465</v>
      </c>
      <c r="E1912" t="s">
        <v>344</v>
      </c>
      <c r="F1912">
        <v>24</v>
      </c>
      <c r="G1912">
        <v>0</v>
      </c>
      <c r="H1912">
        <v>0</v>
      </c>
      <c r="I1912">
        <v>12</v>
      </c>
      <c r="J1912">
        <v>0</v>
      </c>
      <c r="K1912">
        <v>0</v>
      </c>
      <c r="L1912">
        <f t="shared" si="29"/>
        <v>24</v>
      </c>
    </row>
    <row r="1913" spans="1:12" hidden="1" x14ac:dyDescent="0.3">
      <c r="A1913" t="s">
        <v>3889</v>
      </c>
      <c r="B1913" t="s">
        <v>3890</v>
      </c>
      <c r="C1913" t="s">
        <v>23</v>
      </c>
      <c r="D1913" t="s">
        <v>465</v>
      </c>
      <c r="E1913" t="s">
        <v>344</v>
      </c>
      <c r="F1913">
        <v>12</v>
      </c>
      <c r="G1913">
        <v>0</v>
      </c>
      <c r="H1913">
        <v>0</v>
      </c>
      <c r="I1913">
        <v>7</v>
      </c>
      <c r="J1913">
        <v>0</v>
      </c>
      <c r="K1913">
        <v>0</v>
      </c>
      <c r="L1913">
        <f t="shared" si="29"/>
        <v>12</v>
      </c>
    </row>
    <row r="1914" spans="1:12" hidden="1" x14ac:dyDescent="0.3">
      <c r="A1914" t="s">
        <v>3891</v>
      </c>
      <c r="B1914" t="s">
        <v>3892</v>
      </c>
      <c r="C1914" t="s">
        <v>23</v>
      </c>
      <c r="D1914" t="s">
        <v>465</v>
      </c>
      <c r="E1914" t="s">
        <v>344</v>
      </c>
      <c r="F1914">
        <v>0</v>
      </c>
      <c r="G1914">
        <v>0</v>
      </c>
      <c r="H1914">
        <v>0</v>
      </c>
      <c r="I1914">
        <v>7</v>
      </c>
      <c r="J1914">
        <v>0</v>
      </c>
      <c r="K1914">
        <v>0</v>
      </c>
      <c r="L1914">
        <f t="shared" si="29"/>
        <v>0</v>
      </c>
    </row>
    <row r="1915" spans="1:12" hidden="1" x14ac:dyDescent="0.3">
      <c r="A1915" t="s">
        <v>3893</v>
      </c>
      <c r="B1915" t="s">
        <v>3894</v>
      </c>
      <c r="C1915" t="s">
        <v>23</v>
      </c>
      <c r="D1915" t="s">
        <v>465</v>
      </c>
      <c r="E1915" t="s">
        <v>344</v>
      </c>
      <c r="F1915">
        <v>74</v>
      </c>
      <c r="G1915">
        <v>0</v>
      </c>
      <c r="H1915">
        <v>0</v>
      </c>
      <c r="I1915">
        <v>25</v>
      </c>
      <c r="J1915">
        <v>0</v>
      </c>
      <c r="K1915">
        <v>0</v>
      </c>
      <c r="L1915">
        <f t="shared" si="29"/>
        <v>74</v>
      </c>
    </row>
    <row r="1916" spans="1:12" hidden="1" x14ac:dyDescent="0.3">
      <c r="A1916" t="s">
        <v>3895</v>
      </c>
      <c r="B1916" t="s">
        <v>3896</v>
      </c>
      <c r="C1916" t="s">
        <v>23</v>
      </c>
      <c r="D1916" t="s">
        <v>465</v>
      </c>
      <c r="E1916" t="s">
        <v>344</v>
      </c>
      <c r="F1916">
        <v>17</v>
      </c>
      <c r="G1916">
        <v>0</v>
      </c>
      <c r="H1916">
        <v>0</v>
      </c>
      <c r="I1916">
        <v>6</v>
      </c>
      <c r="J1916">
        <v>0</v>
      </c>
      <c r="K1916">
        <v>0</v>
      </c>
      <c r="L1916">
        <f t="shared" si="29"/>
        <v>17</v>
      </c>
    </row>
    <row r="1917" spans="1:12" hidden="1" x14ac:dyDescent="0.3">
      <c r="A1917" t="s">
        <v>3897</v>
      </c>
      <c r="B1917" t="s">
        <v>3898</v>
      </c>
      <c r="C1917" t="s">
        <v>23</v>
      </c>
      <c r="D1917" t="s">
        <v>465</v>
      </c>
      <c r="E1917" t="s">
        <v>344</v>
      </c>
      <c r="F1917">
        <v>0</v>
      </c>
      <c r="G1917">
        <v>0</v>
      </c>
      <c r="H1917">
        <v>0</v>
      </c>
      <c r="I1917">
        <v>1</v>
      </c>
      <c r="J1917">
        <v>0</v>
      </c>
      <c r="K1917">
        <v>0</v>
      </c>
      <c r="L1917">
        <f t="shared" si="29"/>
        <v>0</v>
      </c>
    </row>
    <row r="1918" spans="1:12" hidden="1" x14ac:dyDescent="0.3">
      <c r="A1918" t="s">
        <v>3899</v>
      </c>
      <c r="B1918" t="s">
        <v>3900</v>
      </c>
      <c r="C1918" t="s">
        <v>23</v>
      </c>
      <c r="D1918" t="s">
        <v>465</v>
      </c>
      <c r="E1918" t="s">
        <v>344</v>
      </c>
      <c r="F1918">
        <v>22</v>
      </c>
      <c r="G1918">
        <v>0</v>
      </c>
      <c r="H1918">
        <v>0</v>
      </c>
      <c r="I1918">
        <v>12</v>
      </c>
      <c r="J1918">
        <v>0</v>
      </c>
      <c r="K1918">
        <v>0</v>
      </c>
      <c r="L1918">
        <f t="shared" si="29"/>
        <v>22</v>
      </c>
    </row>
    <row r="1919" spans="1:12" hidden="1" x14ac:dyDescent="0.3">
      <c r="A1919" t="s">
        <v>3901</v>
      </c>
      <c r="B1919" t="s">
        <v>3902</v>
      </c>
      <c r="C1919" t="s">
        <v>23</v>
      </c>
      <c r="D1919" t="s">
        <v>465</v>
      </c>
      <c r="E1919" t="s">
        <v>344</v>
      </c>
      <c r="F1919">
        <v>0</v>
      </c>
      <c r="G1919">
        <v>0</v>
      </c>
      <c r="H1919">
        <v>0</v>
      </c>
      <c r="I1919">
        <v>2</v>
      </c>
      <c r="J1919">
        <v>0</v>
      </c>
      <c r="K1919">
        <v>0</v>
      </c>
      <c r="L1919">
        <f t="shared" si="29"/>
        <v>0</v>
      </c>
    </row>
    <row r="1920" spans="1:12" hidden="1" x14ac:dyDescent="0.3">
      <c r="A1920" t="s">
        <v>3903</v>
      </c>
      <c r="B1920" t="s">
        <v>3904</v>
      </c>
      <c r="C1920" t="s">
        <v>23</v>
      </c>
      <c r="D1920" t="s">
        <v>465</v>
      </c>
      <c r="E1920" t="s">
        <v>344</v>
      </c>
      <c r="F1920">
        <v>24</v>
      </c>
      <c r="G1920">
        <v>0</v>
      </c>
      <c r="H1920">
        <v>0</v>
      </c>
      <c r="I1920">
        <v>14</v>
      </c>
      <c r="J1920">
        <v>0</v>
      </c>
      <c r="K1920">
        <v>0</v>
      </c>
      <c r="L1920">
        <f t="shared" si="29"/>
        <v>24</v>
      </c>
    </row>
    <row r="1921" spans="1:12" hidden="1" x14ac:dyDescent="0.3">
      <c r="A1921" t="s">
        <v>3905</v>
      </c>
      <c r="B1921" t="s">
        <v>3906</v>
      </c>
      <c r="C1921" t="s">
        <v>23</v>
      </c>
      <c r="D1921" t="s">
        <v>465</v>
      </c>
      <c r="E1921" t="s">
        <v>344</v>
      </c>
      <c r="F1921">
        <v>0</v>
      </c>
      <c r="G1921">
        <v>0</v>
      </c>
      <c r="H1921">
        <v>0</v>
      </c>
      <c r="I1921">
        <v>9</v>
      </c>
      <c r="J1921">
        <v>0</v>
      </c>
      <c r="K1921">
        <v>0</v>
      </c>
      <c r="L1921">
        <f t="shared" si="29"/>
        <v>0</v>
      </c>
    </row>
    <row r="1922" spans="1:12" hidden="1" x14ac:dyDescent="0.3">
      <c r="A1922" t="s">
        <v>3907</v>
      </c>
      <c r="B1922" t="s">
        <v>3908</v>
      </c>
      <c r="C1922" t="s">
        <v>23</v>
      </c>
      <c r="D1922" t="s">
        <v>465</v>
      </c>
      <c r="E1922" t="s">
        <v>277</v>
      </c>
      <c r="F1922">
        <v>187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f t="shared" si="29"/>
        <v>187</v>
      </c>
    </row>
    <row r="1923" spans="1:12" hidden="1" x14ac:dyDescent="0.3">
      <c r="A1923" t="s">
        <v>3909</v>
      </c>
      <c r="B1923" t="s">
        <v>3910</v>
      </c>
      <c r="C1923" t="s">
        <v>23</v>
      </c>
      <c r="D1923" t="s">
        <v>465</v>
      </c>
      <c r="E1923" t="s">
        <v>344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f t="shared" ref="L1923:L1986" si="30">F1923+G1923+H1923+J1923</f>
        <v>0</v>
      </c>
    </row>
    <row r="1924" spans="1:12" hidden="1" x14ac:dyDescent="0.3">
      <c r="A1924" t="s">
        <v>3911</v>
      </c>
      <c r="B1924" t="s">
        <v>3912</v>
      </c>
      <c r="C1924" t="s">
        <v>23</v>
      </c>
      <c r="D1924" t="s">
        <v>465</v>
      </c>
      <c r="E1924" t="s">
        <v>344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f t="shared" si="30"/>
        <v>0</v>
      </c>
    </row>
    <row r="1925" spans="1:12" hidden="1" x14ac:dyDescent="0.3">
      <c r="A1925" t="s">
        <v>3913</v>
      </c>
      <c r="B1925" t="s">
        <v>3914</v>
      </c>
      <c r="C1925" t="s">
        <v>23</v>
      </c>
      <c r="D1925" t="s">
        <v>465</v>
      </c>
      <c r="E1925" t="s">
        <v>344</v>
      </c>
      <c r="F1925">
        <v>0</v>
      </c>
      <c r="G1925">
        <v>0</v>
      </c>
      <c r="H1925">
        <v>0</v>
      </c>
      <c r="I1925">
        <v>19</v>
      </c>
      <c r="J1925">
        <v>0</v>
      </c>
      <c r="K1925">
        <v>0</v>
      </c>
      <c r="L1925">
        <f t="shared" si="30"/>
        <v>0</v>
      </c>
    </row>
    <row r="1926" spans="1:12" hidden="1" x14ac:dyDescent="0.3">
      <c r="A1926" t="s">
        <v>3915</v>
      </c>
      <c r="B1926" t="s">
        <v>3916</v>
      </c>
      <c r="C1926" t="s">
        <v>23</v>
      </c>
      <c r="D1926" t="s">
        <v>465</v>
      </c>
      <c r="E1926" t="s">
        <v>344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f t="shared" si="30"/>
        <v>0</v>
      </c>
    </row>
    <row r="1927" spans="1:12" hidden="1" x14ac:dyDescent="0.3">
      <c r="A1927" t="s">
        <v>3917</v>
      </c>
      <c r="B1927" t="s">
        <v>3918</v>
      </c>
      <c r="C1927" t="s">
        <v>23</v>
      </c>
      <c r="D1927" t="s">
        <v>465</v>
      </c>
      <c r="E1927" t="s">
        <v>344</v>
      </c>
      <c r="F1927">
        <v>58</v>
      </c>
      <c r="G1927">
        <v>0</v>
      </c>
      <c r="H1927">
        <v>0</v>
      </c>
      <c r="I1927">
        <v>23</v>
      </c>
      <c r="J1927">
        <v>0</v>
      </c>
      <c r="K1927">
        <v>0</v>
      </c>
      <c r="L1927">
        <f t="shared" si="30"/>
        <v>58</v>
      </c>
    </row>
    <row r="1928" spans="1:12" hidden="1" x14ac:dyDescent="0.3">
      <c r="A1928" t="s">
        <v>3919</v>
      </c>
      <c r="B1928" t="s">
        <v>3920</v>
      </c>
      <c r="C1928" t="s">
        <v>23</v>
      </c>
      <c r="D1928" t="s">
        <v>465</v>
      </c>
      <c r="E1928" t="s">
        <v>344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f t="shared" si="30"/>
        <v>0</v>
      </c>
    </row>
    <row r="1929" spans="1:12" hidden="1" x14ac:dyDescent="0.3">
      <c r="A1929" t="s">
        <v>3921</v>
      </c>
      <c r="B1929" t="s">
        <v>3922</v>
      </c>
      <c r="C1929" t="s">
        <v>23</v>
      </c>
      <c r="D1929" t="s">
        <v>465</v>
      </c>
      <c r="E1929" t="s">
        <v>344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f t="shared" si="30"/>
        <v>0</v>
      </c>
    </row>
    <row r="1930" spans="1:12" hidden="1" x14ac:dyDescent="0.3">
      <c r="A1930" t="s">
        <v>3923</v>
      </c>
      <c r="B1930" t="s">
        <v>3924</v>
      </c>
      <c r="C1930" t="s">
        <v>23</v>
      </c>
      <c r="D1930" t="s">
        <v>465</v>
      </c>
      <c r="E1930" t="s">
        <v>344</v>
      </c>
      <c r="F1930">
        <v>10</v>
      </c>
      <c r="G1930">
        <v>0</v>
      </c>
      <c r="H1930">
        <v>0</v>
      </c>
      <c r="I1930">
        <v>4</v>
      </c>
      <c r="J1930">
        <v>0</v>
      </c>
      <c r="K1930">
        <v>0</v>
      </c>
      <c r="L1930">
        <f t="shared" si="30"/>
        <v>10</v>
      </c>
    </row>
    <row r="1931" spans="1:12" hidden="1" x14ac:dyDescent="0.3">
      <c r="A1931" t="s">
        <v>3925</v>
      </c>
      <c r="B1931" t="s">
        <v>3926</v>
      </c>
      <c r="C1931" t="s">
        <v>23</v>
      </c>
      <c r="D1931" t="s">
        <v>465</v>
      </c>
      <c r="E1931" t="s">
        <v>344</v>
      </c>
      <c r="F1931">
        <v>42</v>
      </c>
      <c r="G1931">
        <v>0</v>
      </c>
      <c r="H1931">
        <v>0</v>
      </c>
      <c r="I1931">
        <v>25</v>
      </c>
      <c r="J1931">
        <v>0</v>
      </c>
      <c r="K1931">
        <v>0</v>
      </c>
      <c r="L1931">
        <f t="shared" si="30"/>
        <v>42</v>
      </c>
    </row>
    <row r="1932" spans="1:12" hidden="1" x14ac:dyDescent="0.3">
      <c r="A1932" t="s">
        <v>3927</v>
      </c>
      <c r="B1932" t="s">
        <v>3928</v>
      </c>
      <c r="C1932" t="s">
        <v>23</v>
      </c>
      <c r="D1932" t="s">
        <v>465</v>
      </c>
      <c r="E1932" t="s">
        <v>344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f t="shared" si="30"/>
        <v>0</v>
      </c>
    </row>
    <row r="1933" spans="1:12" hidden="1" x14ac:dyDescent="0.3">
      <c r="A1933" t="s">
        <v>3929</v>
      </c>
      <c r="B1933" t="s">
        <v>3930</v>
      </c>
      <c r="C1933" t="s">
        <v>23</v>
      </c>
      <c r="D1933" t="s">
        <v>465</v>
      </c>
      <c r="E1933" t="s">
        <v>344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f t="shared" si="30"/>
        <v>0</v>
      </c>
    </row>
    <row r="1934" spans="1:12" hidden="1" x14ac:dyDescent="0.3">
      <c r="A1934" t="s">
        <v>3931</v>
      </c>
      <c r="B1934" t="s">
        <v>3932</v>
      </c>
      <c r="C1934" t="s">
        <v>23</v>
      </c>
      <c r="D1934" t="s">
        <v>465</v>
      </c>
      <c r="E1934" t="s">
        <v>344</v>
      </c>
      <c r="F1934">
        <v>0</v>
      </c>
      <c r="G1934">
        <v>0</v>
      </c>
      <c r="H1934">
        <v>0</v>
      </c>
      <c r="I1934">
        <v>6</v>
      </c>
      <c r="J1934">
        <v>0</v>
      </c>
      <c r="K1934">
        <v>0</v>
      </c>
      <c r="L1934">
        <f t="shared" si="30"/>
        <v>0</v>
      </c>
    </row>
    <row r="1935" spans="1:12" hidden="1" x14ac:dyDescent="0.3">
      <c r="A1935" t="s">
        <v>3933</v>
      </c>
      <c r="B1935" t="s">
        <v>3934</v>
      </c>
      <c r="C1935" t="s">
        <v>23</v>
      </c>
      <c r="D1935" t="s">
        <v>465</v>
      </c>
      <c r="E1935" t="s">
        <v>344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f t="shared" si="30"/>
        <v>0</v>
      </c>
    </row>
    <row r="1936" spans="1:12" hidden="1" x14ac:dyDescent="0.3">
      <c r="A1936" t="s">
        <v>3935</v>
      </c>
      <c r="B1936" t="s">
        <v>3936</v>
      </c>
      <c r="C1936" t="s">
        <v>23</v>
      </c>
      <c r="D1936" t="s">
        <v>465</v>
      </c>
      <c r="E1936" t="s">
        <v>344</v>
      </c>
      <c r="F1936">
        <v>20</v>
      </c>
      <c r="G1936">
        <v>0</v>
      </c>
      <c r="H1936">
        <v>0</v>
      </c>
      <c r="I1936">
        <v>7</v>
      </c>
      <c r="J1936">
        <v>0</v>
      </c>
      <c r="K1936">
        <v>0</v>
      </c>
      <c r="L1936">
        <f t="shared" si="30"/>
        <v>20</v>
      </c>
    </row>
    <row r="1937" spans="1:12" hidden="1" x14ac:dyDescent="0.3">
      <c r="A1937" t="s">
        <v>3937</v>
      </c>
      <c r="B1937" t="s">
        <v>3938</v>
      </c>
      <c r="C1937" t="s">
        <v>23</v>
      </c>
      <c r="D1937" t="s">
        <v>465</v>
      </c>
      <c r="E1937" t="s">
        <v>344</v>
      </c>
      <c r="F1937">
        <v>0</v>
      </c>
      <c r="G1937">
        <v>0</v>
      </c>
      <c r="H1937">
        <v>0</v>
      </c>
      <c r="I1937">
        <v>6</v>
      </c>
      <c r="J1937">
        <v>0</v>
      </c>
      <c r="K1937">
        <v>0</v>
      </c>
      <c r="L1937">
        <f t="shared" si="30"/>
        <v>0</v>
      </c>
    </row>
    <row r="1938" spans="1:12" hidden="1" x14ac:dyDescent="0.3">
      <c r="A1938" t="s">
        <v>3939</v>
      </c>
      <c r="B1938" t="s">
        <v>3940</v>
      </c>
      <c r="C1938" t="s">
        <v>23</v>
      </c>
      <c r="D1938" t="s">
        <v>465</v>
      </c>
      <c r="E1938" t="s">
        <v>344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f t="shared" si="30"/>
        <v>0</v>
      </c>
    </row>
    <row r="1939" spans="1:12" hidden="1" x14ac:dyDescent="0.3">
      <c r="A1939" t="s">
        <v>3941</v>
      </c>
      <c r="B1939" t="s">
        <v>3942</v>
      </c>
      <c r="C1939" t="s">
        <v>23</v>
      </c>
      <c r="D1939" t="s">
        <v>465</v>
      </c>
      <c r="E1939" t="s">
        <v>344</v>
      </c>
      <c r="F1939">
        <v>42</v>
      </c>
      <c r="G1939">
        <v>0</v>
      </c>
      <c r="H1939">
        <v>0</v>
      </c>
      <c r="I1939">
        <v>6</v>
      </c>
      <c r="J1939">
        <v>0</v>
      </c>
      <c r="K1939">
        <v>0</v>
      </c>
      <c r="L1939">
        <f t="shared" si="30"/>
        <v>42</v>
      </c>
    </row>
    <row r="1940" spans="1:12" hidden="1" x14ac:dyDescent="0.3">
      <c r="A1940" t="s">
        <v>3943</v>
      </c>
      <c r="B1940" t="s">
        <v>3944</v>
      </c>
      <c r="C1940" t="s">
        <v>23</v>
      </c>
      <c r="D1940" t="s">
        <v>465</v>
      </c>
      <c r="E1940" t="s">
        <v>344</v>
      </c>
      <c r="F1940">
        <v>25</v>
      </c>
      <c r="G1940">
        <v>0</v>
      </c>
      <c r="H1940">
        <v>0</v>
      </c>
      <c r="I1940">
        <v>17</v>
      </c>
      <c r="J1940">
        <v>0</v>
      </c>
      <c r="K1940">
        <v>0</v>
      </c>
      <c r="L1940">
        <f t="shared" si="30"/>
        <v>25</v>
      </c>
    </row>
    <row r="1941" spans="1:12" hidden="1" x14ac:dyDescent="0.3">
      <c r="A1941" t="s">
        <v>3945</v>
      </c>
      <c r="B1941" t="s">
        <v>3946</v>
      </c>
      <c r="C1941" t="s">
        <v>23</v>
      </c>
      <c r="D1941" t="s">
        <v>465</v>
      </c>
      <c r="E1941" t="s">
        <v>344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f t="shared" si="30"/>
        <v>0</v>
      </c>
    </row>
    <row r="1942" spans="1:12" hidden="1" x14ac:dyDescent="0.3">
      <c r="A1942" t="s">
        <v>3947</v>
      </c>
      <c r="B1942" t="s">
        <v>3948</v>
      </c>
      <c r="C1942" t="s">
        <v>23</v>
      </c>
      <c r="D1942" t="s">
        <v>465</v>
      </c>
      <c r="E1942" t="s">
        <v>277</v>
      </c>
      <c r="F1942">
        <v>207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f t="shared" si="30"/>
        <v>207</v>
      </c>
    </row>
    <row r="1943" spans="1:12" hidden="1" x14ac:dyDescent="0.3">
      <c r="A1943" t="s">
        <v>3949</v>
      </c>
      <c r="B1943" t="s">
        <v>3950</v>
      </c>
      <c r="C1943" t="s">
        <v>23</v>
      </c>
      <c r="D1943" t="s">
        <v>465</v>
      </c>
      <c r="E1943" t="s">
        <v>277</v>
      </c>
      <c r="F1943">
        <v>133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f t="shared" si="30"/>
        <v>133</v>
      </c>
    </row>
    <row r="1944" spans="1:12" hidden="1" x14ac:dyDescent="0.3">
      <c r="A1944" t="s">
        <v>3951</v>
      </c>
      <c r="B1944" t="s">
        <v>3952</v>
      </c>
      <c r="C1944" t="s">
        <v>23</v>
      </c>
      <c r="D1944" t="s">
        <v>465</v>
      </c>
      <c r="E1944" t="s">
        <v>277</v>
      </c>
      <c r="F1944">
        <v>197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f t="shared" si="30"/>
        <v>197</v>
      </c>
    </row>
    <row r="1945" spans="1:12" hidden="1" x14ac:dyDescent="0.3">
      <c r="A1945" t="s">
        <v>3953</v>
      </c>
      <c r="B1945" t="s">
        <v>3954</v>
      </c>
      <c r="C1945" t="s">
        <v>23</v>
      </c>
      <c r="D1945" t="s">
        <v>465</v>
      </c>
      <c r="E1945" t="s">
        <v>277</v>
      </c>
      <c r="F1945">
        <v>129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f t="shared" si="30"/>
        <v>129</v>
      </c>
    </row>
    <row r="1946" spans="1:12" hidden="1" x14ac:dyDescent="0.3">
      <c r="A1946" t="s">
        <v>3955</v>
      </c>
      <c r="B1946" t="s">
        <v>3956</v>
      </c>
      <c r="C1946" t="s">
        <v>23</v>
      </c>
      <c r="D1946" t="s">
        <v>465</v>
      </c>
      <c r="E1946" t="s">
        <v>277</v>
      </c>
      <c r="F1946">
        <v>70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f t="shared" si="30"/>
        <v>70</v>
      </c>
    </row>
    <row r="1947" spans="1:12" hidden="1" x14ac:dyDescent="0.3">
      <c r="A1947" t="s">
        <v>3957</v>
      </c>
      <c r="B1947" t="s">
        <v>3958</v>
      </c>
      <c r="C1947" t="s">
        <v>23</v>
      </c>
      <c r="D1947" t="s">
        <v>465</v>
      </c>
      <c r="E1947" t="s">
        <v>344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f t="shared" si="30"/>
        <v>0</v>
      </c>
    </row>
    <row r="1948" spans="1:12" hidden="1" x14ac:dyDescent="0.3">
      <c r="A1948" t="s">
        <v>3959</v>
      </c>
      <c r="B1948" t="s">
        <v>3960</v>
      </c>
      <c r="C1948" t="s">
        <v>23</v>
      </c>
      <c r="D1948" t="s">
        <v>465</v>
      </c>
      <c r="E1948" t="s">
        <v>344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f t="shared" si="30"/>
        <v>0</v>
      </c>
    </row>
    <row r="1949" spans="1:12" hidden="1" x14ac:dyDescent="0.3">
      <c r="A1949" t="s">
        <v>3961</v>
      </c>
      <c r="B1949" t="s">
        <v>3962</v>
      </c>
      <c r="C1949" t="s">
        <v>23</v>
      </c>
      <c r="D1949" t="s">
        <v>465</v>
      </c>
      <c r="E1949" t="s">
        <v>344</v>
      </c>
      <c r="F1949">
        <v>18</v>
      </c>
      <c r="G1949">
        <v>0</v>
      </c>
      <c r="H1949">
        <v>0</v>
      </c>
      <c r="I1949">
        <v>12</v>
      </c>
      <c r="J1949">
        <v>0</v>
      </c>
      <c r="K1949">
        <v>0</v>
      </c>
      <c r="L1949">
        <f t="shared" si="30"/>
        <v>18</v>
      </c>
    </row>
    <row r="1950" spans="1:12" hidden="1" x14ac:dyDescent="0.3">
      <c r="A1950" t="s">
        <v>3963</v>
      </c>
      <c r="B1950" t="s">
        <v>3964</v>
      </c>
      <c r="C1950" t="s">
        <v>23</v>
      </c>
      <c r="D1950" t="s">
        <v>465</v>
      </c>
      <c r="E1950" t="s">
        <v>344</v>
      </c>
      <c r="F1950">
        <v>2</v>
      </c>
      <c r="G1950">
        <v>0</v>
      </c>
      <c r="H1950">
        <v>0</v>
      </c>
      <c r="I1950">
        <v>4</v>
      </c>
      <c r="J1950">
        <v>0</v>
      </c>
      <c r="K1950">
        <v>0</v>
      </c>
      <c r="L1950">
        <f t="shared" si="30"/>
        <v>2</v>
      </c>
    </row>
    <row r="1951" spans="1:12" hidden="1" x14ac:dyDescent="0.3">
      <c r="A1951" t="s">
        <v>3965</v>
      </c>
      <c r="B1951" t="s">
        <v>3966</v>
      </c>
      <c r="C1951" t="s">
        <v>23</v>
      </c>
      <c r="D1951" t="s">
        <v>465</v>
      </c>
      <c r="E1951" t="s">
        <v>344</v>
      </c>
      <c r="F1951">
        <v>40</v>
      </c>
      <c r="G1951">
        <v>0</v>
      </c>
      <c r="H1951">
        <v>0</v>
      </c>
      <c r="I1951">
        <v>12</v>
      </c>
      <c r="J1951">
        <v>0</v>
      </c>
      <c r="K1951">
        <v>0</v>
      </c>
      <c r="L1951">
        <f t="shared" si="30"/>
        <v>40</v>
      </c>
    </row>
    <row r="1952" spans="1:12" hidden="1" x14ac:dyDescent="0.3">
      <c r="A1952" t="s">
        <v>3967</v>
      </c>
      <c r="B1952" t="s">
        <v>3968</v>
      </c>
      <c r="C1952" t="s">
        <v>23</v>
      </c>
      <c r="D1952" t="s">
        <v>465</v>
      </c>
      <c r="E1952" t="s">
        <v>344</v>
      </c>
      <c r="F1952">
        <v>0</v>
      </c>
      <c r="G1952">
        <v>0</v>
      </c>
      <c r="H1952">
        <v>0</v>
      </c>
      <c r="I1952">
        <v>2</v>
      </c>
      <c r="J1952">
        <v>0</v>
      </c>
      <c r="K1952">
        <v>0</v>
      </c>
      <c r="L1952">
        <f t="shared" si="30"/>
        <v>0</v>
      </c>
    </row>
    <row r="1953" spans="1:12" hidden="1" x14ac:dyDescent="0.3">
      <c r="A1953" t="s">
        <v>3969</v>
      </c>
      <c r="B1953" t="s">
        <v>3970</v>
      </c>
      <c r="C1953" t="s">
        <v>23</v>
      </c>
      <c r="D1953" t="s">
        <v>465</v>
      </c>
      <c r="E1953" t="s">
        <v>344</v>
      </c>
      <c r="F1953">
        <v>0</v>
      </c>
      <c r="G1953">
        <v>0</v>
      </c>
      <c r="H1953">
        <v>0</v>
      </c>
      <c r="I1953">
        <v>5</v>
      </c>
      <c r="J1953">
        <v>0</v>
      </c>
      <c r="K1953">
        <v>0</v>
      </c>
      <c r="L1953">
        <f t="shared" si="30"/>
        <v>0</v>
      </c>
    </row>
    <row r="1954" spans="1:12" hidden="1" x14ac:dyDescent="0.3">
      <c r="A1954" t="s">
        <v>3971</v>
      </c>
      <c r="B1954" t="s">
        <v>3972</v>
      </c>
      <c r="C1954" t="s">
        <v>23</v>
      </c>
      <c r="D1954" t="s">
        <v>465</v>
      </c>
      <c r="E1954" t="s">
        <v>344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f t="shared" si="30"/>
        <v>0</v>
      </c>
    </row>
    <row r="1955" spans="1:12" hidden="1" x14ac:dyDescent="0.3">
      <c r="A1955" t="s">
        <v>3973</v>
      </c>
      <c r="B1955" t="s">
        <v>3974</v>
      </c>
      <c r="C1955" t="s">
        <v>23</v>
      </c>
      <c r="D1955" t="s">
        <v>465</v>
      </c>
      <c r="E1955" t="s">
        <v>344</v>
      </c>
      <c r="F1955">
        <v>39</v>
      </c>
      <c r="G1955">
        <v>0</v>
      </c>
      <c r="H1955">
        <v>0</v>
      </c>
      <c r="I1955">
        <v>12</v>
      </c>
      <c r="J1955">
        <v>0</v>
      </c>
      <c r="K1955">
        <v>0</v>
      </c>
      <c r="L1955">
        <f t="shared" si="30"/>
        <v>39</v>
      </c>
    </row>
    <row r="1956" spans="1:12" hidden="1" x14ac:dyDescent="0.3">
      <c r="A1956" t="s">
        <v>3975</v>
      </c>
      <c r="B1956" t="s">
        <v>3976</v>
      </c>
      <c r="C1956" t="s">
        <v>23</v>
      </c>
      <c r="D1956" t="s">
        <v>465</v>
      </c>
      <c r="E1956" t="s">
        <v>277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f t="shared" si="30"/>
        <v>0</v>
      </c>
    </row>
    <row r="1957" spans="1:12" hidden="1" x14ac:dyDescent="0.3">
      <c r="A1957" t="s">
        <v>3977</v>
      </c>
      <c r="B1957" t="s">
        <v>3978</v>
      </c>
      <c r="C1957" t="s">
        <v>23</v>
      </c>
      <c r="D1957" t="s">
        <v>465</v>
      </c>
      <c r="E1957" t="s">
        <v>344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f t="shared" si="30"/>
        <v>0</v>
      </c>
    </row>
    <row r="1958" spans="1:12" hidden="1" x14ac:dyDescent="0.3">
      <c r="A1958" t="s">
        <v>3979</v>
      </c>
      <c r="B1958" t="s">
        <v>3980</v>
      </c>
      <c r="C1958" t="s">
        <v>23</v>
      </c>
      <c r="D1958" t="s">
        <v>465</v>
      </c>
      <c r="E1958" t="s">
        <v>344</v>
      </c>
      <c r="F1958">
        <v>16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f t="shared" si="30"/>
        <v>16</v>
      </c>
    </row>
    <row r="1959" spans="1:12" hidden="1" x14ac:dyDescent="0.3">
      <c r="A1959" t="s">
        <v>3981</v>
      </c>
      <c r="B1959" t="s">
        <v>3982</v>
      </c>
      <c r="C1959" t="s">
        <v>23</v>
      </c>
      <c r="D1959" t="s">
        <v>465</v>
      </c>
      <c r="E1959" t="s">
        <v>344</v>
      </c>
      <c r="F1959">
        <v>1</v>
      </c>
      <c r="G1959">
        <v>0</v>
      </c>
      <c r="H1959">
        <v>0</v>
      </c>
      <c r="I1959">
        <v>20</v>
      </c>
      <c r="J1959">
        <v>0</v>
      </c>
      <c r="K1959">
        <v>0</v>
      </c>
      <c r="L1959">
        <f t="shared" si="30"/>
        <v>1</v>
      </c>
    </row>
    <row r="1960" spans="1:12" hidden="1" x14ac:dyDescent="0.3">
      <c r="A1960" t="s">
        <v>3983</v>
      </c>
      <c r="B1960" t="s">
        <v>3984</v>
      </c>
      <c r="C1960" t="s">
        <v>23</v>
      </c>
      <c r="D1960" t="s">
        <v>465</v>
      </c>
      <c r="E1960" t="s">
        <v>344</v>
      </c>
      <c r="F1960">
        <v>5</v>
      </c>
      <c r="G1960">
        <v>0</v>
      </c>
      <c r="H1960">
        <v>0</v>
      </c>
      <c r="I1960">
        <v>58</v>
      </c>
      <c r="J1960">
        <v>0</v>
      </c>
      <c r="K1960">
        <v>0</v>
      </c>
      <c r="L1960">
        <f t="shared" si="30"/>
        <v>5</v>
      </c>
    </row>
    <row r="1961" spans="1:12" hidden="1" x14ac:dyDescent="0.3">
      <c r="A1961" t="s">
        <v>3985</v>
      </c>
      <c r="B1961" t="s">
        <v>3986</v>
      </c>
      <c r="C1961" t="s">
        <v>23</v>
      </c>
      <c r="D1961" t="s">
        <v>465</v>
      </c>
      <c r="E1961" t="s">
        <v>344</v>
      </c>
      <c r="F1961">
        <v>18</v>
      </c>
      <c r="G1961">
        <v>0</v>
      </c>
      <c r="H1961">
        <v>0</v>
      </c>
      <c r="I1961">
        <v>12</v>
      </c>
      <c r="J1961">
        <v>0</v>
      </c>
      <c r="K1961">
        <v>0</v>
      </c>
      <c r="L1961">
        <f t="shared" si="30"/>
        <v>18</v>
      </c>
    </row>
    <row r="1962" spans="1:12" hidden="1" x14ac:dyDescent="0.3">
      <c r="A1962" t="s">
        <v>3987</v>
      </c>
      <c r="B1962" t="s">
        <v>3988</v>
      </c>
      <c r="C1962" t="s">
        <v>23</v>
      </c>
      <c r="D1962" t="s">
        <v>465</v>
      </c>
      <c r="E1962" t="s">
        <v>344</v>
      </c>
      <c r="F1962">
        <v>45</v>
      </c>
      <c r="G1962">
        <v>0</v>
      </c>
      <c r="H1962">
        <v>0</v>
      </c>
      <c r="I1962">
        <v>15</v>
      </c>
      <c r="J1962">
        <v>0</v>
      </c>
      <c r="K1962">
        <v>0</v>
      </c>
      <c r="L1962">
        <f t="shared" si="30"/>
        <v>45</v>
      </c>
    </row>
    <row r="1963" spans="1:12" hidden="1" x14ac:dyDescent="0.3">
      <c r="A1963" t="s">
        <v>3989</v>
      </c>
      <c r="B1963" t="s">
        <v>3990</v>
      </c>
      <c r="C1963" t="s">
        <v>23</v>
      </c>
      <c r="D1963" t="s">
        <v>465</v>
      </c>
      <c r="E1963" t="s">
        <v>344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f t="shared" si="30"/>
        <v>0</v>
      </c>
    </row>
    <row r="1964" spans="1:12" hidden="1" x14ac:dyDescent="0.3">
      <c r="A1964" t="s">
        <v>3991</v>
      </c>
      <c r="B1964" t="s">
        <v>3992</v>
      </c>
      <c r="C1964" t="s">
        <v>23</v>
      </c>
      <c r="D1964" t="s">
        <v>465</v>
      </c>
      <c r="E1964" t="s">
        <v>344</v>
      </c>
      <c r="F1964">
        <v>0</v>
      </c>
      <c r="G1964">
        <v>0</v>
      </c>
      <c r="H1964">
        <v>0</v>
      </c>
      <c r="I1964">
        <v>7</v>
      </c>
      <c r="J1964">
        <v>0</v>
      </c>
      <c r="K1964">
        <v>0</v>
      </c>
      <c r="L1964">
        <f t="shared" si="30"/>
        <v>0</v>
      </c>
    </row>
    <row r="1965" spans="1:12" hidden="1" x14ac:dyDescent="0.3">
      <c r="A1965" t="s">
        <v>3993</v>
      </c>
      <c r="B1965" t="s">
        <v>3994</v>
      </c>
      <c r="C1965" t="s">
        <v>23</v>
      </c>
      <c r="D1965" t="s">
        <v>465</v>
      </c>
      <c r="E1965" t="s">
        <v>344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f t="shared" si="30"/>
        <v>0</v>
      </c>
    </row>
    <row r="1966" spans="1:12" hidden="1" x14ac:dyDescent="0.3">
      <c r="A1966" t="s">
        <v>3995</v>
      </c>
      <c r="B1966" t="s">
        <v>3996</v>
      </c>
      <c r="C1966" t="s">
        <v>23</v>
      </c>
      <c r="D1966" t="s">
        <v>465</v>
      </c>
      <c r="E1966" t="s">
        <v>344</v>
      </c>
      <c r="F1966">
        <v>0</v>
      </c>
      <c r="G1966">
        <v>0</v>
      </c>
      <c r="H1966">
        <v>0</v>
      </c>
      <c r="I1966">
        <v>11</v>
      </c>
      <c r="J1966">
        <v>0</v>
      </c>
      <c r="K1966">
        <v>0</v>
      </c>
      <c r="L1966">
        <f t="shared" si="30"/>
        <v>0</v>
      </c>
    </row>
    <row r="1967" spans="1:12" hidden="1" x14ac:dyDescent="0.3">
      <c r="A1967" t="s">
        <v>3997</v>
      </c>
      <c r="B1967" t="s">
        <v>2037</v>
      </c>
      <c r="C1967" t="s">
        <v>23</v>
      </c>
      <c r="D1967" t="s">
        <v>3998</v>
      </c>
      <c r="E1967" t="s">
        <v>344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f t="shared" si="30"/>
        <v>0</v>
      </c>
    </row>
    <row r="1968" spans="1:12" hidden="1" x14ac:dyDescent="0.3">
      <c r="A1968" t="s">
        <v>3999</v>
      </c>
      <c r="B1968" t="s">
        <v>4000</v>
      </c>
      <c r="C1968" t="s">
        <v>23</v>
      </c>
      <c r="D1968" t="s">
        <v>3998</v>
      </c>
      <c r="E1968" t="s">
        <v>344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f t="shared" si="30"/>
        <v>0</v>
      </c>
    </row>
    <row r="1969" spans="1:12" hidden="1" x14ac:dyDescent="0.3">
      <c r="A1969" t="s">
        <v>4001</v>
      </c>
      <c r="B1969" t="s">
        <v>4002</v>
      </c>
      <c r="C1969" t="s">
        <v>23</v>
      </c>
      <c r="D1969" t="s">
        <v>3998</v>
      </c>
      <c r="E1969" t="s">
        <v>344</v>
      </c>
      <c r="F1969">
        <v>32</v>
      </c>
      <c r="G1969">
        <v>0</v>
      </c>
      <c r="H1969">
        <v>0</v>
      </c>
      <c r="I1969">
        <v>12</v>
      </c>
      <c r="J1969">
        <v>0</v>
      </c>
      <c r="K1969">
        <v>0</v>
      </c>
      <c r="L1969">
        <f t="shared" si="30"/>
        <v>32</v>
      </c>
    </row>
    <row r="1970" spans="1:12" hidden="1" x14ac:dyDescent="0.3">
      <c r="A1970" t="s">
        <v>4003</v>
      </c>
      <c r="B1970" t="s">
        <v>4004</v>
      </c>
      <c r="C1970" t="s">
        <v>23</v>
      </c>
      <c r="D1970" t="s">
        <v>3998</v>
      </c>
      <c r="E1970" t="s">
        <v>344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f t="shared" si="30"/>
        <v>0</v>
      </c>
    </row>
    <row r="1971" spans="1:12" hidden="1" x14ac:dyDescent="0.3">
      <c r="A1971" t="s">
        <v>4005</v>
      </c>
      <c r="B1971" t="s">
        <v>4006</v>
      </c>
      <c r="C1971" t="s">
        <v>23</v>
      </c>
      <c r="D1971" t="s">
        <v>3998</v>
      </c>
      <c r="E1971" t="s">
        <v>344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f t="shared" si="30"/>
        <v>0</v>
      </c>
    </row>
    <row r="1972" spans="1:12" hidden="1" x14ac:dyDescent="0.3">
      <c r="A1972" t="s">
        <v>4007</v>
      </c>
      <c r="B1972" t="s">
        <v>4008</v>
      </c>
      <c r="C1972" t="s">
        <v>23</v>
      </c>
      <c r="D1972" t="s">
        <v>3998</v>
      </c>
      <c r="E1972" t="s">
        <v>344</v>
      </c>
      <c r="F1972">
        <v>19</v>
      </c>
      <c r="G1972">
        <v>0</v>
      </c>
      <c r="H1972">
        <v>0</v>
      </c>
      <c r="I1972">
        <v>12</v>
      </c>
      <c r="J1972">
        <v>0</v>
      </c>
      <c r="K1972">
        <v>0</v>
      </c>
      <c r="L1972">
        <f t="shared" si="30"/>
        <v>19</v>
      </c>
    </row>
    <row r="1973" spans="1:12" hidden="1" x14ac:dyDescent="0.3">
      <c r="A1973" t="s">
        <v>4009</v>
      </c>
      <c r="B1973" t="s">
        <v>4010</v>
      </c>
      <c r="C1973" t="s">
        <v>23</v>
      </c>
      <c r="D1973" t="s">
        <v>3998</v>
      </c>
      <c r="E1973" t="s">
        <v>344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f t="shared" si="30"/>
        <v>0</v>
      </c>
    </row>
    <row r="1974" spans="1:12" hidden="1" x14ac:dyDescent="0.3">
      <c r="A1974" t="s">
        <v>4011</v>
      </c>
      <c r="B1974" t="s">
        <v>4012</v>
      </c>
      <c r="C1974" t="s">
        <v>23</v>
      </c>
      <c r="D1974" t="s">
        <v>3998</v>
      </c>
      <c r="E1974" t="s">
        <v>344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f t="shared" si="30"/>
        <v>0</v>
      </c>
    </row>
    <row r="1975" spans="1:12" hidden="1" x14ac:dyDescent="0.3">
      <c r="A1975" t="s">
        <v>4013</v>
      </c>
      <c r="B1975" t="s">
        <v>4014</v>
      </c>
      <c r="C1975" t="s">
        <v>23</v>
      </c>
      <c r="D1975" t="s">
        <v>3998</v>
      </c>
      <c r="E1975" t="s">
        <v>344</v>
      </c>
      <c r="F1975">
        <v>35</v>
      </c>
      <c r="G1975">
        <v>0</v>
      </c>
      <c r="H1975">
        <v>0</v>
      </c>
      <c r="I1975">
        <v>6</v>
      </c>
      <c r="J1975">
        <v>0</v>
      </c>
      <c r="K1975">
        <v>0</v>
      </c>
      <c r="L1975">
        <f t="shared" si="30"/>
        <v>35</v>
      </c>
    </row>
    <row r="1976" spans="1:12" hidden="1" x14ac:dyDescent="0.3">
      <c r="A1976" t="s">
        <v>4015</v>
      </c>
      <c r="B1976" t="s">
        <v>4016</v>
      </c>
      <c r="C1976" t="s">
        <v>23</v>
      </c>
      <c r="D1976" t="s">
        <v>3998</v>
      </c>
      <c r="E1976" t="s">
        <v>344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f t="shared" si="30"/>
        <v>0</v>
      </c>
    </row>
    <row r="1977" spans="1:12" hidden="1" x14ac:dyDescent="0.3">
      <c r="A1977" t="s">
        <v>4017</v>
      </c>
      <c r="B1977" t="s">
        <v>4018</v>
      </c>
      <c r="C1977" t="s">
        <v>23</v>
      </c>
      <c r="D1977" t="s">
        <v>3998</v>
      </c>
      <c r="E1977" t="s">
        <v>344</v>
      </c>
      <c r="F1977">
        <v>22</v>
      </c>
      <c r="G1977">
        <v>0</v>
      </c>
      <c r="H1977">
        <v>0</v>
      </c>
      <c r="I1977">
        <v>12</v>
      </c>
      <c r="J1977">
        <v>0</v>
      </c>
      <c r="K1977">
        <v>0</v>
      </c>
      <c r="L1977">
        <f t="shared" si="30"/>
        <v>22</v>
      </c>
    </row>
    <row r="1978" spans="1:12" hidden="1" x14ac:dyDescent="0.3">
      <c r="A1978" t="s">
        <v>4019</v>
      </c>
      <c r="B1978" t="s">
        <v>4020</v>
      </c>
      <c r="C1978" t="s">
        <v>23</v>
      </c>
      <c r="D1978" t="s">
        <v>3998</v>
      </c>
      <c r="E1978" t="s">
        <v>344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f t="shared" si="30"/>
        <v>0</v>
      </c>
    </row>
    <row r="1979" spans="1:12" hidden="1" x14ac:dyDescent="0.3">
      <c r="A1979" t="s">
        <v>4021</v>
      </c>
      <c r="B1979" t="s">
        <v>4022</v>
      </c>
      <c r="C1979" t="s">
        <v>23</v>
      </c>
      <c r="D1979" t="s">
        <v>3998</v>
      </c>
      <c r="E1979" t="s">
        <v>344</v>
      </c>
      <c r="F1979">
        <v>26</v>
      </c>
      <c r="G1979">
        <v>0</v>
      </c>
      <c r="H1979">
        <v>0</v>
      </c>
      <c r="I1979">
        <v>41</v>
      </c>
      <c r="J1979">
        <v>0</v>
      </c>
      <c r="K1979">
        <v>0</v>
      </c>
      <c r="L1979">
        <f t="shared" si="30"/>
        <v>26</v>
      </c>
    </row>
    <row r="1980" spans="1:12" hidden="1" x14ac:dyDescent="0.3">
      <c r="A1980" t="s">
        <v>4023</v>
      </c>
      <c r="B1980" t="s">
        <v>4024</v>
      </c>
      <c r="C1980" t="s">
        <v>23</v>
      </c>
      <c r="D1980" t="s">
        <v>3998</v>
      </c>
      <c r="E1980" t="s">
        <v>344</v>
      </c>
      <c r="F1980">
        <v>33</v>
      </c>
      <c r="G1980">
        <v>0</v>
      </c>
      <c r="H1980">
        <v>0</v>
      </c>
      <c r="I1980">
        <v>10</v>
      </c>
      <c r="J1980">
        <v>0</v>
      </c>
      <c r="K1980">
        <v>0</v>
      </c>
      <c r="L1980">
        <f t="shared" si="30"/>
        <v>33</v>
      </c>
    </row>
    <row r="1981" spans="1:12" hidden="1" x14ac:dyDescent="0.3">
      <c r="A1981" t="s">
        <v>4025</v>
      </c>
      <c r="B1981" t="s">
        <v>4026</v>
      </c>
      <c r="C1981" t="s">
        <v>23</v>
      </c>
      <c r="D1981" t="s">
        <v>3998</v>
      </c>
      <c r="E1981" t="s">
        <v>344</v>
      </c>
      <c r="F1981">
        <v>36</v>
      </c>
      <c r="G1981">
        <v>0</v>
      </c>
      <c r="H1981">
        <v>0</v>
      </c>
      <c r="I1981">
        <v>12</v>
      </c>
      <c r="J1981">
        <v>0</v>
      </c>
      <c r="K1981">
        <v>0</v>
      </c>
      <c r="L1981">
        <f t="shared" si="30"/>
        <v>36</v>
      </c>
    </row>
    <row r="1982" spans="1:12" hidden="1" x14ac:dyDescent="0.3">
      <c r="A1982" t="s">
        <v>4027</v>
      </c>
      <c r="B1982" t="s">
        <v>4028</v>
      </c>
      <c r="C1982" t="s">
        <v>23</v>
      </c>
      <c r="D1982" t="s">
        <v>3998</v>
      </c>
      <c r="E1982" t="s">
        <v>344</v>
      </c>
      <c r="F1982">
        <v>55</v>
      </c>
      <c r="G1982">
        <v>0</v>
      </c>
      <c r="H1982">
        <v>0</v>
      </c>
      <c r="I1982">
        <v>21</v>
      </c>
      <c r="J1982">
        <v>0</v>
      </c>
      <c r="K1982">
        <v>0</v>
      </c>
      <c r="L1982">
        <f t="shared" si="30"/>
        <v>55</v>
      </c>
    </row>
    <row r="1983" spans="1:12" hidden="1" x14ac:dyDescent="0.3">
      <c r="A1983" t="s">
        <v>4029</v>
      </c>
      <c r="B1983" t="s">
        <v>4030</v>
      </c>
      <c r="C1983" t="s">
        <v>23</v>
      </c>
      <c r="D1983" t="s">
        <v>3998</v>
      </c>
      <c r="E1983" t="s">
        <v>344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f t="shared" si="30"/>
        <v>0</v>
      </c>
    </row>
    <row r="1984" spans="1:12" hidden="1" x14ac:dyDescent="0.3">
      <c r="A1984" t="s">
        <v>4031</v>
      </c>
      <c r="B1984" t="s">
        <v>4032</v>
      </c>
      <c r="C1984" t="s">
        <v>23</v>
      </c>
      <c r="D1984" t="s">
        <v>3998</v>
      </c>
      <c r="E1984" t="s">
        <v>344</v>
      </c>
      <c r="F1984">
        <v>60</v>
      </c>
      <c r="G1984">
        <v>0</v>
      </c>
      <c r="H1984">
        <v>0</v>
      </c>
      <c r="I1984">
        <v>20</v>
      </c>
      <c r="J1984">
        <v>0</v>
      </c>
      <c r="K1984">
        <v>0</v>
      </c>
      <c r="L1984">
        <f t="shared" si="30"/>
        <v>60</v>
      </c>
    </row>
    <row r="1985" spans="1:12" hidden="1" x14ac:dyDescent="0.3">
      <c r="A1985" t="s">
        <v>4033</v>
      </c>
      <c r="B1985" t="s">
        <v>4034</v>
      </c>
      <c r="C1985" t="s">
        <v>23</v>
      </c>
      <c r="D1985" t="s">
        <v>3998</v>
      </c>
      <c r="E1985" t="s">
        <v>344</v>
      </c>
      <c r="F1985">
        <v>22</v>
      </c>
      <c r="G1985">
        <v>0</v>
      </c>
      <c r="H1985">
        <v>0</v>
      </c>
      <c r="I1985">
        <v>7</v>
      </c>
      <c r="J1985">
        <v>0</v>
      </c>
      <c r="K1985">
        <v>0</v>
      </c>
      <c r="L1985">
        <f t="shared" si="30"/>
        <v>22</v>
      </c>
    </row>
    <row r="1986" spans="1:12" hidden="1" x14ac:dyDescent="0.3">
      <c r="A1986" t="s">
        <v>4035</v>
      </c>
      <c r="B1986" t="s">
        <v>4036</v>
      </c>
      <c r="C1986" t="s">
        <v>23</v>
      </c>
      <c r="D1986" t="s">
        <v>3998</v>
      </c>
      <c r="E1986" t="s">
        <v>344</v>
      </c>
      <c r="F1986">
        <v>47</v>
      </c>
      <c r="G1986">
        <v>0</v>
      </c>
      <c r="H1986">
        <v>0</v>
      </c>
      <c r="I1986">
        <v>14</v>
      </c>
      <c r="J1986">
        <v>0</v>
      </c>
      <c r="K1986">
        <v>0</v>
      </c>
      <c r="L1986">
        <f t="shared" si="30"/>
        <v>47</v>
      </c>
    </row>
    <row r="1987" spans="1:12" hidden="1" x14ac:dyDescent="0.3">
      <c r="A1987" t="s">
        <v>4037</v>
      </c>
      <c r="B1987" t="s">
        <v>4038</v>
      </c>
      <c r="C1987" t="s">
        <v>23</v>
      </c>
      <c r="D1987" t="s">
        <v>3998</v>
      </c>
      <c r="E1987" t="s">
        <v>344</v>
      </c>
      <c r="F1987">
        <v>23</v>
      </c>
      <c r="G1987">
        <v>0</v>
      </c>
      <c r="H1987">
        <v>0</v>
      </c>
      <c r="I1987">
        <v>9</v>
      </c>
      <c r="J1987">
        <v>0</v>
      </c>
      <c r="K1987">
        <v>0</v>
      </c>
      <c r="L1987">
        <f t="shared" ref="L1987:L2050" si="31">F1987+G1987+H1987+J1987</f>
        <v>23</v>
      </c>
    </row>
    <row r="1988" spans="1:12" hidden="1" x14ac:dyDescent="0.3">
      <c r="A1988" t="s">
        <v>4039</v>
      </c>
      <c r="B1988" t="s">
        <v>4040</v>
      </c>
      <c r="C1988" t="s">
        <v>23</v>
      </c>
      <c r="D1988" t="s">
        <v>3998</v>
      </c>
      <c r="E1988" t="s">
        <v>344</v>
      </c>
      <c r="F1988">
        <v>49</v>
      </c>
      <c r="G1988">
        <v>0</v>
      </c>
      <c r="H1988">
        <v>0</v>
      </c>
      <c r="I1988">
        <v>10</v>
      </c>
      <c r="J1988">
        <v>0</v>
      </c>
      <c r="K1988">
        <v>0</v>
      </c>
      <c r="L1988">
        <f t="shared" si="31"/>
        <v>49</v>
      </c>
    </row>
    <row r="1989" spans="1:12" hidden="1" x14ac:dyDescent="0.3">
      <c r="A1989" t="s">
        <v>4041</v>
      </c>
      <c r="B1989" t="s">
        <v>4042</v>
      </c>
      <c r="C1989" t="s">
        <v>23</v>
      </c>
      <c r="D1989" t="s">
        <v>3998</v>
      </c>
      <c r="E1989" t="s">
        <v>344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f t="shared" si="31"/>
        <v>0</v>
      </c>
    </row>
    <row r="1990" spans="1:12" hidden="1" x14ac:dyDescent="0.3">
      <c r="A1990" t="s">
        <v>4043</v>
      </c>
      <c r="B1990" t="s">
        <v>4044</v>
      </c>
      <c r="C1990" t="s">
        <v>23</v>
      </c>
      <c r="D1990" t="s">
        <v>3998</v>
      </c>
      <c r="E1990" t="s">
        <v>344</v>
      </c>
      <c r="F1990">
        <v>0</v>
      </c>
      <c r="G1990">
        <v>0</v>
      </c>
      <c r="H1990">
        <v>0</v>
      </c>
      <c r="I1990">
        <v>25</v>
      </c>
      <c r="J1990">
        <v>0</v>
      </c>
      <c r="K1990">
        <v>0</v>
      </c>
      <c r="L1990">
        <f t="shared" si="31"/>
        <v>0</v>
      </c>
    </row>
    <row r="1991" spans="1:12" hidden="1" x14ac:dyDescent="0.3">
      <c r="A1991" t="s">
        <v>4045</v>
      </c>
      <c r="B1991" t="s">
        <v>4046</v>
      </c>
      <c r="C1991" t="s">
        <v>23</v>
      </c>
      <c r="D1991" t="s">
        <v>3998</v>
      </c>
      <c r="E1991" t="s">
        <v>344</v>
      </c>
      <c r="F1991">
        <v>34</v>
      </c>
      <c r="G1991">
        <v>0</v>
      </c>
      <c r="H1991">
        <v>0</v>
      </c>
      <c r="I1991">
        <v>31</v>
      </c>
      <c r="J1991">
        <v>0</v>
      </c>
      <c r="K1991">
        <v>0</v>
      </c>
      <c r="L1991">
        <f t="shared" si="31"/>
        <v>34</v>
      </c>
    </row>
    <row r="1992" spans="1:12" hidden="1" x14ac:dyDescent="0.3">
      <c r="A1992" t="s">
        <v>4047</v>
      </c>
      <c r="B1992" t="s">
        <v>4048</v>
      </c>
      <c r="C1992" t="s">
        <v>23</v>
      </c>
      <c r="D1992" t="s">
        <v>3998</v>
      </c>
      <c r="E1992" t="s">
        <v>344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f t="shared" si="31"/>
        <v>0</v>
      </c>
    </row>
    <row r="1993" spans="1:12" hidden="1" x14ac:dyDescent="0.3">
      <c r="A1993" t="s">
        <v>4049</v>
      </c>
      <c r="B1993" t="s">
        <v>4050</v>
      </c>
      <c r="C1993" t="s">
        <v>23</v>
      </c>
      <c r="D1993" t="s">
        <v>3998</v>
      </c>
      <c r="E1993" t="s">
        <v>344</v>
      </c>
      <c r="F1993">
        <v>24</v>
      </c>
      <c r="G1993">
        <v>0</v>
      </c>
      <c r="H1993">
        <v>0</v>
      </c>
      <c r="I1993">
        <v>12</v>
      </c>
      <c r="J1993">
        <v>0</v>
      </c>
      <c r="K1993">
        <v>0</v>
      </c>
      <c r="L1993">
        <f t="shared" si="31"/>
        <v>24</v>
      </c>
    </row>
    <row r="1994" spans="1:12" hidden="1" x14ac:dyDescent="0.3">
      <c r="A1994" t="s">
        <v>4051</v>
      </c>
      <c r="B1994" t="s">
        <v>4052</v>
      </c>
      <c r="C1994" t="s">
        <v>23</v>
      </c>
      <c r="D1994" t="s">
        <v>3998</v>
      </c>
      <c r="E1994" t="s">
        <v>344</v>
      </c>
      <c r="F1994">
        <v>20</v>
      </c>
      <c r="G1994">
        <v>0</v>
      </c>
      <c r="H1994">
        <v>0</v>
      </c>
      <c r="I1994">
        <v>6</v>
      </c>
      <c r="J1994">
        <v>0</v>
      </c>
      <c r="K1994">
        <v>0</v>
      </c>
      <c r="L1994">
        <f t="shared" si="31"/>
        <v>20</v>
      </c>
    </row>
    <row r="1995" spans="1:12" hidden="1" x14ac:dyDescent="0.3">
      <c r="A1995" t="s">
        <v>4053</v>
      </c>
      <c r="B1995" t="s">
        <v>4054</v>
      </c>
      <c r="C1995" t="s">
        <v>23</v>
      </c>
      <c r="D1995" t="s">
        <v>3998</v>
      </c>
      <c r="E1995" t="s">
        <v>344</v>
      </c>
      <c r="F1995">
        <v>0</v>
      </c>
      <c r="G1995">
        <v>0</v>
      </c>
      <c r="H1995">
        <v>0</v>
      </c>
      <c r="I1995">
        <v>25</v>
      </c>
      <c r="J1995">
        <v>0</v>
      </c>
      <c r="K1995">
        <v>0</v>
      </c>
      <c r="L1995">
        <f t="shared" si="31"/>
        <v>0</v>
      </c>
    </row>
    <row r="1996" spans="1:12" hidden="1" x14ac:dyDescent="0.3">
      <c r="A1996" t="s">
        <v>4055</v>
      </c>
      <c r="B1996" t="s">
        <v>4056</v>
      </c>
      <c r="C1996" t="s">
        <v>23</v>
      </c>
      <c r="D1996" t="s">
        <v>3998</v>
      </c>
      <c r="E1996" t="s">
        <v>344</v>
      </c>
      <c r="F1996">
        <v>4</v>
      </c>
      <c r="G1996">
        <v>0</v>
      </c>
      <c r="H1996">
        <v>0</v>
      </c>
      <c r="I1996">
        <v>3</v>
      </c>
      <c r="J1996">
        <v>0</v>
      </c>
      <c r="K1996">
        <v>0</v>
      </c>
      <c r="L1996">
        <f t="shared" si="31"/>
        <v>4</v>
      </c>
    </row>
    <row r="1997" spans="1:12" hidden="1" x14ac:dyDescent="0.3">
      <c r="A1997" t="s">
        <v>4057</v>
      </c>
      <c r="B1997" t="s">
        <v>4058</v>
      </c>
      <c r="C1997" t="s">
        <v>23</v>
      </c>
      <c r="D1997" t="s">
        <v>3998</v>
      </c>
      <c r="E1997" t="s">
        <v>344</v>
      </c>
      <c r="F1997">
        <v>18</v>
      </c>
      <c r="G1997">
        <v>0</v>
      </c>
      <c r="H1997">
        <v>0</v>
      </c>
      <c r="I1997">
        <v>6</v>
      </c>
      <c r="J1997">
        <v>0</v>
      </c>
      <c r="K1997">
        <v>0</v>
      </c>
      <c r="L1997">
        <f t="shared" si="31"/>
        <v>18</v>
      </c>
    </row>
    <row r="1998" spans="1:12" hidden="1" x14ac:dyDescent="0.3">
      <c r="A1998" t="s">
        <v>4059</v>
      </c>
      <c r="B1998" t="s">
        <v>4060</v>
      </c>
      <c r="C1998" t="s">
        <v>23</v>
      </c>
      <c r="D1998" t="s">
        <v>3998</v>
      </c>
      <c r="E1998" t="s">
        <v>344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f t="shared" si="31"/>
        <v>0</v>
      </c>
    </row>
    <row r="1999" spans="1:12" hidden="1" x14ac:dyDescent="0.3">
      <c r="A1999" t="s">
        <v>4061</v>
      </c>
      <c r="B1999" t="s">
        <v>4062</v>
      </c>
      <c r="C1999" t="s">
        <v>23</v>
      </c>
      <c r="D1999" t="s">
        <v>3998</v>
      </c>
      <c r="E1999" t="s">
        <v>344</v>
      </c>
      <c r="F1999">
        <v>29</v>
      </c>
      <c r="G1999">
        <v>0</v>
      </c>
      <c r="H1999">
        <v>0</v>
      </c>
      <c r="I1999">
        <v>10</v>
      </c>
      <c r="J1999">
        <v>0</v>
      </c>
      <c r="K1999">
        <v>0</v>
      </c>
      <c r="L1999">
        <f t="shared" si="31"/>
        <v>29</v>
      </c>
    </row>
    <row r="2000" spans="1:12" hidden="1" x14ac:dyDescent="0.3">
      <c r="A2000" t="s">
        <v>4063</v>
      </c>
      <c r="B2000" t="s">
        <v>4064</v>
      </c>
      <c r="C2000" t="s">
        <v>23</v>
      </c>
      <c r="D2000" t="s">
        <v>3998</v>
      </c>
      <c r="E2000" t="s">
        <v>344</v>
      </c>
      <c r="F2000">
        <v>12</v>
      </c>
      <c r="G2000">
        <v>0</v>
      </c>
      <c r="H2000">
        <v>0</v>
      </c>
      <c r="I2000">
        <v>1</v>
      </c>
      <c r="J2000">
        <v>0</v>
      </c>
      <c r="K2000">
        <v>0</v>
      </c>
      <c r="L2000">
        <f t="shared" si="31"/>
        <v>12</v>
      </c>
    </row>
    <row r="2001" spans="1:12" hidden="1" x14ac:dyDescent="0.3">
      <c r="A2001" t="s">
        <v>4065</v>
      </c>
      <c r="B2001" t="s">
        <v>4066</v>
      </c>
      <c r="C2001" t="s">
        <v>23</v>
      </c>
      <c r="D2001" t="s">
        <v>3998</v>
      </c>
      <c r="E2001" t="s">
        <v>344</v>
      </c>
      <c r="F2001">
        <v>2</v>
      </c>
      <c r="G2001">
        <v>0</v>
      </c>
      <c r="H2001">
        <v>0</v>
      </c>
      <c r="I2001">
        <v>6</v>
      </c>
      <c r="J2001">
        <v>0</v>
      </c>
      <c r="K2001">
        <v>0</v>
      </c>
      <c r="L2001">
        <f t="shared" si="31"/>
        <v>2</v>
      </c>
    </row>
    <row r="2002" spans="1:12" hidden="1" x14ac:dyDescent="0.3">
      <c r="A2002" t="s">
        <v>4067</v>
      </c>
      <c r="B2002" t="s">
        <v>4068</v>
      </c>
      <c r="C2002" t="s">
        <v>1016</v>
      </c>
      <c r="D2002" t="s">
        <v>3998</v>
      </c>
      <c r="E2002" t="s">
        <v>344</v>
      </c>
      <c r="F2002">
        <v>0</v>
      </c>
      <c r="G2002">
        <v>0</v>
      </c>
      <c r="H2002">
        <v>0</v>
      </c>
      <c r="I2002">
        <v>10</v>
      </c>
      <c r="J2002">
        <v>0</v>
      </c>
      <c r="K2002">
        <v>0</v>
      </c>
      <c r="L2002">
        <f t="shared" si="31"/>
        <v>0</v>
      </c>
    </row>
    <row r="2003" spans="1:12" hidden="1" x14ac:dyDescent="0.3">
      <c r="A2003" t="s">
        <v>4069</v>
      </c>
      <c r="B2003" t="s">
        <v>4070</v>
      </c>
      <c r="C2003" t="s">
        <v>23</v>
      </c>
      <c r="D2003" t="s">
        <v>3998</v>
      </c>
      <c r="E2003" t="s">
        <v>344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f t="shared" si="31"/>
        <v>0</v>
      </c>
    </row>
    <row r="2004" spans="1:12" hidden="1" x14ac:dyDescent="0.3">
      <c r="A2004" t="s">
        <v>4071</v>
      </c>
      <c r="B2004" t="s">
        <v>4072</v>
      </c>
      <c r="C2004" t="s">
        <v>23</v>
      </c>
      <c r="D2004" t="s">
        <v>3998</v>
      </c>
      <c r="E2004" t="s">
        <v>344</v>
      </c>
      <c r="F2004">
        <v>18</v>
      </c>
      <c r="G2004">
        <v>0</v>
      </c>
      <c r="H2004">
        <v>0</v>
      </c>
      <c r="I2004">
        <v>10</v>
      </c>
      <c r="J2004">
        <v>0</v>
      </c>
      <c r="K2004">
        <v>0</v>
      </c>
      <c r="L2004">
        <f t="shared" si="31"/>
        <v>18</v>
      </c>
    </row>
    <row r="2005" spans="1:12" hidden="1" x14ac:dyDescent="0.3">
      <c r="A2005" t="s">
        <v>4073</v>
      </c>
      <c r="B2005" t="s">
        <v>4074</v>
      </c>
      <c r="C2005" t="s">
        <v>23</v>
      </c>
      <c r="D2005" t="s">
        <v>3998</v>
      </c>
      <c r="E2005" t="s">
        <v>344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f t="shared" si="31"/>
        <v>0</v>
      </c>
    </row>
    <row r="2006" spans="1:12" hidden="1" x14ac:dyDescent="0.3">
      <c r="A2006" t="s">
        <v>4075</v>
      </c>
      <c r="B2006" t="s">
        <v>4076</v>
      </c>
      <c r="C2006" t="s">
        <v>23</v>
      </c>
      <c r="D2006" t="s">
        <v>3998</v>
      </c>
      <c r="E2006" t="s">
        <v>344</v>
      </c>
      <c r="F2006">
        <v>36</v>
      </c>
      <c r="G2006">
        <v>0</v>
      </c>
      <c r="H2006">
        <v>0</v>
      </c>
      <c r="I2006">
        <v>3</v>
      </c>
      <c r="J2006">
        <v>0</v>
      </c>
      <c r="K2006">
        <v>0</v>
      </c>
      <c r="L2006">
        <f t="shared" si="31"/>
        <v>36</v>
      </c>
    </row>
    <row r="2007" spans="1:12" hidden="1" x14ac:dyDescent="0.3">
      <c r="A2007" t="s">
        <v>4077</v>
      </c>
      <c r="B2007" t="s">
        <v>4078</v>
      </c>
      <c r="C2007" t="s">
        <v>23</v>
      </c>
      <c r="D2007" t="s">
        <v>480</v>
      </c>
      <c r="E2007" t="s">
        <v>344</v>
      </c>
      <c r="F2007">
        <v>26</v>
      </c>
      <c r="G2007">
        <v>0</v>
      </c>
      <c r="H2007">
        <v>0</v>
      </c>
      <c r="I2007">
        <v>13</v>
      </c>
      <c r="J2007">
        <v>0</v>
      </c>
      <c r="K2007">
        <v>0</v>
      </c>
      <c r="L2007">
        <f t="shared" si="31"/>
        <v>26</v>
      </c>
    </row>
    <row r="2008" spans="1:12" hidden="1" x14ac:dyDescent="0.3">
      <c r="A2008" t="s">
        <v>4079</v>
      </c>
      <c r="B2008" t="s">
        <v>4080</v>
      </c>
      <c r="C2008" t="s">
        <v>23</v>
      </c>
      <c r="D2008" t="s">
        <v>480</v>
      </c>
      <c r="E2008" t="s">
        <v>344</v>
      </c>
      <c r="F2008">
        <v>27</v>
      </c>
      <c r="G2008">
        <v>0</v>
      </c>
      <c r="H2008">
        <v>0</v>
      </c>
      <c r="I2008">
        <v>23</v>
      </c>
      <c r="J2008">
        <v>0</v>
      </c>
      <c r="K2008">
        <v>0</v>
      </c>
      <c r="L2008">
        <f t="shared" si="31"/>
        <v>27</v>
      </c>
    </row>
    <row r="2009" spans="1:12" hidden="1" x14ac:dyDescent="0.3">
      <c r="A2009" t="s">
        <v>4081</v>
      </c>
      <c r="B2009" t="s">
        <v>4082</v>
      </c>
      <c r="C2009" t="s">
        <v>23</v>
      </c>
      <c r="D2009" t="s">
        <v>480</v>
      </c>
      <c r="E2009" t="s">
        <v>344</v>
      </c>
      <c r="F2009">
        <v>68</v>
      </c>
      <c r="G2009">
        <v>0</v>
      </c>
      <c r="H2009">
        <v>0</v>
      </c>
      <c r="I2009">
        <v>24</v>
      </c>
      <c r="J2009">
        <v>0</v>
      </c>
      <c r="K2009">
        <v>0</v>
      </c>
      <c r="L2009">
        <f t="shared" si="31"/>
        <v>68</v>
      </c>
    </row>
    <row r="2010" spans="1:12" hidden="1" x14ac:dyDescent="0.3">
      <c r="A2010" t="s">
        <v>4083</v>
      </c>
      <c r="B2010" t="s">
        <v>4084</v>
      </c>
      <c r="C2010" t="s">
        <v>23</v>
      </c>
      <c r="D2010" t="s">
        <v>480</v>
      </c>
      <c r="E2010" t="s">
        <v>344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f t="shared" si="31"/>
        <v>0</v>
      </c>
    </row>
    <row r="2011" spans="1:12" hidden="1" x14ac:dyDescent="0.3">
      <c r="A2011" t="s">
        <v>4085</v>
      </c>
      <c r="B2011" t="s">
        <v>4086</v>
      </c>
      <c r="C2011" t="s">
        <v>23</v>
      </c>
      <c r="D2011" t="s">
        <v>480</v>
      </c>
      <c r="E2011" t="s">
        <v>344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f t="shared" si="31"/>
        <v>0</v>
      </c>
    </row>
    <row r="2012" spans="1:12" hidden="1" x14ac:dyDescent="0.3">
      <c r="A2012" t="s">
        <v>4087</v>
      </c>
      <c r="B2012" t="s">
        <v>4088</v>
      </c>
      <c r="C2012" t="s">
        <v>23</v>
      </c>
      <c r="D2012" t="s">
        <v>480</v>
      </c>
      <c r="E2012" t="s">
        <v>344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f t="shared" si="31"/>
        <v>0</v>
      </c>
    </row>
    <row r="2013" spans="1:12" hidden="1" x14ac:dyDescent="0.3">
      <c r="A2013" t="s">
        <v>4089</v>
      </c>
      <c r="B2013" t="s">
        <v>4090</v>
      </c>
      <c r="C2013" t="s">
        <v>23</v>
      </c>
      <c r="D2013" t="s">
        <v>480</v>
      </c>
      <c r="E2013" t="s">
        <v>344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f t="shared" si="31"/>
        <v>0</v>
      </c>
    </row>
    <row r="2014" spans="1:12" hidden="1" x14ac:dyDescent="0.3">
      <c r="A2014" t="s">
        <v>4091</v>
      </c>
      <c r="B2014" t="s">
        <v>4092</v>
      </c>
      <c r="C2014" t="s">
        <v>23</v>
      </c>
      <c r="D2014" t="s">
        <v>480</v>
      </c>
      <c r="E2014" t="s">
        <v>344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f t="shared" si="31"/>
        <v>0</v>
      </c>
    </row>
    <row r="2015" spans="1:12" hidden="1" x14ac:dyDescent="0.3">
      <c r="A2015" t="s">
        <v>4093</v>
      </c>
      <c r="B2015" t="s">
        <v>4094</v>
      </c>
      <c r="C2015" t="s">
        <v>23</v>
      </c>
      <c r="D2015" t="s">
        <v>480</v>
      </c>
      <c r="E2015" t="s">
        <v>344</v>
      </c>
      <c r="F2015">
        <v>58</v>
      </c>
      <c r="G2015">
        <v>0</v>
      </c>
      <c r="H2015">
        <v>0</v>
      </c>
      <c r="I2015">
        <v>39</v>
      </c>
      <c r="J2015">
        <v>0</v>
      </c>
      <c r="K2015">
        <v>0</v>
      </c>
      <c r="L2015">
        <f t="shared" si="31"/>
        <v>58</v>
      </c>
    </row>
    <row r="2016" spans="1:12" hidden="1" x14ac:dyDescent="0.3">
      <c r="A2016" t="s">
        <v>4095</v>
      </c>
      <c r="B2016" t="s">
        <v>4096</v>
      </c>
      <c r="C2016" t="s">
        <v>23</v>
      </c>
      <c r="D2016" t="s">
        <v>480</v>
      </c>
      <c r="E2016" t="s">
        <v>344</v>
      </c>
      <c r="F2016">
        <v>51</v>
      </c>
      <c r="G2016">
        <v>0</v>
      </c>
      <c r="H2016">
        <v>0</v>
      </c>
      <c r="I2016">
        <v>1</v>
      </c>
      <c r="J2016">
        <v>0</v>
      </c>
      <c r="K2016">
        <v>0</v>
      </c>
      <c r="L2016">
        <f t="shared" si="31"/>
        <v>51</v>
      </c>
    </row>
    <row r="2017" spans="1:12" hidden="1" x14ac:dyDescent="0.3">
      <c r="A2017" t="s">
        <v>4097</v>
      </c>
      <c r="B2017" t="s">
        <v>4098</v>
      </c>
      <c r="C2017" t="s">
        <v>23</v>
      </c>
      <c r="D2017" t="s">
        <v>480</v>
      </c>
      <c r="E2017" t="s">
        <v>344</v>
      </c>
      <c r="F2017">
        <v>2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f t="shared" si="31"/>
        <v>2</v>
      </c>
    </row>
    <row r="2018" spans="1:12" hidden="1" x14ac:dyDescent="0.3">
      <c r="A2018" t="s">
        <v>4099</v>
      </c>
      <c r="B2018" t="s">
        <v>4100</v>
      </c>
      <c r="C2018" t="s">
        <v>23</v>
      </c>
      <c r="D2018" t="s">
        <v>480</v>
      </c>
      <c r="E2018" t="s">
        <v>344</v>
      </c>
      <c r="F2018">
        <v>0</v>
      </c>
      <c r="G2018">
        <v>0</v>
      </c>
      <c r="H2018">
        <v>0</v>
      </c>
      <c r="I2018">
        <v>12</v>
      </c>
      <c r="J2018">
        <v>0</v>
      </c>
      <c r="K2018">
        <v>0</v>
      </c>
      <c r="L2018">
        <f t="shared" si="31"/>
        <v>0</v>
      </c>
    </row>
    <row r="2019" spans="1:12" hidden="1" x14ac:dyDescent="0.3">
      <c r="A2019" t="s">
        <v>4101</v>
      </c>
      <c r="B2019" t="s">
        <v>4102</v>
      </c>
      <c r="C2019" t="s">
        <v>23</v>
      </c>
      <c r="D2019" t="s">
        <v>480</v>
      </c>
      <c r="E2019" t="s">
        <v>344</v>
      </c>
      <c r="F2019">
        <v>1</v>
      </c>
      <c r="G2019">
        <v>0</v>
      </c>
      <c r="H2019">
        <v>0</v>
      </c>
      <c r="I2019">
        <v>4</v>
      </c>
      <c r="J2019">
        <v>0</v>
      </c>
      <c r="K2019">
        <v>0</v>
      </c>
      <c r="L2019">
        <f t="shared" si="31"/>
        <v>1</v>
      </c>
    </row>
    <row r="2020" spans="1:12" hidden="1" x14ac:dyDescent="0.3">
      <c r="A2020" t="s">
        <v>4103</v>
      </c>
      <c r="B2020" t="s">
        <v>4104</v>
      </c>
      <c r="C2020" t="s">
        <v>23</v>
      </c>
      <c r="D2020" t="s">
        <v>480</v>
      </c>
      <c r="E2020" t="s">
        <v>344</v>
      </c>
      <c r="F2020">
        <v>31</v>
      </c>
      <c r="G2020">
        <v>0</v>
      </c>
      <c r="H2020">
        <v>0</v>
      </c>
      <c r="I2020">
        <v>10</v>
      </c>
      <c r="J2020">
        <v>0</v>
      </c>
      <c r="K2020">
        <v>0</v>
      </c>
      <c r="L2020">
        <f t="shared" si="31"/>
        <v>31</v>
      </c>
    </row>
    <row r="2021" spans="1:12" hidden="1" x14ac:dyDescent="0.3">
      <c r="A2021" t="s">
        <v>4105</v>
      </c>
      <c r="B2021" t="s">
        <v>4106</v>
      </c>
      <c r="C2021" t="s">
        <v>23</v>
      </c>
      <c r="D2021" t="s">
        <v>480</v>
      </c>
      <c r="E2021" t="s">
        <v>344</v>
      </c>
      <c r="F2021">
        <v>34</v>
      </c>
      <c r="G2021">
        <v>0</v>
      </c>
      <c r="H2021">
        <v>0</v>
      </c>
      <c r="I2021">
        <v>17</v>
      </c>
      <c r="J2021">
        <v>0</v>
      </c>
      <c r="K2021">
        <v>0</v>
      </c>
      <c r="L2021">
        <f t="shared" si="31"/>
        <v>34</v>
      </c>
    </row>
    <row r="2022" spans="1:12" hidden="1" x14ac:dyDescent="0.3">
      <c r="A2022" t="s">
        <v>4107</v>
      </c>
      <c r="B2022" t="s">
        <v>4108</v>
      </c>
      <c r="C2022" t="s">
        <v>23</v>
      </c>
      <c r="D2022" t="s">
        <v>480</v>
      </c>
      <c r="E2022" t="s">
        <v>344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f t="shared" si="31"/>
        <v>0</v>
      </c>
    </row>
    <row r="2023" spans="1:12" hidden="1" x14ac:dyDescent="0.3">
      <c r="A2023" t="s">
        <v>4109</v>
      </c>
      <c r="B2023" t="s">
        <v>4110</v>
      </c>
      <c r="C2023" t="s">
        <v>23</v>
      </c>
      <c r="D2023" t="s">
        <v>480</v>
      </c>
      <c r="E2023" t="s">
        <v>344</v>
      </c>
      <c r="F2023">
        <v>43</v>
      </c>
      <c r="G2023">
        <v>0</v>
      </c>
      <c r="H2023">
        <v>0</v>
      </c>
      <c r="I2023">
        <v>7</v>
      </c>
      <c r="J2023">
        <v>0</v>
      </c>
      <c r="K2023">
        <v>0</v>
      </c>
      <c r="L2023">
        <f t="shared" si="31"/>
        <v>43</v>
      </c>
    </row>
    <row r="2024" spans="1:12" hidden="1" x14ac:dyDescent="0.3">
      <c r="A2024" t="s">
        <v>4111</v>
      </c>
      <c r="B2024" t="s">
        <v>4112</v>
      </c>
      <c r="C2024" t="s">
        <v>23</v>
      </c>
      <c r="D2024" t="s">
        <v>480</v>
      </c>
      <c r="E2024" t="s">
        <v>4113</v>
      </c>
      <c r="F2024">
        <v>0</v>
      </c>
      <c r="G2024">
        <v>0</v>
      </c>
      <c r="H2024">
        <v>0</v>
      </c>
      <c r="I2024">
        <v>2</v>
      </c>
      <c r="J2024">
        <v>0</v>
      </c>
      <c r="K2024">
        <v>0</v>
      </c>
      <c r="L2024">
        <f t="shared" si="31"/>
        <v>0</v>
      </c>
    </row>
    <row r="2025" spans="1:12" hidden="1" x14ac:dyDescent="0.3">
      <c r="A2025" t="s">
        <v>4114</v>
      </c>
      <c r="B2025" t="s">
        <v>4115</v>
      </c>
      <c r="C2025" t="s">
        <v>23</v>
      </c>
      <c r="D2025" t="s">
        <v>480</v>
      </c>
      <c r="E2025" t="s">
        <v>344</v>
      </c>
      <c r="F2025">
        <v>17</v>
      </c>
      <c r="G2025">
        <v>0</v>
      </c>
      <c r="H2025">
        <v>0</v>
      </c>
      <c r="I2025">
        <v>1</v>
      </c>
      <c r="J2025">
        <v>0</v>
      </c>
      <c r="K2025">
        <v>0</v>
      </c>
      <c r="L2025">
        <f t="shared" si="31"/>
        <v>17</v>
      </c>
    </row>
    <row r="2026" spans="1:12" hidden="1" x14ac:dyDescent="0.3">
      <c r="A2026" t="s">
        <v>4116</v>
      </c>
      <c r="B2026" t="s">
        <v>4117</v>
      </c>
      <c r="C2026" t="s">
        <v>23</v>
      </c>
      <c r="D2026" t="s">
        <v>480</v>
      </c>
      <c r="E2026" t="s">
        <v>344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f t="shared" si="31"/>
        <v>0</v>
      </c>
    </row>
    <row r="2027" spans="1:12" hidden="1" x14ac:dyDescent="0.3">
      <c r="A2027" t="s">
        <v>4118</v>
      </c>
      <c r="B2027" t="s">
        <v>4119</v>
      </c>
      <c r="C2027" t="s">
        <v>23</v>
      </c>
      <c r="D2027" t="s">
        <v>480</v>
      </c>
      <c r="E2027" t="s">
        <v>344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f t="shared" si="31"/>
        <v>0</v>
      </c>
    </row>
    <row r="2028" spans="1:12" hidden="1" x14ac:dyDescent="0.3">
      <c r="A2028" t="s">
        <v>4120</v>
      </c>
      <c r="B2028" t="s">
        <v>4121</v>
      </c>
      <c r="C2028" t="s">
        <v>23</v>
      </c>
      <c r="D2028" t="s">
        <v>480</v>
      </c>
      <c r="E2028" t="s">
        <v>344</v>
      </c>
      <c r="F2028">
        <v>104</v>
      </c>
      <c r="G2028">
        <v>0</v>
      </c>
      <c r="H2028">
        <v>0</v>
      </c>
      <c r="I2028">
        <v>3</v>
      </c>
      <c r="J2028">
        <v>0</v>
      </c>
      <c r="K2028">
        <v>0</v>
      </c>
      <c r="L2028">
        <f t="shared" si="31"/>
        <v>104</v>
      </c>
    </row>
    <row r="2029" spans="1:12" hidden="1" x14ac:dyDescent="0.3">
      <c r="A2029" t="s">
        <v>4122</v>
      </c>
      <c r="B2029" t="s">
        <v>4123</v>
      </c>
      <c r="C2029" t="s">
        <v>23</v>
      </c>
      <c r="D2029" t="s">
        <v>480</v>
      </c>
      <c r="E2029" t="s">
        <v>344</v>
      </c>
      <c r="F2029">
        <v>20</v>
      </c>
      <c r="G2029">
        <v>0</v>
      </c>
      <c r="H2029">
        <v>0</v>
      </c>
      <c r="I2029">
        <v>26</v>
      </c>
      <c r="J2029">
        <v>0</v>
      </c>
      <c r="K2029">
        <v>0</v>
      </c>
      <c r="L2029">
        <f t="shared" si="31"/>
        <v>20</v>
      </c>
    </row>
    <row r="2030" spans="1:12" hidden="1" x14ac:dyDescent="0.3">
      <c r="A2030" t="s">
        <v>4124</v>
      </c>
      <c r="B2030" t="s">
        <v>4125</v>
      </c>
      <c r="C2030" t="s">
        <v>23</v>
      </c>
      <c r="D2030" t="s">
        <v>480</v>
      </c>
      <c r="E2030" t="s">
        <v>344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f t="shared" si="31"/>
        <v>0</v>
      </c>
    </row>
    <row r="2031" spans="1:12" hidden="1" x14ac:dyDescent="0.3">
      <c r="A2031" t="s">
        <v>4126</v>
      </c>
      <c r="B2031" t="s">
        <v>4127</v>
      </c>
      <c r="C2031" t="s">
        <v>23</v>
      </c>
      <c r="D2031" t="s">
        <v>480</v>
      </c>
      <c r="E2031" t="s">
        <v>344</v>
      </c>
      <c r="F2031">
        <v>55</v>
      </c>
      <c r="G2031">
        <v>0</v>
      </c>
      <c r="H2031">
        <v>0</v>
      </c>
      <c r="I2031">
        <v>8</v>
      </c>
      <c r="J2031">
        <v>0</v>
      </c>
      <c r="K2031">
        <v>0</v>
      </c>
      <c r="L2031">
        <f t="shared" si="31"/>
        <v>55</v>
      </c>
    </row>
    <row r="2032" spans="1:12" hidden="1" x14ac:dyDescent="0.3">
      <c r="A2032" t="s">
        <v>4128</v>
      </c>
      <c r="B2032" t="s">
        <v>4129</v>
      </c>
      <c r="C2032" t="s">
        <v>23</v>
      </c>
      <c r="D2032" t="s">
        <v>480</v>
      </c>
      <c r="E2032" t="s">
        <v>344</v>
      </c>
      <c r="F2032">
        <v>24</v>
      </c>
      <c r="G2032">
        <v>0</v>
      </c>
      <c r="H2032">
        <v>0</v>
      </c>
      <c r="I2032">
        <v>20</v>
      </c>
      <c r="J2032">
        <v>0</v>
      </c>
      <c r="K2032">
        <v>0</v>
      </c>
      <c r="L2032">
        <f t="shared" si="31"/>
        <v>24</v>
      </c>
    </row>
    <row r="2033" spans="1:12" hidden="1" x14ac:dyDescent="0.3">
      <c r="A2033" t="s">
        <v>4130</v>
      </c>
      <c r="B2033" t="s">
        <v>4131</v>
      </c>
      <c r="C2033" t="s">
        <v>23</v>
      </c>
      <c r="D2033" t="s">
        <v>480</v>
      </c>
      <c r="E2033" t="s">
        <v>344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f t="shared" si="31"/>
        <v>0</v>
      </c>
    </row>
    <row r="2034" spans="1:12" hidden="1" x14ac:dyDescent="0.3">
      <c r="A2034" t="s">
        <v>4132</v>
      </c>
      <c r="B2034" t="s">
        <v>4133</v>
      </c>
      <c r="C2034" t="s">
        <v>23</v>
      </c>
      <c r="D2034" t="s">
        <v>480</v>
      </c>
      <c r="E2034" t="s">
        <v>344</v>
      </c>
      <c r="F2034">
        <v>48</v>
      </c>
      <c r="G2034">
        <v>0</v>
      </c>
      <c r="H2034">
        <v>0</v>
      </c>
      <c r="I2034">
        <v>13</v>
      </c>
      <c r="J2034">
        <v>0</v>
      </c>
      <c r="K2034">
        <v>0</v>
      </c>
      <c r="L2034">
        <f t="shared" si="31"/>
        <v>48</v>
      </c>
    </row>
    <row r="2035" spans="1:12" hidden="1" x14ac:dyDescent="0.3">
      <c r="A2035" t="s">
        <v>4134</v>
      </c>
      <c r="B2035" t="s">
        <v>4135</v>
      </c>
      <c r="C2035" t="s">
        <v>23</v>
      </c>
      <c r="D2035" t="s">
        <v>480</v>
      </c>
      <c r="E2035" t="s">
        <v>344</v>
      </c>
      <c r="F2035">
        <v>27</v>
      </c>
      <c r="G2035">
        <v>0</v>
      </c>
      <c r="H2035">
        <v>0</v>
      </c>
      <c r="I2035">
        <v>12</v>
      </c>
      <c r="J2035">
        <v>0</v>
      </c>
      <c r="K2035">
        <v>0</v>
      </c>
      <c r="L2035">
        <f t="shared" si="31"/>
        <v>27</v>
      </c>
    </row>
    <row r="2036" spans="1:12" hidden="1" x14ac:dyDescent="0.3">
      <c r="A2036" t="s">
        <v>4136</v>
      </c>
      <c r="B2036" t="s">
        <v>4137</v>
      </c>
      <c r="C2036" t="s">
        <v>23</v>
      </c>
      <c r="D2036" t="s">
        <v>480</v>
      </c>
      <c r="E2036" t="s">
        <v>344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f t="shared" si="31"/>
        <v>0</v>
      </c>
    </row>
    <row r="2037" spans="1:12" hidden="1" x14ac:dyDescent="0.3">
      <c r="A2037" t="s">
        <v>4138</v>
      </c>
      <c r="B2037" t="s">
        <v>4139</v>
      </c>
      <c r="C2037" t="s">
        <v>23</v>
      </c>
      <c r="D2037" t="s">
        <v>480</v>
      </c>
      <c r="E2037" t="s">
        <v>344</v>
      </c>
      <c r="F2037">
        <v>3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f t="shared" si="31"/>
        <v>3</v>
      </c>
    </row>
    <row r="2038" spans="1:12" hidden="1" x14ac:dyDescent="0.3">
      <c r="A2038" t="s">
        <v>4140</v>
      </c>
      <c r="B2038" t="s">
        <v>4141</v>
      </c>
      <c r="C2038" t="s">
        <v>23</v>
      </c>
      <c r="D2038" t="s">
        <v>480</v>
      </c>
      <c r="E2038" t="s">
        <v>344</v>
      </c>
      <c r="F2038">
        <v>12</v>
      </c>
      <c r="G2038">
        <v>0</v>
      </c>
      <c r="H2038">
        <v>0</v>
      </c>
      <c r="I2038">
        <v>1</v>
      </c>
      <c r="J2038">
        <v>0</v>
      </c>
      <c r="K2038">
        <v>0</v>
      </c>
      <c r="L2038">
        <f t="shared" si="31"/>
        <v>12</v>
      </c>
    </row>
    <row r="2039" spans="1:12" hidden="1" x14ac:dyDescent="0.3">
      <c r="A2039" t="s">
        <v>4142</v>
      </c>
      <c r="B2039" t="s">
        <v>4143</v>
      </c>
      <c r="C2039" t="s">
        <v>23</v>
      </c>
      <c r="D2039" t="s">
        <v>480</v>
      </c>
      <c r="E2039" t="s">
        <v>344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f t="shared" si="31"/>
        <v>0</v>
      </c>
    </row>
    <row r="2040" spans="1:12" hidden="1" x14ac:dyDescent="0.3">
      <c r="A2040" t="s">
        <v>4144</v>
      </c>
      <c r="B2040" t="s">
        <v>4145</v>
      </c>
      <c r="C2040" t="s">
        <v>23</v>
      </c>
      <c r="D2040" t="s">
        <v>480</v>
      </c>
      <c r="E2040" t="s">
        <v>344</v>
      </c>
      <c r="F2040">
        <v>0</v>
      </c>
      <c r="G2040">
        <v>0</v>
      </c>
      <c r="H2040">
        <v>0</v>
      </c>
      <c r="I2040">
        <v>4</v>
      </c>
      <c r="J2040">
        <v>0</v>
      </c>
      <c r="K2040">
        <v>0</v>
      </c>
      <c r="L2040">
        <f t="shared" si="31"/>
        <v>0</v>
      </c>
    </row>
    <row r="2041" spans="1:12" hidden="1" x14ac:dyDescent="0.3">
      <c r="A2041" t="s">
        <v>4146</v>
      </c>
      <c r="B2041" t="s">
        <v>4147</v>
      </c>
      <c r="C2041" t="s">
        <v>23</v>
      </c>
      <c r="D2041" t="s">
        <v>480</v>
      </c>
      <c r="E2041" t="s">
        <v>344</v>
      </c>
      <c r="F2041">
        <v>0</v>
      </c>
      <c r="G2041">
        <v>0</v>
      </c>
      <c r="H2041">
        <v>0</v>
      </c>
      <c r="I2041">
        <v>4</v>
      </c>
      <c r="J2041">
        <v>0</v>
      </c>
      <c r="K2041">
        <v>0</v>
      </c>
      <c r="L2041">
        <f t="shared" si="31"/>
        <v>0</v>
      </c>
    </row>
    <row r="2042" spans="1:12" hidden="1" x14ac:dyDescent="0.3">
      <c r="A2042" t="s">
        <v>4148</v>
      </c>
      <c r="B2042" t="s">
        <v>4149</v>
      </c>
      <c r="C2042" t="s">
        <v>23</v>
      </c>
      <c r="D2042" t="s">
        <v>480</v>
      </c>
      <c r="E2042" t="s">
        <v>344</v>
      </c>
      <c r="F2042">
        <v>25</v>
      </c>
      <c r="G2042">
        <v>0</v>
      </c>
      <c r="H2042">
        <v>0</v>
      </c>
      <c r="I2042">
        <v>5</v>
      </c>
      <c r="J2042">
        <v>0</v>
      </c>
      <c r="K2042">
        <v>0</v>
      </c>
      <c r="L2042">
        <f t="shared" si="31"/>
        <v>25</v>
      </c>
    </row>
    <row r="2043" spans="1:12" hidden="1" x14ac:dyDescent="0.3">
      <c r="A2043" t="s">
        <v>4150</v>
      </c>
      <c r="B2043" t="s">
        <v>4151</v>
      </c>
      <c r="C2043" t="s">
        <v>23</v>
      </c>
      <c r="D2043" t="s">
        <v>480</v>
      </c>
      <c r="E2043" t="s">
        <v>344</v>
      </c>
      <c r="F2043">
        <v>9</v>
      </c>
      <c r="G2043">
        <v>0</v>
      </c>
      <c r="H2043">
        <v>0</v>
      </c>
      <c r="I2043">
        <v>5</v>
      </c>
      <c r="J2043">
        <v>0</v>
      </c>
      <c r="K2043">
        <v>0</v>
      </c>
      <c r="L2043">
        <f t="shared" si="31"/>
        <v>9</v>
      </c>
    </row>
    <row r="2044" spans="1:12" hidden="1" x14ac:dyDescent="0.3">
      <c r="A2044" t="s">
        <v>4152</v>
      </c>
      <c r="B2044" t="s">
        <v>4153</v>
      </c>
      <c r="C2044" t="s">
        <v>23</v>
      </c>
      <c r="D2044" t="s">
        <v>480</v>
      </c>
      <c r="E2044" t="s">
        <v>344</v>
      </c>
      <c r="F2044">
        <v>9</v>
      </c>
      <c r="G2044">
        <v>0</v>
      </c>
      <c r="H2044">
        <v>0</v>
      </c>
      <c r="I2044">
        <v>1</v>
      </c>
      <c r="J2044">
        <v>0</v>
      </c>
      <c r="K2044">
        <v>0</v>
      </c>
      <c r="L2044">
        <f t="shared" si="31"/>
        <v>9</v>
      </c>
    </row>
    <row r="2045" spans="1:12" hidden="1" x14ac:dyDescent="0.3">
      <c r="A2045" t="s">
        <v>4154</v>
      </c>
      <c r="B2045" t="s">
        <v>4155</v>
      </c>
      <c r="C2045" t="s">
        <v>23</v>
      </c>
      <c r="D2045" t="s">
        <v>480</v>
      </c>
      <c r="E2045" t="s">
        <v>344</v>
      </c>
      <c r="F2045">
        <v>51</v>
      </c>
      <c r="G2045">
        <v>0</v>
      </c>
      <c r="H2045">
        <v>0</v>
      </c>
      <c r="I2045">
        <v>13</v>
      </c>
      <c r="J2045">
        <v>0</v>
      </c>
      <c r="K2045">
        <v>0</v>
      </c>
      <c r="L2045">
        <f t="shared" si="31"/>
        <v>51</v>
      </c>
    </row>
    <row r="2046" spans="1:12" hidden="1" x14ac:dyDescent="0.3">
      <c r="A2046" t="s">
        <v>4156</v>
      </c>
      <c r="B2046" t="s">
        <v>4157</v>
      </c>
      <c r="C2046" t="s">
        <v>23</v>
      </c>
      <c r="D2046" t="s">
        <v>480</v>
      </c>
      <c r="E2046" t="s">
        <v>344</v>
      </c>
      <c r="F2046">
        <v>32</v>
      </c>
      <c r="G2046">
        <v>0</v>
      </c>
      <c r="H2046">
        <v>0</v>
      </c>
      <c r="I2046">
        <v>8</v>
      </c>
      <c r="J2046">
        <v>0</v>
      </c>
      <c r="K2046">
        <v>0</v>
      </c>
      <c r="L2046">
        <f t="shared" si="31"/>
        <v>32</v>
      </c>
    </row>
    <row r="2047" spans="1:12" hidden="1" x14ac:dyDescent="0.3">
      <c r="A2047" t="s">
        <v>4158</v>
      </c>
      <c r="B2047" t="s">
        <v>4159</v>
      </c>
      <c r="C2047" t="s">
        <v>23</v>
      </c>
      <c r="D2047" t="s">
        <v>480</v>
      </c>
      <c r="E2047" t="s">
        <v>344</v>
      </c>
      <c r="F2047">
        <v>35</v>
      </c>
      <c r="G2047">
        <v>0</v>
      </c>
      <c r="H2047">
        <v>0</v>
      </c>
      <c r="I2047">
        <v>4</v>
      </c>
      <c r="J2047">
        <v>0</v>
      </c>
      <c r="K2047">
        <v>0</v>
      </c>
      <c r="L2047">
        <f t="shared" si="31"/>
        <v>35</v>
      </c>
    </row>
    <row r="2048" spans="1:12" hidden="1" x14ac:dyDescent="0.3">
      <c r="A2048" t="s">
        <v>4160</v>
      </c>
      <c r="B2048" t="s">
        <v>4161</v>
      </c>
      <c r="C2048" t="s">
        <v>23</v>
      </c>
      <c r="D2048" t="s">
        <v>480</v>
      </c>
      <c r="E2048" t="s">
        <v>344</v>
      </c>
      <c r="F2048">
        <v>71</v>
      </c>
      <c r="G2048">
        <v>0</v>
      </c>
      <c r="H2048">
        <v>0</v>
      </c>
      <c r="I2048">
        <v>16</v>
      </c>
      <c r="J2048">
        <v>0</v>
      </c>
      <c r="K2048">
        <v>0</v>
      </c>
      <c r="L2048">
        <f t="shared" si="31"/>
        <v>71</v>
      </c>
    </row>
    <row r="2049" spans="1:12" hidden="1" x14ac:dyDescent="0.3">
      <c r="A2049" t="s">
        <v>4162</v>
      </c>
      <c r="B2049" t="s">
        <v>4163</v>
      </c>
      <c r="C2049" t="s">
        <v>23</v>
      </c>
      <c r="D2049" t="s">
        <v>480</v>
      </c>
      <c r="E2049" t="s">
        <v>344</v>
      </c>
      <c r="F2049">
        <v>7</v>
      </c>
      <c r="G2049">
        <v>0</v>
      </c>
      <c r="H2049">
        <v>0</v>
      </c>
      <c r="I2049">
        <v>3</v>
      </c>
      <c r="J2049">
        <v>0</v>
      </c>
      <c r="K2049">
        <v>0</v>
      </c>
      <c r="L2049">
        <f t="shared" si="31"/>
        <v>7</v>
      </c>
    </row>
    <row r="2050" spans="1:12" hidden="1" x14ac:dyDescent="0.3">
      <c r="A2050" t="s">
        <v>4164</v>
      </c>
      <c r="B2050" t="s">
        <v>4165</v>
      </c>
      <c r="C2050" t="s">
        <v>23</v>
      </c>
      <c r="D2050" t="s">
        <v>480</v>
      </c>
      <c r="E2050" t="s">
        <v>344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f t="shared" si="31"/>
        <v>0</v>
      </c>
    </row>
    <row r="2051" spans="1:12" hidden="1" x14ac:dyDescent="0.3">
      <c r="A2051" t="s">
        <v>4166</v>
      </c>
      <c r="B2051" t="s">
        <v>4167</v>
      </c>
      <c r="C2051" t="s">
        <v>23</v>
      </c>
      <c r="D2051" t="s">
        <v>480</v>
      </c>
      <c r="E2051" t="s">
        <v>344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f t="shared" ref="L2051:L2114" si="32">F2051+G2051+H2051+J2051</f>
        <v>0</v>
      </c>
    </row>
    <row r="2052" spans="1:12" hidden="1" x14ac:dyDescent="0.3">
      <c r="A2052" t="s">
        <v>4168</v>
      </c>
      <c r="B2052" t="s">
        <v>4169</v>
      </c>
      <c r="C2052" t="s">
        <v>23</v>
      </c>
      <c r="D2052" t="s">
        <v>480</v>
      </c>
      <c r="E2052" t="s">
        <v>277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f t="shared" si="32"/>
        <v>0</v>
      </c>
    </row>
    <row r="2053" spans="1:12" hidden="1" x14ac:dyDescent="0.3">
      <c r="A2053" t="s">
        <v>4170</v>
      </c>
      <c r="B2053" t="s">
        <v>4171</v>
      </c>
      <c r="C2053" t="s">
        <v>23</v>
      </c>
      <c r="D2053" t="s">
        <v>480</v>
      </c>
      <c r="E2053" t="s">
        <v>344</v>
      </c>
      <c r="F2053">
        <v>30</v>
      </c>
      <c r="G2053">
        <v>0</v>
      </c>
      <c r="H2053">
        <v>0</v>
      </c>
      <c r="I2053">
        <v>20</v>
      </c>
      <c r="J2053">
        <v>0</v>
      </c>
      <c r="K2053">
        <v>0</v>
      </c>
      <c r="L2053">
        <f t="shared" si="32"/>
        <v>30</v>
      </c>
    </row>
    <row r="2054" spans="1:12" hidden="1" x14ac:dyDescent="0.3">
      <c r="A2054" t="s">
        <v>4172</v>
      </c>
      <c r="B2054" t="s">
        <v>4173</v>
      </c>
      <c r="C2054" t="s">
        <v>23</v>
      </c>
      <c r="D2054" t="s">
        <v>480</v>
      </c>
      <c r="E2054" t="s">
        <v>344</v>
      </c>
      <c r="F2054">
        <v>12</v>
      </c>
      <c r="G2054">
        <v>0</v>
      </c>
      <c r="H2054">
        <v>0</v>
      </c>
      <c r="I2054">
        <v>8</v>
      </c>
      <c r="J2054">
        <v>0</v>
      </c>
      <c r="K2054">
        <v>0</v>
      </c>
      <c r="L2054">
        <f t="shared" si="32"/>
        <v>12</v>
      </c>
    </row>
    <row r="2055" spans="1:12" hidden="1" x14ac:dyDescent="0.3">
      <c r="A2055" t="s">
        <v>4174</v>
      </c>
      <c r="B2055" t="s">
        <v>4175</v>
      </c>
      <c r="C2055" t="s">
        <v>23</v>
      </c>
      <c r="D2055" t="s">
        <v>480</v>
      </c>
      <c r="E2055" t="s">
        <v>344</v>
      </c>
      <c r="F2055">
        <v>27</v>
      </c>
      <c r="G2055">
        <v>0</v>
      </c>
      <c r="H2055">
        <v>0</v>
      </c>
      <c r="I2055">
        <v>12</v>
      </c>
      <c r="J2055">
        <v>0</v>
      </c>
      <c r="K2055">
        <v>0</v>
      </c>
      <c r="L2055">
        <f t="shared" si="32"/>
        <v>27</v>
      </c>
    </row>
    <row r="2056" spans="1:12" hidden="1" x14ac:dyDescent="0.3">
      <c r="A2056" t="s">
        <v>4176</v>
      </c>
      <c r="B2056" t="s">
        <v>4177</v>
      </c>
      <c r="C2056" t="s">
        <v>23</v>
      </c>
      <c r="D2056" t="s">
        <v>480</v>
      </c>
      <c r="E2056" t="s">
        <v>344</v>
      </c>
      <c r="F2056">
        <v>0</v>
      </c>
      <c r="G2056">
        <v>0</v>
      </c>
      <c r="H2056">
        <v>0</v>
      </c>
      <c r="I2056">
        <v>8</v>
      </c>
      <c r="J2056">
        <v>0</v>
      </c>
      <c r="K2056">
        <v>0</v>
      </c>
      <c r="L2056">
        <f t="shared" si="32"/>
        <v>0</v>
      </c>
    </row>
    <row r="2057" spans="1:12" hidden="1" x14ac:dyDescent="0.3">
      <c r="A2057" t="s">
        <v>4178</v>
      </c>
      <c r="B2057" t="s">
        <v>4179</v>
      </c>
      <c r="C2057" t="s">
        <v>23</v>
      </c>
      <c r="D2057" t="s">
        <v>480</v>
      </c>
      <c r="E2057" t="s">
        <v>344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f t="shared" si="32"/>
        <v>0</v>
      </c>
    </row>
    <row r="2058" spans="1:12" hidden="1" x14ac:dyDescent="0.3">
      <c r="A2058" t="s">
        <v>4180</v>
      </c>
      <c r="B2058" t="s">
        <v>4181</v>
      </c>
      <c r="C2058" t="s">
        <v>23</v>
      </c>
      <c r="D2058" t="s">
        <v>480</v>
      </c>
      <c r="E2058" t="s">
        <v>344</v>
      </c>
      <c r="F2058">
        <v>12</v>
      </c>
      <c r="G2058">
        <v>0</v>
      </c>
      <c r="H2058">
        <v>0</v>
      </c>
      <c r="I2058">
        <v>12</v>
      </c>
      <c r="J2058">
        <v>0</v>
      </c>
      <c r="K2058">
        <v>0</v>
      </c>
      <c r="L2058">
        <f t="shared" si="32"/>
        <v>12</v>
      </c>
    </row>
    <row r="2059" spans="1:12" hidden="1" x14ac:dyDescent="0.3">
      <c r="A2059" t="s">
        <v>4182</v>
      </c>
      <c r="B2059" t="s">
        <v>4183</v>
      </c>
      <c r="C2059" t="s">
        <v>23</v>
      </c>
      <c r="D2059" t="s">
        <v>565</v>
      </c>
      <c r="E2059" t="s">
        <v>344</v>
      </c>
      <c r="F2059">
        <v>21</v>
      </c>
      <c r="G2059">
        <v>0</v>
      </c>
      <c r="H2059">
        <v>0</v>
      </c>
      <c r="I2059">
        <v>1</v>
      </c>
      <c r="J2059">
        <v>0</v>
      </c>
      <c r="K2059">
        <v>0</v>
      </c>
      <c r="L2059">
        <f t="shared" si="32"/>
        <v>21</v>
      </c>
    </row>
    <row r="2060" spans="1:12" hidden="1" x14ac:dyDescent="0.3">
      <c r="A2060" t="s">
        <v>4184</v>
      </c>
      <c r="B2060" t="s">
        <v>4185</v>
      </c>
      <c r="C2060" t="s">
        <v>23</v>
      </c>
      <c r="D2060" t="s">
        <v>565</v>
      </c>
      <c r="E2060" t="s">
        <v>344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f t="shared" si="32"/>
        <v>0</v>
      </c>
    </row>
    <row r="2061" spans="1:12" hidden="1" x14ac:dyDescent="0.3">
      <c r="A2061" t="s">
        <v>4186</v>
      </c>
      <c r="B2061" t="s">
        <v>4187</v>
      </c>
      <c r="C2061" t="s">
        <v>23</v>
      </c>
      <c r="D2061" t="s">
        <v>565</v>
      </c>
      <c r="E2061" t="s">
        <v>344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f t="shared" si="32"/>
        <v>0</v>
      </c>
    </row>
    <row r="2062" spans="1:12" hidden="1" x14ac:dyDescent="0.3">
      <c r="A2062" t="s">
        <v>4188</v>
      </c>
      <c r="B2062" t="s">
        <v>4189</v>
      </c>
      <c r="C2062" t="s">
        <v>23</v>
      </c>
      <c r="D2062" t="s">
        <v>565</v>
      </c>
      <c r="E2062" t="s">
        <v>344</v>
      </c>
      <c r="F2062">
        <v>19</v>
      </c>
      <c r="G2062">
        <v>0</v>
      </c>
      <c r="H2062">
        <v>0</v>
      </c>
      <c r="I2062">
        <v>5</v>
      </c>
      <c r="J2062">
        <v>0</v>
      </c>
      <c r="K2062">
        <v>0</v>
      </c>
      <c r="L2062">
        <f t="shared" si="32"/>
        <v>19</v>
      </c>
    </row>
    <row r="2063" spans="1:12" hidden="1" x14ac:dyDescent="0.3">
      <c r="A2063" t="s">
        <v>4190</v>
      </c>
      <c r="B2063" t="s">
        <v>4191</v>
      </c>
      <c r="C2063" t="s">
        <v>23</v>
      </c>
      <c r="D2063" t="s">
        <v>565</v>
      </c>
      <c r="E2063" t="s">
        <v>344</v>
      </c>
      <c r="F2063">
        <v>0</v>
      </c>
      <c r="G2063">
        <v>0</v>
      </c>
      <c r="H2063">
        <v>0</v>
      </c>
      <c r="I2063">
        <v>7</v>
      </c>
      <c r="J2063">
        <v>0</v>
      </c>
      <c r="K2063">
        <v>0</v>
      </c>
      <c r="L2063">
        <f t="shared" si="32"/>
        <v>0</v>
      </c>
    </row>
    <row r="2064" spans="1:12" hidden="1" x14ac:dyDescent="0.3">
      <c r="A2064" t="s">
        <v>4192</v>
      </c>
      <c r="B2064" t="s">
        <v>4193</v>
      </c>
      <c r="C2064" t="s">
        <v>23</v>
      </c>
      <c r="D2064" t="s">
        <v>565</v>
      </c>
      <c r="E2064" t="s">
        <v>25</v>
      </c>
      <c r="F2064">
        <v>46</v>
      </c>
      <c r="G2064">
        <v>0</v>
      </c>
      <c r="H2064">
        <v>0</v>
      </c>
      <c r="I2064">
        <v>2</v>
      </c>
      <c r="J2064">
        <v>0</v>
      </c>
      <c r="K2064">
        <v>0</v>
      </c>
      <c r="L2064">
        <f t="shared" si="32"/>
        <v>46</v>
      </c>
    </row>
    <row r="2065" spans="1:12" hidden="1" x14ac:dyDescent="0.3">
      <c r="A2065" t="s">
        <v>4194</v>
      </c>
      <c r="B2065" t="s">
        <v>4195</v>
      </c>
      <c r="C2065" t="s">
        <v>23</v>
      </c>
      <c r="D2065" t="s">
        <v>565</v>
      </c>
      <c r="E2065" t="s">
        <v>344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f t="shared" si="32"/>
        <v>0</v>
      </c>
    </row>
    <row r="2066" spans="1:12" hidden="1" x14ac:dyDescent="0.3">
      <c r="A2066" t="s">
        <v>4196</v>
      </c>
      <c r="B2066" t="s">
        <v>4197</v>
      </c>
      <c r="C2066" t="s">
        <v>23</v>
      </c>
      <c r="D2066" t="s">
        <v>565</v>
      </c>
      <c r="E2066" t="s">
        <v>344</v>
      </c>
      <c r="F2066">
        <v>18</v>
      </c>
      <c r="G2066">
        <v>0</v>
      </c>
      <c r="H2066">
        <v>0</v>
      </c>
      <c r="I2066">
        <v>21</v>
      </c>
      <c r="J2066">
        <v>0</v>
      </c>
      <c r="K2066">
        <v>0</v>
      </c>
      <c r="L2066">
        <f t="shared" si="32"/>
        <v>18</v>
      </c>
    </row>
    <row r="2067" spans="1:12" hidden="1" x14ac:dyDescent="0.3">
      <c r="A2067" t="s">
        <v>4198</v>
      </c>
      <c r="B2067" t="s">
        <v>4199</v>
      </c>
      <c r="C2067" t="s">
        <v>23</v>
      </c>
      <c r="D2067" t="s">
        <v>565</v>
      </c>
      <c r="E2067" t="s">
        <v>25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f t="shared" si="32"/>
        <v>0</v>
      </c>
    </row>
    <row r="2068" spans="1:12" hidden="1" x14ac:dyDescent="0.3">
      <c r="A2068" t="s">
        <v>4200</v>
      </c>
      <c r="B2068" t="s">
        <v>2416</v>
      </c>
      <c r="C2068" t="s">
        <v>23</v>
      </c>
      <c r="D2068" t="s">
        <v>565</v>
      </c>
      <c r="E2068" t="s">
        <v>344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f t="shared" si="32"/>
        <v>0</v>
      </c>
    </row>
    <row r="2069" spans="1:12" hidden="1" x14ac:dyDescent="0.3">
      <c r="A2069" t="s">
        <v>4201</v>
      </c>
      <c r="B2069" t="s">
        <v>4202</v>
      </c>
      <c r="C2069" t="s">
        <v>23</v>
      </c>
      <c r="D2069" t="s">
        <v>565</v>
      </c>
      <c r="E2069" t="s">
        <v>344</v>
      </c>
      <c r="F2069">
        <v>31</v>
      </c>
      <c r="G2069">
        <v>0</v>
      </c>
      <c r="H2069">
        <v>0</v>
      </c>
      <c r="I2069">
        <v>15</v>
      </c>
      <c r="J2069">
        <v>0</v>
      </c>
      <c r="K2069">
        <v>0</v>
      </c>
      <c r="L2069">
        <f t="shared" si="32"/>
        <v>31</v>
      </c>
    </row>
    <row r="2070" spans="1:12" hidden="1" x14ac:dyDescent="0.3">
      <c r="A2070" t="s">
        <v>4203</v>
      </c>
      <c r="B2070" t="s">
        <v>4204</v>
      </c>
      <c r="C2070" t="s">
        <v>23</v>
      </c>
      <c r="D2070" t="s">
        <v>565</v>
      </c>
      <c r="E2070" t="s">
        <v>344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f t="shared" si="32"/>
        <v>0</v>
      </c>
    </row>
    <row r="2071" spans="1:12" hidden="1" x14ac:dyDescent="0.3">
      <c r="A2071" t="s">
        <v>4205</v>
      </c>
      <c r="B2071" t="s">
        <v>4206</v>
      </c>
      <c r="C2071" t="s">
        <v>23</v>
      </c>
      <c r="D2071" t="s">
        <v>565</v>
      </c>
      <c r="E2071" t="s">
        <v>344</v>
      </c>
      <c r="F2071">
        <v>15</v>
      </c>
      <c r="G2071">
        <v>0</v>
      </c>
      <c r="H2071">
        <v>0</v>
      </c>
      <c r="I2071">
        <v>10</v>
      </c>
      <c r="J2071">
        <v>0</v>
      </c>
      <c r="K2071">
        <v>0</v>
      </c>
      <c r="L2071">
        <f t="shared" si="32"/>
        <v>15</v>
      </c>
    </row>
    <row r="2072" spans="1:12" hidden="1" x14ac:dyDescent="0.3">
      <c r="A2072" t="s">
        <v>4207</v>
      </c>
      <c r="B2072" t="s">
        <v>4208</v>
      </c>
      <c r="C2072" t="s">
        <v>23</v>
      </c>
      <c r="D2072" t="s">
        <v>565</v>
      </c>
      <c r="E2072" t="s">
        <v>344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f t="shared" si="32"/>
        <v>0</v>
      </c>
    </row>
    <row r="2073" spans="1:12" hidden="1" x14ac:dyDescent="0.3">
      <c r="A2073" t="s">
        <v>4209</v>
      </c>
      <c r="B2073" t="s">
        <v>4210</v>
      </c>
      <c r="C2073" t="s">
        <v>23</v>
      </c>
      <c r="D2073" t="s">
        <v>565</v>
      </c>
      <c r="E2073" t="s">
        <v>344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f t="shared" si="32"/>
        <v>0</v>
      </c>
    </row>
    <row r="2074" spans="1:12" hidden="1" x14ac:dyDescent="0.3">
      <c r="A2074" t="s">
        <v>4211</v>
      </c>
      <c r="B2074" t="s">
        <v>4212</v>
      </c>
      <c r="C2074" t="s">
        <v>23</v>
      </c>
      <c r="D2074" t="s">
        <v>565</v>
      </c>
      <c r="E2074" t="s">
        <v>344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f t="shared" si="32"/>
        <v>0</v>
      </c>
    </row>
    <row r="2075" spans="1:12" hidden="1" x14ac:dyDescent="0.3">
      <c r="A2075" t="s">
        <v>4213</v>
      </c>
      <c r="B2075" t="s">
        <v>4214</v>
      </c>
      <c r="C2075" t="s">
        <v>23</v>
      </c>
      <c r="D2075" t="s">
        <v>565</v>
      </c>
      <c r="E2075" t="s">
        <v>344</v>
      </c>
      <c r="F2075">
        <v>48</v>
      </c>
      <c r="G2075">
        <v>0</v>
      </c>
      <c r="H2075">
        <v>0</v>
      </c>
      <c r="I2075">
        <v>17</v>
      </c>
      <c r="J2075">
        <v>0</v>
      </c>
      <c r="K2075">
        <v>0</v>
      </c>
      <c r="L2075">
        <f t="shared" si="32"/>
        <v>48</v>
      </c>
    </row>
    <row r="2076" spans="1:12" hidden="1" x14ac:dyDescent="0.3">
      <c r="A2076" t="s">
        <v>4215</v>
      </c>
      <c r="B2076" t="s">
        <v>4216</v>
      </c>
      <c r="C2076" t="s">
        <v>23</v>
      </c>
      <c r="D2076" t="s">
        <v>565</v>
      </c>
      <c r="E2076" t="s">
        <v>344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f t="shared" si="32"/>
        <v>0</v>
      </c>
    </row>
    <row r="2077" spans="1:12" hidden="1" x14ac:dyDescent="0.3">
      <c r="A2077" t="s">
        <v>4217</v>
      </c>
      <c r="B2077" t="s">
        <v>4218</v>
      </c>
      <c r="C2077" t="s">
        <v>23</v>
      </c>
      <c r="D2077" t="s">
        <v>565</v>
      </c>
      <c r="E2077" t="s">
        <v>344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f t="shared" si="32"/>
        <v>0</v>
      </c>
    </row>
    <row r="2078" spans="1:12" hidden="1" x14ac:dyDescent="0.3">
      <c r="A2078" t="s">
        <v>4219</v>
      </c>
      <c r="B2078" t="s">
        <v>4220</v>
      </c>
      <c r="C2078" t="s">
        <v>23</v>
      </c>
      <c r="D2078" t="s">
        <v>565</v>
      </c>
      <c r="E2078" t="s">
        <v>344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f t="shared" si="32"/>
        <v>0</v>
      </c>
    </row>
    <row r="2079" spans="1:12" hidden="1" x14ac:dyDescent="0.3">
      <c r="A2079" t="s">
        <v>4221</v>
      </c>
      <c r="B2079" t="s">
        <v>4222</v>
      </c>
      <c r="C2079" t="s">
        <v>23</v>
      </c>
      <c r="D2079" t="s">
        <v>565</v>
      </c>
      <c r="E2079" t="s">
        <v>344</v>
      </c>
      <c r="F2079">
        <v>93</v>
      </c>
      <c r="G2079">
        <v>0</v>
      </c>
      <c r="H2079">
        <v>0</v>
      </c>
      <c r="I2079">
        <v>26</v>
      </c>
      <c r="J2079">
        <v>0</v>
      </c>
      <c r="K2079">
        <v>0</v>
      </c>
      <c r="L2079">
        <f t="shared" si="32"/>
        <v>93</v>
      </c>
    </row>
    <row r="2080" spans="1:12" hidden="1" x14ac:dyDescent="0.3">
      <c r="A2080" t="s">
        <v>4223</v>
      </c>
      <c r="B2080" t="s">
        <v>4224</v>
      </c>
      <c r="C2080" t="s">
        <v>23</v>
      </c>
      <c r="D2080" t="s">
        <v>565</v>
      </c>
      <c r="E2080" t="s">
        <v>344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f t="shared" si="32"/>
        <v>0</v>
      </c>
    </row>
    <row r="2081" spans="1:12" hidden="1" x14ac:dyDescent="0.3">
      <c r="A2081" t="s">
        <v>4225</v>
      </c>
      <c r="B2081" t="s">
        <v>4226</v>
      </c>
      <c r="C2081" t="s">
        <v>23</v>
      </c>
      <c r="D2081" t="s">
        <v>565</v>
      </c>
      <c r="E2081" t="s">
        <v>344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f t="shared" si="32"/>
        <v>0</v>
      </c>
    </row>
    <row r="2082" spans="1:12" hidden="1" x14ac:dyDescent="0.3">
      <c r="A2082" t="s">
        <v>4227</v>
      </c>
      <c r="B2082" t="s">
        <v>4228</v>
      </c>
      <c r="C2082" t="s">
        <v>23</v>
      </c>
      <c r="D2082" t="s">
        <v>565</v>
      </c>
      <c r="E2082" t="s">
        <v>344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f t="shared" si="32"/>
        <v>0</v>
      </c>
    </row>
    <row r="2083" spans="1:12" hidden="1" x14ac:dyDescent="0.3">
      <c r="A2083" t="s">
        <v>4229</v>
      </c>
      <c r="B2083" t="s">
        <v>4230</v>
      </c>
      <c r="C2083" t="s">
        <v>23</v>
      </c>
      <c r="D2083" t="s">
        <v>565</v>
      </c>
      <c r="E2083" t="s">
        <v>344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f t="shared" si="32"/>
        <v>0</v>
      </c>
    </row>
    <row r="2084" spans="1:12" hidden="1" x14ac:dyDescent="0.3">
      <c r="A2084" t="s">
        <v>4231</v>
      </c>
      <c r="B2084" t="s">
        <v>4232</v>
      </c>
      <c r="C2084" t="s">
        <v>23</v>
      </c>
      <c r="D2084" t="s">
        <v>565</v>
      </c>
      <c r="E2084" t="s">
        <v>344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f t="shared" si="32"/>
        <v>0</v>
      </c>
    </row>
    <row r="2085" spans="1:12" hidden="1" x14ac:dyDescent="0.3">
      <c r="A2085" t="s">
        <v>4233</v>
      </c>
      <c r="B2085" t="s">
        <v>4234</v>
      </c>
      <c r="C2085" t="s">
        <v>23</v>
      </c>
      <c r="D2085" t="s">
        <v>565</v>
      </c>
      <c r="E2085" t="s">
        <v>344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f t="shared" si="32"/>
        <v>0</v>
      </c>
    </row>
    <row r="2086" spans="1:12" hidden="1" x14ac:dyDescent="0.3">
      <c r="A2086" t="s">
        <v>4235</v>
      </c>
      <c r="B2086" t="s">
        <v>4236</v>
      </c>
      <c r="C2086" t="s">
        <v>23</v>
      </c>
      <c r="D2086" t="s">
        <v>565</v>
      </c>
      <c r="E2086" t="s">
        <v>344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f t="shared" si="32"/>
        <v>0</v>
      </c>
    </row>
    <row r="2087" spans="1:12" hidden="1" x14ac:dyDescent="0.3">
      <c r="A2087" t="s">
        <v>4237</v>
      </c>
      <c r="B2087" t="s">
        <v>4238</v>
      </c>
      <c r="C2087" t="s">
        <v>23</v>
      </c>
      <c r="D2087" t="s">
        <v>565</v>
      </c>
      <c r="E2087" t="s">
        <v>344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f t="shared" si="32"/>
        <v>0</v>
      </c>
    </row>
    <row r="2088" spans="1:12" hidden="1" x14ac:dyDescent="0.3">
      <c r="A2088" t="s">
        <v>4239</v>
      </c>
      <c r="B2088" t="s">
        <v>4240</v>
      </c>
      <c r="C2088" t="s">
        <v>23</v>
      </c>
      <c r="D2088" t="s">
        <v>565</v>
      </c>
      <c r="E2088" t="s">
        <v>344</v>
      </c>
      <c r="F2088">
        <v>18</v>
      </c>
      <c r="G2088">
        <v>0</v>
      </c>
      <c r="H2088">
        <v>0</v>
      </c>
      <c r="I2088">
        <v>9</v>
      </c>
      <c r="J2088">
        <v>0</v>
      </c>
      <c r="K2088">
        <v>0</v>
      </c>
      <c r="L2088">
        <f t="shared" si="32"/>
        <v>18</v>
      </c>
    </row>
    <row r="2089" spans="1:12" hidden="1" x14ac:dyDescent="0.3">
      <c r="A2089" t="s">
        <v>4241</v>
      </c>
      <c r="B2089" t="s">
        <v>4242</v>
      </c>
      <c r="C2089" t="s">
        <v>23</v>
      </c>
      <c r="D2089" t="s">
        <v>565</v>
      </c>
      <c r="E2089" t="s">
        <v>344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f t="shared" si="32"/>
        <v>0</v>
      </c>
    </row>
    <row r="2090" spans="1:12" hidden="1" x14ac:dyDescent="0.3">
      <c r="A2090" t="s">
        <v>4243</v>
      </c>
      <c r="B2090" t="s">
        <v>4244</v>
      </c>
      <c r="C2090" t="s">
        <v>23</v>
      </c>
      <c r="D2090" t="s">
        <v>565</v>
      </c>
      <c r="E2090" t="s">
        <v>344</v>
      </c>
      <c r="F2090">
        <v>38</v>
      </c>
      <c r="G2090">
        <v>0</v>
      </c>
      <c r="H2090">
        <v>0</v>
      </c>
      <c r="I2090">
        <v>3</v>
      </c>
      <c r="J2090">
        <v>0</v>
      </c>
      <c r="K2090">
        <v>0</v>
      </c>
      <c r="L2090">
        <f t="shared" si="32"/>
        <v>38</v>
      </c>
    </row>
    <row r="2091" spans="1:12" hidden="1" x14ac:dyDescent="0.3">
      <c r="A2091" t="s">
        <v>4245</v>
      </c>
      <c r="B2091" t="s">
        <v>4246</v>
      </c>
      <c r="C2091" t="s">
        <v>23</v>
      </c>
      <c r="D2091" t="s">
        <v>565</v>
      </c>
      <c r="E2091" t="s">
        <v>344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f t="shared" si="32"/>
        <v>0</v>
      </c>
    </row>
    <row r="2092" spans="1:12" hidden="1" x14ac:dyDescent="0.3">
      <c r="A2092" t="s">
        <v>4247</v>
      </c>
      <c r="B2092" t="s">
        <v>4248</v>
      </c>
      <c r="C2092" t="s">
        <v>23</v>
      </c>
      <c r="D2092" t="s">
        <v>565</v>
      </c>
      <c r="E2092" t="s">
        <v>344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f t="shared" si="32"/>
        <v>0</v>
      </c>
    </row>
    <row r="2093" spans="1:12" hidden="1" x14ac:dyDescent="0.3">
      <c r="A2093" t="s">
        <v>4249</v>
      </c>
      <c r="B2093" t="s">
        <v>4250</v>
      </c>
      <c r="C2093" t="s">
        <v>23</v>
      </c>
      <c r="D2093" t="s">
        <v>565</v>
      </c>
      <c r="E2093" t="s">
        <v>344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f t="shared" si="32"/>
        <v>0</v>
      </c>
    </row>
    <row r="2094" spans="1:12" hidden="1" x14ac:dyDescent="0.3">
      <c r="A2094" t="s">
        <v>4251</v>
      </c>
      <c r="B2094" t="s">
        <v>4252</v>
      </c>
      <c r="C2094" t="s">
        <v>23</v>
      </c>
      <c r="D2094" t="s">
        <v>565</v>
      </c>
      <c r="E2094" t="s">
        <v>344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f t="shared" si="32"/>
        <v>0</v>
      </c>
    </row>
    <row r="2095" spans="1:12" hidden="1" x14ac:dyDescent="0.3">
      <c r="A2095" t="s">
        <v>4253</v>
      </c>
      <c r="B2095" t="s">
        <v>4254</v>
      </c>
      <c r="C2095" t="s">
        <v>23</v>
      </c>
      <c r="D2095" t="s">
        <v>565</v>
      </c>
      <c r="E2095" t="s">
        <v>344</v>
      </c>
      <c r="F2095">
        <v>16</v>
      </c>
      <c r="G2095">
        <v>0</v>
      </c>
      <c r="H2095">
        <v>0</v>
      </c>
      <c r="I2095">
        <v>4</v>
      </c>
      <c r="J2095">
        <v>0</v>
      </c>
      <c r="K2095">
        <v>0</v>
      </c>
      <c r="L2095">
        <f t="shared" si="32"/>
        <v>16</v>
      </c>
    </row>
    <row r="2096" spans="1:12" hidden="1" x14ac:dyDescent="0.3">
      <c r="A2096" t="s">
        <v>4255</v>
      </c>
      <c r="B2096" t="s">
        <v>4256</v>
      </c>
      <c r="C2096" t="s">
        <v>23</v>
      </c>
      <c r="D2096" t="s">
        <v>565</v>
      </c>
      <c r="E2096" t="s">
        <v>344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f t="shared" si="32"/>
        <v>0</v>
      </c>
    </row>
    <row r="2097" spans="1:12" hidden="1" x14ac:dyDescent="0.3">
      <c r="A2097" t="s">
        <v>4257</v>
      </c>
      <c r="B2097" t="s">
        <v>4258</v>
      </c>
      <c r="C2097" t="s">
        <v>23</v>
      </c>
      <c r="D2097" t="s">
        <v>565</v>
      </c>
      <c r="E2097" t="s">
        <v>344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f t="shared" si="32"/>
        <v>0</v>
      </c>
    </row>
    <row r="2098" spans="1:12" hidden="1" x14ac:dyDescent="0.3">
      <c r="A2098" t="s">
        <v>4259</v>
      </c>
      <c r="B2098" t="s">
        <v>4260</v>
      </c>
      <c r="C2098" t="s">
        <v>23</v>
      </c>
      <c r="D2098" t="s">
        <v>565</v>
      </c>
      <c r="E2098" t="s">
        <v>344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f t="shared" si="32"/>
        <v>0</v>
      </c>
    </row>
    <row r="2099" spans="1:12" hidden="1" x14ac:dyDescent="0.3">
      <c r="A2099" t="s">
        <v>4261</v>
      </c>
      <c r="B2099" t="s">
        <v>4262</v>
      </c>
      <c r="C2099" t="s">
        <v>23</v>
      </c>
      <c r="D2099" t="s">
        <v>565</v>
      </c>
      <c r="E2099" t="s">
        <v>344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f t="shared" si="32"/>
        <v>0</v>
      </c>
    </row>
    <row r="2100" spans="1:12" hidden="1" x14ac:dyDescent="0.3">
      <c r="A2100" t="s">
        <v>4263</v>
      </c>
      <c r="B2100" t="s">
        <v>4264</v>
      </c>
      <c r="C2100" t="s">
        <v>23</v>
      </c>
      <c r="D2100" t="s">
        <v>565</v>
      </c>
      <c r="E2100" t="s">
        <v>344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f t="shared" si="32"/>
        <v>0</v>
      </c>
    </row>
    <row r="2101" spans="1:12" hidden="1" x14ac:dyDescent="0.3">
      <c r="A2101" t="s">
        <v>4265</v>
      </c>
      <c r="B2101" t="s">
        <v>4266</v>
      </c>
      <c r="C2101" t="s">
        <v>23</v>
      </c>
      <c r="D2101" t="s">
        <v>565</v>
      </c>
      <c r="E2101" t="s">
        <v>344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f t="shared" si="32"/>
        <v>0</v>
      </c>
    </row>
    <row r="2102" spans="1:12" hidden="1" x14ac:dyDescent="0.3">
      <c r="A2102" t="s">
        <v>4267</v>
      </c>
      <c r="B2102" t="s">
        <v>4268</v>
      </c>
      <c r="C2102" t="s">
        <v>23</v>
      </c>
      <c r="D2102" t="s">
        <v>565</v>
      </c>
      <c r="E2102" t="s">
        <v>344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f t="shared" si="32"/>
        <v>0</v>
      </c>
    </row>
    <row r="2103" spans="1:12" hidden="1" x14ac:dyDescent="0.3">
      <c r="A2103" t="s">
        <v>4269</v>
      </c>
      <c r="B2103" t="s">
        <v>4270</v>
      </c>
      <c r="C2103" t="s">
        <v>23</v>
      </c>
      <c r="D2103" t="s">
        <v>565</v>
      </c>
      <c r="E2103" t="s">
        <v>344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f t="shared" si="32"/>
        <v>0</v>
      </c>
    </row>
    <row r="2104" spans="1:12" hidden="1" x14ac:dyDescent="0.3">
      <c r="A2104" t="s">
        <v>4271</v>
      </c>
      <c r="B2104" t="s">
        <v>4272</v>
      </c>
      <c r="C2104" t="s">
        <v>23</v>
      </c>
      <c r="D2104" t="s">
        <v>565</v>
      </c>
      <c r="E2104" t="s">
        <v>344</v>
      </c>
      <c r="F2104">
        <v>47</v>
      </c>
      <c r="G2104">
        <v>0</v>
      </c>
      <c r="H2104">
        <v>0</v>
      </c>
      <c r="I2104">
        <v>10</v>
      </c>
      <c r="J2104">
        <v>0</v>
      </c>
      <c r="K2104">
        <v>0</v>
      </c>
      <c r="L2104">
        <f t="shared" si="32"/>
        <v>47</v>
      </c>
    </row>
    <row r="2105" spans="1:12" hidden="1" x14ac:dyDescent="0.3">
      <c r="A2105" t="s">
        <v>4273</v>
      </c>
      <c r="B2105" t="s">
        <v>4274</v>
      </c>
      <c r="C2105" t="s">
        <v>23</v>
      </c>
      <c r="D2105" t="s">
        <v>565</v>
      </c>
      <c r="E2105" t="s">
        <v>344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f t="shared" si="32"/>
        <v>0</v>
      </c>
    </row>
    <row r="2106" spans="1:12" hidden="1" x14ac:dyDescent="0.3">
      <c r="A2106" t="s">
        <v>4275</v>
      </c>
      <c r="B2106" t="s">
        <v>4276</v>
      </c>
      <c r="C2106" t="s">
        <v>23</v>
      </c>
      <c r="D2106" t="s">
        <v>565</v>
      </c>
      <c r="E2106" t="s">
        <v>344</v>
      </c>
      <c r="F2106">
        <v>13</v>
      </c>
      <c r="G2106">
        <v>0</v>
      </c>
      <c r="H2106">
        <v>0</v>
      </c>
      <c r="I2106">
        <v>15</v>
      </c>
      <c r="J2106">
        <v>0</v>
      </c>
      <c r="K2106">
        <v>0</v>
      </c>
      <c r="L2106">
        <f t="shared" si="32"/>
        <v>13</v>
      </c>
    </row>
    <row r="2107" spans="1:12" hidden="1" x14ac:dyDescent="0.3">
      <c r="A2107" t="s">
        <v>4277</v>
      </c>
      <c r="B2107" t="s">
        <v>4278</v>
      </c>
      <c r="C2107" t="s">
        <v>23</v>
      </c>
      <c r="D2107" t="s">
        <v>565</v>
      </c>
      <c r="E2107" t="s">
        <v>344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f t="shared" si="32"/>
        <v>0</v>
      </c>
    </row>
    <row r="2108" spans="1:12" hidden="1" x14ac:dyDescent="0.3">
      <c r="A2108" t="s">
        <v>4279</v>
      </c>
      <c r="B2108" t="s">
        <v>4280</v>
      </c>
      <c r="C2108" t="s">
        <v>23</v>
      </c>
      <c r="D2108" t="s">
        <v>565</v>
      </c>
      <c r="E2108" t="s">
        <v>344</v>
      </c>
      <c r="F2108">
        <v>45</v>
      </c>
      <c r="G2108">
        <v>0</v>
      </c>
      <c r="H2108">
        <v>0</v>
      </c>
      <c r="I2108">
        <v>17</v>
      </c>
      <c r="J2108">
        <v>0</v>
      </c>
      <c r="K2108">
        <v>0</v>
      </c>
      <c r="L2108">
        <f t="shared" si="32"/>
        <v>45</v>
      </c>
    </row>
    <row r="2109" spans="1:12" hidden="1" x14ac:dyDescent="0.3">
      <c r="A2109" t="s">
        <v>4281</v>
      </c>
      <c r="B2109" t="s">
        <v>4282</v>
      </c>
      <c r="C2109" t="s">
        <v>23</v>
      </c>
      <c r="D2109" t="s">
        <v>565</v>
      </c>
      <c r="E2109" t="s">
        <v>344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f t="shared" si="32"/>
        <v>0</v>
      </c>
    </row>
    <row r="2110" spans="1:12" hidden="1" x14ac:dyDescent="0.3">
      <c r="A2110" t="s">
        <v>4283</v>
      </c>
      <c r="B2110" t="s">
        <v>4284</v>
      </c>
      <c r="C2110" t="s">
        <v>23</v>
      </c>
      <c r="D2110" t="s">
        <v>565</v>
      </c>
      <c r="E2110" t="s">
        <v>344</v>
      </c>
      <c r="F2110">
        <v>53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f t="shared" si="32"/>
        <v>53</v>
      </c>
    </row>
    <row r="2111" spans="1:12" hidden="1" x14ac:dyDescent="0.3">
      <c r="A2111" t="s">
        <v>4285</v>
      </c>
      <c r="B2111" t="s">
        <v>4286</v>
      </c>
      <c r="C2111" t="s">
        <v>23</v>
      </c>
      <c r="D2111" t="s">
        <v>565</v>
      </c>
      <c r="E2111" t="s">
        <v>344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f t="shared" si="32"/>
        <v>0</v>
      </c>
    </row>
    <row r="2112" spans="1:12" hidden="1" x14ac:dyDescent="0.3">
      <c r="A2112" t="s">
        <v>4287</v>
      </c>
      <c r="B2112" t="s">
        <v>4288</v>
      </c>
      <c r="C2112" t="s">
        <v>23</v>
      </c>
      <c r="D2112" t="s">
        <v>565</v>
      </c>
      <c r="E2112" t="s">
        <v>344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f t="shared" si="32"/>
        <v>0</v>
      </c>
    </row>
    <row r="2113" spans="1:12" hidden="1" x14ac:dyDescent="0.3">
      <c r="A2113" t="s">
        <v>4289</v>
      </c>
      <c r="B2113" t="s">
        <v>4290</v>
      </c>
      <c r="C2113" t="s">
        <v>23</v>
      </c>
      <c r="D2113" t="s">
        <v>565</v>
      </c>
      <c r="E2113" t="s">
        <v>344</v>
      </c>
      <c r="F2113">
        <v>43</v>
      </c>
      <c r="G2113">
        <v>0</v>
      </c>
      <c r="H2113">
        <v>0</v>
      </c>
      <c r="I2113">
        <v>16</v>
      </c>
      <c r="J2113">
        <v>0</v>
      </c>
      <c r="K2113">
        <v>0</v>
      </c>
      <c r="L2113">
        <f t="shared" si="32"/>
        <v>43</v>
      </c>
    </row>
    <row r="2114" spans="1:12" hidden="1" x14ac:dyDescent="0.3">
      <c r="A2114" t="s">
        <v>4291</v>
      </c>
      <c r="B2114" t="s">
        <v>1255</v>
      </c>
      <c r="C2114" t="s">
        <v>23</v>
      </c>
      <c r="D2114" t="s">
        <v>565</v>
      </c>
      <c r="E2114" t="s">
        <v>344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f t="shared" si="32"/>
        <v>0</v>
      </c>
    </row>
    <row r="2115" spans="1:12" hidden="1" x14ac:dyDescent="0.3">
      <c r="A2115" t="s">
        <v>4292</v>
      </c>
      <c r="B2115" t="s">
        <v>4293</v>
      </c>
      <c r="C2115" t="s">
        <v>23</v>
      </c>
      <c r="D2115" t="s">
        <v>565</v>
      </c>
      <c r="E2115" t="s">
        <v>344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f t="shared" ref="L2115:L2178" si="33">F2115+G2115+H2115+J2115</f>
        <v>0</v>
      </c>
    </row>
    <row r="2116" spans="1:12" hidden="1" x14ac:dyDescent="0.3">
      <c r="A2116" t="s">
        <v>4294</v>
      </c>
      <c r="B2116" t="s">
        <v>4295</v>
      </c>
      <c r="C2116" t="s">
        <v>23</v>
      </c>
      <c r="D2116" t="s">
        <v>565</v>
      </c>
      <c r="E2116" t="s">
        <v>344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f t="shared" si="33"/>
        <v>0</v>
      </c>
    </row>
    <row r="2117" spans="1:12" hidden="1" x14ac:dyDescent="0.3">
      <c r="A2117" t="s">
        <v>4296</v>
      </c>
      <c r="B2117" t="s">
        <v>4297</v>
      </c>
      <c r="C2117" t="s">
        <v>23</v>
      </c>
      <c r="D2117" t="s">
        <v>565</v>
      </c>
      <c r="E2117" t="s">
        <v>344</v>
      </c>
      <c r="F2117">
        <v>15</v>
      </c>
      <c r="G2117">
        <v>0</v>
      </c>
      <c r="H2117">
        <v>0</v>
      </c>
      <c r="I2117">
        <v>8</v>
      </c>
      <c r="J2117">
        <v>0</v>
      </c>
      <c r="K2117">
        <v>0</v>
      </c>
      <c r="L2117">
        <f t="shared" si="33"/>
        <v>15</v>
      </c>
    </row>
    <row r="2118" spans="1:12" hidden="1" x14ac:dyDescent="0.3">
      <c r="A2118" t="s">
        <v>4298</v>
      </c>
      <c r="B2118" t="s">
        <v>4299</v>
      </c>
      <c r="C2118" t="s">
        <v>23</v>
      </c>
      <c r="D2118" t="s">
        <v>565</v>
      </c>
      <c r="E2118" t="s">
        <v>344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f t="shared" si="33"/>
        <v>0</v>
      </c>
    </row>
    <row r="2119" spans="1:12" hidden="1" x14ac:dyDescent="0.3">
      <c r="A2119" t="s">
        <v>4300</v>
      </c>
      <c r="B2119" t="s">
        <v>4301</v>
      </c>
      <c r="C2119" t="s">
        <v>23</v>
      </c>
      <c r="D2119" t="s">
        <v>565</v>
      </c>
      <c r="E2119" t="s">
        <v>344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f t="shared" si="33"/>
        <v>0</v>
      </c>
    </row>
    <row r="2120" spans="1:12" hidden="1" x14ac:dyDescent="0.3">
      <c r="A2120" t="s">
        <v>4302</v>
      </c>
      <c r="B2120" t="s">
        <v>4303</v>
      </c>
      <c r="C2120" t="s">
        <v>23</v>
      </c>
      <c r="D2120" t="s">
        <v>565</v>
      </c>
      <c r="E2120" t="s">
        <v>344</v>
      </c>
      <c r="F2120">
        <v>14</v>
      </c>
      <c r="G2120">
        <v>0</v>
      </c>
      <c r="H2120">
        <v>0</v>
      </c>
      <c r="I2120">
        <v>18</v>
      </c>
      <c r="J2120">
        <v>0</v>
      </c>
      <c r="K2120">
        <v>0</v>
      </c>
      <c r="L2120">
        <f t="shared" si="33"/>
        <v>14</v>
      </c>
    </row>
    <row r="2121" spans="1:12" hidden="1" x14ac:dyDescent="0.3">
      <c r="A2121" t="s">
        <v>4304</v>
      </c>
      <c r="B2121" t="s">
        <v>4305</v>
      </c>
      <c r="C2121" t="s">
        <v>23</v>
      </c>
      <c r="D2121" t="s">
        <v>565</v>
      </c>
      <c r="E2121" t="s">
        <v>344</v>
      </c>
      <c r="F2121">
        <v>8</v>
      </c>
      <c r="G2121">
        <v>0</v>
      </c>
      <c r="H2121">
        <v>0</v>
      </c>
      <c r="I2121">
        <v>5</v>
      </c>
      <c r="J2121">
        <v>0</v>
      </c>
      <c r="K2121">
        <v>0</v>
      </c>
      <c r="L2121">
        <f t="shared" si="33"/>
        <v>8</v>
      </c>
    </row>
    <row r="2122" spans="1:12" hidden="1" x14ac:dyDescent="0.3">
      <c r="A2122" t="s">
        <v>4306</v>
      </c>
      <c r="B2122" t="s">
        <v>4307</v>
      </c>
      <c r="C2122" t="s">
        <v>23</v>
      </c>
      <c r="D2122" t="s">
        <v>565</v>
      </c>
      <c r="E2122" t="s">
        <v>344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f t="shared" si="33"/>
        <v>0</v>
      </c>
    </row>
    <row r="2123" spans="1:12" hidden="1" x14ac:dyDescent="0.3">
      <c r="A2123" t="s">
        <v>4308</v>
      </c>
      <c r="B2123" t="s">
        <v>4309</v>
      </c>
      <c r="C2123" t="s">
        <v>23</v>
      </c>
      <c r="D2123" t="s">
        <v>565</v>
      </c>
      <c r="E2123" t="s">
        <v>344</v>
      </c>
      <c r="F2123">
        <v>0</v>
      </c>
      <c r="G2123">
        <v>0</v>
      </c>
      <c r="H2123">
        <v>0</v>
      </c>
      <c r="I2123">
        <v>6</v>
      </c>
      <c r="J2123">
        <v>0</v>
      </c>
      <c r="K2123">
        <v>0</v>
      </c>
      <c r="L2123">
        <f t="shared" si="33"/>
        <v>0</v>
      </c>
    </row>
    <row r="2124" spans="1:12" hidden="1" x14ac:dyDescent="0.3">
      <c r="A2124" t="s">
        <v>4310</v>
      </c>
      <c r="B2124" t="s">
        <v>4311</v>
      </c>
      <c r="C2124" t="s">
        <v>23</v>
      </c>
      <c r="D2124" t="s">
        <v>565</v>
      </c>
      <c r="E2124" t="s">
        <v>344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f t="shared" si="33"/>
        <v>0</v>
      </c>
    </row>
    <row r="2125" spans="1:12" hidden="1" x14ac:dyDescent="0.3">
      <c r="A2125" t="s">
        <v>4312</v>
      </c>
      <c r="B2125" t="s">
        <v>4313</v>
      </c>
      <c r="C2125" t="s">
        <v>23</v>
      </c>
      <c r="D2125" t="s">
        <v>565</v>
      </c>
      <c r="E2125" t="s">
        <v>344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f t="shared" si="33"/>
        <v>0</v>
      </c>
    </row>
    <row r="2126" spans="1:12" hidden="1" x14ac:dyDescent="0.3">
      <c r="A2126" t="s">
        <v>4314</v>
      </c>
      <c r="B2126" t="s">
        <v>4315</v>
      </c>
      <c r="C2126" t="s">
        <v>23</v>
      </c>
      <c r="D2126" t="s">
        <v>565</v>
      </c>
      <c r="E2126" t="s">
        <v>344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f t="shared" si="33"/>
        <v>0</v>
      </c>
    </row>
    <row r="2127" spans="1:12" hidden="1" x14ac:dyDescent="0.3">
      <c r="A2127" t="s">
        <v>4316</v>
      </c>
      <c r="B2127" t="s">
        <v>4317</v>
      </c>
      <c r="C2127" t="s">
        <v>23</v>
      </c>
      <c r="D2127" t="s">
        <v>565</v>
      </c>
      <c r="E2127" t="s">
        <v>344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f t="shared" si="33"/>
        <v>0</v>
      </c>
    </row>
    <row r="2128" spans="1:12" hidden="1" x14ac:dyDescent="0.3">
      <c r="A2128" t="s">
        <v>4318</v>
      </c>
      <c r="B2128" t="s">
        <v>4319</v>
      </c>
      <c r="C2128" t="s">
        <v>23</v>
      </c>
      <c r="D2128" t="s">
        <v>565</v>
      </c>
      <c r="E2128" t="s">
        <v>344</v>
      </c>
      <c r="F2128">
        <v>9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f t="shared" si="33"/>
        <v>9</v>
      </c>
    </row>
    <row r="2129" spans="1:12" hidden="1" x14ac:dyDescent="0.3">
      <c r="A2129" t="s">
        <v>4320</v>
      </c>
      <c r="B2129" t="s">
        <v>4321</v>
      </c>
      <c r="C2129" t="s">
        <v>23</v>
      </c>
      <c r="D2129" t="s">
        <v>565</v>
      </c>
      <c r="E2129" t="s">
        <v>344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f t="shared" si="33"/>
        <v>0</v>
      </c>
    </row>
    <row r="2130" spans="1:12" hidden="1" x14ac:dyDescent="0.3">
      <c r="A2130" t="s">
        <v>4322</v>
      </c>
      <c r="B2130" t="s">
        <v>4323</v>
      </c>
      <c r="C2130" t="s">
        <v>23</v>
      </c>
      <c r="D2130" t="s">
        <v>565</v>
      </c>
      <c r="E2130" t="s">
        <v>344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f t="shared" si="33"/>
        <v>0</v>
      </c>
    </row>
    <row r="2131" spans="1:12" hidden="1" x14ac:dyDescent="0.3">
      <c r="A2131" t="s">
        <v>4324</v>
      </c>
      <c r="B2131" t="s">
        <v>4325</v>
      </c>
      <c r="C2131" t="s">
        <v>23</v>
      </c>
      <c r="D2131" t="s">
        <v>565</v>
      </c>
      <c r="E2131" t="s">
        <v>344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f t="shared" si="33"/>
        <v>0</v>
      </c>
    </row>
    <row r="2132" spans="1:12" hidden="1" x14ac:dyDescent="0.3">
      <c r="A2132" t="s">
        <v>4326</v>
      </c>
      <c r="B2132" t="s">
        <v>4327</v>
      </c>
      <c r="C2132" t="s">
        <v>23</v>
      </c>
      <c r="D2132" t="s">
        <v>565</v>
      </c>
      <c r="E2132" t="s">
        <v>344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f t="shared" si="33"/>
        <v>0</v>
      </c>
    </row>
    <row r="2133" spans="1:12" hidden="1" x14ac:dyDescent="0.3">
      <c r="A2133" t="s">
        <v>4328</v>
      </c>
      <c r="B2133" t="s">
        <v>4329</v>
      </c>
      <c r="C2133" t="s">
        <v>23</v>
      </c>
      <c r="D2133" t="s">
        <v>565</v>
      </c>
      <c r="E2133" t="s">
        <v>344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f t="shared" si="33"/>
        <v>0</v>
      </c>
    </row>
    <row r="2134" spans="1:12" hidden="1" x14ac:dyDescent="0.3">
      <c r="A2134" t="s">
        <v>4330</v>
      </c>
      <c r="B2134" t="s">
        <v>4331</v>
      </c>
      <c r="C2134" t="s">
        <v>23</v>
      </c>
      <c r="D2134" t="s">
        <v>565</v>
      </c>
      <c r="E2134" t="s">
        <v>344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f t="shared" si="33"/>
        <v>0</v>
      </c>
    </row>
    <row r="2135" spans="1:12" hidden="1" x14ac:dyDescent="0.3">
      <c r="A2135" t="s">
        <v>4332</v>
      </c>
      <c r="B2135" t="s">
        <v>4333</v>
      </c>
      <c r="C2135" t="s">
        <v>23</v>
      </c>
      <c r="D2135" t="s">
        <v>565</v>
      </c>
      <c r="E2135" t="s">
        <v>344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f t="shared" si="33"/>
        <v>0</v>
      </c>
    </row>
    <row r="2136" spans="1:12" hidden="1" x14ac:dyDescent="0.3">
      <c r="A2136" t="s">
        <v>4334</v>
      </c>
      <c r="B2136" t="s">
        <v>4335</v>
      </c>
      <c r="C2136" t="s">
        <v>23</v>
      </c>
      <c r="D2136" t="s">
        <v>565</v>
      </c>
      <c r="E2136" t="s">
        <v>344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f t="shared" si="33"/>
        <v>0</v>
      </c>
    </row>
    <row r="2137" spans="1:12" hidden="1" x14ac:dyDescent="0.3">
      <c r="A2137" t="s">
        <v>4336</v>
      </c>
      <c r="B2137" t="s">
        <v>4337</v>
      </c>
      <c r="C2137" t="s">
        <v>23</v>
      </c>
      <c r="D2137" t="s">
        <v>565</v>
      </c>
      <c r="E2137" t="s">
        <v>344</v>
      </c>
      <c r="F2137">
        <v>4</v>
      </c>
      <c r="G2137">
        <v>0</v>
      </c>
      <c r="H2137">
        <v>0</v>
      </c>
      <c r="I2137">
        <v>8</v>
      </c>
      <c r="J2137">
        <v>0</v>
      </c>
      <c r="K2137">
        <v>0</v>
      </c>
      <c r="L2137">
        <f t="shared" si="33"/>
        <v>4</v>
      </c>
    </row>
    <row r="2138" spans="1:12" hidden="1" x14ac:dyDescent="0.3">
      <c r="A2138" t="s">
        <v>4338</v>
      </c>
      <c r="B2138" t="s">
        <v>4339</v>
      </c>
      <c r="C2138" t="s">
        <v>23</v>
      </c>
      <c r="D2138" t="s">
        <v>565</v>
      </c>
      <c r="E2138" t="s">
        <v>344</v>
      </c>
      <c r="F2138">
        <v>15</v>
      </c>
      <c r="G2138">
        <v>0</v>
      </c>
      <c r="H2138">
        <v>0</v>
      </c>
      <c r="I2138">
        <v>5</v>
      </c>
      <c r="J2138">
        <v>0</v>
      </c>
      <c r="K2138">
        <v>0</v>
      </c>
      <c r="L2138">
        <f t="shared" si="33"/>
        <v>15</v>
      </c>
    </row>
    <row r="2139" spans="1:12" hidden="1" x14ac:dyDescent="0.3">
      <c r="A2139" t="s">
        <v>4340</v>
      </c>
      <c r="B2139" t="s">
        <v>4341</v>
      </c>
      <c r="C2139" t="s">
        <v>23</v>
      </c>
      <c r="D2139" t="s">
        <v>565</v>
      </c>
      <c r="E2139" t="s">
        <v>344</v>
      </c>
      <c r="F2139">
        <v>6</v>
      </c>
      <c r="G2139">
        <v>0</v>
      </c>
      <c r="H2139">
        <v>0</v>
      </c>
      <c r="I2139">
        <v>12</v>
      </c>
      <c r="J2139">
        <v>0</v>
      </c>
      <c r="K2139">
        <v>0</v>
      </c>
      <c r="L2139">
        <f t="shared" si="33"/>
        <v>6</v>
      </c>
    </row>
    <row r="2140" spans="1:12" hidden="1" x14ac:dyDescent="0.3">
      <c r="A2140" t="s">
        <v>4342</v>
      </c>
      <c r="B2140" t="s">
        <v>4343</v>
      </c>
      <c r="C2140" t="s">
        <v>23</v>
      </c>
      <c r="D2140" t="s">
        <v>565</v>
      </c>
      <c r="E2140" t="s">
        <v>344</v>
      </c>
      <c r="F2140">
        <v>0</v>
      </c>
      <c r="G2140">
        <v>0</v>
      </c>
      <c r="H2140">
        <v>0</v>
      </c>
      <c r="I2140">
        <v>8</v>
      </c>
      <c r="J2140">
        <v>0</v>
      </c>
      <c r="K2140">
        <v>0</v>
      </c>
      <c r="L2140">
        <f t="shared" si="33"/>
        <v>0</v>
      </c>
    </row>
    <row r="2141" spans="1:12" hidden="1" x14ac:dyDescent="0.3">
      <c r="A2141" t="s">
        <v>4344</v>
      </c>
      <c r="B2141" t="s">
        <v>4345</v>
      </c>
      <c r="C2141" t="s">
        <v>23</v>
      </c>
      <c r="D2141" t="s">
        <v>565</v>
      </c>
      <c r="E2141" t="s">
        <v>344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f t="shared" si="33"/>
        <v>0</v>
      </c>
    </row>
    <row r="2142" spans="1:12" hidden="1" x14ac:dyDescent="0.3">
      <c r="A2142" t="s">
        <v>4346</v>
      </c>
      <c r="B2142" t="s">
        <v>4347</v>
      </c>
      <c r="C2142" t="s">
        <v>23</v>
      </c>
      <c r="D2142" t="s">
        <v>565</v>
      </c>
      <c r="E2142" t="s">
        <v>344</v>
      </c>
      <c r="F2142">
        <v>0</v>
      </c>
      <c r="G2142">
        <v>0</v>
      </c>
      <c r="H2142">
        <v>0</v>
      </c>
      <c r="I2142">
        <v>2</v>
      </c>
      <c r="J2142">
        <v>0</v>
      </c>
      <c r="K2142">
        <v>0</v>
      </c>
      <c r="L2142">
        <f t="shared" si="33"/>
        <v>0</v>
      </c>
    </row>
    <row r="2143" spans="1:12" hidden="1" x14ac:dyDescent="0.3">
      <c r="A2143" t="s">
        <v>4348</v>
      </c>
      <c r="B2143" t="s">
        <v>4349</v>
      </c>
      <c r="C2143" t="s">
        <v>23</v>
      </c>
      <c r="D2143" t="s">
        <v>565</v>
      </c>
      <c r="E2143" t="s">
        <v>344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f t="shared" si="33"/>
        <v>0</v>
      </c>
    </row>
    <row r="2144" spans="1:12" hidden="1" x14ac:dyDescent="0.3">
      <c r="A2144" t="s">
        <v>4350</v>
      </c>
      <c r="B2144" t="s">
        <v>4351</v>
      </c>
      <c r="C2144" t="s">
        <v>23</v>
      </c>
      <c r="D2144" t="s">
        <v>565</v>
      </c>
      <c r="E2144" t="s">
        <v>344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f t="shared" si="33"/>
        <v>0</v>
      </c>
    </row>
    <row r="2145" spans="1:12" hidden="1" x14ac:dyDescent="0.3">
      <c r="A2145" t="s">
        <v>4352</v>
      </c>
      <c r="B2145" t="s">
        <v>4353</v>
      </c>
      <c r="C2145" t="s">
        <v>23</v>
      </c>
      <c r="D2145" t="s">
        <v>565</v>
      </c>
      <c r="E2145" t="s">
        <v>344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f t="shared" si="33"/>
        <v>0</v>
      </c>
    </row>
    <row r="2146" spans="1:12" hidden="1" x14ac:dyDescent="0.3">
      <c r="A2146" t="s">
        <v>4354</v>
      </c>
      <c r="B2146" t="s">
        <v>4355</v>
      </c>
      <c r="C2146" t="s">
        <v>23</v>
      </c>
      <c r="D2146" t="s">
        <v>565</v>
      </c>
      <c r="E2146" t="s">
        <v>344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f t="shared" si="33"/>
        <v>0</v>
      </c>
    </row>
    <row r="2147" spans="1:12" hidden="1" x14ac:dyDescent="0.3">
      <c r="A2147" t="s">
        <v>4356</v>
      </c>
      <c r="B2147" t="s">
        <v>4357</v>
      </c>
      <c r="C2147" t="s">
        <v>23</v>
      </c>
      <c r="D2147" t="s">
        <v>565</v>
      </c>
      <c r="E2147" t="s">
        <v>344</v>
      </c>
      <c r="F2147">
        <v>104</v>
      </c>
      <c r="G2147">
        <v>0</v>
      </c>
      <c r="H2147">
        <v>0</v>
      </c>
      <c r="I2147">
        <v>8</v>
      </c>
      <c r="J2147">
        <v>0</v>
      </c>
      <c r="K2147">
        <v>0</v>
      </c>
      <c r="L2147">
        <f t="shared" si="33"/>
        <v>104</v>
      </c>
    </row>
    <row r="2148" spans="1:12" hidden="1" x14ac:dyDescent="0.3">
      <c r="A2148" t="s">
        <v>4358</v>
      </c>
      <c r="B2148" t="s">
        <v>4359</v>
      </c>
      <c r="C2148" t="s">
        <v>23</v>
      </c>
      <c r="D2148" t="s">
        <v>565</v>
      </c>
      <c r="E2148" t="s">
        <v>344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f t="shared" si="33"/>
        <v>0</v>
      </c>
    </row>
    <row r="2149" spans="1:12" hidden="1" x14ac:dyDescent="0.3">
      <c r="A2149" t="s">
        <v>4360</v>
      </c>
      <c r="B2149" t="s">
        <v>4361</v>
      </c>
      <c r="C2149" t="s">
        <v>23</v>
      </c>
      <c r="D2149" t="s">
        <v>565</v>
      </c>
      <c r="E2149" t="s">
        <v>344</v>
      </c>
      <c r="F2149">
        <v>3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f t="shared" si="33"/>
        <v>3</v>
      </c>
    </row>
    <row r="2150" spans="1:12" hidden="1" x14ac:dyDescent="0.3">
      <c r="A2150" t="s">
        <v>4362</v>
      </c>
      <c r="B2150" t="s">
        <v>2203</v>
      </c>
      <c r="C2150" t="s">
        <v>23</v>
      </c>
      <c r="D2150" t="s">
        <v>565</v>
      </c>
      <c r="E2150" t="s">
        <v>344</v>
      </c>
      <c r="F2150">
        <v>0</v>
      </c>
      <c r="G2150">
        <v>0</v>
      </c>
      <c r="H2150">
        <v>0</v>
      </c>
      <c r="I2150">
        <v>7</v>
      </c>
      <c r="J2150">
        <v>0</v>
      </c>
      <c r="K2150">
        <v>0</v>
      </c>
      <c r="L2150">
        <f t="shared" si="33"/>
        <v>0</v>
      </c>
    </row>
    <row r="2151" spans="1:12" hidden="1" x14ac:dyDescent="0.3">
      <c r="A2151" t="s">
        <v>4363</v>
      </c>
      <c r="B2151" t="s">
        <v>2205</v>
      </c>
      <c r="C2151" t="s">
        <v>23</v>
      </c>
      <c r="D2151" t="s">
        <v>565</v>
      </c>
      <c r="E2151" t="s">
        <v>344</v>
      </c>
      <c r="F2151">
        <v>0</v>
      </c>
      <c r="G2151">
        <v>0</v>
      </c>
      <c r="H2151">
        <v>0</v>
      </c>
      <c r="I2151">
        <v>22</v>
      </c>
      <c r="J2151">
        <v>0</v>
      </c>
      <c r="K2151">
        <v>0</v>
      </c>
      <c r="L2151">
        <f t="shared" si="33"/>
        <v>0</v>
      </c>
    </row>
    <row r="2152" spans="1:12" hidden="1" x14ac:dyDescent="0.3">
      <c r="A2152" t="s">
        <v>4364</v>
      </c>
      <c r="B2152" t="s">
        <v>4365</v>
      </c>
      <c r="C2152" t="s">
        <v>23</v>
      </c>
      <c r="D2152" t="s">
        <v>565</v>
      </c>
      <c r="E2152" t="s">
        <v>344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f t="shared" si="33"/>
        <v>0</v>
      </c>
    </row>
    <row r="2153" spans="1:12" hidden="1" x14ac:dyDescent="0.3">
      <c r="A2153" t="s">
        <v>4366</v>
      </c>
      <c r="B2153" t="s">
        <v>4367</v>
      </c>
      <c r="C2153" t="s">
        <v>23</v>
      </c>
      <c r="D2153" t="s">
        <v>565</v>
      </c>
      <c r="E2153" t="s">
        <v>344</v>
      </c>
      <c r="F2153">
        <v>29</v>
      </c>
      <c r="G2153">
        <v>0</v>
      </c>
      <c r="H2153">
        <v>0</v>
      </c>
      <c r="I2153">
        <v>8</v>
      </c>
      <c r="J2153">
        <v>0</v>
      </c>
      <c r="K2153">
        <v>0</v>
      </c>
      <c r="L2153">
        <f t="shared" si="33"/>
        <v>29</v>
      </c>
    </row>
    <row r="2154" spans="1:12" hidden="1" x14ac:dyDescent="0.3">
      <c r="A2154" t="s">
        <v>4368</v>
      </c>
      <c r="B2154" t="s">
        <v>4369</v>
      </c>
      <c r="C2154" t="s">
        <v>23</v>
      </c>
      <c r="D2154" t="s">
        <v>4370</v>
      </c>
      <c r="E2154" t="s">
        <v>344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f t="shared" si="33"/>
        <v>0</v>
      </c>
    </row>
    <row r="2155" spans="1:12" hidden="1" x14ac:dyDescent="0.3">
      <c r="A2155" t="s">
        <v>4371</v>
      </c>
      <c r="B2155" t="s">
        <v>4372</v>
      </c>
      <c r="C2155" t="s">
        <v>23</v>
      </c>
      <c r="D2155" t="s">
        <v>4370</v>
      </c>
      <c r="E2155" t="s">
        <v>344</v>
      </c>
      <c r="F2155">
        <v>38</v>
      </c>
      <c r="G2155">
        <v>0</v>
      </c>
      <c r="H2155">
        <v>0</v>
      </c>
      <c r="I2155">
        <v>29</v>
      </c>
      <c r="J2155">
        <v>0</v>
      </c>
      <c r="K2155">
        <v>0</v>
      </c>
      <c r="L2155">
        <f t="shared" si="33"/>
        <v>38</v>
      </c>
    </row>
    <row r="2156" spans="1:12" hidden="1" x14ac:dyDescent="0.3">
      <c r="A2156" t="s">
        <v>4373</v>
      </c>
      <c r="B2156" t="s">
        <v>4374</v>
      </c>
      <c r="C2156" t="s">
        <v>23</v>
      </c>
      <c r="D2156" t="s">
        <v>4370</v>
      </c>
      <c r="E2156" t="s">
        <v>344</v>
      </c>
      <c r="F2156">
        <v>17</v>
      </c>
      <c r="G2156">
        <v>0</v>
      </c>
      <c r="H2156">
        <v>0</v>
      </c>
      <c r="I2156">
        <v>6</v>
      </c>
      <c r="J2156">
        <v>0</v>
      </c>
      <c r="K2156">
        <v>0</v>
      </c>
      <c r="L2156">
        <f t="shared" si="33"/>
        <v>17</v>
      </c>
    </row>
    <row r="2157" spans="1:12" hidden="1" x14ac:dyDescent="0.3">
      <c r="A2157" t="s">
        <v>4375</v>
      </c>
      <c r="B2157" t="s">
        <v>4376</v>
      </c>
      <c r="C2157" t="s">
        <v>23</v>
      </c>
      <c r="D2157" t="s">
        <v>4370</v>
      </c>
      <c r="E2157" t="s">
        <v>344</v>
      </c>
      <c r="F2157">
        <v>0</v>
      </c>
      <c r="G2157">
        <v>0</v>
      </c>
      <c r="H2157">
        <v>0</v>
      </c>
      <c r="I2157">
        <v>13</v>
      </c>
      <c r="J2157">
        <v>0</v>
      </c>
      <c r="K2157">
        <v>0</v>
      </c>
      <c r="L2157">
        <f t="shared" si="33"/>
        <v>0</v>
      </c>
    </row>
    <row r="2158" spans="1:12" hidden="1" x14ac:dyDescent="0.3">
      <c r="A2158" t="s">
        <v>4377</v>
      </c>
      <c r="B2158" t="s">
        <v>4378</v>
      </c>
      <c r="C2158" t="s">
        <v>23</v>
      </c>
      <c r="D2158" t="s">
        <v>4370</v>
      </c>
      <c r="E2158" t="s">
        <v>344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f t="shared" si="33"/>
        <v>0</v>
      </c>
    </row>
    <row r="2159" spans="1:12" hidden="1" x14ac:dyDescent="0.3">
      <c r="A2159" t="s">
        <v>4379</v>
      </c>
      <c r="B2159" t="s">
        <v>4380</v>
      </c>
      <c r="C2159" t="s">
        <v>1016</v>
      </c>
      <c r="D2159" t="s">
        <v>4370</v>
      </c>
      <c r="E2159" t="s">
        <v>344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f t="shared" si="33"/>
        <v>0</v>
      </c>
    </row>
    <row r="2160" spans="1:12" hidden="1" x14ac:dyDescent="0.3">
      <c r="A2160" t="s">
        <v>4381</v>
      </c>
      <c r="B2160" t="s">
        <v>4382</v>
      </c>
      <c r="C2160" t="s">
        <v>1016</v>
      </c>
      <c r="D2160" t="s">
        <v>4370</v>
      </c>
      <c r="E2160" t="s">
        <v>344</v>
      </c>
      <c r="F2160">
        <v>10</v>
      </c>
      <c r="G2160">
        <v>0</v>
      </c>
      <c r="H2160">
        <v>0</v>
      </c>
      <c r="I2160">
        <v>17</v>
      </c>
      <c r="J2160">
        <v>0</v>
      </c>
      <c r="K2160">
        <v>0</v>
      </c>
      <c r="L2160">
        <f t="shared" si="33"/>
        <v>10</v>
      </c>
    </row>
    <row r="2161" spans="1:12" hidden="1" x14ac:dyDescent="0.3">
      <c r="A2161" t="s">
        <v>4383</v>
      </c>
      <c r="B2161" t="s">
        <v>4384</v>
      </c>
      <c r="C2161" t="s">
        <v>23</v>
      </c>
      <c r="D2161" t="s">
        <v>4370</v>
      </c>
      <c r="E2161" t="s">
        <v>344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f t="shared" si="33"/>
        <v>0</v>
      </c>
    </row>
    <row r="2162" spans="1:12" hidden="1" x14ac:dyDescent="0.3">
      <c r="A2162" t="s">
        <v>4385</v>
      </c>
      <c r="B2162" t="s">
        <v>4386</v>
      </c>
      <c r="C2162" t="s">
        <v>23</v>
      </c>
      <c r="D2162" t="s">
        <v>4370</v>
      </c>
      <c r="E2162" t="s">
        <v>344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f t="shared" si="33"/>
        <v>0</v>
      </c>
    </row>
    <row r="2163" spans="1:12" hidden="1" x14ac:dyDescent="0.3">
      <c r="A2163" t="s">
        <v>4387</v>
      </c>
      <c r="B2163" t="s">
        <v>4388</v>
      </c>
      <c r="C2163" t="s">
        <v>23</v>
      </c>
      <c r="D2163" t="s">
        <v>4370</v>
      </c>
      <c r="E2163" t="s">
        <v>344</v>
      </c>
      <c r="F2163">
        <v>11</v>
      </c>
      <c r="G2163">
        <v>0</v>
      </c>
      <c r="H2163">
        <v>0</v>
      </c>
      <c r="I2163">
        <v>6</v>
      </c>
      <c r="J2163">
        <v>0</v>
      </c>
      <c r="K2163">
        <v>0</v>
      </c>
      <c r="L2163">
        <f t="shared" si="33"/>
        <v>11</v>
      </c>
    </row>
    <row r="2164" spans="1:12" hidden="1" x14ac:dyDescent="0.3">
      <c r="A2164" t="s">
        <v>4389</v>
      </c>
      <c r="B2164" t="s">
        <v>4390</v>
      </c>
      <c r="C2164" t="s">
        <v>23</v>
      </c>
      <c r="D2164" t="s">
        <v>4370</v>
      </c>
      <c r="E2164" t="s">
        <v>344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f t="shared" si="33"/>
        <v>0</v>
      </c>
    </row>
    <row r="2165" spans="1:12" hidden="1" x14ac:dyDescent="0.3">
      <c r="A2165" t="s">
        <v>4391</v>
      </c>
      <c r="B2165" t="s">
        <v>4392</v>
      </c>
      <c r="C2165" t="s">
        <v>23</v>
      </c>
      <c r="D2165" t="s">
        <v>4370</v>
      </c>
      <c r="E2165" t="s">
        <v>344</v>
      </c>
      <c r="F2165">
        <v>53</v>
      </c>
      <c r="G2165">
        <v>0</v>
      </c>
      <c r="H2165">
        <v>0</v>
      </c>
      <c r="I2165">
        <v>6</v>
      </c>
      <c r="J2165">
        <v>0</v>
      </c>
      <c r="K2165">
        <v>0</v>
      </c>
      <c r="L2165">
        <f t="shared" si="33"/>
        <v>53</v>
      </c>
    </row>
    <row r="2166" spans="1:12" x14ac:dyDescent="0.3">
      <c r="A2166" t="s">
        <v>4393</v>
      </c>
      <c r="B2166" t="s">
        <v>4394</v>
      </c>
      <c r="C2166" t="s">
        <v>23</v>
      </c>
      <c r="D2166" t="s">
        <v>576</v>
      </c>
      <c r="E2166" t="s">
        <v>696</v>
      </c>
      <c r="F2166">
        <v>0</v>
      </c>
      <c r="G2166">
        <v>0</v>
      </c>
      <c r="H2166">
        <v>0</v>
      </c>
      <c r="I2166">
        <v>0</v>
      </c>
      <c r="J2166">
        <v>259</v>
      </c>
      <c r="K2166">
        <v>37</v>
      </c>
      <c r="L2166">
        <f t="shared" si="33"/>
        <v>259</v>
      </c>
    </row>
    <row r="2167" spans="1:12" x14ac:dyDescent="0.3">
      <c r="A2167" t="s">
        <v>4395</v>
      </c>
      <c r="B2167" t="s">
        <v>4396</v>
      </c>
      <c r="C2167" t="s">
        <v>23</v>
      </c>
      <c r="D2167" t="s">
        <v>576</v>
      </c>
      <c r="E2167" t="s">
        <v>696</v>
      </c>
      <c r="F2167">
        <v>1</v>
      </c>
      <c r="G2167">
        <v>0</v>
      </c>
      <c r="H2167">
        <v>0</v>
      </c>
      <c r="I2167">
        <v>0</v>
      </c>
      <c r="J2167">
        <v>94</v>
      </c>
      <c r="K2167">
        <v>68</v>
      </c>
      <c r="L2167">
        <f t="shared" si="33"/>
        <v>95</v>
      </c>
    </row>
    <row r="2168" spans="1:12" hidden="1" x14ac:dyDescent="0.3">
      <c r="A2168" t="s">
        <v>4397</v>
      </c>
      <c r="B2168" t="s">
        <v>4398</v>
      </c>
      <c r="C2168" t="s">
        <v>23</v>
      </c>
      <c r="D2168" t="s">
        <v>4399</v>
      </c>
      <c r="E2168" t="s">
        <v>344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f t="shared" si="33"/>
        <v>0</v>
      </c>
    </row>
    <row r="2169" spans="1:12" hidden="1" x14ac:dyDescent="0.3">
      <c r="A2169" t="s">
        <v>4400</v>
      </c>
      <c r="B2169" t="s">
        <v>4401</v>
      </c>
      <c r="C2169" t="s">
        <v>23</v>
      </c>
      <c r="D2169" t="s">
        <v>4399</v>
      </c>
      <c r="E2169" t="s">
        <v>344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f t="shared" si="33"/>
        <v>0</v>
      </c>
    </row>
    <row r="2170" spans="1:12" hidden="1" x14ac:dyDescent="0.3">
      <c r="A2170" t="s">
        <v>4402</v>
      </c>
      <c r="B2170" t="s">
        <v>4403</v>
      </c>
      <c r="C2170" t="s">
        <v>23</v>
      </c>
      <c r="D2170" t="s">
        <v>4399</v>
      </c>
      <c r="E2170" t="s">
        <v>344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f t="shared" si="33"/>
        <v>0</v>
      </c>
    </row>
    <row r="2171" spans="1:12" hidden="1" x14ac:dyDescent="0.3">
      <c r="A2171" t="s">
        <v>4404</v>
      </c>
      <c r="B2171" t="s">
        <v>4405</v>
      </c>
      <c r="C2171" t="s">
        <v>23</v>
      </c>
      <c r="D2171" t="s">
        <v>4399</v>
      </c>
      <c r="E2171" t="s">
        <v>344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f t="shared" si="33"/>
        <v>0</v>
      </c>
    </row>
    <row r="2172" spans="1:12" hidden="1" x14ac:dyDescent="0.3">
      <c r="A2172" t="s">
        <v>4406</v>
      </c>
      <c r="B2172" t="s">
        <v>4407</v>
      </c>
      <c r="C2172" t="s">
        <v>23</v>
      </c>
      <c r="D2172" t="s">
        <v>4399</v>
      </c>
      <c r="E2172" t="s">
        <v>344</v>
      </c>
      <c r="F2172">
        <v>12</v>
      </c>
      <c r="G2172">
        <v>0</v>
      </c>
      <c r="H2172">
        <v>0</v>
      </c>
      <c r="I2172">
        <v>9</v>
      </c>
      <c r="J2172">
        <v>0</v>
      </c>
      <c r="K2172">
        <v>0</v>
      </c>
      <c r="L2172">
        <f t="shared" si="33"/>
        <v>12</v>
      </c>
    </row>
    <row r="2173" spans="1:12" hidden="1" x14ac:dyDescent="0.3">
      <c r="A2173" t="s">
        <v>4408</v>
      </c>
      <c r="B2173" t="s">
        <v>4409</v>
      </c>
      <c r="C2173" t="s">
        <v>23</v>
      </c>
      <c r="D2173" t="s">
        <v>4399</v>
      </c>
      <c r="E2173" t="s">
        <v>344</v>
      </c>
      <c r="F2173">
        <v>0</v>
      </c>
      <c r="G2173">
        <v>0</v>
      </c>
      <c r="H2173">
        <v>0</v>
      </c>
      <c r="I2173">
        <v>8</v>
      </c>
      <c r="J2173">
        <v>0</v>
      </c>
      <c r="K2173">
        <v>0</v>
      </c>
      <c r="L2173">
        <f t="shared" si="33"/>
        <v>0</v>
      </c>
    </row>
    <row r="2174" spans="1:12" hidden="1" x14ac:dyDescent="0.3">
      <c r="A2174" t="s">
        <v>4410</v>
      </c>
      <c r="B2174" t="s">
        <v>4411</v>
      </c>
      <c r="C2174" t="s">
        <v>23</v>
      </c>
      <c r="D2174" t="s">
        <v>4399</v>
      </c>
      <c r="E2174" t="s">
        <v>344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f t="shared" si="33"/>
        <v>0</v>
      </c>
    </row>
    <row r="2175" spans="1:12" hidden="1" x14ac:dyDescent="0.3">
      <c r="A2175" t="s">
        <v>4412</v>
      </c>
      <c r="B2175" t="s">
        <v>4413</v>
      </c>
      <c r="C2175" t="s">
        <v>23</v>
      </c>
      <c r="D2175" t="s">
        <v>4399</v>
      </c>
      <c r="E2175" t="s">
        <v>344</v>
      </c>
      <c r="F2175">
        <v>0</v>
      </c>
      <c r="G2175">
        <v>0</v>
      </c>
      <c r="H2175">
        <v>0</v>
      </c>
      <c r="I2175">
        <v>3</v>
      </c>
      <c r="J2175">
        <v>0</v>
      </c>
      <c r="K2175">
        <v>0</v>
      </c>
      <c r="L2175">
        <f t="shared" si="33"/>
        <v>0</v>
      </c>
    </row>
    <row r="2176" spans="1:12" hidden="1" x14ac:dyDescent="0.3">
      <c r="A2176" t="s">
        <v>4414</v>
      </c>
      <c r="B2176" t="s">
        <v>4415</v>
      </c>
      <c r="C2176" t="s">
        <v>23</v>
      </c>
      <c r="D2176" t="s">
        <v>4399</v>
      </c>
      <c r="E2176" t="s">
        <v>344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f t="shared" si="33"/>
        <v>0</v>
      </c>
    </row>
    <row r="2177" spans="1:12" hidden="1" x14ac:dyDescent="0.3">
      <c r="A2177" t="s">
        <v>4416</v>
      </c>
      <c r="B2177" t="s">
        <v>4417</v>
      </c>
      <c r="C2177" t="s">
        <v>23</v>
      </c>
      <c r="D2177" t="s">
        <v>4399</v>
      </c>
      <c r="E2177" t="s">
        <v>344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f t="shared" si="33"/>
        <v>0</v>
      </c>
    </row>
    <row r="2178" spans="1:12" hidden="1" x14ac:dyDescent="0.3">
      <c r="A2178" t="s">
        <v>4418</v>
      </c>
      <c r="B2178" t="s">
        <v>4419</v>
      </c>
      <c r="C2178" t="s">
        <v>23</v>
      </c>
      <c r="D2178" t="s">
        <v>4399</v>
      </c>
      <c r="E2178" t="s">
        <v>344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f t="shared" si="33"/>
        <v>0</v>
      </c>
    </row>
    <row r="2179" spans="1:12" hidden="1" x14ac:dyDescent="0.3">
      <c r="A2179" t="s">
        <v>4420</v>
      </c>
      <c r="B2179" t="s">
        <v>4421</v>
      </c>
      <c r="C2179" t="s">
        <v>23</v>
      </c>
      <c r="D2179" t="s">
        <v>4399</v>
      </c>
      <c r="E2179" t="s">
        <v>344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f t="shared" ref="L2179:L2242" si="34">F2179+G2179+H2179+J2179</f>
        <v>0</v>
      </c>
    </row>
    <row r="2180" spans="1:12" hidden="1" x14ac:dyDescent="0.3">
      <c r="A2180" t="s">
        <v>4422</v>
      </c>
      <c r="B2180" t="s">
        <v>4423</v>
      </c>
      <c r="C2180" t="s">
        <v>23</v>
      </c>
      <c r="D2180" t="s">
        <v>4399</v>
      </c>
      <c r="E2180" t="s">
        <v>344</v>
      </c>
      <c r="F2180">
        <v>17</v>
      </c>
      <c r="G2180">
        <v>0</v>
      </c>
      <c r="H2180">
        <v>0</v>
      </c>
      <c r="I2180">
        <v>13</v>
      </c>
      <c r="J2180">
        <v>0</v>
      </c>
      <c r="K2180">
        <v>0</v>
      </c>
      <c r="L2180">
        <f t="shared" si="34"/>
        <v>17</v>
      </c>
    </row>
    <row r="2181" spans="1:12" hidden="1" x14ac:dyDescent="0.3">
      <c r="A2181" t="s">
        <v>4424</v>
      </c>
      <c r="B2181" t="s">
        <v>4425</v>
      </c>
      <c r="C2181" t="s">
        <v>23</v>
      </c>
      <c r="D2181" t="s">
        <v>4399</v>
      </c>
      <c r="E2181" t="s">
        <v>344</v>
      </c>
      <c r="F2181">
        <v>179</v>
      </c>
      <c r="G2181">
        <v>0</v>
      </c>
      <c r="H2181">
        <v>0</v>
      </c>
      <c r="I2181">
        <v>60</v>
      </c>
      <c r="J2181">
        <v>0</v>
      </c>
      <c r="K2181">
        <v>0</v>
      </c>
      <c r="L2181">
        <f t="shared" si="34"/>
        <v>179</v>
      </c>
    </row>
    <row r="2182" spans="1:12" hidden="1" x14ac:dyDescent="0.3">
      <c r="A2182" t="s">
        <v>4426</v>
      </c>
      <c r="B2182" t="s">
        <v>4427</v>
      </c>
      <c r="C2182" t="s">
        <v>23</v>
      </c>
      <c r="D2182" t="s">
        <v>4399</v>
      </c>
      <c r="E2182" t="s">
        <v>344</v>
      </c>
      <c r="F2182">
        <v>2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f t="shared" si="34"/>
        <v>2</v>
      </c>
    </row>
    <row r="2183" spans="1:12" hidden="1" x14ac:dyDescent="0.3">
      <c r="A2183" t="s">
        <v>4428</v>
      </c>
      <c r="B2183" t="s">
        <v>4429</v>
      </c>
      <c r="C2183" t="s">
        <v>23</v>
      </c>
      <c r="D2183" t="s">
        <v>4399</v>
      </c>
      <c r="E2183" t="s">
        <v>344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f t="shared" si="34"/>
        <v>0</v>
      </c>
    </row>
    <row r="2184" spans="1:12" hidden="1" x14ac:dyDescent="0.3">
      <c r="A2184" t="s">
        <v>4430</v>
      </c>
      <c r="B2184" t="s">
        <v>4431</v>
      </c>
      <c r="C2184" t="s">
        <v>23</v>
      </c>
      <c r="D2184" t="s">
        <v>4399</v>
      </c>
      <c r="E2184" t="s">
        <v>344</v>
      </c>
      <c r="F2184">
        <v>47</v>
      </c>
      <c r="G2184">
        <v>0</v>
      </c>
      <c r="H2184">
        <v>0</v>
      </c>
      <c r="I2184">
        <v>8</v>
      </c>
      <c r="J2184">
        <v>0</v>
      </c>
      <c r="K2184">
        <v>0</v>
      </c>
      <c r="L2184">
        <f t="shared" si="34"/>
        <v>47</v>
      </c>
    </row>
    <row r="2185" spans="1:12" hidden="1" x14ac:dyDescent="0.3">
      <c r="A2185" t="s">
        <v>4432</v>
      </c>
      <c r="B2185" t="s">
        <v>4433</v>
      </c>
      <c r="C2185" t="s">
        <v>23</v>
      </c>
      <c r="D2185" t="s">
        <v>4399</v>
      </c>
      <c r="E2185" t="s">
        <v>344</v>
      </c>
      <c r="F2185">
        <v>3</v>
      </c>
      <c r="G2185">
        <v>0</v>
      </c>
      <c r="H2185">
        <v>0</v>
      </c>
      <c r="I2185">
        <v>1</v>
      </c>
      <c r="J2185">
        <v>0</v>
      </c>
      <c r="K2185">
        <v>0</v>
      </c>
      <c r="L2185">
        <f t="shared" si="34"/>
        <v>3</v>
      </c>
    </row>
    <row r="2186" spans="1:12" hidden="1" x14ac:dyDescent="0.3">
      <c r="A2186" t="s">
        <v>4434</v>
      </c>
      <c r="B2186" t="s">
        <v>4435</v>
      </c>
      <c r="C2186" t="s">
        <v>23</v>
      </c>
      <c r="D2186" t="s">
        <v>4399</v>
      </c>
      <c r="E2186" t="s">
        <v>344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f t="shared" si="34"/>
        <v>0</v>
      </c>
    </row>
    <row r="2187" spans="1:12" hidden="1" x14ac:dyDescent="0.3">
      <c r="A2187" t="s">
        <v>4436</v>
      </c>
      <c r="B2187" t="s">
        <v>4437</v>
      </c>
      <c r="C2187" t="s">
        <v>23</v>
      </c>
      <c r="D2187" t="s">
        <v>4399</v>
      </c>
      <c r="E2187" t="s">
        <v>344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f t="shared" si="34"/>
        <v>0</v>
      </c>
    </row>
    <row r="2188" spans="1:12" hidden="1" x14ac:dyDescent="0.3">
      <c r="A2188" t="s">
        <v>4438</v>
      </c>
      <c r="B2188" t="s">
        <v>4439</v>
      </c>
      <c r="C2188" t="s">
        <v>23</v>
      </c>
      <c r="D2188" t="s">
        <v>4399</v>
      </c>
      <c r="E2188" t="s">
        <v>344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f t="shared" si="34"/>
        <v>0</v>
      </c>
    </row>
    <row r="2189" spans="1:12" hidden="1" x14ac:dyDescent="0.3">
      <c r="A2189" t="s">
        <v>4440</v>
      </c>
      <c r="B2189" t="s">
        <v>4441</v>
      </c>
      <c r="C2189" t="s">
        <v>23</v>
      </c>
      <c r="D2189" t="s">
        <v>4399</v>
      </c>
      <c r="E2189" t="s">
        <v>344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f t="shared" si="34"/>
        <v>0</v>
      </c>
    </row>
    <row r="2190" spans="1:12" hidden="1" x14ac:dyDescent="0.3">
      <c r="A2190" t="s">
        <v>4442</v>
      </c>
      <c r="B2190" t="s">
        <v>4443</v>
      </c>
      <c r="C2190" t="s">
        <v>23</v>
      </c>
      <c r="D2190" t="s">
        <v>4399</v>
      </c>
      <c r="E2190" t="s">
        <v>344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f t="shared" si="34"/>
        <v>0</v>
      </c>
    </row>
    <row r="2191" spans="1:12" hidden="1" x14ac:dyDescent="0.3">
      <c r="A2191" t="s">
        <v>4444</v>
      </c>
      <c r="B2191" t="s">
        <v>4445</v>
      </c>
      <c r="C2191" t="s">
        <v>23</v>
      </c>
      <c r="D2191" t="s">
        <v>4399</v>
      </c>
      <c r="E2191" t="s">
        <v>344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f t="shared" si="34"/>
        <v>0</v>
      </c>
    </row>
    <row r="2192" spans="1:12" hidden="1" x14ac:dyDescent="0.3">
      <c r="A2192" t="s">
        <v>4446</v>
      </c>
      <c r="B2192" t="s">
        <v>4447</v>
      </c>
      <c r="C2192" t="s">
        <v>23</v>
      </c>
      <c r="D2192" t="s">
        <v>4399</v>
      </c>
      <c r="E2192" t="s">
        <v>344</v>
      </c>
      <c r="F2192">
        <v>0</v>
      </c>
      <c r="G2192">
        <v>0</v>
      </c>
      <c r="H2192">
        <v>0</v>
      </c>
      <c r="I2192">
        <v>2</v>
      </c>
      <c r="J2192">
        <v>0</v>
      </c>
      <c r="K2192">
        <v>0</v>
      </c>
      <c r="L2192">
        <f t="shared" si="34"/>
        <v>0</v>
      </c>
    </row>
    <row r="2193" spans="1:12" hidden="1" x14ac:dyDescent="0.3">
      <c r="A2193" t="s">
        <v>4448</v>
      </c>
      <c r="B2193" t="s">
        <v>4449</v>
      </c>
      <c r="C2193" t="s">
        <v>23</v>
      </c>
      <c r="D2193" t="s">
        <v>4399</v>
      </c>
      <c r="E2193" t="s">
        <v>344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f t="shared" si="34"/>
        <v>0</v>
      </c>
    </row>
    <row r="2194" spans="1:12" hidden="1" x14ac:dyDescent="0.3">
      <c r="A2194" t="s">
        <v>4450</v>
      </c>
      <c r="B2194" t="s">
        <v>4451</v>
      </c>
      <c r="C2194" t="s">
        <v>23</v>
      </c>
      <c r="D2194" t="s">
        <v>4399</v>
      </c>
      <c r="E2194" t="s">
        <v>344</v>
      </c>
      <c r="F2194">
        <v>0</v>
      </c>
      <c r="G2194">
        <v>0</v>
      </c>
      <c r="H2194">
        <v>0</v>
      </c>
      <c r="I2194">
        <v>4</v>
      </c>
      <c r="J2194">
        <v>0</v>
      </c>
      <c r="K2194">
        <v>0</v>
      </c>
      <c r="L2194">
        <f t="shared" si="34"/>
        <v>0</v>
      </c>
    </row>
    <row r="2195" spans="1:12" hidden="1" x14ac:dyDescent="0.3">
      <c r="A2195" t="s">
        <v>4452</v>
      </c>
      <c r="B2195" t="s">
        <v>4453</v>
      </c>
      <c r="C2195" t="s">
        <v>1016</v>
      </c>
      <c r="D2195" t="s">
        <v>609</v>
      </c>
      <c r="E2195" t="s">
        <v>696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f t="shared" si="34"/>
        <v>0</v>
      </c>
    </row>
    <row r="2196" spans="1:12" x14ac:dyDescent="0.3">
      <c r="A2196" t="s">
        <v>4454</v>
      </c>
      <c r="B2196" t="s">
        <v>4455</v>
      </c>
      <c r="C2196" t="s">
        <v>1016</v>
      </c>
      <c r="D2196" t="s">
        <v>609</v>
      </c>
      <c r="E2196" t="s">
        <v>696</v>
      </c>
      <c r="F2196">
        <v>0</v>
      </c>
      <c r="G2196">
        <v>0</v>
      </c>
      <c r="H2196">
        <v>0</v>
      </c>
      <c r="I2196">
        <v>0</v>
      </c>
      <c r="J2196">
        <v>686</v>
      </c>
      <c r="K2196">
        <v>836</v>
      </c>
      <c r="L2196">
        <f t="shared" si="34"/>
        <v>686</v>
      </c>
    </row>
    <row r="2197" spans="1:12" hidden="1" x14ac:dyDescent="0.3">
      <c r="A2197" t="s">
        <v>4456</v>
      </c>
      <c r="B2197" t="s">
        <v>4457</v>
      </c>
      <c r="C2197" t="s">
        <v>23</v>
      </c>
      <c r="D2197" t="s">
        <v>609</v>
      </c>
      <c r="E2197" t="s">
        <v>696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f t="shared" si="34"/>
        <v>0</v>
      </c>
    </row>
    <row r="2198" spans="1:12" x14ac:dyDescent="0.3">
      <c r="A2198" t="s">
        <v>4458</v>
      </c>
      <c r="B2198" t="s">
        <v>4459</v>
      </c>
      <c r="C2198" t="s">
        <v>1016</v>
      </c>
      <c r="D2198" t="s">
        <v>609</v>
      </c>
      <c r="E2198" t="s">
        <v>696</v>
      </c>
      <c r="F2198">
        <v>0</v>
      </c>
      <c r="G2198">
        <v>0</v>
      </c>
      <c r="H2198">
        <v>0</v>
      </c>
      <c r="I2198">
        <v>0</v>
      </c>
      <c r="J2198">
        <v>808</v>
      </c>
      <c r="K2198">
        <v>121</v>
      </c>
      <c r="L2198">
        <f t="shared" si="34"/>
        <v>808</v>
      </c>
    </row>
    <row r="2199" spans="1:12" hidden="1" x14ac:dyDescent="0.3">
      <c r="A2199" t="s">
        <v>4460</v>
      </c>
      <c r="B2199" t="s">
        <v>4461</v>
      </c>
      <c r="C2199" t="s">
        <v>23</v>
      </c>
      <c r="D2199" t="s">
        <v>4462</v>
      </c>
      <c r="E2199" t="s">
        <v>344</v>
      </c>
      <c r="F2199">
        <v>28</v>
      </c>
      <c r="G2199">
        <v>0</v>
      </c>
      <c r="H2199">
        <v>0</v>
      </c>
      <c r="I2199">
        <v>31</v>
      </c>
      <c r="J2199">
        <v>0</v>
      </c>
      <c r="K2199">
        <v>0</v>
      </c>
      <c r="L2199">
        <f t="shared" si="34"/>
        <v>28</v>
      </c>
    </row>
    <row r="2200" spans="1:12" hidden="1" x14ac:dyDescent="0.3">
      <c r="A2200" t="s">
        <v>4463</v>
      </c>
      <c r="B2200" t="s">
        <v>4464</v>
      </c>
      <c r="C2200" t="s">
        <v>23</v>
      </c>
      <c r="D2200" t="s">
        <v>4462</v>
      </c>
      <c r="E2200" t="s">
        <v>344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f t="shared" si="34"/>
        <v>0</v>
      </c>
    </row>
    <row r="2201" spans="1:12" hidden="1" x14ac:dyDescent="0.3">
      <c r="A2201" t="s">
        <v>4465</v>
      </c>
      <c r="B2201" t="s">
        <v>4466</v>
      </c>
      <c r="C2201" t="s">
        <v>23</v>
      </c>
      <c r="D2201" t="s">
        <v>4462</v>
      </c>
      <c r="E2201" t="s">
        <v>344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f t="shared" si="34"/>
        <v>0</v>
      </c>
    </row>
    <row r="2202" spans="1:12" hidden="1" x14ac:dyDescent="0.3">
      <c r="A2202" t="s">
        <v>4467</v>
      </c>
      <c r="B2202" t="s">
        <v>4468</v>
      </c>
      <c r="C2202" t="s">
        <v>23</v>
      </c>
      <c r="D2202" t="s">
        <v>4462</v>
      </c>
      <c r="E2202" t="s">
        <v>344</v>
      </c>
      <c r="F2202">
        <v>98</v>
      </c>
      <c r="G2202">
        <v>0</v>
      </c>
      <c r="H2202">
        <v>0</v>
      </c>
      <c r="I2202">
        <v>12</v>
      </c>
      <c r="J2202">
        <v>0</v>
      </c>
      <c r="K2202">
        <v>0</v>
      </c>
      <c r="L2202">
        <f t="shared" si="34"/>
        <v>98</v>
      </c>
    </row>
    <row r="2203" spans="1:12" hidden="1" x14ac:dyDescent="0.3">
      <c r="A2203" t="s">
        <v>4469</v>
      </c>
      <c r="B2203" t="s">
        <v>4470</v>
      </c>
      <c r="C2203" t="s">
        <v>23</v>
      </c>
      <c r="D2203" t="s">
        <v>4462</v>
      </c>
      <c r="E2203" t="s">
        <v>344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f t="shared" si="34"/>
        <v>0</v>
      </c>
    </row>
    <row r="2204" spans="1:12" hidden="1" x14ac:dyDescent="0.3">
      <c r="A2204" t="s">
        <v>4471</v>
      </c>
      <c r="B2204" t="s">
        <v>4472</v>
      </c>
      <c r="C2204" t="s">
        <v>23</v>
      </c>
      <c r="D2204" t="s">
        <v>4462</v>
      </c>
      <c r="E2204" t="s">
        <v>344</v>
      </c>
      <c r="F2204">
        <v>23</v>
      </c>
      <c r="G2204">
        <v>0</v>
      </c>
      <c r="H2204">
        <v>0</v>
      </c>
      <c r="I2204">
        <v>6</v>
      </c>
      <c r="J2204">
        <v>0</v>
      </c>
      <c r="K2204">
        <v>0</v>
      </c>
      <c r="L2204">
        <f t="shared" si="34"/>
        <v>23</v>
      </c>
    </row>
    <row r="2205" spans="1:12" hidden="1" x14ac:dyDescent="0.3">
      <c r="A2205" t="s">
        <v>4473</v>
      </c>
      <c r="B2205" t="s">
        <v>4474</v>
      </c>
      <c r="C2205" t="s">
        <v>23</v>
      </c>
      <c r="D2205" t="s">
        <v>4462</v>
      </c>
      <c r="E2205" t="s">
        <v>344</v>
      </c>
      <c r="F2205">
        <v>15</v>
      </c>
      <c r="G2205">
        <v>0</v>
      </c>
      <c r="H2205">
        <v>0</v>
      </c>
      <c r="I2205">
        <v>9</v>
      </c>
      <c r="J2205">
        <v>0</v>
      </c>
      <c r="K2205">
        <v>0</v>
      </c>
      <c r="L2205">
        <f t="shared" si="34"/>
        <v>15</v>
      </c>
    </row>
    <row r="2206" spans="1:12" hidden="1" x14ac:dyDescent="0.3">
      <c r="A2206" t="s">
        <v>4475</v>
      </c>
      <c r="B2206" t="s">
        <v>4476</v>
      </c>
      <c r="C2206" t="s">
        <v>23</v>
      </c>
      <c r="D2206" t="s">
        <v>4462</v>
      </c>
      <c r="E2206" t="s">
        <v>344</v>
      </c>
      <c r="F2206">
        <v>34</v>
      </c>
      <c r="G2206">
        <v>0</v>
      </c>
      <c r="H2206">
        <v>0</v>
      </c>
      <c r="I2206">
        <v>3</v>
      </c>
      <c r="J2206">
        <v>0</v>
      </c>
      <c r="K2206">
        <v>0</v>
      </c>
      <c r="L2206">
        <f t="shared" si="34"/>
        <v>34</v>
      </c>
    </row>
    <row r="2207" spans="1:12" hidden="1" x14ac:dyDescent="0.3">
      <c r="A2207" t="s">
        <v>4477</v>
      </c>
      <c r="B2207" t="s">
        <v>4478</v>
      </c>
      <c r="C2207" t="s">
        <v>23</v>
      </c>
      <c r="D2207" t="s">
        <v>4462</v>
      </c>
      <c r="E2207" t="s">
        <v>344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f t="shared" si="34"/>
        <v>0</v>
      </c>
    </row>
    <row r="2208" spans="1:12" hidden="1" x14ac:dyDescent="0.3">
      <c r="A2208" t="s">
        <v>4479</v>
      </c>
      <c r="B2208" t="s">
        <v>4480</v>
      </c>
      <c r="C2208" t="s">
        <v>23</v>
      </c>
      <c r="D2208" t="s">
        <v>4462</v>
      </c>
      <c r="E2208" t="s">
        <v>344</v>
      </c>
      <c r="F2208">
        <v>81</v>
      </c>
      <c r="G2208">
        <v>0</v>
      </c>
      <c r="H2208">
        <v>0</v>
      </c>
      <c r="I2208">
        <v>5</v>
      </c>
      <c r="J2208">
        <v>0</v>
      </c>
      <c r="K2208">
        <v>0</v>
      </c>
      <c r="L2208">
        <f t="shared" si="34"/>
        <v>81</v>
      </c>
    </row>
    <row r="2209" spans="1:12" hidden="1" x14ac:dyDescent="0.3">
      <c r="A2209" t="s">
        <v>4481</v>
      </c>
      <c r="B2209" t="s">
        <v>4482</v>
      </c>
      <c r="C2209" t="s">
        <v>23</v>
      </c>
      <c r="D2209" t="s">
        <v>4462</v>
      </c>
      <c r="E2209" t="s">
        <v>344</v>
      </c>
      <c r="F2209">
        <v>42</v>
      </c>
      <c r="G2209">
        <v>0</v>
      </c>
      <c r="H2209">
        <v>0</v>
      </c>
      <c r="I2209">
        <v>24</v>
      </c>
      <c r="J2209">
        <v>0</v>
      </c>
      <c r="K2209">
        <v>0</v>
      </c>
      <c r="L2209">
        <f t="shared" si="34"/>
        <v>42</v>
      </c>
    </row>
    <row r="2210" spans="1:12" hidden="1" x14ac:dyDescent="0.3">
      <c r="A2210" t="s">
        <v>4483</v>
      </c>
      <c r="B2210" t="s">
        <v>4484</v>
      </c>
      <c r="C2210" t="s">
        <v>23</v>
      </c>
      <c r="D2210" t="s">
        <v>4462</v>
      </c>
      <c r="E2210" t="s">
        <v>344</v>
      </c>
      <c r="F2210">
        <v>68</v>
      </c>
      <c r="G2210">
        <v>0</v>
      </c>
      <c r="H2210">
        <v>0</v>
      </c>
      <c r="I2210">
        <v>15</v>
      </c>
      <c r="J2210">
        <v>0</v>
      </c>
      <c r="K2210">
        <v>0</v>
      </c>
      <c r="L2210">
        <f t="shared" si="34"/>
        <v>68</v>
      </c>
    </row>
    <row r="2211" spans="1:12" hidden="1" x14ac:dyDescent="0.3">
      <c r="A2211" t="s">
        <v>4485</v>
      </c>
      <c r="B2211" t="s">
        <v>4486</v>
      </c>
      <c r="C2211" t="s">
        <v>23</v>
      </c>
      <c r="D2211" t="s">
        <v>4462</v>
      </c>
      <c r="E2211" t="s">
        <v>344</v>
      </c>
      <c r="F2211">
        <v>38</v>
      </c>
      <c r="G2211">
        <v>0</v>
      </c>
      <c r="H2211">
        <v>0</v>
      </c>
      <c r="I2211">
        <v>17</v>
      </c>
      <c r="J2211">
        <v>0</v>
      </c>
      <c r="K2211">
        <v>0</v>
      </c>
      <c r="L2211">
        <f t="shared" si="34"/>
        <v>38</v>
      </c>
    </row>
    <row r="2212" spans="1:12" hidden="1" x14ac:dyDescent="0.3">
      <c r="A2212" t="s">
        <v>4487</v>
      </c>
      <c r="B2212" t="s">
        <v>4488</v>
      </c>
      <c r="C2212" t="s">
        <v>23</v>
      </c>
      <c r="D2212" t="s">
        <v>4462</v>
      </c>
      <c r="E2212" t="s">
        <v>344</v>
      </c>
      <c r="F2212">
        <v>37</v>
      </c>
      <c r="G2212">
        <v>0</v>
      </c>
      <c r="H2212">
        <v>0</v>
      </c>
      <c r="I2212">
        <v>27</v>
      </c>
      <c r="J2212">
        <v>0</v>
      </c>
      <c r="K2212">
        <v>0</v>
      </c>
      <c r="L2212">
        <f t="shared" si="34"/>
        <v>37</v>
      </c>
    </row>
    <row r="2213" spans="1:12" hidden="1" x14ac:dyDescent="0.3">
      <c r="A2213" t="s">
        <v>4489</v>
      </c>
      <c r="B2213" t="s">
        <v>4490</v>
      </c>
      <c r="C2213" t="s">
        <v>23</v>
      </c>
      <c r="D2213" t="s">
        <v>4462</v>
      </c>
      <c r="E2213" t="s">
        <v>344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f t="shared" si="34"/>
        <v>0</v>
      </c>
    </row>
    <row r="2214" spans="1:12" hidden="1" x14ac:dyDescent="0.3">
      <c r="A2214" t="s">
        <v>4491</v>
      </c>
      <c r="B2214" t="s">
        <v>4492</v>
      </c>
      <c r="C2214" t="s">
        <v>23</v>
      </c>
      <c r="D2214" t="s">
        <v>4462</v>
      </c>
      <c r="E2214" t="s">
        <v>344</v>
      </c>
      <c r="F2214">
        <v>87</v>
      </c>
      <c r="G2214">
        <v>0</v>
      </c>
      <c r="H2214">
        <v>0</v>
      </c>
      <c r="I2214">
        <v>36</v>
      </c>
      <c r="J2214">
        <v>0</v>
      </c>
      <c r="K2214">
        <v>0</v>
      </c>
      <c r="L2214">
        <f t="shared" si="34"/>
        <v>87</v>
      </c>
    </row>
    <row r="2215" spans="1:12" hidden="1" x14ac:dyDescent="0.3">
      <c r="A2215" t="s">
        <v>4493</v>
      </c>
      <c r="B2215" t="s">
        <v>4494</v>
      </c>
      <c r="C2215" t="s">
        <v>23</v>
      </c>
      <c r="D2215" t="s">
        <v>4462</v>
      </c>
      <c r="E2215" t="s">
        <v>344</v>
      </c>
      <c r="F2215">
        <v>87</v>
      </c>
      <c r="G2215">
        <v>0</v>
      </c>
      <c r="H2215">
        <v>0</v>
      </c>
      <c r="I2215">
        <v>30</v>
      </c>
      <c r="J2215">
        <v>0</v>
      </c>
      <c r="K2215">
        <v>0</v>
      </c>
      <c r="L2215">
        <f t="shared" si="34"/>
        <v>87</v>
      </c>
    </row>
    <row r="2216" spans="1:12" hidden="1" x14ac:dyDescent="0.3">
      <c r="A2216" t="s">
        <v>4495</v>
      </c>
      <c r="B2216" t="s">
        <v>4496</v>
      </c>
      <c r="C2216" t="s">
        <v>23</v>
      </c>
      <c r="D2216" t="s">
        <v>4462</v>
      </c>
      <c r="E2216" t="s">
        <v>344</v>
      </c>
      <c r="F2216">
        <v>83</v>
      </c>
      <c r="G2216">
        <v>0</v>
      </c>
      <c r="H2216">
        <v>0</v>
      </c>
      <c r="I2216">
        <v>14</v>
      </c>
      <c r="J2216">
        <v>0</v>
      </c>
      <c r="K2216">
        <v>0</v>
      </c>
      <c r="L2216">
        <f t="shared" si="34"/>
        <v>83</v>
      </c>
    </row>
    <row r="2217" spans="1:12" hidden="1" x14ac:dyDescent="0.3">
      <c r="A2217" t="s">
        <v>4497</v>
      </c>
      <c r="B2217" t="s">
        <v>4498</v>
      </c>
      <c r="C2217" t="s">
        <v>23</v>
      </c>
      <c r="D2217" t="s">
        <v>4462</v>
      </c>
      <c r="E2217" t="s">
        <v>344</v>
      </c>
      <c r="F2217">
        <v>1</v>
      </c>
      <c r="G2217">
        <v>0</v>
      </c>
      <c r="H2217">
        <v>0</v>
      </c>
      <c r="I2217">
        <v>11</v>
      </c>
      <c r="J2217">
        <v>0</v>
      </c>
      <c r="K2217">
        <v>0</v>
      </c>
      <c r="L2217">
        <f t="shared" si="34"/>
        <v>1</v>
      </c>
    </row>
    <row r="2218" spans="1:12" hidden="1" x14ac:dyDescent="0.3">
      <c r="A2218" t="s">
        <v>4499</v>
      </c>
      <c r="B2218" t="s">
        <v>4500</v>
      </c>
      <c r="C2218" t="s">
        <v>23</v>
      </c>
      <c r="D2218" t="s">
        <v>4462</v>
      </c>
      <c r="E2218" t="s">
        <v>344</v>
      </c>
      <c r="F2218">
        <v>6</v>
      </c>
      <c r="G2218">
        <v>0</v>
      </c>
      <c r="H2218">
        <v>0</v>
      </c>
      <c r="I2218">
        <v>29</v>
      </c>
      <c r="J2218">
        <v>0</v>
      </c>
      <c r="K2218">
        <v>0</v>
      </c>
      <c r="L2218">
        <f t="shared" si="34"/>
        <v>6</v>
      </c>
    </row>
    <row r="2219" spans="1:12" hidden="1" x14ac:dyDescent="0.3">
      <c r="A2219" t="s">
        <v>4501</v>
      </c>
      <c r="B2219" t="s">
        <v>4502</v>
      </c>
      <c r="C2219" t="s">
        <v>23</v>
      </c>
      <c r="D2219" t="s">
        <v>4462</v>
      </c>
      <c r="E2219" t="s">
        <v>344</v>
      </c>
      <c r="F2219">
        <v>23</v>
      </c>
      <c r="G2219">
        <v>0</v>
      </c>
      <c r="H2219">
        <v>0</v>
      </c>
      <c r="I2219">
        <v>23</v>
      </c>
      <c r="J2219">
        <v>0</v>
      </c>
      <c r="K2219">
        <v>0</v>
      </c>
      <c r="L2219">
        <f t="shared" si="34"/>
        <v>23</v>
      </c>
    </row>
    <row r="2220" spans="1:12" hidden="1" x14ac:dyDescent="0.3">
      <c r="A2220" t="s">
        <v>4503</v>
      </c>
      <c r="B2220" t="s">
        <v>4504</v>
      </c>
      <c r="C2220" t="s">
        <v>23</v>
      </c>
      <c r="D2220" t="s">
        <v>4462</v>
      </c>
      <c r="E2220" t="s">
        <v>344</v>
      </c>
      <c r="F2220">
        <v>20</v>
      </c>
      <c r="G2220">
        <v>0</v>
      </c>
      <c r="H2220">
        <v>0</v>
      </c>
      <c r="I2220">
        <v>9</v>
      </c>
      <c r="J2220">
        <v>0</v>
      </c>
      <c r="K2220">
        <v>0</v>
      </c>
      <c r="L2220">
        <f t="shared" si="34"/>
        <v>20</v>
      </c>
    </row>
    <row r="2221" spans="1:12" hidden="1" x14ac:dyDescent="0.3">
      <c r="A2221" t="s">
        <v>4505</v>
      </c>
      <c r="B2221" t="s">
        <v>4506</v>
      </c>
      <c r="C2221" t="s">
        <v>23</v>
      </c>
      <c r="D2221" t="s">
        <v>4462</v>
      </c>
      <c r="E2221" t="s">
        <v>344</v>
      </c>
      <c r="F2221">
        <v>32</v>
      </c>
      <c r="G2221">
        <v>0</v>
      </c>
      <c r="H2221">
        <v>0</v>
      </c>
      <c r="I2221">
        <v>1</v>
      </c>
      <c r="J2221">
        <v>0</v>
      </c>
      <c r="K2221">
        <v>0</v>
      </c>
      <c r="L2221">
        <f t="shared" si="34"/>
        <v>32</v>
      </c>
    </row>
    <row r="2222" spans="1:12" hidden="1" x14ac:dyDescent="0.3">
      <c r="A2222" t="s">
        <v>4507</v>
      </c>
      <c r="B2222" t="s">
        <v>4508</v>
      </c>
      <c r="C2222" t="s">
        <v>23</v>
      </c>
      <c r="D2222" t="s">
        <v>4462</v>
      </c>
      <c r="E2222" t="s">
        <v>344</v>
      </c>
      <c r="F2222">
        <v>6</v>
      </c>
      <c r="G2222">
        <v>0</v>
      </c>
      <c r="H2222">
        <v>0</v>
      </c>
      <c r="I2222">
        <v>9</v>
      </c>
      <c r="J2222">
        <v>0</v>
      </c>
      <c r="K2222">
        <v>0</v>
      </c>
      <c r="L2222">
        <f t="shared" si="34"/>
        <v>6</v>
      </c>
    </row>
    <row r="2223" spans="1:12" hidden="1" x14ac:dyDescent="0.3">
      <c r="A2223" t="s">
        <v>4509</v>
      </c>
      <c r="B2223" t="s">
        <v>4510</v>
      </c>
      <c r="C2223" t="s">
        <v>23</v>
      </c>
      <c r="D2223" t="s">
        <v>4462</v>
      </c>
      <c r="E2223" t="s">
        <v>344</v>
      </c>
      <c r="F2223">
        <v>0</v>
      </c>
      <c r="G2223">
        <v>0</v>
      </c>
      <c r="H2223">
        <v>0</v>
      </c>
      <c r="I2223">
        <v>12</v>
      </c>
      <c r="J2223">
        <v>0</v>
      </c>
      <c r="K2223">
        <v>0</v>
      </c>
      <c r="L2223">
        <f t="shared" si="34"/>
        <v>0</v>
      </c>
    </row>
    <row r="2224" spans="1:12" hidden="1" x14ac:dyDescent="0.3">
      <c r="A2224" t="s">
        <v>4511</v>
      </c>
      <c r="B2224" t="s">
        <v>4512</v>
      </c>
      <c r="C2224" t="s">
        <v>23</v>
      </c>
      <c r="D2224" t="s">
        <v>4462</v>
      </c>
      <c r="E2224" t="s">
        <v>344</v>
      </c>
      <c r="F2224">
        <v>27</v>
      </c>
      <c r="G2224">
        <v>0</v>
      </c>
      <c r="H2224">
        <v>0</v>
      </c>
      <c r="I2224">
        <v>10</v>
      </c>
      <c r="J2224">
        <v>0</v>
      </c>
      <c r="K2224">
        <v>0</v>
      </c>
      <c r="L2224">
        <f t="shared" si="34"/>
        <v>27</v>
      </c>
    </row>
    <row r="2225" spans="1:12" hidden="1" x14ac:dyDescent="0.3">
      <c r="A2225" t="s">
        <v>4513</v>
      </c>
      <c r="B2225" t="s">
        <v>4514</v>
      </c>
      <c r="C2225" t="s">
        <v>23</v>
      </c>
      <c r="D2225" t="s">
        <v>4462</v>
      </c>
      <c r="E2225" t="s">
        <v>344</v>
      </c>
      <c r="F2225">
        <v>8</v>
      </c>
      <c r="G2225">
        <v>0</v>
      </c>
      <c r="H2225">
        <v>0</v>
      </c>
      <c r="I2225">
        <v>6</v>
      </c>
      <c r="J2225">
        <v>0</v>
      </c>
      <c r="K2225">
        <v>0</v>
      </c>
      <c r="L2225">
        <f t="shared" si="34"/>
        <v>8</v>
      </c>
    </row>
    <row r="2226" spans="1:12" hidden="1" x14ac:dyDescent="0.3">
      <c r="A2226" t="s">
        <v>4515</v>
      </c>
      <c r="B2226" t="s">
        <v>4516</v>
      </c>
      <c r="C2226" t="s">
        <v>23</v>
      </c>
      <c r="D2226" t="s">
        <v>4462</v>
      </c>
      <c r="E2226" t="s">
        <v>344</v>
      </c>
      <c r="F2226">
        <v>3</v>
      </c>
      <c r="G2226">
        <v>0</v>
      </c>
      <c r="H2226">
        <v>0</v>
      </c>
      <c r="I2226">
        <v>5</v>
      </c>
      <c r="J2226">
        <v>0</v>
      </c>
      <c r="K2226">
        <v>0</v>
      </c>
      <c r="L2226">
        <f t="shared" si="34"/>
        <v>3</v>
      </c>
    </row>
    <row r="2227" spans="1:12" hidden="1" x14ac:dyDescent="0.3">
      <c r="A2227" t="s">
        <v>4517</v>
      </c>
      <c r="B2227" t="s">
        <v>4518</v>
      </c>
      <c r="C2227" t="s">
        <v>23</v>
      </c>
      <c r="D2227" t="s">
        <v>4462</v>
      </c>
      <c r="E2227" t="s">
        <v>344</v>
      </c>
      <c r="F2227">
        <v>35</v>
      </c>
      <c r="G2227">
        <v>0</v>
      </c>
      <c r="H2227">
        <v>0</v>
      </c>
      <c r="I2227">
        <v>50</v>
      </c>
      <c r="J2227">
        <v>0</v>
      </c>
      <c r="K2227">
        <v>0</v>
      </c>
      <c r="L2227">
        <f t="shared" si="34"/>
        <v>35</v>
      </c>
    </row>
    <row r="2228" spans="1:12" hidden="1" x14ac:dyDescent="0.3">
      <c r="A2228" t="s">
        <v>4519</v>
      </c>
      <c r="B2228" t="s">
        <v>4520</v>
      </c>
      <c r="C2228" t="s">
        <v>23</v>
      </c>
      <c r="D2228" t="s">
        <v>4462</v>
      </c>
      <c r="E2228" t="s">
        <v>344</v>
      </c>
      <c r="F2228">
        <v>0</v>
      </c>
      <c r="G2228">
        <v>0</v>
      </c>
      <c r="H2228">
        <v>0</v>
      </c>
      <c r="I2228">
        <v>2</v>
      </c>
      <c r="J2228">
        <v>0</v>
      </c>
      <c r="K2228">
        <v>0</v>
      </c>
      <c r="L2228">
        <f t="shared" si="34"/>
        <v>0</v>
      </c>
    </row>
    <row r="2229" spans="1:12" hidden="1" x14ac:dyDescent="0.3">
      <c r="A2229" t="s">
        <v>4521</v>
      </c>
      <c r="B2229" t="s">
        <v>4522</v>
      </c>
      <c r="C2229" t="s">
        <v>23</v>
      </c>
      <c r="D2229" t="s">
        <v>4462</v>
      </c>
      <c r="E2229" t="s">
        <v>344</v>
      </c>
      <c r="F2229">
        <v>0</v>
      </c>
      <c r="G2229">
        <v>0</v>
      </c>
      <c r="H2229">
        <v>0</v>
      </c>
      <c r="I2229">
        <v>3</v>
      </c>
      <c r="J2229">
        <v>0</v>
      </c>
      <c r="K2229">
        <v>0</v>
      </c>
      <c r="L2229">
        <f t="shared" si="34"/>
        <v>0</v>
      </c>
    </row>
    <row r="2230" spans="1:12" hidden="1" x14ac:dyDescent="0.3">
      <c r="A2230" t="s">
        <v>4523</v>
      </c>
      <c r="B2230" t="s">
        <v>4524</v>
      </c>
      <c r="C2230" t="s">
        <v>23</v>
      </c>
      <c r="D2230" t="s">
        <v>4462</v>
      </c>
      <c r="E2230" t="s">
        <v>344</v>
      </c>
      <c r="F2230">
        <v>24</v>
      </c>
      <c r="G2230">
        <v>0</v>
      </c>
      <c r="H2230">
        <v>0</v>
      </c>
      <c r="I2230">
        <v>6</v>
      </c>
      <c r="J2230">
        <v>0</v>
      </c>
      <c r="K2230">
        <v>0</v>
      </c>
      <c r="L2230">
        <f t="shared" si="34"/>
        <v>24</v>
      </c>
    </row>
    <row r="2231" spans="1:12" hidden="1" x14ac:dyDescent="0.3">
      <c r="A2231" t="s">
        <v>4525</v>
      </c>
      <c r="B2231" t="s">
        <v>4526</v>
      </c>
      <c r="C2231" t="s">
        <v>23</v>
      </c>
      <c r="D2231" t="s">
        <v>4462</v>
      </c>
      <c r="E2231" t="s">
        <v>344</v>
      </c>
      <c r="F2231">
        <v>9</v>
      </c>
      <c r="G2231">
        <v>0</v>
      </c>
      <c r="H2231">
        <v>0</v>
      </c>
      <c r="I2231">
        <v>3</v>
      </c>
      <c r="J2231">
        <v>0</v>
      </c>
      <c r="K2231">
        <v>0</v>
      </c>
      <c r="L2231">
        <f t="shared" si="34"/>
        <v>9</v>
      </c>
    </row>
    <row r="2232" spans="1:12" hidden="1" x14ac:dyDescent="0.3">
      <c r="A2232" t="s">
        <v>4527</v>
      </c>
      <c r="B2232" t="s">
        <v>4528</v>
      </c>
      <c r="C2232" t="s">
        <v>23</v>
      </c>
      <c r="D2232" t="s">
        <v>4462</v>
      </c>
      <c r="E2232" t="s">
        <v>344</v>
      </c>
      <c r="F2232">
        <v>11</v>
      </c>
      <c r="G2232">
        <v>0</v>
      </c>
      <c r="H2232">
        <v>0</v>
      </c>
      <c r="I2232">
        <v>12</v>
      </c>
      <c r="J2232">
        <v>0</v>
      </c>
      <c r="K2232">
        <v>0</v>
      </c>
      <c r="L2232">
        <f t="shared" si="34"/>
        <v>11</v>
      </c>
    </row>
    <row r="2233" spans="1:12" hidden="1" x14ac:dyDescent="0.3">
      <c r="A2233" t="s">
        <v>4529</v>
      </c>
      <c r="B2233" t="s">
        <v>4530</v>
      </c>
      <c r="C2233" t="s">
        <v>23</v>
      </c>
      <c r="D2233" t="s">
        <v>4462</v>
      </c>
      <c r="E2233" t="s">
        <v>344</v>
      </c>
      <c r="F2233">
        <v>24</v>
      </c>
      <c r="G2233">
        <v>0</v>
      </c>
      <c r="H2233">
        <v>0</v>
      </c>
      <c r="I2233">
        <v>3</v>
      </c>
      <c r="J2233">
        <v>0</v>
      </c>
      <c r="K2233">
        <v>0</v>
      </c>
      <c r="L2233">
        <f t="shared" si="34"/>
        <v>24</v>
      </c>
    </row>
    <row r="2234" spans="1:12" hidden="1" x14ac:dyDescent="0.3">
      <c r="A2234" t="s">
        <v>4531</v>
      </c>
      <c r="B2234" t="s">
        <v>4532</v>
      </c>
      <c r="C2234" t="s">
        <v>23</v>
      </c>
      <c r="D2234" t="s">
        <v>4462</v>
      </c>
      <c r="E2234" t="s">
        <v>344</v>
      </c>
      <c r="F2234">
        <v>30</v>
      </c>
      <c r="G2234">
        <v>0</v>
      </c>
      <c r="H2234">
        <v>0</v>
      </c>
      <c r="I2234">
        <v>7</v>
      </c>
      <c r="J2234">
        <v>0</v>
      </c>
      <c r="K2234">
        <v>0</v>
      </c>
      <c r="L2234">
        <f t="shared" si="34"/>
        <v>30</v>
      </c>
    </row>
    <row r="2235" spans="1:12" hidden="1" x14ac:dyDescent="0.3">
      <c r="A2235" t="s">
        <v>4533</v>
      </c>
      <c r="B2235" t="s">
        <v>4534</v>
      </c>
      <c r="C2235" t="s">
        <v>23</v>
      </c>
      <c r="D2235" t="s">
        <v>4462</v>
      </c>
      <c r="E2235" t="s">
        <v>344</v>
      </c>
      <c r="F2235">
        <v>2</v>
      </c>
      <c r="G2235">
        <v>0</v>
      </c>
      <c r="H2235">
        <v>0</v>
      </c>
      <c r="I2235">
        <v>12</v>
      </c>
      <c r="J2235">
        <v>0</v>
      </c>
      <c r="K2235">
        <v>0</v>
      </c>
      <c r="L2235">
        <f t="shared" si="34"/>
        <v>2</v>
      </c>
    </row>
    <row r="2236" spans="1:12" hidden="1" x14ac:dyDescent="0.3">
      <c r="A2236" t="s">
        <v>4535</v>
      </c>
      <c r="B2236" t="s">
        <v>4536</v>
      </c>
      <c r="C2236" t="s">
        <v>23</v>
      </c>
      <c r="D2236" t="s">
        <v>4462</v>
      </c>
      <c r="E2236" t="s">
        <v>344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f t="shared" si="34"/>
        <v>0</v>
      </c>
    </row>
    <row r="2237" spans="1:12" hidden="1" x14ac:dyDescent="0.3">
      <c r="A2237" t="s">
        <v>4537</v>
      </c>
      <c r="B2237" t="s">
        <v>4538</v>
      </c>
      <c r="C2237" t="s">
        <v>23</v>
      </c>
      <c r="D2237" t="s">
        <v>4462</v>
      </c>
      <c r="E2237" t="s">
        <v>344</v>
      </c>
      <c r="F2237">
        <v>0</v>
      </c>
      <c r="G2237">
        <v>0</v>
      </c>
      <c r="H2237">
        <v>0</v>
      </c>
      <c r="I2237">
        <v>3</v>
      </c>
      <c r="J2237">
        <v>0</v>
      </c>
      <c r="K2237">
        <v>0</v>
      </c>
      <c r="L2237">
        <f t="shared" si="34"/>
        <v>0</v>
      </c>
    </row>
    <row r="2238" spans="1:12" hidden="1" x14ac:dyDescent="0.3">
      <c r="A2238" t="s">
        <v>4539</v>
      </c>
      <c r="B2238" t="s">
        <v>4540</v>
      </c>
      <c r="C2238" t="s">
        <v>23</v>
      </c>
      <c r="D2238" t="s">
        <v>4462</v>
      </c>
      <c r="E2238" t="s">
        <v>344</v>
      </c>
      <c r="F2238">
        <v>16</v>
      </c>
      <c r="G2238">
        <v>0</v>
      </c>
      <c r="H2238">
        <v>0</v>
      </c>
      <c r="I2238">
        <v>6</v>
      </c>
      <c r="J2238">
        <v>0</v>
      </c>
      <c r="K2238">
        <v>0</v>
      </c>
      <c r="L2238">
        <f t="shared" si="34"/>
        <v>16</v>
      </c>
    </row>
    <row r="2239" spans="1:12" hidden="1" x14ac:dyDescent="0.3">
      <c r="A2239" t="s">
        <v>4541</v>
      </c>
      <c r="B2239" t="s">
        <v>4542</v>
      </c>
      <c r="C2239" t="s">
        <v>23</v>
      </c>
      <c r="D2239" t="s">
        <v>4462</v>
      </c>
      <c r="E2239" t="s">
        <v>344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f t="shared" si="34"/>
        <v>0</v>
      </c>
    </row>
    <row r="2240" spans="1:12" hidden="1" x14ac:dyDescent="0.3">
      <c r="A2240" t="s">
        <v>4543</v>
      </c>
      <c r="B2240" t="s">
        <v>4544</v>
      </c>
      <c r="C2240" t="s">
        <v>23</v>
      </c>
      <c r="D2240" t="s">
        <v>4462</v>
      </c>
      <c r="E2240" t="s">
        <v>344</v>
      </c>
      <c r="F2240">
        <v>0</v>
      </c>
      <c r="G2240">
        <v>0</v>
      </c>
      <c r="H2240">
        <v>0</v>
      </c>
      <c r="I2240">
        <v>8</v>
      </c>
      <c r="J2240">
        <v>0</v>
      </c>
      <c r="K2240">
        <v>0</v>
      </c>
      <c r="L2240">
        <f t="shared" si="34"/>
        <v>0</v>
      </c>
    </row>
    <row r="2241" spans="1:12" hidden="1" x14ac:dyDescent="0.3">
      <c r="A2241" t="s">
        <v>4545</v>
      </c>
      <c r="B2241" t="s">
        <v>4546</v>
      </c>
      <c r="C2241" t="s">
        <v>23</v>
      </c>
      <c r="D2241" t="s">
        <v>4462</v>
      </c>
      <c r="E2241" t="s">
        <v>344</v>
      </c>
      <c r="F2241">
        <v>1</v>
      </c>
      <c r="G2241">
        <v>0</v>
      </c>
      <c r="H2241">
        <v>0</v>
      </c>
      <c r="I2241">
        <v>12</v>
      </c>
      <c r="J2241">
        <v>0</v>
      </c>
      <c r="K2241">
        <v>0</v>
      </c>
      <c r="L2241">
        <f t="shared" si="34"/>
        <v>1</v>
      </c>
    </row>
    <row r="2242" spans="1:12" hidden="1" x14ac:dyDescent="0.3">
      <c r="A2242" t="s">
        <v>4547</v>
      </c>
      <c r="B2242" t="s">
        <v>4548</v>
      </c>
      <c r="C2242" t="s">
        <v>23</v>
      </c>
      <c r="D2242" t="s">
        <v>4462</v>
      </c>
      <c r="E2242" t="s">
        <v>344</v>
      </c>
      <c r="F2242">
        <v>19</v>
      </c>
      <c r="G2242">
        <v>0</v>
      </c>
      <c r="H2242">
        <v>0</v>
      </c>
      <c r="I2242">
        <v>6</v>
      </c>
      <c r="J2242">
        <v>0</v>
      </c>
      <c r="K2242">
        <v>0</v>
      </c>
      <c r="L2242">
        <f t="shared" si="34"/>
        <v>19</v>
      </c>
    </row>
    <row r="2243" spans="1:12" hidden="1" x14ac:dyDescent="0.3">
      <c r="A2243" t="s">
        <v>4549</v>
      </c>
      <c r="B2243" t="s">
        <v>4550</v>
      </c>
      <c r="C2243" t="s">
        <v>23</v>
      </c>
      <c r="D2243" t="s">
        <v>4462</v>
      </c>
      <c r="E2243" t="s">
        <v>344</v>
      </c>
      <c r="F2243">
        <v>0</v>
      </c>
      <c r="G2243">
        <v>0</v>
      </c>
      <c r="H2243">
        <v>0</v>
      </c>
      <c r="I2243">
        <v>12</v>
      </c>
      <c r="J2243">
        <v>0</v>
      </c>
      <c r="K2243">
        <v>0</v>
      </c>
      <c r="L2243">
        <f t="shared" ref="L2243:L2306" si="35">F2243+G2243+H2243+J2243</f>
        <v>0</v>
      </c>
    </row>
    <row r="2244" spans="1:12" hidden="1" x14ac:dyDescent="0.3">
      <c r="A2244" t="s">
        <v>4551</v>
      </c>
      <c r="B2244" t="s">
        <v>4552</v>
      </c>
      <c r="C2244" t="s">
        <v>23</v>
      </c>
      <c r="D2244" t="s">
        <v>4462</v>
      </c>
      <c r="E2244" t="s">
        <v>344</v>
      </c>
      <c r="F2244">
        <v>20</v>
      </c>
      <c r="G2244">
        <v>0</v>
      </c>
      <c r="H2244">
        <v>0</v>
      </c>
      <c r="I2244">
        <v>4</v>
      </c>
      <c r="J2244">
        <v>0</v>
      </c>
      <c r="K2244">
        <v>0</v>
      </c>
      <c r="L2244">
        <f t="shared" si="35"/>
        <v>20</v>
      </c>
    </row>
    <row r="2245" spans="1:12" hidden="1" x14ac:dyDescent="0.3">
      <c r="A2245" t="s">
        <v>4553</v>
      </c>
      <c r="B2245" t="s">
        <v>4554</v>
      </c>
      <c r="C2245" t="s">
        <v>23</v>
      </c>
      <c r="D2245" t="s">
        <v>4462</v>
      </c>
      <c r="E2245" t="s">
        <v>344</v>
      </c>
      <c r="F2245">
        <v>0</v>
      </c>
      <c r="G2245">
        <v>0</v>
      </c>
      <c r="H2245">
        <v>0</v>
      </c>
      <c r="I2245">
        <v>4</v>
      </c>
      <c r="J2245">
        <v>0</v>
      </c>
      <c r="K2245">
        <v>0</v>
      </c>
      <c r="L2245">
        <f t="shared" si="35"/>
        <v>0</v>
      </c>
    </row>
    <row r="2246" spans="1:12" hidden="1" x14ac:dyDescent="0.3">
      <c r="A2246" t="s">
        <v>4555</v>
      </c>
      <c r="B2246" t="s">
        <v>4556</v>
      </c>
      <c r="C2246" t="s">
        <v>23</v>
      </c>
      <c r="D2246" t="s">
        <v>4462</v>
      </c>
      <c r="E2246" t="s">
        <v>344</v>
      </c>
      <c r="F2246">
        <v>18</v>
      </c>
      <c r="G2246">
        <v>0</v>
      </c>
      <c r="H2246">
        <v>0</v>
      </c>
      <c r="I2246">
        <v>6</v>
      </c>
      <c r="J2246">
        <v>0</v>
      </c>
      <c r="K2246">
        <v>0</v>
      </c>
      <c r="L2246">
        <f t="shared" si="35"/>
        <v>18</v>
      </c>
    </row>
    <row r="2247" spans="1:12" hidden="1" x14ac:dyDescent="0.3">
      <c r="A2247" t="s">
        <v>4557</v>
      </c>
      <c r="B2247" t="s">
        <v>4558</v>
      </c>
      <c r="C2247" t="s">
        <v>23</v>
      </c>
      <c r="D2247" t="s">
        <v>4462</v>
      </c>
      <c r="E2247" t="s">
        <v>344</v>
      </c>
      <c r="F2247">
        <v>0</v>
      </c>
      <c r="G2247">
        <v>0</v>
      </c>
      <c r="H2247">
        <v>0</v>
      </c>
      <c r="I2247">
        <v>3</v>
      </c>
      <c r="J2247">
        <v>0</v>
      </c>
      <c r="K2247">
        <v>0</v>
      </c>
      <c r="L2247">
        <f t="shared" si="35"/>
        <v>0</v>
      </c>
    </row>
    <row r="2248" spans="1:12" hidden="1" x14ac:dyDescent="0.3">
      <c r="A2248" t="s">
        <v>4559</v>
      </c>
      <c r="B2248" t="s">
        <v>4560</v>
      </c>
      <c r="C2248" t="s">
        <v>23</v>
      </c>
      <c r="D2248" t="s">
        <v>4462</v>
      </c>
      <c r="E2248" t="s">
        <v>344</v>
      </c>
      <c r="F2248">
        <v>0</v>
      </c>
      <c r="G2248">
        <v>0</v>
      </c>
      <c r="H2248">
        <v>0</v>
      </c>
      <c r="I2248">
        <v>6</v>
      </c>
      <c r="J2248">
        <v>0</v>
      </c>
      <c r="K2248">
        <v>0</v>
      </c>
      <c r="L2248">
        <f t="shared" si="35"/>
        <v>0</v>
      </c>
    </row>
    <row r="2249" spans="1:12" hidden="1" x14ac:dyDescent="0.3">
      <c r="A2249" t="s">
        <v>4561</v>
      </c>
      <c r="B2249" t="s">
        <v>4562</v>
      </c>
      <c r="C2249" t="s">
        <v>23</v>
      </c>
      <c r="D2249" t="s">
        <v>4462</v>
      </c>
      <c r="E2249" t="s">
        <v>344</v>
      </c>
      <c r="F2249">
        <v>0</v>
      </c>
      <c r="G2249">
        <v>0</v>
      </c>
      <c r="H2249">
        <v>0</v>
      </c>
      <c r="I2249">
        <v>6</v>
      </c>
      <c r="J2249">
        <v>0</v>
      </c>
      <c r="K2249">
        <v>0</v>
      </c>
      <c r="L2249">
        <f t="shared" si="35"/>
        <v>0</v>
      </c>
    </row>
    <row r="2250" spans="1:12" hidden="1" x14ac:dyDescent="0.3">
      <c r="A2250" t="s">
        <v>4563</v>
      </c>
      <c r="B2250" t="s">
        <v>4564</v>
      </c>
      <c r="C2250" t="s">
        <v>23</v>
      </c>
      <c r="D2250" t="s">
        <v>4462</v>
      </c>
      <c r="E2250" t="s">
        <v>344</v>
      </c>
      <c r="F2250">
        <v>18</v>
      </c>
      <c r="G2250">
        <v>0</v>
      </c>
      <c r="H2250">
        <v>0</v>
      </c>
      <c r="I2250">
        <v>6</v>
      </c>
      <c r="J2250">
        <v>0</v>
      </c>
      <c r="K2250">
        <v>0</v>
      </c>
      <c r="L2250">
        <f t="shared" si="35"/>
        <v>18</v>
      </c>
    </row>
    <row r="2251" spans="1:12" hidden="1" x14ac:dyDescent="0.3">
      <c r="A2251" t="s">
        <v>4565</v>
      </c>
      <c r="B2251" t="s">
        <v>4566</v>
      </c>
      <c r="C2251" t="s">
        <v>23</v>
      </c>
      <c r="D2251" t="s">
        <v>4462</v>
      </c>
      <c r="E2251" t="s">
        <v>344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f t="shared" si="35"/>
        <v>0</v>
      </c>
    </row>
    <row r="2252" spans="1:12" hidden="1" x14ac:dyDescent="0.3">
      <c r="A2252" t="s">
        <v>4567</v>
      </c>
      <c r="B2252" t="s">
        <v>4568</v>
      </c>
      <c r="C2252" t="s">
        <v>23</v>
      </c>
      <c r="D2252" t="s">
        <v>4462</v>
      </c>
      <c r="E2252" t="s">
        <v>344</v>
      </c>
      <c r="F2252">
        <v>0</v>
      </c>
      <c r="G2252">
        <v>0</v>
      </c>
      <c r="H2252">
        <v>0</v>
      </c>
      <c r="I2252">
        <v>12</v>
      </c>
      <c r="J2252">
        <v>0</v>
      </c>
      <c r="K2252">
        <v>0</v>
      </c>
      <c r="L2252">
        <f t="shared" si="35"/>
        <v>0</v>
      </c>
    </row>
    <row r="2253" spans="1:12" hidden="1" x14ac:dyDescent="0.3">
      <c r="A2253" t="s">
        <v>4569</v>
      </c>
      <c r="B2253" t="s">
        <v>4570</v>
      </c>
      <c r="C2253" t="s">
        <v>23</v>
      </c>
      <c r="D2253" t="s">
        <v>4462</v>
      </c>
      <c r="E2253" t="s">
        <v>344</v>
      </c>
      <c r="F2253">
        <v>6</v>
      </c>
      <c r="G2253">
        <v>0</v>
      </c>
      <c r="H2253">
        <v>0</v>
      </c>
      <c r="I2253">
        <v>7</v>
      </c>
      <c r="J2253">
        <v>0</v>
      </c>
      <c r="K2253">
        <v>0</v>
      </c>
      <c r="L2253">
        <f t="shared" si="35"/>
        <v>6</v>
      </c>
    </row>
    <row r="2254" spans="1:12" hidden="1" x14ac:dyDescent="0.3">
      <c r="A2254" t="s">
        <v>4571</v>
      </c>
      <c r="B2254" t="s">
        <v>4572</v>
      </c>
      <c r="C2254" t="s">
        <v>23</v>
      </c>
      <c r="D2254" t="s">
        <v>4462</v>
      </c>
      <c r="E2254" t="s">
        <v>344</v>
      </c>
      <c r="F2254">
        <v>7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f t="shared" si="35"/>
        <v>7</v>
      </c>
    </row>
    <row r="2255" spans="1:12" hidden="1" x14ac:dyDescent="0.3">
      <c r="A2255" t="s">
        <v>4573</v>
      </c>
      <c r="B2255" t="s">
        <v>4574</v>
      </c>
      <c r="C2255" t="s">
        <v>23</v>
      </c>
      <c r="D2255" t="s">
        <v>4462</v>
      </c>
      <c r="E2255" t="s">
        <v>344</v>
      </c>
      <c r="F2255">
        <v>42</v>
      </c>
      <c r="G2255">
        <v>0</v>
      </c>
      <c r="H2255">
        <v>0</v>
      </c>
      <c r="I2255">
        <v>18</v>
      </c>
      <c r="J2255">
        <v>0</v>
      </c>
      <c r="K2255">
        <v>0</v>
      </c>
      <c r="L2255">
        <f t="shared" si="35"/>
        <v>42</v>
      </c>
    </row>
    <row r="2256" spans="1:12" hidden="1" x14ac:dyDescent="0.3">
      <c r="A2256" t="s">
        <v>4575</v>
      </c>
      <c r="B2256" t="s">
        <v>4576</v>
      </c>
      <c r="C2256" t="s">
        <v>23</v>
      </c>
      <c r="D2256" t="s">
        <v>4462</v>
      </c>
      <c r="E2256" t="s">
        <v>344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f t="shared" si="35"/>
        <v>0</v>
      </c>
    </row>
    <row r="2257" spans="1:12" hidden="1" x14ac:dyDescent="0.3">
      <c r="A2257" t="s">
        <v>4577</v>
      </c>
      <c r="B2257" t="s">
        <v>4578</v>
      </c>
      <c r="C2257" t="s">
        <v>23</v>
      </c>
      <c r="D2257" t="s">
        <v>4579</v>
      </c>
      <c r="E2257" t="s">
        <v>696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f t="shared" si="35"/>
        <v>0</v>
      </c>
    </row>
    <row r="2258" spans="1:12" hidden="1" x14ac:dyDescent="0.3">
      <c r="A2258" t="s">
        <v>4580</v>
      </c>
      <c r="B2258" t="s">
        <v>4581</v>
      </c>
      <c r="C2258" t="s">
        <v>23</v>
      </c>
      <c r="D2258" t="s">
        <v>4579</v>
      </c>
      <c r="E2258" t="s">
        <v>696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f t="shared" si="35"/>
        <v>0</v>
      </c>
    </row>
    <row r="2259" spans="1:12" hidden="1" x14ac:dyDescent="0.3">
      <c r="A2259" t="s">
        <v>4582</v>
      </c>
      <c r="B2259" t="s">
        <v>4583</v>
      </c>
      <c r="C2259" t="s">
        <v>23</v>
      </c>
      <c r="D2259" t="s">
        <v>4579</v>
      </c>
      <c r="E2259" t="s">
        <v>696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f t="shared" si="35"/>
        <v>0</v>
      </c>
    </row>
    <row r="2260" spans="1:12" hidden="1" x14ac:dyDescent="0.3">
      <c r="A2260" t="s">
        <v>4584</v>
      </c>
      <c r="B2260" t="s">
        <v>4585</v>
      </c>
      <c r="C2260" t="s">
        <v>23</v>
      </c>
      <c r="D2260" t="s">
        <v>4579</v>
      </c>
      <c r="E2260" t="s">
        <v>696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f t="shared" si="35"/>
        <v>0</v>
      </c>
    </row>
    <row r="2261" spans="1:12" hidden="1" x14ac:dyDescent="0.3">
      <c r="A2261" t="s">
        <v>4586</v>
      </c>
      <c r="B2261" t="s">
        <v>4587</v>
      </c>
      <c r="C2261" t="s">
        <v>23</v>
      </c>
      <c r="D2261" t="s">
        <v>4588</v>
      </c>
      <c r="E2261" t="s">
        <v>1706</v>
      </c>
      <c r="F2261">
        <v>19</v>
      </c>
      <c r="G2261">
        <v>0</v>
      </c>
      <c r="H2261">
        <v>0</v>
      </c>
      <c r="I2261">
        <v>11</v>
      </c>
      <c r="J2261">
        <v>0</v>
      </c>
      <c r="K2261">
        <v>0</v>
      </c>
      <c r="L2261">
        <f t="shared" si="35"/>
        <v>19</v>
      </c>
    </row>
    <row r="2262" spans="1:12" hidden="1" x14ac:dyDescent="0.3">
      <c r="A2262" t="s">
        <v>4589</v>
      </c>
      <c r="B2262" t="s">
        <v>4590</v>
      </c>
      <c r="C2262" t="s">
        <v>23</v>
      </c>
      <c r="D2262" t="s">
        <v>4588</v>
      </c>
      <c r="E2262" t="s">
        <v>1706</v>
      </c>
      <c r="F2262">
        <v>28</v>
      </c>
      <c r="G2262">
        <v>0</v>
      </c>
      <c r="H2262">
        <v>0</v>
      </c>
      <c r="I2262">
        <v>8</v>
      </c>
      <c r="J2262">
        <v>0</v>
      </c>
      <c r="K2262">
        <v>0</v>
      </c>
      <c r="L2262">
        <f t="shared" si="35"/>
        <v>28</v>
      </c>
    </row>
    <row r="2263" spans="1:12" hidden="1" x14ac:dyDescent="0.3">
      <c r="A2263" t="s">
        <v>4591</v>
      </c>
      <c r="B2263" t="s">
        <v>4592</v>
      </c>
      <c r="C2263" t="s">
        <v>23</v>
      </c>
      <c r="D2263" t="s">
        <v>4588</v>
      </c>
      <c r="E2263" t="s">
        <v>1706</v>
      </c>
      <c r="F2263">
        <v>33</v>
      </c>
      <c r="G2263">
        <v>0</v>
      </c>
      <c r="H2263">
        <v>0</v>
      </c>
      <c r="I2263">
        <v>8</v>
      </c>
      <c r="J2263">
        <v>0</v>
      </c>
      <c r="K2263">
        <v>0</v>
      </c>
      <c r="L2263">
        <f t="shared" si="35"/>
        <v>33</v>
      </c>
    </row>
    <row r="2264" spans="1:12" hidden="1" x14ac:dyDescent="0.3">
      <c r="A2264" t="s">
        <v>4593</v>
      </c>
      <c r="B2264" t="s">
        <v>4594</v>
      </c>
      <c r="C2264" t="s">
        <v>23</v>
      </c>
      <c r="D2264" t="s">
        <v>4588</v>
      </c>
      <c r="E2264" t="s">
        <v>1706</v>
      </c>
      <c r="F2264">
        <v>6</v>
      </c>
      <c r="G2264">
        <v>0</v>
      </c>
      <c r="H2264">
        <v>0</v>
      </c>
      <c r="I2264">
        <v>6</v>
      </c>
      <c r="J2264">
        <v>0</v>
      </c>
      <c r="K2264">
        <v>0</v>
      </c>
      <c r="L2264">
        <f t="shared" si="35"/>
        <v>6</v>
      </c>
    </row>
    <row r="2265" spans="1:12" hidden="1" x14ac:dyDescent="0.3">
      <c r="A2265" t="s">
        <v>4595</v>
      </c>
      <c r="B2265" t="s">
        <v>4596</v>
      </c>
      <c r="C2265" t="s">
        <v>23</v>
      </c>
      <c r="D2265" t="s">
        <v>4588</v>
      </c>
      <c r="E2265" t="s">
        <v>1706</v>
      </c>
      <c r="F2265">
        <v>1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f t="shared" si="35"/>
        <v>1</v>
      </c>
    </row>
    <row r="2266" spans="1:12" hidden="1" x14ac:dyDescent="0.3">
      <c r="A2266" t="s">
        <v>4597</v>
      </c>
      <c r="B2266" t="s">
        <v>4598</v>
      </c>
      <c r="C2266" t="s">
        <v>23</v>
      </c>
      <c r="D2266" t="s">
        <v>4588</v>
      </c>
      <c r="E2266" t="s">
        <v>1706</v>
      </c>
      <c r="F2266">
        <v>10</v>
      </c>
      <c r="G2266">
        <v>0</v>
      </c>
      <c r="H2266">
        <v>0</v>
      </c>
      <c r="I2266">
        <v>3</v>
      </c>
      <c r="J2266">
        <v>0</v>
      </c>
      <c r="K2266">
        <v>0</v>
      </c>
      <c r="L2266">
        <f t="shared" si="35"/>
        <v>10</v>
      </c>
    </row>
    <row r="2267" spans="1:12" hidden="1" x14ac:dyDescent="0.3">
      <c r="A2267" t="s">
        <v>4599</v>
      </c>
      <c r="B2267" t="s">
        <v>4600</v>
      </c>
      <c r="C2267" t="s">
        <v>23</v>
      </c>
      <c r="D2267" t="s">
        <v>4588</v>
      </c>
      <c r="E2267" t="s">
        <v>1706</v>
      </c>
      <c r="F2267">
        <v>1</v>
      </c>
      <c r="G2267">
        <v>0</v>
      </c>
      <c r="H2267">
        <v>0</v>
      </c>
      <c r="I2267">
        <v>6</v>
      </c>
      <c r="J2267">
        <v>0</v>
      </c>
      <c r="K2267">
        <v>0</v>
      </c>
      <c r="L2267">
        <f t="shared" si="35"/>
        <v>1</v>
      </c>
    </row>
    <row r="2268" spans="1:12" hidden="1" x14ac:dyDescent="0.3">
      <c r="A2268" t="s">
        <v>4601</v>
      </c>
      <c r="B2268" t="s">
        <v>4602</v>
      </c>
      <c r="C2268" t="s">
        <v>23</v>
      </c>
      <c r="D2268" t="s">
        <v>4588</v>
      </c>
      <c r="E2268" t="s">
        <v>1706</v>
      </c>
      <c r="F2268">
        <v>11</v>
      </c>
      <c r="G2268">
        <v>0</v>
      </c>
      <c r="H2268">
        <v>0</v>
      </c>
      <c r="I2268">
        <v>4</v>
      </c>
      <c r="J2268">
        <v>0</v>
      </c>
      <c r="K2268">
        <v>0</v>
      </c>
      <c r="L2268">
        <f t="shared" si="35"/>
        <v>11</v>
      </c>
    </row>
    <row r="2269" spans="1:12" hidden="1" x14ac:dyDescent="0.3">
      <c r="A2269" t="s">
        <v>4603</v>
      </c>
      <c r="B2269" t="s">
        <v>4604</v>
      </c>
      <c r="C2269" t="s">
        <v>23</v>
      </c>
      <c r="D2269" t="s">
        <v>4588</v>
      </c>
      <c r="E2269" t="s">
        <v>1706</v>
      </c>
      <c r="F2269">
        <v>25</v>
      </c>
      <c r="G2269">
        <v>0</v>
      </c>
      <c r="H2269">
        <v>0</v>
      </c>
      <c r="I2269">
        <v>8</v>
      </c>
      <c r="J2269">
        <v>0</v>
      </c>
      <c r="K2269">
        <v>0</v>
      </c>
      <c r="L2269">
        <f t="shared" si="35"/>
        <v>25</v>
      </c>
    </row>
    <row r="2270" spans="1:12" hidden="1" x14ac:dyDescent="0.3">
      <c r="A2270" t="s">
        <v>4605</v>
      </c>
      <c r="B2270" t="s">
        <v>4606</v>
      </c>
      <c r="C2270" t="s">
        <v>23</v>
      </c>
      <c r="D2270" t="s">
        <v>4588</v>
      </c>
      <c r="E2270" t="s">
        <v>1706</v>
      </c>
      <c r="F2270">
        <v>16</v>
      </c>
      <c r="G2270">
        <v>0</v>
      </c>
      <c r="H2270">
        <v>0</v>
      </c>
      <c r="I2270">
        <v>9</v>
      </c>
      <c r="J2270">
        <v>0</v>
      </c>
      <c r="K2270">
        <v>0</v>
      </c>
      <c r="L2270">
        <f t="shared" si="35"/>
        <v>16</v>
      </c>
    </row>
    <row r="2271" spans="1:12" hidden="1" x14ac:dyDescent="0.3">
      <c r="A2271" t="s">
        <v>4607</v>
      </c>
      <c r="B2271" t="s">
        <v>4608</v>
      </c>
      <c r="C2271" t="s">
        <v>23</v>
      </c>
      <c r="D2271" t="s">
        <v>4609</v>
      </c>
      <c r="E2271" t="s">
        <v>344</v>
      </c>
      <c r="F2271">
        <v>22</v>
      </c>
      <c r="G2271">
        <v>0</v>
      </c>
      <c r="H2271">
        <v>0</v>
      </c>
      <c r="I2271">
        <v>26</v>
      </c>
      <c r="J2271">
        <v>0</v>
      </c>
      <c r="K2271">
        <v>0</v>
      </c>
      <c r="L2271">
        <f t="shared" si="35"/>
        <v>22</v>
      </c>
    </row>
    <row r="2272" spans="1:12" hidden="1" x14ac:dyDescent="0.3">
      <c r="A2272" t="s">
        <v>4610</v>
      </c>
      <c r="B2272" t="s">
        <v>4611</v>
      </c>
      <c r="C2272" t="s">
        <v>23</v>
      </c>
      <c r="D2272" t="s">
        <v>4609</v>
      </c>
      <c r="E2272" t="s">
        <v>344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f t="shared" si="35"/>
        <v>0</v>
      </c>
    </row>
    <row r="2273" spans="1:12" hidden="1" x14ac:dyDescent="0.3">
      <c r="A2273" t="s">
        <v>4612</v>
      </c>
      <c r="B2273" t="s">
        <v>4613</v>
      </c>
      <c r="C2273" t="s">
        <v>23</v>
      </c>
      <c r="D2273" t="s">
        <v>4609</v>
      </c>
      <c r="E2273" t="s">
        <v>344</v>
      </c>
      <c r="F2273">
        <v>35</v>
      </c>
      <c r="G2273">
        <v>0</v>
      </c>
      <c r="H2273">
        <v>0</v>
      </c>
      <c r="I2273">
        <v>14</v>
      </c>
      <c r="J2273">
        <v>0</v>
      </c>
      <c r="K2273">
        <v>0</v>
      </c>
      <c r="L2273">
        <f t="shared" si="35"/>
        <v>35</v>
      </c>
    </row>
    <row r="2274" spans="1:12" hidden="1" x14ac:dyDescent="0.3">
      <c r="A2274" t="s">
        <v>4614</v>
      </c>
      <c r="B2274" t="s">
        <v>4615</v>
      </c>
      <c r="C2274" t="s">
        <v>23</v>
      </c>
      <c r="D2274" t="s">
        <v>4609</v>
      </c>
      <c r="E2274" t="s">
        <v>344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f t="shared" si="35"/>
        <v>0</v>
      </c>
    </row>
    <row r="2275" spans="1:12" hidden="1" x14ac:dyDescent="0.3">
      <c r="A2275" t="s">
        <v>4616</v>
      </c>
      <c r="B2275" t="s">
        <v>4617</v>
      </c>
      <c r="C2275" t="s">
        <v>23</v>
      </c>
      <c r="D2275" t="s">
        <v>4609</v>
      </c>
      <c r="E2275" t="s">
        <v>344</v>
      </c>
      <c r="F2275">
        <v>14</v>
      </c>
      <c r="G2275">
        <v>0</v>
      </c>
      <c r="H2275">
        <v>0</v>
      </c>
      <c r="I2275">
        <v>9</v>
      </c>
      <c r="J2275">
        <v>0</v>
      </c>
      <c r="K2275">
        <v>0</v>
      </c>
      <c r="L2275">
        <f t="shared" si="35"/>
        <v>14</v>
      </c>
    </row>
    <row r="2276" spans="1:12" hidden="1" x14ac:dyDescent="0.3">
      <c r="A2276" t="s">
        <v>4618</v>
      </c>
      <c r="B2276" t="s">
        <v>4619</v>
      </c>
      <c r="C2276" t="s">
        <v>23</v>
      </c>
      <c r="D2276" t="s">
        <v>4609</v>
      </c>
      <c r="E2276" t="s">
        <v>1706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f t="shared" si="35"/>
        <v>0</v>
      </c>
    </row>
    <row r="2277" spans="1:12" hidden="1" x14ac:dyDescent="0.3">
      <c r="A2277" t="s">
        <v>4620</v>
      </c>
      <c r="B2277" t="s">
        <v>4621</v>
      </c>
      <c r="C2277" t="s">
        <v>23</v>
      </c>
      <c r="D2277" t="s">
        <v>4609</v>
      </c>
      <c r="E2277" t="s">
        <v>344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f t="shared" si="35"/>
        <v>0</v>
      </c>
    </row>
    <row r="2278" spans="1:12" hidden="1" x14ac:dyDescent="0.3">
      <c r="A2278" t="s">
        <v>4622</v>
      </c>
      <c r="B2278" t="s">
        <v>4623</v>
      </c>
      <c r="C2278" t="s">
        <v>23</v>
      </c>
      <c r="D2278" t="s">
        <v>4609</v>
      </c>
      <c r="E2278" t="s">
        <v>344</v>
      </c>
      <c r="F2278">
        <v>17</v>
      </c>
      <c r="G2278">
        <v>0</v>
      </c>
      <c r="H2278">
        <v>0</v>
      </c>
      <c r="I2278">
        <v>5</v>
      </c>
      <c r="J2278">
        <v>0</v>
      </c>
      <c r="K2278">
        <v>0</v>
      </c>
      <c r="L2278">
        <f t="shared" si="35"/>
        <v>17</v>
      </c>
    </row>
    <row r="2279" spans="1:12" hidden="1" x14ac:dyDescent="0.3">
      <c r="A2279" t="s">
        <v>4624</v>
      </c>
      <c r="B2279" t="s">
        <v>4625</v>
      </c>
      <c r="C2279" t="s">
        <v>23</v>
      </c>
      <c r="D2279" t="s">
        <v>640</v>
      </c>
      <c r="E2279" t="s">
        <v>696</v>
      </c>
      <c r="F2279">
        <v>9</v>
      </c>
      <c r="G2279">
        <v>0</v>
      </c>
      <c r="H2279">
        <v>0</v>
      </c>
      <c r="I2279">
        <v>4</v>
      </c>
      <c r="J2279">
        <v>0</v>
      </c>
      <c r="K2279">
        <v>0</v>
      </c>
      <c r="L2279">
        <f t="shared" si="35"/>
        <v>9</v>
      </c>
    </row>
    <row r="2280" spans="1:12" hidden="1" x14ac:dyDescent="0.3">
      <c r="A2280" t="s">
        <v>4626</v>
      </c>
      <c r="B2280" t="s">
        <v>739</v>
      </c>
      <c r="C2280" t="s">
        <v>23</v>
      </c>
      <c r="D2280" t="s">
        <v>640</v>
      </c>
      <c r="E2280" t="s">
        <v>25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f t="shared" si="35"/>
        <v>0</v>
      </c>
    </row>
    <row r="2281" spans="1:12" hidden="1" x14ac:dyDescent="0.3">
      <c r="A2281" t="s">
        <v>4627</v>
      </c>
      <c r="B2281" t="s">
        <v>724</v>
      </c>
      <c r="C2281" t="s">
        <v>23</v>
      </c>
      <c r="D2281" t="s">
        <v>640</v>
      </c>
      <c r="E2281" t="s">
        <v>25</v>
      </c>
      <c r="F2281">
        <v>182</v>
      </c>
      <c r="G2281">
        <v>0</v>
      </c>
      <c r="H2281">
        <v>0</v>
      </c>
      <c r="I2281">
        <v>35</v>
      </c>
      <c r="J2281">
        <v>0</v>
      </c>
      <c r="K2281">
        <v>0</v>
      </c>
      <c r="L2281">
        <f t="shared" si="35"/>
        <v>182</v>
      </c>
    </row>
    <row r="2282" spans="1:12" hidden="1" x14ac:dyDescent="0.3">
      <c r="A2282" t="s">
        <v>4628</v>
      </c>
      <c r="B2282" t="s">
        <v>4629</v>
      </c>
      <c r="C2282" t="s">
        <v>23</v>
      </c>
      <c r="D2282" t="s">
        <v>640</v>
      </c>
      <c r="E2282" t="s">
        <v>696</v>
      </c>
      <c r="F2282">
        <v>52</v>
      </c>
      <c r="G2282">
        <v>0</v>
      </c>
      <c r="H2282">
        <v>0</v>
      </c>
      <c r="I2282">
        <v>25</v>
      </c>
      <c r="J2282">
        <v>0</v>
      </c>
      <c r="K2282">
        <v>0</v>
      </c>
      <c r="L2282">
        <f t="shared" si="35"/>
        <v>52</v>
      </c>
    </row>
    <row r="2283" spans="1:12" hidden="1" x14ac:dyDescent="0.3">
      <c r="A2283" t="s">
        <v>4630</v>
      </c>
      <c r="B2283" t="s">
        <v>4631</v>
      </c>
      <c r="C2283" t="s">
        <v>1016</v>
      </c>
      <c r="D2283" t="s">
        <v>640</v>
      </c>
      <c r="E2283" t="s">
        <v>696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f t="shared" si="35"/>
        <v>0</v>
      </c>
    </row>
    <row r="2284" spans="1:12" hidden="1" x14ac:dyDescent="0.3">
      <c r="A2284" t="s">
        <v>4632</v>
      </c>
      <c r="B2284" t="s">
        <v>4633</v>
      </c>
      <c r="C2284" t="s">
        <v>1016</v>
      </c>
      <c r="D2284" t="s">
        <v>640</v>
      </c>
      <c r="E2284" t="s">
        <v>696</v>
      </c>
      <c r="F2284">
        <v>0</v>
      </c>
      <c r="G2284">
        <v>0</v>
      </c>
      <c r="H2284">
        <v>0</v>
      </c>
      <c r="I2284">
        <v>108</v>
      </c>
      <c r="J2284">
        <v>0</v>
      </c>
      <c r="K2284">
        <v>0</v>
      </c>
      <c r="L2284">
        <f t="shared" si="35"/>
        <v>0</v>
      </c>
    </row>
    <row r="2285" spans="1:12" hidden="1" x14ac:dyDescent="0.3">
      <c r="A2285" t="s">
        <v>4634</v>
      </c>
      <c r="B2285" t="s">
        <v>4635</v>
      </c>
      <c r="C2285" t="s">
        <v>23</v>
      </c>
      <c r="D2285" t="s">
        <v>640</v>
      </c>
      <c r="E2285" t="s">
        <v>696</v>
      </c>
      <c r="F2285">
        <v>17</v>
      </c>
      <c r="G2285">
        <v>0</v>
      </c>
      <c r="H2285">
        <v>0</v>
      </c>
      <c r="I2285">
        <v>14</v>
      </c>
      <c r="J2285">
        <v>0</v>
      </c>
      <c r="K2285">
        <v>0</v>
      </c>
      <c r="L2285">
        <f t="shared" si="35"/>
        <v>17</v>
      </c>
    </row>
    <row r="2286" spans="1:12" hidden="1" x14ac:dyDescent="0.3">
      <c r="A2286" t="s">
        <v>4636</v>
      </c>
      <c r="B2286" t="s">
        <v>4637</v>
      </c>
      <c r="C2286" t="s">
        <v>23</v>
      </c>
      <c r="D2286" t="s">
        <v>640</v>
      </c>
      <c r="E2286" t="s">
        <v>696</v>
      </c>
      <c r="F2286">
        <v>42</v>
      </c>
      <c r="G2286">
        <v>0</v>
      </c>
      <c r="H2286">
        <v>0</v>
      </c>
      <c r="I2286">
        <v>18</v>
      </c>
      <c r="J2286">
        <v>0</v>
      </c>
      <c r="K2286">
        <v>0</v>
      </c>
      <c r="L2286">
        <f t="shared" si="35"/>
        <v>42</v>
      </c>
    </row>
    <row r="2287" spans="1:12" hidden="1" x14ac:dyDescent="0.3">
      <c r="A2287" t="s">
        <v>4638</v>
      </c>
      <c r="B2287" t="s">
        <v>4639</v>
      </c>
      <c r="C2287" t="s">
        <v>23</v>
      </c>
      <c r="D2287" t="s">
        <v>640</v>
      </c>
      <c r="E2287" t="s">
        <v>696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f t="shared" si="35"/>
        <v>0</v>
      </c>
    </row>
    <row r="2288" spans="1:12" hidden="1" x14ac:dyDescent="0.3">
      <c r="A2288" t="s">
        <v>4640</v>
      </c>
      <c r="B2288" t="s">
        <v>4641</v>
      </c>
      <c r="C2288" t="s">
        <v>23</v>
      </c>
      <c r="D2288" t="s">
        <v>640</v>
      </c>
      <c r="E2288" t="s">
        <v>696</v>
      </c>
      <c r="F2288">
        <v>545</v>
      </c>
      <c r="G2288">
        <v>0</v>
      </c>
      <c r="H2288">
        <v>0</v>
      </c>
      <c r="I2288">
        <v>36</v>
      </c>
      <c r="J2288">
        <v>0</v>
      </c>
      <c r="K2288">
        <v>0</v>
      </c>
      <c r="L2288">
        <f t="shared" si="35"/>
        <v>545</v>
      </c>
    </row>
    <row r="2289" spans="1:12" hidden="1" x14ac:dyDescent="0.3">
      <c r="A2289" t="s">
        <v>4642</v>
      </c>
      <c r="B2289" t="s">
        <v>4643</v>
      </c>
      <c r="C2289" t="s">
        <v>23</v>
      </c>
      <c r="D2289" t="s">
        <v>640</v>
      </c>
      <c r="E2289" t="s">
        <v>696</v>
      </c>
      <c r="F2289">
        <v>25</v>
      </c>
      <c r="G2289">
        <v>0</v>
      </c>
      <c r="H2289">
        <v>0</v>
      </c>
      <c r="I2289">
        <v>9</v>
      </c>
      <c r="J2289">
        <v>0</v>
      </c>
      <c r="K2289">
        <v>0</v>
      </c>
      <c r="L2289">
        <f t="shared" si="35"/>
        <v>25</v>
      </c>
    </row>
    <row r="2290" spans="1:12" hidden="1" x14ac:dyDescent="0.3">
      <c r="A2290" t="s">
        <v>4644</v>
      </c>
      <c r="B2290" t="s">
        <v>4645</v>
      </c>
      <c r="C2290" t="s">
        <v>23</v>
      </c>
      <c r="D2290" t="s">
        <v>640</v>
      </c>
      <c r="E2290" t="s">
        <v>696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f t="shared" si="35"/>
        <v>0</v>
      </c>
    </row>
    <row r="2291" spans="1:12" hidden="1" x14ac:dyDescent="0.3">
      <c r="A2291" t="s">
        <v>4646</v>
      </c>
      <c r="B2291" t="s">
        <v>4647</v>
      </c>
      <c r="C2291" t="s">
        <v>23</v>
      </c>
      <c r="D2291" t="s">
        <v>640</v>
      </c>
      <c r="E2291" t="s">
        <v>696</v>
      </c>
      <c r="F2291">
        <v>28</v>
      </c>
      <c r="G2291">
        <v>0</v>
      </c>
      <c r="H2291">
        <v>0</v>
      </c>
      <c r="I2291">
        <v>7</v>
      </c>
      <c r="J2291">
        <v>0</v>
      </c>
      <c r="K2291">
        <v>0</v>
      </c>
      <c r="L2291">
        <f t="shared" si="35"/>
        <v>28</v>
      </c>
    </row>
    <row r="2292" spans="1:12" hidden="1" x14ac:dyDescent="0.3">
      <c r="A2292" t="s">
        <v>4648</v>
      </c>
      <c r="B2292" t="s">
        <v>4649</v>
      </c>
      <c r="C2292" t="s">
        <v>23</v>
      </c>
      <c r="D2292" t="s">
        <v>640</v>
      </c>
      <c r="E2292" t="s">
        <v>696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f t="shared" si="35"/>
        <v>0</v>
      </c>
    </row>
    <row r="2293" spans="1:12" hidden="1" x14ac:dyDescent="0.3">
      <c r="A2293" t="s">
        <v>4650</v>
      </c>
      <c r="B2293" t="s">
        <v>4651</v>
      </c>
      <c r="C2293" t="s">
        <v>23</v>
      </c>
      <c r="D2293" t="s">
        <v>640</v>
      </c>
      <c r="E2293" t="s">
        <v>696</v>
      </c>
      <c r="F2293">
        <v>0</v>
      </c>
      <c r="G2293">
        <v>0</v>
      </c>
      <c r="H2293">
        <v>0</v>
      </c>
      <c r="I2293">
        <v>6</v>
      </c>
      <c r="J2293">
        <v>0</v>
      </c>
      <c r="K2293">
        <v>0</v>
      </c>
      <c r="L2293">
        <f t="shared" si="35"/>
        <v>0</v>
      </c>
    </row>
    <row r="2294" spans="1:12" hidden="1" x14ac:dyDescent="0.3">
      <c r="A2294" t="s">
        <v>4652</v>
      </c>
      <c r="B2294" t="s">
        <v>4653</v>
      </c>
      <c r="C2294" t="s">
        <v>23</v>
      </c>
      <c r="D2294" t="s">
        <v>640</v>
      </c>
      <c r="E2294" t="s">
        <v>696</v>
      </c>
      <c r="F2294">
        <v>0</v>
      </c>
      <c r="G2294">
        <v>0</v>
      </c>
      <c r="H2294">
        <v>0</v>
      </c>
      <c r="I2294">
        <v>6</v>
      </c>
      <c r="J2294">
        <v>0</v>
      </c>
      <c r="K2294">
        <v>0</v>
      </c>
      <c r="L2294">
        <f t="shared" si="35"/>
        <v>0</v>
      </c>
    </row>
    <row r="2295" spans="1:12" hidden="1" x14ac:dyDescent="0.3">
      <c r="A2295" t="s">
        <v>4654</v>
      </c>
      <c r="B2295" t="s">
        <v>4655</v>
      </c>
      <c r="C2295" t="s">
        <v>23</v>
      </c>
      <c r="D2295" t="s">
        <v>640</v>
      </c>
      <c r="E2295" t="s">
        <v>696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f t="shared" si="35"/>
        <v>0</v>
      </c>
    </row>
    <row r="2296" spans="1:12" hidden="1" x14ac:dyDescent="0.3">
      <c r="A2296" t="s">
        <v>4656</v>
      </c>
      <c r="B2296" t="s">
        <v>4657</v>
      </c>
      <c r="C2296" t="s">
        <v>23</v>
      </c>
      <c r="D2296" t="s">
        <v>640</v>
      </c>
      <c r="E2296" t="s">
        <v>696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f t="shared" si="35"/>
        <v>0</v>
      </c>
    </row>
    <row r="2297" spans="1:12" hidden="1" x14ac:dyDescent="0.3">
      <c r="A2297" t="s">
        <v>4658</v>
      </c>
      <c r="B2297" t="s">
        <v>4659</v>
      </c>
      <c r="C2297" t="s">
        <v>23</v>
      </c>
      <c r="D2297" t="s">
        <v>640</v>
      </c>
      <c r="E2297" t="s">
        <v>696</v>
      </c>
      <c r="F2297">
        <v>0</v>
      </c>
      <c r="G2297">
        <v>0</v>
      </c>
      <c r="H2297">
        <v>0</v>
      </c>
      <c r="I2297">
        <v>18</v>
      </c>
      <c r="J2297">
        <v>0</v>
      </c>
      <c r="K2297">
        <v>0</v>
      </c>
      <c r="L2297">
        <f t="shared" si="35"/>
        <v>0</v>
      </c>
    </row>
    <row r="2298" spans="1:12" hidden="1" x14ac:dyDescent="0.3">
      <c r="A2298" t="s">
        <v>4660</v>
      </c>
      <c r="B2298" t="s">
        <v>4661</v>
      </c>
      <c r="C2298" t="s">
        <v>23</v>
      </c>
      <c r="D2298" t="s">
        <v>640</v>
      </c>
      <c r="E2298" t="s">
        <v>696</v>
      </c>
      <c r="F2298">
        <v>7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f t="shared" si="35"/>
        <v>7</v>
      </c>
    </row>
    <row r="2299" spans="1:12" hidden="1" x14ac:dyDescent="0.3">
      <c r="A2299" t="s">
        <v>4662</v>
      </c>
      <c r="B2299" t="s">
        <v>4663</v>
      </c>
      <c r="C2299" t="s">
        <v>1016</v>
      </c>
      <c r="D2299" t="s">
        <v>640</v>
      </c>
      <c r="E2299" t="s">
        <v>696</v>
      </c>
      <c r="F2299">
        <v>616</v>
      </c>
      <c r="G2299">
        <v>0</v>
      </c>
      <c r="H2299">
        <v>0</v>
      </c>
      <c r="I2299">
        <v>174</v>
      </c>
      <c r="J2299">
        <v>0</v>
      </c>
      <c r="K2299">
        <v>0</v>
      </c>
      <c r="L2299">
        <f t="shared" si="35"/>
        <v>616</v>
      </c>
    </row>
    <row r="2300" spans="1:12" hidden="1" x14ac:dyDescent="0.3">
      <c r="A2300" t="s">
        <v>4664</v>
      </c>
      <c r="B2300" t="s">
        <v>4665</v>
      </c>
      <c r="C2300" t="s">
        <v>23</v>
      </c>
      <c r="D2300" t="s">
        <v>640</v>
      </c>
      <c r="E2300" t="s">
        <v>696</v>
      </c>
      <c r="F2300">
        <v>4</v>
      </c>
      <c r="G2300">
        <v>0</v>
      </c>
      <c r="H2300">
        <v>0</v>
      </c>
      <c r="I2300">
        <v>15</v>
      </c>
      <c r="J2300">
        <v>0</v>
      </c>
      <c r="K2300">
        <v>0</v>
      </c>
      <c r="L2300">
        <f t="shared" si="35"/>
        <v>4</v>
      </c>
    </row>
    <row r="2301" spans="1:12" hidden="1" x14ac:dyDescent="0.3">
      <c r="A2301" t="s">
        <v>4666</v>
      </c>
      <c r="B2301" t="s">
        <v>4667</v>
      </c>
      <c r="C2301" t="s">
        <v>23</v>
      </c>
      <c r="D2301" t="s">
        <v>640</v>
      </c>
      <c r="E2301" t="s">
        <v>696</v>
      </c>
      <c r="F2301">
        <v>1</v>
      </c>
      <c r="G2301">
        <v>0</v>
      </c>
      <c r="H2301">
        <v>0</v>
      </c>
      <c r="I2301">
        <v>1</v>
      </c>
      <c r="J2301">
        <v>0</v>
      </c>
      <c r="K2301">
        <v>0</v>
      </c>
      <c r="L2301">
        <f t="shared" si="35"/>
        <v>1</v>
      </c>
    </row>
    <row r="2302" spans="1:12" hidden="1" x14ac:dyDescent="0.3">
      <c r="A2302" t="s">
        <v>4668</v>
      </c>
      <c r="B2302" t="s">
        <v>4669</v>
      </c>
      <c r="C2302" t="s">
        <v>23</v>
      </c>
      <c r="D2302" t="s">
        <v>640</v>
      </c>
      <c r="E2302" t="s">
        <v>696</v>
      </c>
      <c r="F2302">
        <v>53</v>
      </c>
      <c r="G2302">
        <v>0</v>
      </c>
      <c r="H2302">
        <v>0</v>
      </c>
      <c r="I2302">
        <v>22</v>
      </c>
      <c r="J2302">
        <v>0</v>
      </c>
      <c r="K2302">
        <v>0</v>
      </c>
      <c r="L2302">
        <f t="shared" si="35"/>
        <v>53</v>
      </c>
    </row>
    <row r="2303" spans="1:12" hidden="1" x14ac:dyDescent="0.3">
      <c r="A2303" t="s">
        <v>4670</v>
      </c>
      <c r="B2303" t="s">
        <v>4671</v>
      </c>
      <c r="C2303" t="s">
        <v>23</v>
      </c>
      <c r="D2303" t="s">
        <v>640</v>
      </c>
      <c r="E2303" t="s">
        <v>696</v>
      </c>
      <c r="F2303">
        <v>16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f t="shared" si="35"/>
        <v>16</v>
      </c>
    </row>
    <row r="2304" spans="1:12" hidden="1" x14ac:dyDescent="0.3">
      <c r="A2304" t="s">
        <v>4672</v>
      </c>
      <c r="B2304" t="s">
        <v>4673</v>
      </c>
      <c r="C2304" t="s">
        <v>23</v>
      </c>
      <c r="D2304" t="s">
        <v>640</v>
      </c>
      <c r="E2304" t="s">
        <v>696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f t="shared" si="35"/>
        <v>0</v>
      </c>
    </row>
    <row r="2305" spans="1:12" hidden="1" x14ac:dyDescent="0.3">
      <c r="A2305" t="s">
        <v>4674</v>
      </c>
      <c r="B2305" t="s">
        <v>4675</v>
      </c>
      <c r="C2305" t="s">
        <v>23</v>
      </c>
      <c r="D2305" t="s">
        <v>640</v>
      </c>
      <c r="E2305" t="s">
        <v>696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f t="shared" si="35"/>
        <v>0</v>
      </c>
    </row>
    <row r="2306" spans="1:12" hidden="1" x14ac:dyDescent="0.3">
      <c r="A2306" t="s">
        <v>4676</v>
      </c>
      <c r="B2306" t="s">
        <v>4677</v>
      </c>
      <c r="C2306" t="s">
        <v>23</v>
      </c>
      <c r="D2306" t="s">
        <v>640</v>
      </c>
      <c r="E2306" t="s">
        <v>696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f t="shared" si="35"/>
        <v>0</v>
      </c>
    </row>
    <row r="2307" spans="1:12" hidden="1" x14ac:dyDescent="0.3">
      <c r="A2307" t="s">
        <v>4678</v>
      </c>
      <c r="B2307" t="s">
        <v>4679</v>
      </c>
      <c r="C2307" t="s">
        <v>23</v>
      </c>
      <c r="D2307" t="s">
        <v>640</v>
      </c>
      <c r="E2307" t="s">
        <v>696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f t="shared" ref="L2307:L2370" si="36">F2307+G2307+H2307+J2307</f>
        <v>0</v>
      </c>
    </row>
    <row r="2308" spans="1:12" hidden="1" x14ac:dyDescent="0.3">
      <c r="A2308" t="s">
        <v>4680</v>
      </c>
      <c r="B2308" t="s">
        <v>4681</v>
      </c>
      <c r="C2308" t="s">
        <v>23</v>
      </c>
      <c r="D2308" t="s">
        <v>640</v>
      </c>
      <c r="E2308" t="s">
        <v>696</v>
      </c>
      <c r="F2308">
        <v>26</v>
      </c>
      <c r="G2308">
        <v>0</v>
      </c>
      <c r="H2308">
        <v>0</v>
      </c>
      <c r="I2308">
        <v>8</v>
      </c>
      <c r="J2308">
        <v>0</v>
      </c>
      <c r="K2308">
        <v>0</v>
      </c>
      <c r="L2308">
        <f t="shared" si="36"/>
        <v>26</v>
      </c>
    </row>
    <row r="2309" spans="1:12" hidden="1" x14ac:dyDescent="0.3">
      <c r="A2309" t="s">
        <v>4682</v>
      </c>
      <c r="B2309" t="s">
        <v>4683</v>
      </c>
      <c r="C2309" t="s">
        <v>23</v>
      </c>
      <c r="D2309" t="s">
        <v>640</v>
      </c>
      <c r="E2309" t="s">
        <v>696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f t="shared" si="36"/>
        <v>0</v>
      </c>
    </row>
    <row r="2310" spans="1:12" hidden="1" x14ac:dyDescent="0.3">
      <c r="A2310" t="s">
        <v>4684</v>
      </c>
      <c r="B2310" t="s">
        <v>4685</v>
      </c>
      <c r="C2310" t="s">
        <v>23</v>
      </c>
      <c r="D2310" t="s">
        <v>640</v>
      </c>
      <c r="E2310" t="s">
        <v>696</v>
      </c>
      <c r="F2310">
        <v>13</v>
      </c>
      <c r="G2310">
        <v>0</v>
      </c>
      <c r="H2310">
        <v>0</v>
      </c>
      <c r="I2310">
        <v>4</v>
      </c>
      <c r="J2310">
        <v>0</v>
      </c>
      <c r="K2310">
        <v>0</v>
      </c>
      <c r="L2310">
        <f t="shared" si="36"/>
        <v>13</v>
      </c>
    </row>
    <row r="2311" spans="1:12" hidden="1" x14ac:dyDescent="0.3">
      <c r="A2311" t="s">
        <v>4686</v>
      </c>
      <c r="B2311" t="s">
        <v>4687</v>
      </c>
      <c r="C2311" t="s">
        <v>23</v>
      </c>
      <c r="D2311" t="s">
        <v>640</v>
      </c>
      <c r="E2311" t="s">
        <v>696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f t="shared" si="36"/>
        <v>0</v>
      </c>
    </row>
    <row r="2312" spans="1:12" hidden="1" x14ac:dyDescent="0.3">
      <c r="A2312" t="s">
        <v>4688</v>
      </c>
      <c r="B2312" t="s">
        <v>4689</v>
      </c>
      <c r="C2312" t="s">
        <v>23</v>
      </c>
      <c r="D2312" t="s">
        <v>640</v>
      </c>
      <c r="E2312" t="s">
        <v>696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f t="shared" si="36"/>
        <v>0</v>
      </c>
    </row>
    <row r="2313" spans="1:12" hidden="1" x14ac:dyDescent="0.3">
      <c r="A2313" t="s">
        <v>4690</v>
      </c>
      <c r="B2313" t="s">
        <v>4691</v>
      </c>
      <c r="C2313" t="s">
        <v>23</v>
      </c>
      <c r="D2313" t="s">
        <v>640</v>
      </c>
      <c r="E2313" t="s">
        <v>696</v>
      </c>
      <c r="F2313">
        <v>29</v>
      </c>
      <c r="G2313">
        <v>0</v>
      </c>
      <c r="H2313">
        <v>0</v>
      </c>
      <c r="I2313">
        <v>9</v>
      </c>
      <c r="J2313">
        <v>0</v>
      </c>
      <c r="K2313">
        <v>0</v>
      </c>
      <c r="L2313">
        <f t="shared" si="36"/>
        <v>29</v>
      </c>
    </row>
    <row r="2314" spans="1:12" hidden="1" x14ac:dyDescent="0.3">
      <c r="A2314" t="s">
        <v>4692</v>
      </c>
      <c r="B2314" t="s">
        <v>4693</v>
      </c>
      <c r="C2314" t="s">
        <v>23</v>
      </c>
      <c r="D2314" t="s">
        <v>640</v>
      </c>
      <c r="E2314" t="s">
        <v>696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f t="shared" si="36"/>
        <v>0</v>
      </c>
    </row>
    <row r="2315" spans="1:12" hidden="1" x14ac:dyDescent="0.3">
      <c r="A2315" t="s">
        <v>4694</v>
      </c>
      <c r="B2315" t="s">
        <v>4695</v>
      </c>
      <c r="C2315" t="s">
        <v>23</v>
      </c>
      <c r="D2315" t="s">
        <v>640</v>
      </c>
      <c r="E2315" t="s">
        <v>696</v>
      </c>
      <c r="F2315">
        <v>5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f t="shared" si="36"/>
        <v>5</v>
      </c>
    </row>
    <row r="2316" spans="1:12" hidden="1" x14ac:dyDescent="0.3">
      <c r="A2316" t="s">
        <v>4696</v>
      </c>
      <c r="B2316" t="s">
        <v>4697</v>
      </c>
      <c r="C2316" t="s">
        <v>23</v>
      </c>
      <c r="D2316" t="s">
        <v>640</v>
      </c>
      <c r="E2316" t="s">
        <v>696</v>
      </c>
      <c r="F2316">
        <v>7</v>
      </c>
      <c r="G2316">
        <v>0</v>
      </c>
      <c r="H2316">
        <v>0</v>
      </c>
      <c r="I2316">
        <v>10</v>
      </c>
      <c r="J2316">
        <v>0</v>
      </c>
      <c r="K2316">
        <v>0</v>
      </c>
      <c r="L2316">
        <f t="shared" si="36"/>
        <v>7</v>
      </c>
    </row>
    <row r="2317" spans="1:12" hidden="1" x14ac:dyDescent="0.3">
      <c r="A2317" t="s">
        <v>4698</v>
      </c>
      <c r="B2317" t="s">
        <v>4699</v>
      </c>
      <c r="C2317" t="s">
        <v>23</v>
      </c>
      <c r="D2317" t="s">
        <v>640</v>
      </c>
      <c r="E2317" t="s">
        <v>696</v>
      </c>
      <c r="F2317">
        <v>75</v>
      </c>
      <c r="G2317">
        <v>0</v>
      </c>
      <c r="H2317">
        <v>0</v>
      </c>
      <c r="I2317">
        <v>21</v>
      </c>
      <c r="J2317">
        <v>0</v>
      </c>
      <c r="K2317">
        <v>0</v>
      </c>
      <c r="L2317">
        <f t="shared" si="36"/>
        <v>75</v>
      </c>
    </row>
    <row r="2318" spans="1:12" hidden="1" x14ac:dyDescent="0.3">
      <c r="A2318" t="s">
        <v>4700</v>
      </c>
      <c r="B2318" t="s">
        <v>4701</v>
      </c>
      <c r="C2318" t="s">
        <v>23</v>
      </c>
      <c r="D2318" t="s">
        <v>640</v>
      </c>
      <c r="E2318" t="s">
        <v>696</v>
      </c>
      <c r="F2318">
        <v>27</v>
      </c>
      <c r="G2318">
        <v>0</v>
      </c>
      <c r="H2318">
        <v>0</v>
      </c>
      <c r="I2318">
        <v>10</v>
      </c>
      <c r="J2318">
        <v>0</v>
      </c>
      <c r="K2318">
        <v>0</v>
      </c>
      <c r="L2318">
        <f t="shared" si="36"/>
        <v>27</v>
      </c>
    </row>
    <row r="2319" spans="1:12" hidden="1" x14ac:dyDescent="0.3">
      <c r="A2319" t="s">
        <v>4702</v>
      </c>
      <c r="B2319" t="s">
        <v>4703</v>
      </c>
      <c r="C2319" t="s">
        <v>23</v>
      </c>
      <c r="D2319" t="s">
        <v>640</v>
      </c>
      <c r="E2319" t="s">
        <v>696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f t="shared" si="36"/>
        <v>0</v>
      </c>
    </row>
    <row r="2320" spans="1:12" hidden="1" x14ac:dyDescent="0.3">
      <c r="A2320" t="s">
        <v>4704</v>
      </c>
      <c r="B2320" t="s">
        <v>4705</v>
      </c>
      <c r="C2320" t="s">
        <v>23</v>
      </c>
      <c r="D2320" t="s">
        <v>640</v>
      </c>
      <c r="E2320" t="s">
        <v>696</v>
      </c>
      <c r="F2320">
        <v>16</v>
      </c>
      <c r="G2320">
        <v>0</v>
      </c>
      <c r="H2320">
        <v>0</v>
      </c>
      <c r="I2320">
        <v>10</v>
      </c>
      <c r="J2320">
        <v>0</v>
      </c>
      <c r="K2320">
        <v>0</v>
      </c>
      <c r="L2320">
        <f t="shared" si="36"/>
        <v>16</v>
      </c>
    </row>
    <row r="2321" spans="1:12" hidden="1" x14ac:dyDescent="0.3">
      <c r="A2321" t="s">
        <v>4706</v>
      </c>
      <c r="B2321" t="s">
        <v>4707</v>
      </c>
      <c r="C2321" t="s">
        <v>23</v>
      </c>
      <c r="D2321" t="s">
        <v>640</v>
      </c>
      <c r="E2321" t="s">
        <v>696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f t="shared" si="36"/>
        <v>0</v>
      </c>
    </row>
    <row r="2322" spans="1:12" hidden="1" x14ac:dyDescent="0.3">
      <c r="A2322" t="s">
        <v>4708</v>
      </c>
      <c r="B2322" t="s">
        <v>4709</v>
      </c>
      <c r="C2322" t="s">
        <v>23</v>
      </c>
      <c r="D2322" t="s">
        <v>640</v>
      </c>
      <c r="E2322" t="s">
        <v>696</v>
      </c>
      <c r="F2322">
        <v>120</v>
      </c>
      <c r="G2322">
        <v>0</v>
      </c>
      <c r="H2322">
        <v>0</v>
      </c>
      <c r="I2322">
        <v>44</v>
      </c>
      <c r="J2322">
        <v>0</v>
      </c>
      <c r="K2322">
        <v>0</v>
      </c>
      <c r="L2322">
        <f t="shared" si="36"/>
        <v>120</v>
      </c>
    </row>
    <row r="2323" spans="1:12" hidden="1" x14ac:dyDescent="0.3">
      <c r="A2323" t="s">
        <v>4710</v>
      </c>
      <c r="B2323" t="s">
        <v>4711</v>
      </c>
      <c r="C2323" t="s">
        <v>23</v>
      </c>
      <c r="D2323" t="s">
        <v>640</v>
      </c>
      <c r="E2323" t="s">
        <v>696</v>
      </c>
      <c r="F2323">
        <v>14</v>
      </c>
      <c r="G2323">
        <v>0</v>
      </c>
      <c r="H2323">
        <v>0</v>
      </c>
      <c r="I2323">
        <v>17</v>
      </c>
      <c r="J2323">
        <v>0</v>
      </c>
      <c r="K2323">
        <v>0</v>
      </c>
      <c r="L2323">
        <f t="shared" si="36"/>
        <v>14</v>
      </c>
    </row>
    <row r="2324" spans="1:12" hidden="1" x14ac:dyDescent="0.3">
      <c r="A2324" t="s">
        <v>4712</v>
      </c>
      <c r="B2324" t="s">
        <v>4713</v>
      </c>
      <c r="C2324" t="s">
        <v>23</v>
      </c>
      <c r="D2324" t="s">
        <v>640</v>
      </c>
      <c r="E2324" t="s">
        <v>696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f t="shared" si="36"/>
        <v>0</v>
      </c>
    </row>
    <row r="2325" spans="1:12" hidden="1" x14ac:dyDescent="0.3">
      <c r="A2325" t="s">
        <v>4714</v>
      </c>
      <c r="B2325" t="s">
        <v>4715</v>
      </c>
      <c r="C2325" t="s">
        <v>23</v>
      </c>
      <c r="D2325" t="s">
        <v>640</v>
      </c>
      <c r="E2325" t="s">
        <v>696</v>
      </c>
      <c r="F2325">
        <v>5</v>
      </c>
      <c r="G2325">
        <v>0</v>
      </c>
      <c r="H2325">
        <v>0</v>
      </c>
      <c r="I2325">
        <v>7</v>
      </c>
      <c r="J2325">
        <v>0</v>
      </c>
      <c r="K2325">
        <v>0</v>
      </c>
      <c r="L2325">
        <f t="shared" si="36"/>
        <v>5</v>
      </c>
    </row>
    <row r="2326" spans="1:12" hidden="1" x14ac:dyDescent="0.3">
      <c r="A2326" t="s">
        <v>4716</v>
      </c>
      <c r="B2326" t="s">
        <v>4717</v>
      </c>
      <c r="C2326" t="s">
        <v>23</v>
      </c>
      <c r="D2326" t="s">
        <v>640</v>
      </c>
      <c r="E2326" t="s">
        <v>696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f t="shared" si="36"/>
        <v>0</v>
      </c>
    </row>
    <row r="2327" spans="1:12" hidden="1" x14ac:dyDescent="0.3">
      <c r="A2327" t="s">
        <v>4718</v>
      </c>
      <c r="B2327" t="s">
        <v>4719</v>
      </c>
      <c r="C2327" t="s">
        <v>23</v>
      </c>
      <c r="D2327" t="s">
        <v>640</v>
      </c>
      <c r="E2327" t="s">
        <v>696</v>
      </c>
      <c r="F2327">
        <v>12</v>
      </c>
      <c r="G2327">
        <v>0</v>
      </c>
      <c r="H2327">
        <v>0</v>
      </c>
      <c r="I2327">
        <v>6</v>
      </c>
      <c r="J2327">
        <v>0</v>
      </c>
      <c r="K2327">
        <v>0</v>
      </c>
      <c r="L2327">
        <f t="shared" si="36"/>
        <v>12</v>
      </c>
    </row>
    <row r="2328" spans="1:12" hidden="1" x14ac:dyDescent="0.3">
      <c r="A2328" t="s">
        <v>4720</v>
      </c>
      <c r="B2328" t="s">
        <v>4721</v>
      </c>
      <c r="C2328" t="s">
        <v>23</v>
      </c>
      <c r="D2328" t="s">
        <v>640</v>
      </c>
      <c r="E2328" t="s">
        <v>696</v>
      </c>
      <c r="F2328">
        <v>10</v>
      </c>
      <c r="G2328">
        <v>0</v>
      </c>
      <c r="H2328">
        <v>0</v>
      </c>
      <c r="I2328">
        <v>3</v>
      </c>
      <c r="J2328">
        <v>0</v>
      </c>
      <c r="K2328">
        <v>0</v>
      </c>
      <c r="L2328">
        <f t="shared" si="36"/>
        <v>10</v>
      </c>
    </row>
    <row r="2329" spans="1:12" hidden="1" x14ac:dyDescent="0.3">
      <c r="A2329" t="s">
        <v>4722</v>
      </c>
      <c r="B2329" t="s">
        <v>4723</v>
      </c>
      <c r="C2329" t="s">
        <v>23</v>
      </c>
      <c r="D2329" t="s">
        <v>640</v>
      </c>
      <c r="E2329" t="s">
        <v>696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f t="shared" si="36"/>
        <v>0</v>
      </c>
    </row>
    <row r="2330" spans="1:12" hidden="1" x14ac:dyDescent="0.3">
      <c r="A2330" t="s">
        <v>4724</v>
      </c>
      <c r="B2330" t="s">
        <v>4725</v>
      </c>
      <c r="C2330" t="s">
        <v>23</v>
      </c>
      <c r="D2330" t="s">
        <v>640</v>
      </c>
      <c r="E2330" t="s">
        <v>696</v>
      </c>
      <c r="F2330">
        <v>45</v>
      </c>
      <c r="G2330">
        <v>0</v>
      </c>
      <c r="H2330">
        <v>0</v>
      </c>
      <c r="I2330">
        <v>22</v>
      </c>
      <c r="J2330">
        <v>0</v>
      </c>
      <c r="K2330">
        <v>0</v>
      </c>
      <c r="L2330">
        <f t="shared" si="36"/>
        <v>45</v>
      </c>
    </row>
    <row r="2331" spans="1:12" hidden="1" x14ac:dyDescent="0.3">
      <c r="A2331" t="s">
        <v>4726</v>
      </c>
      <c r="B2331" t="s">
        <v>4727</v>
      </c>
      <c r="C2331" t="s">
        <v>23</v>
      </c>
      <c r="D2331" t="s">
        <v>640</v>
      </c>
      <c r="E2331" t="s">
        <v>696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f t="shared" si="36"/>
        <v>0</v>
      </c>
    </row>
    <row r="2332" spans="1:12" hidden="1" x14ac:dyDescent="0.3">
      <c r="A2332" t="s">
        <v>4728</v>
      </c>
      <c r="B2332" t="s">
        <v>4729</v>
      </c>
      <c r="C2332" t="s">
        <v>23</v>
      </c>
      <c r="D2332" t="s">
        <v>640</v>
      </c>
      <c r="E2332" t="s">
        <v>696</v>
      </c>
      <c r="F2332">
        <v>20</v>
      </c>
      <c r="G2332">
        <v>0</v>
      </c>
      <c r="H2332">
        <v>0</v>
      </c>
      <c r="I2332">
        <v>130</v>
      </c>
      <c r="J2332">
        <v>0</v>
      </c>
      <c r="K2332">
        <v>0</v>
      </c>
      <c r="L2332">
        <f t="shared" si="36"/>
        <v>20</v>
      </c>
    </row>
    <row r="2333" spans="1:12" hidden="1" x14ac:dyDescent="0.3">
      <c r="A2333" t="s">
        <v>4730</v>
      </c>
      <c r="B2333" t="s">
        <v>4731</v>
      </c>
      <c r="C2333" t="s">
        <v>23</v>
      </c>
      <c r="D2333" t="s">
        <v>640</v>
      </c>
      <c r="E2333" t="s">
        <v>696</v>
      </c>
      <c r="F2333">
        <v>75</v>
      </c>
      <c r="G2333">
        <v>0</v>
      </c>
      <c r="H2333">
        <v>0</v>
      </c>
      <c r="I2333">
        <v>15</v>
      </c>
      <c r="J2333">
        <v>0</v>
      </c>
      <c r="K2333">
        <v>0</v>
      </c>
      <c r="L2333">
        <f t="shared" si="36"/>
        <v>75</v>
      </c>
    </row>
    <row r="2334" spans="1:12" hidden="1" x14ac:dyDescent="0.3">
      <c r="A2334" t="s">
        <v>4732</v>
      </c>
      <c r="B2334" t="s">
        <v>4733</v>
      </c>
      <c r="C2334" t="s">
        <v>23</v>
      </c>
      <c r="D2334" t="s">
        <v>640</v>
      </c>
      <c r="E2334" t="s">
        <v>696</v>
      </c>
      <c r="F2334">
        <v>141</v>
      </c>
      <c r="G2334">
        <v>0</v>
      </c>
      <c r="H2334">
        <v>0</v>
      </c>
      <c r="I2334">
        <v>56</v>
      </c>
      <c r="J2334">
        <v>0</v>
      </c>
      <c r="K2334">
        <v>0</v>
      </c>
      <c r="L2334">
        <f t="shared" si="36"/>
        <v>141</v>
      </c>
    </row>
    <row r="2335" spans="1:12" hidden="1" x14ac:dyDescent="0.3">
      <c r="A2335" t="s">
        <v>4734</v>
      </c>
      <c r="B2335" t="s">
        <v>4735</v>
      </c>
      <c r="C2335" t="s">
        <v>23</v>
      </c>
      <c r="D2335" t="s">
        <v>640</v>
      </c>
      <c r="E2335" t="s">
        <v>696</v>
      </c>
      <c r="F2335">
        <v>0</v>
      </c>
      <c r="G2335">
        <v>0</v>
      </c>
      <c r="H2335">
        <v>0</v>
      </c>
      <c r="I2335">
        <v>5</v>
      </c>
      <c r="J2335">
        <v>0</v>
      </c>
      <c r="K2335">
        <v>0</v>
      </c>
      <c r="L2335">
        <f t="shared" si="36"/>
        <v>0</v>
      </c>
    </row>
    <row r="2336" spans="1:12" hidden="1" x14ac:dyDescent="0.3">
      <c r="A2336" t="s">
        <v>4736</v>
      </c>
      <c r="B2336" t="s">
        <v>4737</v>
      </c>
      <c r="C2336" t="s">
        <v>23</v>
      </c>
      <c r="D2336" t="s">
        <v>640</v>
      </c>
      <c r="E2336" t="s">
        <v>696</v>
      </c>
      <c r="F2336">
        <v>32</v>
      </c>
      <c r="G2336">
        <v>0</v>
      </c>
      <c r="H2336">
        <v>0</v>
      </c>
      <c r="I2336">
        <v>5</v>
      </c>
      <c r="J2336">
        <v>0</v>
      </c>
      <c r="K2336">
        <v>0</v>
      </c>
      <c r="L2336">
        <f t="shared" si="36"/>
        <v>32</v>
      </c>
    </row>
    <row r="2337" spans="1:12" hidden="1" x14ac:dyDescent="0.3">
      <c r="A2337" t="s">
        <v>4738</v>
      </c>
      <c r="B2337" t="s">
        <v>4739</v>
      </c>
      <c r="C2337" t="s">
        <v>23</v>
      </c>
      <c r="D2337" t="s">
        <v>640</v>
      </c>
      <c r="E2337" t="s">
        <v>696</v>
      </c>
      <c r="F2337">
        <v>18</v>
      </c>
      <c r="G2337">
        <v>0</v>
      </c>
      <c r="H2337">
        <v>0</v>
      </c>
      <c r="I2337">
        <v>3</v>
      </c>
      <c r="J2337">
        <v>0</v>
      </c>
      <c r="K2337">
        <v>0</v>
      </c>
      <c r="L2337">
        <f t="shared" si="36"/>
        <v>18</v>
      </c>
    </row>
    <row r="2338" spans="1:12" hidden="1" x14ac:dyDescent="0.3">
      <c r="A2338" t="s">
        <v>4740</v>
      </c>
      <c r="B2338" t="s">
        <v>4741</v>
      </c>
      <c r="C2338" t="s">
        <v>23</v>
      </c>
      <c r="D2338" t="s">
        <v>640</v>
      </c>
      <c r="E2338" t="s">
        <v>696</v>
      </c>
      <c r="F2338">
        <v>4</v>
      </c>
      <c r="G2338">
        <v>0</v>
      </c>
      <c r="H2338">
        <v>0</v>
      </c>
      <c r="I2338">
        <v>13</v>
      </c>
      <c r="J2338">
        <v>0</v>
      </c>
      <c r="K2338">
        <v>0</v>
      </c>
      <c r="L2338">
        <f t="shared" si="36"/>
        <v>4</v>
      </c>
    </row>
    <row r="2339" spans="1:12" hidden="1" x14ac:dyDescent="0.3">
      <c r="A2339" t="s">
        <v>4742</v>
      </c>
      <c r="B2339" t="s">
        <v>4743</v>
      </c>
      <c r="C2339" t="s">
        <v>23</v>
      </c>
      <c r="D2339" t="s">
        <v>4744</v>
      </c>
      <c r="E2339" t="s">
        <v>344</v>
      </c>
      <c r="F2339">
        <v>12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f t="shared" si="36"/>
        <v>12</v>
      </c>
    </row>
    <row r="2340" spans="1:12" hidden="1" x14ac:dyDescent="0.3">
      <c r="A2340" t="s">
        <v>4745</v>
      </c>
      <c r="B2340" t="s">
        <v>4746</v>
      </c>
      <c r="C2340" t="s">
        <v>23</v>
      </c>
      <c r="D2340" t="s">
        <v>4744</v>
      </c>
      <c r="E2340" t="s">
        <v>344</v>
      </c>
      <c r="F2340">
        <v>13</v>
      </c>
      <c r="G2340">
        <v>0</v>
      </c>
      <c r="H2340">
        <v>0</v>
      </c>
      <c r="I2340">
        <v>4</v>
      </c>
      <c r="J2340">
        <v>0</v>
      </c>
      <c r="K2340">
        <v>0</v>
      </c>
      <c r="L2340">
        <f t="shared" si="36"/>
        <v>13</v>
      </c>
    </row>
    <row r="2341" spans="1:12" hidden="1" x14ac:dyDescent="0.3">
      <c r="A2341" t="s">
        <v>4747</v>
      </c>
      <c r="B2341" t="s">
        <v>4748</v>
      </c>
      <c r="C2341" t="s">
        <v>23</v>
      </c>
      <c r="D2341" t="s">
        <v>4744</v>
      </c>
      <c r="E2341" t="s">
        <v>344</v>
      </c>
      <c r="F2341">
        <v>28</v>
      </c>
      <c r="G2341">
        <v>0</v>
      </c>
      <c r="H2341">
        <v>0</v>
      </c>
      <c r="I2341">
        <v>12</v>
      </c>
      <c r="J2341">
        <v>0</v>
      </c>
      <c r="K2341">
        <v>0</v>
      </c>
      <c r="L2341">
        <f t="shared" si="36"/>
        <v>28</v>
      </c>
    </row>
    <row r="2342" spans="1:12" hidden="1" x14ac:dyDescent="0.3">
      <c r="A2342" t="s">
        <v>4749</v>
      </c>
      <c r="B2342" t="s">
        <v>4750</v>
      </c>
      <c r="C2342" t="s">
        <v>23</v>
      </c>
      <c r="D2342" t="s">
        <v>4744</v>
      </c>
      <c r="E2342" t="s">
        <v>344</v>
      </c>
      <c r="F2342">
        <v>19</v>
      </c>
      <c r="G2342">
        <v>0</v>
      </c>
      <c r="H2342">
        <v>0</v>
      </c>
      <c r="I2342">
        <v>10</v>
      </c>
      <c r="J2342">
        <v>0</v>
      </c>
      <c r="K2342">
        <v>0</v>
      </c>
      <c r="L2342">
        <f t="shared" si="36"/>
        <v>19</v>
      </c>
    </row>
    <row r="2343" spans="1:12" hidden="1" x14ac:dyDescent="0.3">
      <c r="A2343" t="s">
        <v>4751</v>
      </c>
      <c r="B2343" t="s">
        <v>4752</v>
      </c>
      <c r="C2343" t="s">
        <v>23</v>
      </c>
      <c r="D2343" t="s">
        <v>4744</v>
      </c>
      <c r="E2343" t="s">
        <v>344</v>
      </c>
      <c r="F2343">
        <v>10</v>
      </c>
      <c r="G2343">
        <v>0</v>
      </c>
      <c r="H2343">
        <v>0</v>
      </c>
      <c r="I2343">
        <v>2</v>
      </c>
      <c r="J2343">
        <v>0</v>
      </c>
      <c r="K2343">
        <v>0</v>
      </c>
      <c r="L2343">
        <f t="shared" si="36"/>
        <v>10</v>
      </c>
    </row>
    <row r="2344" spans="1:12" hidden="1" x14ac:dyDescent="0.3">
      <c r="A2344" t="s">
        <v>4753</v>
      </c>
      <c r="B2344" t="s">
        <v>4754</v>
      </c>
      <c r="C2344" t="s">
        <v>23</v>
      </c>
      <c r="D2344" t="s">
        <v>4744</v>
      </c>
      <c r="E2344" t="s">
        <v>344</v>
      </c>
      <c r="F2344">
        <v>2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f t="shared" si="36"/>
        <v>2</v>
      </c>
    </row>
    <row r="2345" spans="1:12" hidden="1" x14ac:dyDescent="0.3">
      <c r="A2345" t="s">
        <v>4755</v>
      </c>
      <c r="B2345" t="s">
        <v>4756</v>
      </c>
      <c r="C2345" t="s">
        <v>23</v>
      </c>
      <c r="D2345" t="s">
        <v>4744</v>
      </c>
      <c r="E2345" t="s">
        <v>344</v>
      </c>
      <c r="F2345">
        <v>11</v>
      </c>
      <c r="G2345">
        <v>0</v>
      </c>
      <c r="H2345">
        <v>0</v>
      </c>
      <c r="I2345">
        <v>3</v>
      </c>
      <c r="J2345">
        <v>0</v>
      </c>
      <c r="K2345">
        <v>0</v>
      </c>
      <c r="L2345">
        <f t="shared" si="36"/>
        <v>11</v>
      </c>
    </row>
    <row r="2346" spans="1:12" hidden="1" x14ac:dyDescent="0.3">
      <c r="A2346" t="s">
        <v>4757</v>
      </c>
      <c r="B2346" t="s">
        <v>4758</v>
      </c>
      <c r="C2346" t="s">
        <v>23</v>
      </c>
      <c r="D2346" t="s">
        <v>4744</v>
      </c>
      <c r="E2346" t="s">
        <v>344</v>
      </c>
      <c r="F2346">
        <v>11</v>
      </c>
      <c r="G2346">
        <v>0</v>
      </c>
      <c r="H2346">
        <v>0</v>
      </c>
      <c r="I2346">
        <v>2</v>
      </c>
      <c r="J2346">
        <v>0</v>
      </c>
      <c r="K2346">
        <v>0</v>
      </c>
      <c r="L2346">
        <f t="shared" si="36"/>
        <v>11</v>
      </c>
    </row>
    <row r="2347" spans="1:12" hidden="1" x14ac:dyDescent="0.3">
      <c r="A2347" t="s">
        <v>4759</v>
      </c>
      <c r="B2347" t="s">
        <v>4760</v>
      </c>
      <c r="C2347" t="s">
        <v>23</v>
      </c>
      <c r="D2347" t="s">
        <v>4744</v>
      </c>
      <c r="E2347" t="s">
        <v>344</v>
      </c>
      <c r="F2347">
        <v>0</v>
      </c>
      <c r="G2347">
        <v>0</v>
      </c>
      <c r="H2347">
        <v>0</v>
      </c>
      <c r="I2347">
        <v>2</v>
      </c>
      <c r="J2347">
        <v>0</v>
      </c>
      <c r="K2347">
        <v>0</v>
      </c>
      <c r="L2347">
        <f t="shared" si="36"/>
        <v>0</v>
      </c>
    </row>
    <row r="2348" spans="1:12" hidden="1" x14ac:dyDescent="0.3">
      <c r="A2348" t="s">
        <v>4761</v>
      </c>
      <c r="B2348" t="s">
        <v>4762</v>
      </c>
      <c r="C2348" t="s">
        <v>23</v>
      </c>
      <c r="D2348" t="s">
        <v>4744</v>
      </c>
      <c r="E2348" t="s">
        <v>344</v>
      </c>
      <c r="F2348">
        <v>6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f t="shared" si="36"/>
        <v>6</v>
      </c>
    </row>
    <row r="2349" spans="1:12" hidden="1" x14ac:dyDescent="0.3">
      <c r="A2349" t="s">
        <v>4763</v>
      </c>
      <c r="B2349" t="s">
        <v>4764</v>
      </c>
      <c r="C2349" t="s">
        <v>23</v>
      </c>
      <c r="D2349" t="s">
        <v>4744</v>
      </c>
      <c r="E2349" t="s">
        <v>344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f t="shared" si="36"/>
        <v>0</v>
      </c>
    </row>
    <row r="2350" spans="1:12" hidden="1" x14ac:dyDescent="0.3">
      <c r="A2350" t="s">
        <v>4765</v>
      </c>
      <c r="B2350" t="s">
        <v>4766</v>
      </c>
      <c r="C2350" t="s">
        <v>23</v>
      </c>
      <c r="D2350" t="s">
        <v>4744</v>
      </c>
      <c r="E2350" t="s">
        <v>344</v>
      </c>
      <c r="F2350">
        <v>3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f t="shared" si="36"/>
        <v>3</v>
      </c>
    </row>
    <row r="2351" spans="1:12" hidden="1" x14ac:dyDescent="0.3">
      <c r="A2351" t="s">
        <v>4767</v>
      </c>
      <c r="B2351" t="s">
        <v>4768</v>
      </c>
      <c r="C2351" t="s">
        <v>23</v>
      </c>
      <c r="D2351" t="s">
        <v>4744</v>
      </c>
      <c r="E2351" t="s">
        <v>344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f t="shared" si="36"/>
        <v>0</v>
      </c>
    </row>
    <row r="2352" spans="1:12" hidden="1" x14ac:dyDescent="0.3">
      <c r="A2352" t="s">
        <v>4769</v>
      </c>
      <c r="B2352" t="s">
        <v>4770</v>
      </c>
      <c r="C2352" t="s">
        <v>23</v>
      </c>
      <c r="D2352" t="s">
        <v>4744</v>
      </c>
      <c r="E2352" t="s">
        <v>344</v>
      </c>
      <c r="F2352">
        <v>3</v>
      </c>
      <c r="G2352">
        <v>0</v>
      </c>
      <c r="H2352">
        <v>0</v>
      </c>
      <c r="I2352">
        <v>6</v>
      </c>
      <c r="J2352">
        <v>0</v>
      </c>
      <c r="K2352">
        <v>0</v>
      </c>
      <c r="L2352">
        <f t="shared" si="36"/>
        <v>3</v>
      </c>
    </row>
    <row r="2353" spans="1:12" hidden="1" x14ac:dyDescent="0.3">
      <c r="A2353" t="s">
        <v>4771</v>
      </c>
      <c r="B2353" t="s">
        <v>4772</v>
      </c>
      <c r="C2353" t="s">
        <v>23</v>
      </c>
      <c r="D2353" t="s">
        <v>4744</v>
      </c>
      <c r="E2353" t="s">
        <v>344</v>
      </c>
      <c r="F2353">
        <v>5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f t="shared" si="36"/>
        <v>5</v>
      </c>
    </row>
    <row r="2354" spans="1:12" hidden="1" x14ac:dyDescent="0.3">
      <c r="A2354" t="s">
        <v>4773</v>
      </c>
      <c r="B2354" t="s">
        <v>4774</v>
      </c>
      <c r="C2354" t="s">
        <v>23</v>
      </c>
      <c r="D2354" t="s">
        <v>4744</v>
      </c>
      <c r="E2354" t="s">
        <v>344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f t="shared" si="36"/>
        <v>0</v>
      </c>
    </row>
    <row r="2355" spans="1:12" hidden="1" x14ac:dyDescent="0.3">
      <c r="A2355" t="s">
        <v>4775</v>
      </c>
      <c r="B2355" t="s">
        <v>4776</v>
      </c>
      <c r="C2355" t="s">
        <v>23</v>
      </c>
      <c r="D2355" t="s">
        <v>4744</v>
      </c>
      <c r="E2355" t="s">
        <v>344</v>
      </c>
      <c r="F2355">
        <v>12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f t="shared" si="36"/>
        <v>12</v>
      </c>
    </row>
    <row r="2356" spans="1:12" hidden="1" x14ac:dyDescent="0.3">
      <c r="A2356" t="s">
        <v>4777</v>
      </c>
      <c r="B2356" t="s">
        <v>4778</v>
      </c>
      <c r="C2356" t="s">
        <v>23</v>
      </c>
      <c r="D2356" t="s">
        <v>4744</v>
      </c>
      <c r="E2356" t="s">
        <v>344</v>
      </c>
      <c r="F2356">
        <v>5</v>
      </c>
      <c r="G2356">
        <v>0</v>
      </c>
      <c r="H2356">
        <v>0</v>
      </c>
      <c r="I2356">
        <v>5</v>
      </c>
      <c r="J2356">
        <v>0</v>
      </c>
      <c r="K2356">
        <v>0</v>
      </c>
      <c r="L2356">
        <f t="shared" si="36"/>
        <v>5</v>
      </c>
    </row>
    <row r="2357" spans="1:12" hidden="1" x14ac:dyDescent="0.3">
      <c r="A2357" t="s">
        <v>4779</v>
      </c>
      <c r="B2357" t="s">
        <v>4780</v>
      </c>
      <c r="C2357" t="s">
        <v>23</v>
      </c>
      <c r="D2357" t="s">
        <v>4744</v>
      </c>
      <c r="E2357" t="s">
        <v>344</v>
      </c>
      <c r="F2357">
        <v>11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f t="shared" si="36"/>
        <v>11</v>
      </c>
    </row>
    <row r="2358" spans="1:12" hidden="1" x14ac:dyDescent="0.3">
      <c r="A2358" t="s">
        <v>4781</v>
      </c>
      <c r="B2358" t="s">
        <v>4782</v>
      </c>
      <c r="C2358" t="s">
        <v>23</v>
      </c>
      <c r="D2358" t="s">
        <v>4744</v>
      </c>
      <c r="E2358" t="s">
        <v>344</v>
      </c>
      <c r="F2358">
        <v>0</v>
      </c>
      <c r="G2358">
        <v>0</v>
      </c>
      <c r="H2358">
        <v>0</v>
      </c>
      <c r="I2358">
        <v>10</v>
      </c>
      <c r="J2358">
        <v>0</v>
      </c>
      <c r="K2358">
        <v>0</v>
      </c>
      <c r="L2358">
        <f t="shared" si="36"/>
        <v>0</v>
      </c>
    </row>
    <row r="2359" spans="1:12" hidden="1" x14ac:dyDescent="0.3">
      <c r="A2359" t="s">
        <v>4783</v>
      </c>
      <c r="B2359" t="s">
        <v>4784</v>
      </c>
      <c r="C2359" t="s">
        <v>23</v>
      </c>
      <c r="D2359" t="s">
        <v>4744</v>
      </c>
      <c r="E2359" t="s">
        <v>344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f t="shared" si="36"/>
        <v>0</v>
      </c>
    </row>
    <row r="2360" spans="1:12" hidden="1" x14ac:dyDescent="0.3">
      <c r="A2360" t="s">
        <v>4785</v>
      </c>
      <c r="B2360" t="s">
        <v>4786</v>
      </c>
      <c r="C2360" t="s">
        <v>23</v>
      </c>
      <c r="D2360" t="s">
        <v>4744</v>
      </c>
      <c r="E2360" t="s">
        <v>344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f t="shared" si="36"/>
        <v>0</v>
      </c>
    </row>
    <row r="2361" spans="1:12" hidden="1" x14ac:dyDescent="0.3">
      <c r="A2361" t="s">
        <v>4787</v>
      </c>
      <c r="B2361" t="s">
        <v>4788</v>
      </c>
      <c r="C2361" t="s">
        <v>23</v>
      </c>
      <c r="D2361" t="s">
        <v>4744</v>
      </c>
      <c r="E2361" t="s">
        <v>344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f t="shared" si="36"/>
        <v>0</v>
      </c>
    </row>
    <row r="2362" spans="1:12" hidden="1" x14ac:dyDescent="0.3">
      <c r="A2362" t="s">
        <v>4789</v>
      </c>
      <c r="B2362" t="s">
        <v>4790</v>
      </c>
      <c r="C2362" t="s">
        <v>23</v>
      </c>
      <c r="D2362" t="s">
        <v>4744</v>
      </c>
      <c r="E2362" t="s">
        <v>344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f t="shared" si="36"/>
        <v>0</v>
      </c>
    </row>
    <row r="2363" spans="1:12" hidden="1" x14ac:dyDescent="0.3">
      <c r="A2363" t="s">
        <v>4791</v>
      </c>
      <c r="B2363" t="s">
        <v>4792</v>
      </c>
      <c r="C2363" t="s">
        <v>23</v>
      </c>
      <c r="D2363" t="s">
        <v>4744</v>
      </c>
      <c r="E2363" t="s">
        <v>344</v>
      </c>
      <c r="F2363">
        <v>11</v>
      </c>
      <c r="G2363">
        <v>0</v>
      </c>
      <c r="H2363">
        <v>0</v>
      </c>
      <c r="I2363">
        <v>3</v>
      </c>
      <c r="J2363">
        <v>0</v>
      </c>
      <c r="K2363">
        <v>0</v>
      </c>
      <c r="L2363">
        <f t="shared" si="36"/>
        <v>11</v>
      </c>
    </row>
    <row r="2364" spans="1:12" hidden="1" x14ac:dyDescent="0.3">
      <c r="A2364" t="s">
        <v>4793</v>
      </c>
      <c r="B2364" t="s">
        <v>4794</v>
      </c>
      <c r="C2364" t="s">
        <v>23</v>
      </c>
      <c r="D2364" t="s">
        <v>4744</v>
      </c>
      <c r="E2364" t="s">
        <v>344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f t="shared" si="36"/>
        <v>0</v>
      </c>
    </row>
    <row r="2365" spans="1:12" hidden="1" x14ac:dyDescent="0.3">
      <c r="A2365" t="s">
        <v>4795</v>
      </c>
      <c r="B2365" t="s">
        <v>4796</v>
      </c>
      <c r="C2365" t="s">
        <v>23</v>
      </c>
      <c r="D2365" t="s">
        <v>4744</v>
      </c>
      <c r="E2365" t="s">
        <v>344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f t="shared" si="36"/>
        <v>0</v>
      </c>
    </row>
    <row r="2366" spans="1:12" hidden="1" x14ac:dyDescent="0.3">
      <c r="A2366" t="s">
        <v>4797</v>
      </c>
      <c r="B2366" t="s">
        <v>4798</v>
      </c>
      <c r="C2366" t="s">
        <v>23</v>
      </c>
      <c r="D2366" t="s">
        <v>4744</v>
      </c>
      <c r="E2366" t="s">
        <v>344</v>
      </c>
      <c r="F2366">
        <v>0</v>
      </c>
      <c r="G2366">
        <v>0</v>
      </c>
      <c r="H2366">
        <v>0</v>
      </c>
      <c r="I2366">
        <v>2</v>
      </c>
      <c r="J2366">
        <v>0</v>
      </c>
      <c r="K2366">
        <v>0</v>
      </c>
      <c r="L2366">
        <f t="shared" si="36"/>
        <v>0</v>
      </c>
    </row>
    <row r="2367" spans="1:12" hidden="1" x14ac:dyDescent="0.3">
      <c r="A2367" t="s">
        <v>4799</v>
      </c>
      <c r="B2367" t="s">
        <v>4800</v>
      </c>
      <c r="C2367" t="s">
        <v>23</v>
      </c>
      <c r="D2367" t="s">
        <v>4744</v>
      </c>
      <c r="E2367" t="s">
        <v>344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f t="shared" si="36"/>
        <v>0</v>
      </c>
    </row>
    <row r="2368" spans="1:12" hidden="1" x14ac:dyDescent="0.3">
      <c r="A2368" t="s">
        <v>4801</v>
      </c>
      <c r="B2368" t="s">
        <v>4802</v>
      </c>
      <c r="C2368" t="s">
        <v>23</v>
      </c>
      <c r="D2368" t="s">
        <v>4744</v>
      </c>
      <c r="E2368" t="s">
        <v>344</v>
      </c>
      <c r="F2368">
        <v>4</v>
      </c>
      <c r="G2368">
        <v>0</v>
      </c>
      <c r="H2368">
        <v>0</v>
      </c>
      <c r="I2368">
        <v>2</v>
      </c>
      <c r="J2368">
        <v>0</v>
      </c>
      <c r="K2368">
        <v>0</v>
      </c>
      <c r="L2368">
        <f t="shared" si="36"/>
        <v>4</v>
      </c>
    </row>
    <row r="2369" spans="1:12" hidden="1" x14ac:dyDescent="0.3">
      <c r="A2369" t="s">
        <v>4803</v>
      </c>
      <c r="B2369" t="s">
        <v>4804</v>
      </c>
      <c r="C2369" t="s">
        <v>23</v>
      </c>
      <c r="D2369" t="s">
        <v>4744</v>
      </c>
      <c r="E2369" t="s">
        <v>344</v>
      </c>
      <c r="F2369">
        <v>10</v>
      </c>
      <c r="G2369">
        <v>0</v>
      </c>
      <c r="H2369">
        <v>0</v>
      </c>
      <c r="I2369">
        <v>2</v>
      </c>
      <c r="J2369">
        <v>0</v>
      </c>
      <c r="K2369">
        <v>0</v>
      </c>
      <c r="L2369">
        <f t="shared" si="36"/>
        <v>10</v>
      </c>
    </row>
    <row r="2370" spans="1:12" hidden="1" x14ac:dyDescent="0.3">
      <c r="A2370" t="s">
        <v>4805</v>
      </c>
      <c r="B2370" t="s">
        <v>4806</v>
      </c>
      <c r="C2370" t="s">
        <v>23</v>
      </c>
      <c r="D2370" t="s">
        <v>4744</v>
      </c>
      <c r="E2370" t="s">
        <v>344</v>
      </c>
      <c r="F2370">
        <v>0</v>
      </c>
      <c r="G2370">
        <v>0</v>
      </c>
      <c r="H2370">
        <v>0</v>
      </c>
      <c r="I2370">
        <v>6</v>
      </c>
      <c r="J2370">
        <v>0</v>
      </c>
      <c r="K2370">
        <v>0</v>
      </c>
      <c r="L2370">
        <f t="shared" si="36"/>
        <v>0</v>
      </c>
    </row>
    <row r="2371" spans="1:12" hidden="1" x14ac:dyDescent="0.3">
      <c r="A2371" t="s">
        <v>4807</v>
      </c>
      <c r="B2371" t="s">
        <v>4808</v>
      </c>
      <c r="C2371" t="s">
        <v>23</v>
      </c>
      <c r="D2371" t="s">
        <v>4744</v>
      </c>
      <c r="E2371" t="s">
        <v>344</v>
      </c>
      <c r="F2371">
        <v>4</v>
      </c>
      <c r="G2371">
        <v>0</v>
      </c>
      <c r="H2371">
        <v>0</v>
      </c>
      <c r="I2371">
        <v>2</v>
      </c>
      <c r="J2371">
        <v>0</v>
      </c>
      <c r="K2371">
        <v>0</v>
      </c>
      <c r="L2371">
        <f t="shared" ref="L2371:L2434" si="37">F2371+G2371+H2371+J2371</f>
        <v>4</v>
      </c>
    </row>
    <row r="2372" spans="1:12" hidden="1" x14ac:dyDescent="0.3">
      <c r="A2372" t="s">
        <v>4809</v>
      </c>
      <c r="B2372" t="s">
        <v>4810</v>
      </c>
      <c r="C2372" t="s">
        <v>23</v>
      </c>
      <c r="D2372" t="s">
        <v>4744</v>
      </c>
      <c r="E2372" t="s">
        <v>344</v>
      </c>
      <c r="F2372">
        <v>10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f t="shared" si="37"/>
        <v>10</v>
      </c>
    </row>
    <row r="2373" spans="1:12" hidden="1" x14ac:dyDescent="0.3">
      <c r="A2373" t="s">
        <v>4811</v>
      </c>
      <c r="B2373" t="s">
        <v>4812</v>
      </c>
      <c r="C2373" t="s">
        <v>23</v>
      </c>
      <c r="D2373" t="s">
        <v>4744</v>
      </c>
      <c r="E2373" t="s">
        <v>344</v>
      </c>
      <c r="F2373">
        <v>24</v>
      </c>
      <c r="G2373">
        <v>0</v>
      </c>
      <c r="H2373">
        <v>0</v>
      </c>
      <c r="I2373">
        <v>10</v>
      </c>
      <c r="J2373">
        <v>0</v>
      </c>
      <c r="K2373">
        <v>0</v>
      </c>
      <c r="L2373">
        <f t="shared" si="37"/>
        <v>24</v>
      </c>
    </row>
    <row r="2374" spans="1:12" hidden="1" x14ac:dyDescent="0.3">
      <c r="A2374" t="s">
        <v>4813</v>
      </c>
      <c r="B2374" t="s">
        <v>4814</v>
      </c>
      <c r="C2374" t="s">
        <v>23</v>
      </c>
      <c r="D2374" t="s">
        <v>4744</v>
      </c>
      <c r="E2374" t="s">
        <v>344</v>
      </c>
      <c r="F2374">
        <v>12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f t="shared" si="37"/>
        <v>12</v>
      </c>
    </row>
    <row r="2375" spans="1:12" hidden="1" x14ac:dyDescent="0.3">
      <c r="A2375" t="s">
        <v>4815</v>
      </c>
      <c r="B2375" t="s">
        <v>4816</v>
      </c>
      <c r="C2375" t="s">
        <v>23</v>
      </c>
      <c r="D2375" t="s">
        <v>4744</v>
      </c>
      <c r="E2375" t="s">
        <v>344</v>
      </c>
      <c r="F2375">
        <v>4</v>
      </c>
      <c r="G2375">
        <v>0</v>
      </c>
      <c r="H2375">
        <v>0</v>
      </c>
      <c r="I2375">
        <v>2</v>
      </c>
      <c r="J2375">
        <v>0</v>
      </c>
      <c r="K2375">
        <v>0</v>
      </c>
      <c r="L2375">
        <f t="shared" si="37"/>
        <v>4</v>
      </c>
    </row>
    <row r="2376" spans="1:12" hidden="1" x14ac:dyDescent="0.3">
      <c r="A2376" t="s">
        <v>4817</v>
      </c>
      <c r="B2376" t="s">
        <v>4818</v>
      </c>
      <c r="C2376" t="s">
        <v>23</v>
      </c>
      <c r="D2376" t="s">
        <v>4744</v>
      </c>
      <c r="E2376" t="s">
        <v>344</v>
      </c>
      <c r="F2376">
        <v>4</v>
      </c>
      <c r="G2376">
        <v>0</v>
      </c>
      <c r="H2376">
        <v>0</v>
      </c>
      <c r="I2376">
        <v>2</v>
      </c>
      <c r="J2376">
        <v>0</v>
      </c>
      <c r="K2376">
        <v>0</v>
      </c>
      <c r="L2376">
        <f t="shared" si="37"/>
        <v>4</v>
      </c>
    </row>
    <row r="2377" spans="1:12" hidden="1" x14ac:dyDescent="0.3">
      <c r="A2377" t="s">
        <v>4819</v>
      </c>
      <c r="B2377" t="s">
        <v>4820</v>
      </c>
      <c r="C2377" t="s">
        <v>23</v>
      </c>
      <c r="D2377" t="s">
        <v>4744</v>
      </c>
      <c r="E2377" t="s">
        <v>344</v>
      </c>
      <c r="F2377">
        <v>12</v>
      </c>
      <c r="G2377">
        <v>0</v>
      </c>
      <c r="H2377">
        <v>0</v>
      </c>
      <c r="I2377">
        <v>2</v>
      </c>
      <c r="J2377">
        <v>0</v>
      </c>
      <c r="K2377">
        <v>0</v>
      </c>
      <c r="L2377">
        <f t="shared" si="37"/>
        <v>12</v>
      </c>
    </row>
    <row r="2378" spans="1:12" hidden="1" x14ac:dyDescent="0.3">
      <c r="A2378" t="s">
        <v>4821</v>
      </c>
      <c r="B2378" t="s">
        <v>4822</v>
      </c>
      <c r="C2378" t="s">
        <v>23</v>
      </c>
      <c r="D2378" t="s">
        <v>4744</v>
      </c>
      <c r="E2378" t="s">
        <v>344</v>
      </c>
      <c r="F2378">
        <v>4</v>
      </c>
      <c r="G2378">
        <v>0</v>
      </c>
      <c r="H2378">
        <v>0</v>
      </c>
      <c r="I2378">
        <v>2</v>
      </c>
      <c r="J2378">
        <v>0</v>
      </c>
      <c r="K2378">
        <v>0</v>
      </c>
      <c r="L2378">
        <f t="shared" si="37"/>
        <v>4</v>
      </c>
    </row>
    <row r="2379" spans="1:12" hidden="1" x14ac:dyDescent="0.3">
      <c r="A2379" t="s">
        <v>4823</v>
      </c>
      <c r="B2379" t="s">
        <v>4824</v>
      </c>
      <c r="C2379" t="s">
        <v>23</v>
      </c>
      <c r="D2379" t="s">
        <v>4744</v>
      </c>
      <c r="E2379" t="s">
        <v>344</v>
      </c>
      <c r="F2379">
        <v>3</v>
      </c>
      <c r="G2379">
        <v>0</v>
      </c>
      <c r="H2379">
        <v>0</v>
      </c>
      <c r="I2379">
        <v>2</v>
      </c>
      <c r="J2379">
        <v>0</v>
      </c>
      <c r="K2379">
        <v>0</v>
      </c>
      <c r="L2379">
        <f t="shared" si="37"/>
        <v>3</v>
      </c>
    </row>
    <row r="2380" spans="1:12" hidden="1" x14ac:dyDescent="0.3">
      <c r="A2380" t="s">
        <v>4825</v>
      </c>
      <c r="B2380" t="s">
        <v>4826</v>
      </c>
      <c r="C2380" t="s">
        <v>23</v>
      </c>
      <c r="D2380" t="s">
        <v>4744</v>
      </c>
      <c r="E2380" t="s">
        <v>344</v>
      </c>
      <c r="F2380">
        <v>0</v>
      </c>
      <c r="G2380">
        <v>0</v>
      </c>
      <c r="H2380">
        <v>0</v>
      </c>
      <c r="I2380">
        <v>2</v>
      </c>
      <c r="J2380">
        <v>0</v>
      </c>
      <c r="K2380">
        <v>0</v>
      </c>
      <c r="L2380">
        <f t="shared" si="37"/>
        <v>0</v>
      </c>
    </row>
    <row r="2381" spans="1:12" hidden="1" x14ac:dyDescent="0.3">
      <c r="A2381" t="s">
        <v>4827</v>
      </c>
      <c r="B2381" t="s">
        <v>4828</v>
      </c>
      <c r="C2381" t="s">
        <v>23</v>
      </c>
      <c r="D2381" t="s">
        <v>4744</v>
      </c>
      <c r="E2381" t="s">
        <v>344</v>
      </c>
      <c r="F2381">
        <v>4</v>
      </c>
      <c r="G2381">
        <v>0</v>
      </c>
      <c r="H2381">
        <v>0</v>
      </c>
      <c r="I2381">
        <v>4</v>
      </c>
      <c r="J2381">
        <v>0</v>
      </c>
      <c r="K2381">
        <v>0</v>
      </c>
      <c r="L2381">
        <f t="shared" si="37"/>
        <v>4</v>
      </c>
    </row>
    <row r="2382" spans="1:12" hidden="1" x14ac:dyDescent="0.3">
      <c r="A2382" t="s">
        <v>4829</v>
      </c>
      <c r="B2382" t="s">
        <v>4830</v>
      </c>
      <c r="C2382" t="s">
        <v>23</v>
      </c>
      <c r="D2382" t="s">
        <v>4744</v>
      </c>
      <c r="E2382" t="s">
        <v>344</v>
      </c>
      <c r="F2382">
        <v>10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f t="shared" si="37"/>
        <v>10</v>
      </c>
    </row>
    <row r="2383" spans="1:12" hidden="1" x14ac:dyDescent="0.3">
      <c r="A2383" t="s">
        <v>4831</v>
      </c>
      <c r="B2383" t="s">
        <v>4832</v>
      </c>
      <c r="C2383" t="s">
        <v>23</v>
      </c>
      <c r="D2383" t="s">
        <v>4744</v>
      </c>
      <c r="E2383" t="s">
        <v>344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f t="shared" si="37"/>
        <v>0</v>
      </c>
    </row>
    <row r="2384" spans="1:12" hidden="1" x14ac:dyDescent="0.3">
      <c r="A2384" t="s">
        <v>4833</v>
      </c>
      <c r="B2384" t="s">
        <v>4834</v>
      </c>
      <c r="C2384" t="s">
        <v>23</v>
      </c>
      <c r="D2384" t="s">
        <v>4744</v>
      </c>
      <c r="E2384" t="s">
        <v>344</v>
      </c>
      <c r="F2384">
        <v>12</v>
      </c>
      <c r="G2384">
        <v>0</v>
      </c>
      <c r="H2384">
        <v>0</v>
      </c>
      <c r="I2384">
        <v>1</v>
      </c>
      <c r="J2384">
        <v>0</v>
      </c>
      <c r="K2384">
        <v>0</v>
      </c>
      <c r="L2384">
        <f t="shared" si="37"/>
        <v>12</v>
      </c>
    </row>
    <row r="2385" spans="1:12" hidden="1" x14ac:dyDescent="0.3">
      <c r="A2385" t="s">
        <v>4835</v>
      </c>
      <c r="B2385" t="s">
        <v>4836</v>
      </c>
      <c r="C2385" t="s">
        <v>23</v>
      </c>
      <c r="D2385" t="s">
        <v>4744</v>
      </c>
      <c r="E2385" t="s">
        <v>344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f t="shared" si="37"/>
        <v>0</v>
      </c>
    </row>
    <row r="2386" spans="1:12" hidden="1" x14ac:dyDescent="0.3">
      <c r="A2386" t="s">
        <v>4837</v>
      </c>
      <c r="B2386" t="s">
        <v>4838</v>
      </c>
      <c r="C2386" t="s">
        <v>23</v>
      </c>
      <c r="D2386" t="s">
        <v>4744</v>
      </c>
      <c r="E2386" t="s">
        <v>344</v>
      </c>
      <c r="F2386">
        <v>0</v>
      </c>
      <c r="G2386">
        <v>0</v>
      </c>
      <c r="H2386">
        <v>0</v>
      </c>
      <c r="I2386">
        <v>2</v>
      </c>
      <c r="J2386">
        <v>0</v>
      </c>
      <c r="K2386">
        <v>0</v>
      </c>
      <c r="L2386">
        <f t="shared" si="37"/>
        <v>0</v>
      </c>
    </row>
    <row r="2387" spans="1:12" hidden="1" x14ac:dyDescent="0.3">
      <c r="A2387" t="s">
        <v>4839</v>
      </c>
      <c r="B2387" t="s">
        <v>4840</v>
      </c>
      <c r="C2387" t="s">
        <v>23</v>
      </c>
      <c r="D2387" t="s">
        <v>4744</v>
      </c>
      <c r="E2387" t="s">
        <v>344</v>
      </c>
      <c r="F2387">
        <v>1</v>
      </c>
      <c r="G2387">
        <v>0</v>
      </c>
      <c r="H2387">
        <v>0</v>
      </c>
      <c r="I2387">
        <v>2</v>
      </c>
      <c r="J2387">
        <v>0</v>
      </c>
      <c r="K2387">
        <v>0</v>
      </c>
      <c r="L2387">
        <f t="shared" si="37"/>
        <v>1</v>
      </c>
    </row>
    <row r="2388" spans="1:12" hidden="1" x14ac:dyDescent="0.3">
      <c r="A2388" t="s">
        <v>4841</v>
      </c>
      <c r="B2388" t="s">
        <v>4842</v>
      </c>
      <c r="C2388" t="s">
        <v>23</v>
      </c>
      <c r="D2388" t="s">
        <v>4744</v>
      </c>
      <c r="E2388" t="s">
        <v>344</v>
      </c>
      <c r="F2388">
        <v>35</v>
      </c>
      <c r="G2388">
        <v>0</v>
      </c>
      <c r="H2388">
        <v>0</v>
      </c>
      <c r="I2388">
        <v>7</v>
      </c>
      <c r="J2388">
        <v>0</v>
      </c>
      <c r="K2388">
        <v>0</v>
      </c>
      <c r="L2388">
        <f t="shared" si="37"/>
        <v>35</v>
      </c>
    </row>
    <row r="2389" spans="1:12" hidden="1" x14ac:dyDescent="0.3">
      <c r="A2389" t="s">
        <v>4843</v>
      </c>
      <c r="B2389" t="s">
        <v>4844</v>
      </c>
      <c r="C2389" t="s">
        <v>23</v>
      </c>
      <c r="D2389" t="s">
        <v>4744</v>
      </c>
      <c r="E2389" t="s">
        <v>344</v>
      </c>
      <c r="F2389">
        <v>11</v>
      </c>
      <c r="G2389">
        <v>0</v>
      </c>
      <c r="H2389">
        <v>0</v>
      </c>
      <c r="I2389">
        <v>1</v>
      </c>
      <c r="J2389">
        <v>0</v>
      </c>
      <c r="K2389">
        <v>0</v>
      </c>
      <c r="L2389">
        <f t="shared" si="37"/>
        <v>11</v>
      </c>
    </row>
    <row r="2390" spans="1:12" hidden="1" x14ac:dyDescent="0.3">
      <c r="A2390" t="s">
        <v>4845</v>
      </c>
      <c r="B2390" t="s">
        <v>4846</v>
      </c>
      <c r="C2390" t="s">
        <v>23</v>
      </c>
      <c r="D2390" t="s">
        <v>4744</v>
      </c>
      <c r="E2390" t="s">
        <v>344</v>
      </c>
      <c r="F2390">
        <v>12</v>
      </c>
      <c r="G2390">
        <v>0</v>
      </c>
      <c r="H2390">
        <v>0</v>
      </c>
      <c r="I2390">
        <v>6</v>
      </c>
      <c r="J2390">
        <v>0</v>
      </c>
      <c r="K2390">
        <v>0</v>
      </c>
      <c r="L2390">
        <f t="shared" si="37"/>
        <v>12</v>
      </c>
    </row>
    <row r="2391" spans="1:12" hidden="1" x14ac:dyDescent="0.3">
      <c r="A2391" t="s">
        <v>4847</v>
      </c>
      <c r="B2391" t="s">
        <v>4848</v>
      </c>
      <c r="C2391" t="s">
        <v>23</v>
      </c>
      <c r="D2391" t="s">
        <v>4744</v>
      </c>
      <c r="E2391" t="s">
        <v>344</v>
      </c>
      <c r="F2391">
        <v>0</v>
      </c>
      <c r="G2391">
        <v>0</v>
      </c>
      <c r="H2391">
        <v>0</v>
      </c>
      <c r="I2391">
        <v>10</v>
      </c>
      <c r="J2391">
        <v>0</v>
      </c>
      <c r="K2391">
        <v>0</v>
      </c>
      <c r="L2391">
        <f t="shared" si="37"/>
        <v>0</v>
      </c>
    </row>
    <row r="2392" spans="1:12" hidden="1" x14ac:dyDescent="0.3">
      <c r="A2392" t="s">
        <v>4849</v>
      </c>
      <c r="B2392" t="s">
        <v>4850</v>
      </c>
      <c r="C2392" t="s">
        <v>23</v>
      </c>
      <c r="D2392" t="s">
        <v>4744</v>
      </c>
      <c r="E2392" t="s">
        <v>344</v>
      </c>
      <c r="F2392">
        <v>18</v>
      </c>
      <c r="G2392">
        <v>0</v>
      </c>
      <c r="H2392">
        <v>0</v>
      </c>
      <c r="I2392">
        <v>4</v>
      </c>
      <c r="J2392">
        <v>0</v>
      </c>
      <c r="K2392">
        <v>0</v>
      </c>
      <c r="L2392">
        <f t="shared" si="37"/>
        <v>18</v>
      </c>
    </row>
    <row r="2393" spans="1:12" hidden="1" x14ac:dyDescent="0.3">
      <c r="A2393" t="s">
        <v>4851</v>
      </c>
      <c r="B2393" t="s">
        <v>4852</v>
      </c>
      <c r="C2393" t="s">
        <v>23</v>
      </c>
      <c r="D2393" t="s">
        <v>4744</v>
      </c>
      <c r="E2393" t="s">
        <v>344</v>
      </c>
      <c r="F2393">
        <v>5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f t="shared" si="37"/>
        <v>5</v>
      </c>
    </row>
    <row r="2394" spans="1:12" hidden="1" x14ac:dyDescent="0.3">
      <c r="A2394" t="s">
        <v>4853</v>
      </c>
      <c r="B2394" t="s">
        <v>4854</v>
      </c>
      <c r="C2394" t="s">
        <v>23</v>
      </c>
      <c r="D2394" t="s">
        <v>4855</v>
      </c>
      <c r="E2394" t="s">
        <v>1706</v>
      </c>
      <c r="F2394">
        <v>35</v>
      </c>
      <c r="G2394">
        <v>0</v>
      </c>
      <c r="H2394">
        <v>0</v>
      </c>
      <c r="I2394">
        <v>12</v>
      </c>
      <c r="J2394">
        <v>0</v>
      </c>
      <c r="K2394">
        <v>0</v>
      </c>
      <c r="L2394">
        <f t="shared" si="37"/>
        <v>35</v>
      </c>
    </row>
    <row r="2395" spans="1:12" hidden="1" x14ac:dyDescent="0.3">
      <c r="A2395" t="s">
        <v>4856</v>
      </c>
      <c r="B2395" t="s">
        <v>4857</v>
      </c>
      <c r="C2395" t="s">
        <v>23</v>
      </c>
      <c r="D2395" t="s">
        <v>4855</v>
      </c>
      <c r="E2395" t="s">
        <v>344</v>
      </c>
      <c r="F2395">
        <v>20</v>
      </c>
      <c r="G2395">
        <v>0</v>
      </c>
      <c r="H2395">
        <v>0</v>
      </c>
      <c r="I2395">
        <v>4</v>
      </c>
      <c r="J2395">
        <v>0</v>
      </c>
      <c r="K2395">
        <v>0</v>
      </c>
      <c r="L2395">
        <f t="shared" si="37"/>
        <v>20</v>
      </c>
    </row>
    <row r="2396" spans="1:12" hidden="1" x14ac:dyDescent="0.3">
      <c r="A2396" t="s">
        <v>4858</v>
      </c>
      <c r="B2396" t="s">
        <v>4859</v>
      </c>
      <c r="C2396" t="s">
        <v>23</v>
      </c>
      <c r="D2396" t="s">
        <v>4855</v>
      </c>
      <c r="E2396" t="s">
        <v>1706</v>
      </c>
      <c r="F2396">
        <v>0</v>
      </c>
      <c r="G2396">
        <v>0</v>
      </c>
      <c r="H2396">
        <v>0</v>
      </c>
      <c r="I2396">
        <v>2</v>
      </c>
      <c r="J2396">
        <v>0</v>
      </c>
      <c r="K2396">
        <v>0</v>
      </c>
      <c r="L2396">
        <f t="shared" si="37"/>
        <v>0</v>
      </c>
    </row>
    <row r="2397" spans="1:12" hidden="1" x14ac:dyDescent="0.3">
      <c r="A2397" t="s">
        <v>4860</v>
      </c>
      <c r="B2397" t="s">
        <v>4861</v>
      </c>
      <c r="C2397" t="s">
        <v>23</v>
      </c>
      <c r="D2397" t="s">
        <v>4855</v>
      </c>
      <c r="E2397" t="s">
        <v>344</v>
      </c>
      <c r="F2397">
        <v>43</v>
      </c>
      <c r="G2397">
        <v>0</v>
      </c>
      <c r="H2397">
        <v>0</v>
      </c>
      <c r="I2397">
        <v>11</v>
      </c>
      <c r="J2397">
        <v>0</v>
      </c>
      <c r="K2397">
        <v>0</v>
      </c>
      <c r="L2397">
        <f t="shared" si="37"/>
        <v>43</v>
      </c>
    </row>
    <row r="2398" spans="1:12" hidden="1" x14ac:dyDescent="0.3">
      <c r="A2398" t="s">
        <v>4862</v>
      </c>
      <c r="B2398" t="s">
        <v>4863</v>
      </c>
      <c r="C2398" t="s">
        <v>23</v>
      </c>
      <c r="D2398" t="s">
        <v>4855</v>
      </c>
      <c r="E2398" t="s">
        <v>1706</v>
      </c>
      <c r="F2398">
        <v>105</v>
      </c>
      <c r="G2398">
        <v>0</v>
      </c>
      <c r="H2398">
        <v>0</v>
      </c>
      <c r="I2398">
        <v>28</v>
      </c>
      <c r="J2398">
        <v>0</v>
      </c>
      <c r="K2398">
        <v>0</v>
      </c>
      <c r="L2398">
        <f t="shared" si="37"/>
        <v>105</v>
      </c>
    </row>
    <row r="2399" spans="1:12" hidden="1" x14ac:dyDescent="0.3">
      <c r="A2399" t="s">
        <v>4864</v>
      </c>
      <c r="B2399" t="s">
        <v>4865</v>
      </c>
      <c r="C2399" t="s">
        <v>23</v>
      </c>
      <c r="D2399" t="s">
        <v>4855</v>
      </c>
      <c r="E2399" t="s">
        <v>1706</v>
      </c>
      <c r="F2399">
        <v>57</v>
      </c>
      <c r="G2399">
        <v>0</v>
      </c>
      <c r="H2399">
        <v>0</v>
      </c>
      <c r="I2399">
        <v>36</v>
      </c>
      <c r="J2399">
        <v>0</v>
      </c>
      <c r="K2399">
        <v>0</v>
      </c>
      <c r="L2399">
        <f t="shared" si="37"/>
        <v>57</v>
      </c>
    </row>
    <row r="2400" spans="1:12" hidden="1" x14ac:dyDescent="0.3">
      <c r="A2400" t="s">
        <v>4866</v>
      </c>
      <c r="B2400" t="s">
        <v>4867</v>
      </c>
      <c r="C2400" t="s">
        <v>23</v>
      </c>
      <c r="D2400" t="s">
        <v>4855</v>
      </c>
      <c r="E2400" t="s">
        <v>1706</v>
      </c>
      <c r="F2400">
        <v>51</v>
      </c>
      <c r="G2400">
        <v>0</v>
      </c>
      <c r="H2400">
        <v>0</v>
      </c>
      <c r="I2400">
        <v>23</v>
      </c>
      <c r="J2400">
        <v>0</v>
      </c>
      <c r="K2400">
        <v>0</v>
      </c>
      <c r="L2400">
        <f t="shared" si="37"/>
        <v>51</v>
      </c>
    </row>
    <row r="2401" spans="1:12" hidden="1" x14ac:dyDescent="0.3">
      <c r="A2401" t="s">
        <v>4868</v>
      </c>
      <c r="B2401" t="s">
        <v>4869</v>
      </c>
      <c r="C2401" t="s">
        <v>23</v>
      </c>
      <c r="D2401" t="s">
        <v>4855</v>
      </c>
      <c r="E2401" t="s">
        <v>1706</v>
      </c>
      <c r="F2401">
        <v>100</v>
      </c>
      <c r="G2401">
        <v>0</v>
      </c>
      <c r="H2401">
        <v>0</v>
      </c>
      <c r="I2401">
        <v>12</v>
      </c>
      <c r="J2401">
        <v>0</v>
      </c>
      <c r="K2401">
        <v>0</v>
      </c>
      <c r="L2401">
        <f t="shared" si="37"/>
        <v>100</v>
      </c>
    </row>
    <row r="2402" spans="1:12" hidden="1" x14ac:dyDescent="0.3">
      <c r="A2402" t="s">
        <v>4870</v>
      </c>
      <c r="B2402" t="s">
        <v>4871</v>
      </c>
      <c r="C2402" t="s">
        <v>23</v>
      </c>
      <c r="D2402" t="s">
        <v>4855</v>
      </c>
      <c r="E2402" t="s">
        <v>1706</v>
      </c>
      <c r="F2402">
        <v>36</v>
      </c>
      <c r="G2402">
        <v>0</v>
      </c>
      <c r="H2402">
        <v>0</v>
      </c>
      <c r="I2402">
        <v>5</v>
      </c>
      <c r="J2402">
        <v>0</v>
      </c>
      <c r="K2402">
        <v>0</v>
      </c>
      <c r="L2402">
        <f t="shared" si="37"/>
        <v>36</v>
      </c>
    </row>
    <row r="2403" spans="1:12" hidden="1" x14ac:dyDescent="0.3">
      <c r="A2403" t="s">
        <v>4872</v>
      </c>
      <c r="B2403" t="s">
        <v>4873</v>
      </c>
      <c r="C2403" t="s">
        <v>23</v>
      </c>
      <c r="D2403" t="s">
        <v>4874</v>
      </c>
      <c r="E2403" t="s">
        <v>696</v>
      </c>
      <c r="F2403">
        <v>16</v>
      </c>
      <c r="G2403">
        <v>0</v>
      </c>
      <c r="H2403">
        <v>0</v>
      </c>
      <c r="I2403">
        <v>6</v>
      </c>
      <c r="J2403">
        <v>0</v>
      </c>
      <c r="K2403">
        <v>0</v>
      </c>
      <c r="L2403">
        <f t="shared" si="37"/>
        <v>16</v>
      </c>
    </row>
    <row r="2404" spans="1:12" hidden="1" x14ac:dyDescent="0.3">
      <c r="A2404" t="s">
        <v>4875</v>
      </c>
      <c r="B2404" t="s">
        <v>4876</v>
      </c>
      <c r="C2404" t="s">
        <v>23</v>
      </c>
      <c r="D2404" t="s">
        <v>4874</v>
      </c>
      <c r="E2404" t="s">
        <v>696</v>
      </c>
      <c r="F2404">
        <v>72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f t="shared" si="37"/>
        <v>72</v>
      </c>
    </row>
    <row r="2405" spans="1:12" hidden="1" x14ac:dyDescent="0.3">
      <c r="A2405" t="s">
        <v>4877</v>
      </c>
      <c r="B2405" t="s">
        <v>4878</v>
      </c>
      <c r="C2405" t="s">
        <v>1016</v>
      </c>
      <c r="D2405" t="s">
        <v>4874</v>
      </c>
      <c r="E2405" t="s">
        <v>696</v>
      </c>
      <c r="F2405">
        <v>128</v>
      </c>
      <c r="G2405">
        <v>0</v>
      </c>
      <c r="H2405">
        <v>0</v>
      </c>
      <c r="I2405">
        <v>34</v>
      </c>
      <c r="J2405">
        <v>0</v>
      </c>
      <c r="K2405">
        <v>0</v>
      </c>
      <c r="L2405">
        <f t="shared" si="37"/>
        <v>128</v>
      </c>
    </row>
    <row r="2406" spans="1:12" hidden="1" x14ac:dyDescent="0.3">
      <c r="A2406" t="s">
        <v>4879</v>
      </c>
      <c r="B2406" t="s">
        <v>4880</v>
      </c>
      <c r="C2406" t="s">
        <v>1016</v>
      </c>
      <c r="D2406" t="s">
        <v>4874</v>
      </c>
      <c r="E2406" t="s">
        <v>696</v>
      </c>
      <c r="F2406">
        <v>367</v>
      </c>
      <c r="G2406">
        <v>0</v>
      </c>
      <c r="H2406">
        <v>0</v>
      </c>
      <c r="I2406">
        <v>12</v>
      </c>
      <c r="J2406">
        <v>0</v>
      </c>
      <c r="K2406">
        <v>0</v>
      </c>
      <c r="L2406">
        <f t="shared" si="37"/>
        <v>367</v>
      </c>
    </row>
    <row r="2407" spans="1:12" hidden="1" x14ac:dyDescent="0.3">
      <c r="A2407" t="s">
        <v>4881</v>
      </c>
      <c r="B2407" t="s">
        <v>4882</v>
      </c>
      <c r="C2407" t="s">
        <v>23</v>
      </c>
      <c r="D2407" t="s">
        <v>4874</v>
      </c>
      <c r="E2407" t="s">
        <v>696</v>
      </c>
      <c r="F2407">
        <v>72</v>
      </c>
      <c r="G2407">
        <v>0</v>
      </c>
      <c r="H2407">
        <v>0</v>
      </c>
      <c r="I2407">
        <v>7</v>
      </c>
      <c r="J2407">
        <v>0</v>
      </c>
      <c r="K2407">
        <v>0</v>
      </c>
      <c r="L2407">
        <f t="shared" si="37"/>
        <v>72</v>
      </c>
    </row>
    <row r="2408" spans="1:12" hidden="1" x14ac:dyDescent="0.3">
      <c r="A2408" t="s">
        <v>4883</v>
      </c>
      <c r="B2408" t="s">
        <v>4884</v>
      </c>
      <c r="C2408" t="s">
        <v>23</v>
      </c>
      <c r="D2408" t="s">
        <v>4874</v>
      </c>
      <c r="E2408" t="s">
        <v>696</v>
      </c>
      <c r="F2408">
        <v>7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f t="shared" si="37"/>
        <v>7</v>
      </c>
    </row>
    <row r="2409" spans="1:12" hidden="1" x14ac:dyDescent="0.3">
      <c r="A2409" t="s">
        <v>4885</v>
      </c>
      <c r="B2409" t="s">
        <v>4886</v>
      </c>
      <c r="C2409" t="s">
        <v>23</v>
      </c>
      <c r="D2409" t="s">
        <v>4874</v>
      </c>
      <c r="E2409" t="s">
        <v>696</v>
      </c>
      <c r="F2409">
        <v>72</v>
      </c>
      <c r="G2409">
        <v>0</v>
      </c>
      <c r="H2409">
        <v>0</v>
      </c>
      <c r="I2409">
        <v>53</v>
      </c>
      <c r="J2409">
        <v>0</v>
      </c>
      <c r="K2409">
        <v>0</v>
      </c>
      <c r="L2409">
        <f t="shared" si="37"/>
        <v>72</v>
      </c>
    </row>
    <row r="2410" spans="1:12" hidden="1" x14ac:dyDescent="0.3">
      <c r="A2410" t="s">
        <v>4887</v>
      </c>
      <c r="B2410" t="s">
        <v>4888</v>
      </c>
      <c r="C2410" t="s">
        <v>23</v>
      </c>
      <c r="D2410" t="s">
        <v>4874</v>
      </c>
      <c r="E2410" t="s">
        <v>696</v>
      </c>
      <c r="F2410">
        <v>33</v>
      </c>
      <c r="G2410">
        <v>0</v>
      </c>
      <c r="H2410">
        <v>0</v>
      </c>
      <c r="I2410">
        <v>10</v>
      </c>
      <c r="J2410">
        <v>0</v>
      </c>
      <c r="K2410">
        <v>0</v>
      </c>
      <c r="L2410">
        <f t="shared" si="37"/>
        <v>33</v>
      </c>
    </row>
    <row r="2411" spans="1:12" hidden="1" x14ac:dyDescent="0.3">
      <c r="A2411" t="s">
        <v>4889</v>
      </c>
      <c r="B2411" t="s">
        <v>3436</v>
      </c>
      <c r="C2411" t="s">
        <v>1016</v>
      </c>
      <c r="D2411" t="s">
        <v>4874</v>
      </c>
      <c r="E2411" t="s">
        <v>696</v>
      </c>
      <c r="F2411">
        <v>0</v>
      </c>
      <c r="G2411">
        <v>0</v>
      </c>
      <c r="H2411">
        <v>0</v>
      </c>
      <c r="I2411">
        <v>57</v>
      </c>
      <c r="J2411">
        <v>0</v>
      </c>
      <c r="K2411">
        <v>0</v>
      </c>
      <c r="L2411">
        <f t="shared" si="37"/>
        <v>0</v>
      </c>
    </row>
    <row r="2412" spans="1:12" hidden="1" x14ac:dyDescent="0.3">
      <c r="A2412" t="s">
        <v>4890</v>
      </c>
      <c r="B2412" t="s">
        <v>4891</v>
      </c>
      <c r="C2412" t="s">
        <v>1016</v>
      </c>
      <c r="D2412" t="s">
        <v>4874</v>
      </c>
      <c r="E2412" t="s">
        <v>696</v>
      </c>
      <c r="F2412">
        <v>69</v>
      </c>
      <c r="G2412">
        <v>0</v>
      </c>
      <c r="H2412">
        <v>0</v>
      </c>
      <c r="I2412">
        <v>8</v>
      </c>
      <c r="J2412">
        <v>0</v>
      </c>
      <c r="K2412">
        <v>0</v>
      </c>
      <c r="L2412">
        <f t="shared" si="37"/>
        <v>69</v>
      </c>
    </row>
    <row r="2413" spans="1:12" hidden="1" x14ac:dyDescent="0.3">
      <c r="A2413" t="s">
        <v>4892</v>
      </c>
      <c r="B2413" t="s">
        <v>4893</v>
      </c>
      <c r="C2413" t="s">
        <v>1016</v>
      </c>
      <c r="D2413" t="s">
        <v>4874</v>
      </c>
      <c r="E2413" t="s">
        <v>696</v>
      </c>
      <c r="F2413">
        <v>37</v>
      </c>
      <c r="G2413">
        <v>0</v>
      </c>
      <c r="H2413">
        <v>0</v>
      </c>
      <c r="I2413">
        <v>8</v>
      </c>
      <c r="J2413">
        <v>0</v>
      </c>
      <c r="K2413">
        <v>0</v>
      </c>
      <c r="L2413">
        <f t="shared" si="37"/>
        <v>37</v>
      </c>
    </row>
    <row r="2414" spans="1:12" hidden="1" x14ac:dyDescent="0.3">
      <c r="A2414" t="s">
        <v>4894</v>
      </c>
      <c r="B2414" t="s">
        <v>4895</v>
      </c>
      <c r="C2414" t="s">
        <v>23</v>
      </c>
      <c r="D2414" t="s">
        <v>4874</v>
      </c>
      <c r="E2414" t="s">
        <v>696</v>
      </c>
      <c r="F2414">
        <v>41</v>
      </c>
      <c r="G2414">
        <v>0</v>
      </c>
      <c r="H2414">
        <v>0</v>
      </c>
      <c r="I2414">
        <v>34</v>
      </c>
      <c r="J2414">
        <v>0</v>
      </c>
      <c r="K2414">
        <v>0</v>
      </c>
      <c r="L2414">
        <f t="shared" si="37"/>
        <v>41</v>
      </c>
    </row>
    <row r="2415" spans="1:12" hidden="1" x14ac:dyDescent="0.3">
      <c r="A2415" t="s">
        <v>4896</v>
      </c>
      <c r="B2415" t="s">
        <v>4897</v>
      </c>
      <c r="C2415" t="s">
        <v>1016</v>
      </c>
      <c r="D2415" t="s">
        <v>4874</v>
      </c>
      <c r="E2415" t="s">
        <v>696</v>
      </c>
      <c r="F2415">
        <v>46</v>
      </c>
      <c r="G2415">
        <v>0</v>
      </c>
      <c r="H2415">
        <v>0</v>
      </c>
      <c r="I2415">
        <v>29</v>
      </c>
      <c r="J2415">
        <v>0</v>
      </c>
      <c r="K2415">
        <v>0</v>
      </c>
      <c r="L2415">
        <f t="shared" si="37"/>
        <v>46</v>
      </c>
    </row>
    <row r="2416" spans="1:12" hidden="1" x14ac:dyDescent="0.3">
      <c r="A2416" t="s">
        <v>4898</v>
      </c>
      <c r="B2416" t="s">
        <v>4899</v>
      </c>
      <c r="C2416" t="s">
        <v>23</v>
      </c>
      <c r="D2416" t="s">
        <v>4874</v>
      </c>
      <c r="E2416" t="s">
        <v>696</v>
      </c>
      <c r="F2416">
        <v>11</v>
      </c>
      <c r="G2416">
        <v>0</v>
      </c>
      <c r="H2416">
        <v>0</v>
      </c>
      <c r="I2416">
        <v>8</v>
      </c>
      <c r="J2416">
        <v>0</v>
      </c>
      <c r="K2416">
        <v>0</v>
      </c>
      <c r="L2416">
        <f t="shared" si="37"/>
        <v>11</v>
      </c>
    </row>
    <row r="2417" spans="1:12" hidden="1" x14ac:dyDescent="0.3">
      <c r="A2417" t="s">
        <v>4900</v>
      </c>
      <c r="B2417" t="s">
        <v>4901</v>
      </c>
      <c r="C2417" t="s">
        <v>23</v>
      </c>
      <c r="D2417" t="s">
        <v>4874</v>
      </c>
      <c r="E2417" t="s">
        <v>696</v>
      </c>
      <c r="F2417">
        <v>98</v>
      </c>
      <c r="G2417">
        <v>0</v>
      </c>
      <c r="H2417">
        <v>0</v>
      </c>
      <c r="I2417">
        <v>38</v>
      </c>
      <c r="J2417">
        <v>0</v>
      </c>
      <c r="K2417">
        <v>0</v>
      </c>
      <c r="L2417">
        <f t="shared" si="37"/>
        <v>98</v>
      </c>
    </row>
    <row r="2418" spans="1:12" hidden="1" x14ac:dyDescent="0.3">
      <c r="A2418" t="s">
        <v>4902</v>
      </c>
      <c r="B2418" t="s">
        <v>4903</v>
      </c>
      <c r="C2418" t="s">
        <v>1016</v>
      </c>
      <c r="D2418" t="s">
        <v>4874</v>
      </c>
      <c r="E2418" t="s">
        <v>696</v>
      </c>
      <c r="F2418">
        <v>131</v>
      </c>
      <c r="G2418">
        <v>0</v>
      </c>
      <c r="H2418">
        <v>0</v>
      </c>
      <c r="I2418">
        <v>24</v>
      </c>
      <c r="J2418">
        <v>0</v>
      </c>
      <c r="K2418">
        <v>0</v>
      </c>
      <c r="L2418">
        <f t="shared" si="37"/>
        <v>131</v>
      </c>
    </row>
    <row r="2419" spans="1:12" hidden="1" x14ac:dyDescent="0.3">
      <c r="A2419" t="s">
        <v>4904</v>
      </c>
      <c r="B2419" t="s">
        <v>4905</v>
      </c>
      <c r="C2419" t="s">
        <v>23</v>
      </c>
      <c r="D2419" t="s">
        <v>4874</v>
      </c>
      <c r="E2419" t="s">
        <v>696</v>
      </c>
      <c r="F2419">
        <v>97</v>
      </c>
      <c r="G2419">
        <v>0</v>
      </c>
      <c r="H2419">
        <v>0</v>
      </c>
      <c r="I2419">
        <v>51</v>
      </c>
      <c r="J2419">
        <v>0</v>
      </c>
      <c r="K2419">
        <v>0</v>
      </c>
      <c r="L2419">
        <f t="shared" si="37"/>
        <v>97</v>
      </c>
    </row>
    <row r="2420" spans="1:12" hidden="1" x14ac:dyDescent="0.3">
      <c r="A2420" t="s">
        <v>4906</v>
      </c>
      <c r="B2420" t="s">
        <v>4907</v>
      </c>
      <c r="C2420" t="s">
        <v>1016</v>
      </c>
      <c r="D2420" t="s">
        <v>4874</v>
      </c>
      <c r="E2420" t="s">
        <v>696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f t="shared" si="37"/>
        <v>0</v>
      </c>
    </row>
    <row r="2421" spans="1:12" hidden="1" x14ac:dyDescent="0.3">
      <c r="A2421" t="s">
        <v>4908</v>
      </c>
      <c r="B2421" t="s">
        <v>4909</v>
      </c>
      <c r="C2421" t="s">
        <v>23</v>
      </c>
      <c r="D2421" t="s">
        <v>4874</v>
      </c>
      <c r="E2421" t="s">
        <v>696</v>
      </c>
      <c r="F2421">
        <v>62</v>
      </c>
      <c r="G2421">
        <v>0</v>
      </c>
      <c r="H2421">
        <v>0</v>
      </c>
      <c r="I2421">
        <v>49</v>
      </c>
      <c r="J2421">
        <v>0</v>
      </c>
      <c r="K2421">
        <v>0</v>
      </c>
      <c r="L2421">
        <f t="shared" si="37"/>
        <v>62</v>
      </c>
    </row>
    <row r="2422" spans="1:12" hidden="1" x14ac:dyDescent="0.3">
      <c r="A2422" t="s">
        <v>4910</v>
      </c>
      <c r="B2422" t="s">
        <v>4911</v>
      </c>
      <c r="C2422" t="s">
        <v>23</v>
      </c>
      <c r="D2422" t="s">
        <v>4874</v>
      </c>
      <c r="E2422" t="s">
        <v>696</v>
      </c>
      <c r="F2422">
        <v>415</v>
      </c>
      <c r="G2422">
        <v>0</v>
      </c>
      <c r="H2422">
        <v>0</v>
      </c>
      <c r="I2422">
        <v>250</v>
      </c>
      <c r="J2422">
        <v>0</v>
      </c>
      <c r="K2422">
        <v>0</v>
      </c>
      <c r="L2422">
        <f t="shared" si="37"/>
        <v>415</v>
      </c>
    </row>
    <row r="2423" spans="1:12" hidden="1" x14ac:dyDescent="0.3">
      <c r="A2423" t="s">
        <v>4912</v>
      </c>
      <c r="B2423" t="s">
        <v>4913</v>
      </c>
      <c r="C2423" t="s">
        <v>23</v>
      </c>
      <c r="D2423" t="s">
        <v>4874</v>
      </c>
      <c r="E2423" t="s">
        <v>696</v>
      </c>
      <c r="F2423">
        <v>27</v>
      </c>
      <c r="G2423">
        <v>0</v>
      </c>
      <c r="H2423">
        <v>0</v>
      </c>
      <c r="I2423">
        <v>140</v>
      </c>
      <c r="J2423">
        <v>0</v>
      </c>
      <c r="K2423">
        <v>0</v>
      </c>
      <c r="L2423">
        <f t="shared" si="37"/>
        <v>27</v>
      </c>
    </row>
    <row r="2424" spans="1:12" hidden="1" x14ac:dyDescent="0.3">
      <c r="A2424" t="s">
        <v>4914</v>
      </c>
      <c r="B2424" t="s">
        <v>4915</v>
      </c>
      <c r="C2424" t="s">
        <v>23</v>
      </c>
      <c r="D2424" t="s">
        <v>4874</v>
      </c>
      <c r="E2424" t="s">
        <v>696</v>
      </c>
      <c r="F2424">
        <v>82</v>
      </c>
      <c r="G2424">
        <v>0</v>
      </c>
      <c r="H2424">
        <v>0</v>
      </c>
      <c r="I2424">
        <v>25</v>
      </c>
      <c r="J2424">
        <v>0</v>
      </c>
      <c r="K2424">
        <v>0</v>
      </c>
      <c r="L2424">
        <f t="shared" si="37"/>
        <v>82</v>
      </c>
    </row>
    <row r="2425" spans="1:12" hidden="1" x14ac:dyDescent="0.3">
      <c r="A2425" t="s">
        <v>4916</v>
      </c>
      <c r="B2425" t="s">
        <v>4917</v>
      </c>
      <c r="C2425" t="s">
        <v>23</v>
      </c>
      <c r="D2425" t="s">
        <v>4874</v>
      </c>
      <c r="E2425" t="s">
        <v>696</v>
      </c>
      <c r="F2425">
        <v>34</v>
      </c>
      <c r="G2425">
        <v>0</v>
      </c>
      <c r="H2425">
        <v>0</v>
      </c>
      <c r="I2425">
        <v>20</v>
      </c>
      <c r="J2425">
        <v>0</v>
      </c>
      <c r="K2425">
        <v>0</v>
      </c>
      <c r="L2425">
        <f t="shared" si="37"/>
        <v>34</v>
      </c>
    </row>
    <row r="2426" spans="1:12" hidden="1" x14ac:dyDescent="0.3">
      <c r="A2426" t="s">
        <v>4918</v>
      </c>
      <c r="B2426" t="s">
        <v>4919</v>
      </c>
      <c r="C2426" t="s">
        <v>23</v>
      </c>
      <c r="D2426" t="s">
        <v>4874</v>
      </c>
      <c r="E2426" t="s">
        <v>696</v>
      </c>
      <c r="F2426">
        <v>45</v>
      </c>
      <c r="G2426">
        <v>0</v>
      </c>
      <c r="H2426">
        <v>0</v>
      </c>
      <c r="I2426">
        <v>8</v>
      </c>
      <c r="J2426">
        <v>0</v>
      </c>
      <c r="K2426">
        <v>0</v>
      </c>
      <c r="L2426">
        <f t="shared" si="37"/>
        <v>45</v>
      </c>
    </row>
    <row r="2427" spans="1:12" hidden="1" x14ac:dyDescent="0.3">
      <c r="A2427" t="s">
        <v>4920</v>
      </c>
      <c r="B2427" t="s">
        <v>4921</v>
      </c>
      <c r="C2427" t="s">
        <v>23</v>
      </c>
      <c r="D2427" t="s">
        <v>4874</v>
      </c>
      <c r="E2427" t="s">
        <v>696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f t="shared" si="37"/>
        <v>0</v>
      </c>
    </row>
    <row r="2428" spans="1:12" hidden="1" x14ac:dyDescent="0.3">
      <c r="A2428" t="s">
        <v>4922</v>
      </c>
      <c r="B2428" t="s">
        <v>4923</v>
      </c>
      <c r="C2428" t="s">
        <v>23</v>
      </c>
      <c r="D2428" t="s">
        <v>4874</v>
      </c>
      <c r="E2428" t="s">
        <v>696</v>
      </c>
      <c r="F2428">
        <v>134</v>
      </c>
      <c r="G2428">
        <v>0</v>
      </c>
      <c r="H2428">
        <v>0</v>
      </c>
      <c r="I2428">
        <v>86</v>
      </c>
      <c r="J2428">
        <v>0</v>
      </c>
      <c r="K2428">
        <v>0</v>
      </c>
      <c r="L2428">
        <f t="shared" si="37"/>
        <v>134</v>
      </c>
    </row>
    <row r="2429" spans="1:12" hidden="1" x14ac:dyDescent="0.3">
      <c r="A2429" t="s">
        <v>4924</v>
      </c>
      <c r="B2429" t="s">
        <v>4925</v>
      </c>
      <c r="C2429" t="s">
        <v>23</v>
      </c>
      <c r="D2429" t="s">
        <v>4874</v>
      </c>
      <c r="E2429" t="s">
        <v>696</v>
      </c>
      <c r="F2429">
        <v>48</v>
      </c>
      <c r="G2429">
        <v>0</v>
      </c>
      <c r="H2429">
        <v>0</v>
      </c>
      <c r="I2429">
        <v>18</v>
      </c>
      <c r="J2429">
        <v>0</v>
      </c>
      <c r="K2429">
        <v>0</v>
      </c>
      <c r="L2429">
        <f t="shared" si="37"/>
        <v>48</v>
      </c>
    </row>
    <row r="2430" spans="1:12" hidden="1" x14ac:dyDescent="0.3">
      <c r="A2430" t="s">
        <v>4926</v>
      </c>
      <c r="B2430" t="s">
        <v>4927</v>
      </c>
      <c r="C2430" t="s">
        <v>1016</v>
      </c>
      <c r="D2430" t="s">
        <v>4874</v>
      </c>
      <c r="E2430" t="s">
        <v>696</v>
      </c>
      <c r="F2430">
        <v>60</v>
      </c>
      <c r="G2430">
        <v>0</v>
      </c>
      <c r="H2430">
        <v>0</v>
      </c>
      <c r="I2430">
        <v>10</v>
      </c>
      <c r="J2430">
        <v>0</v>
      </c>
      <c r="K2430">
        <v>0</v>
      </c>
      <c r="L2430">
        <f t="shared" si="37"/>
        <v>60</v>
      </c>
    </row>
    <row r="2431" spans="1:12" hidden="1" x14ac:dyDescent="0.3">
      <c r="A2431" t="s">
        <v>4928</v>
      </c>
      <c r="B2431" t="s">
        <v>4929</v>
      </c>
      <c r="C2431" t="s">
        <v>1016</v>
      </c>
      <c r="D2431" t="s">
        <v>691</v>
      </c>
      <c r="E2431" t="s">
        <v>696</v>
      </c>
      <c r="F2431">
        <v>31</v>
      </c>
      <c r="G2431">
        <v>0</v>
      </c>
      <c r="H2431">
        <v>0</v>
      </c>
      <c r="I2431">
        <v>68</v>
      </c>
      <c r="J2431">
        <v>0</v>
      </c>
      <c r="K2431">
        <v>0</v>
      </c>
      <c r="L2431">
        <f t="shared" si="37"/>
        <v>31</v>
      </c>
    </row>
    <row r="2432" spans="1:12" hidden="1" x14ac:dyDescent="0.3">
      <c r="A2432" t="s">
        <v>4930</v>
      </c>
      <c r="B2432" t="s">
        <v>4931</v>
      </c>
      <c r="C2432" t="s">
        <v>23</v>
      </c>
      <c r="D2432" t="s">
        <v>4932</v>
      </c>
      <c r="E2432" t="s">
        <v>696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f t="shared" si="37"/>
        <v>0</v>
      </c>
    </row>
    <row r="2433" spans="1:12" hidden="1" x14ac:dyDescent="0.3">
      <c r="A2433" t="s">
        <v>4933</v>
      </c>
      <c r="B2433" t="s">
        <v>4934</v>
      </c>
      <c r="C2433" t="s">
        <v>23</v>
      </c>
      <c r="D2433" t="s">
        <v>4932</v>
      </c>
      <c r="E2433" t="s">
        <v>696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f t="shared" si="37"/>
        <v>0</v>
      </c>
    </row>
    <row r="2434" spans="1:12" hidden="1" x14ac:dyDescent="0.3">
      <c r="A2434" t="s">
        <v>4935</v>
      </c>
      <c r="B2434" t="s">
        <v>4936</v>
      </c>
      <c r="C2434" t="s">
        <v>23</v>
      </c>
      <c r="D2434" t="s">
        <v>703</v>
      </c>
      <c r="E2434" t="s">
        <v>696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f t="shared" si="37"/>
        <v>0</v>
      </c>
    </row>
    <row r="2435" spans="1:12" hidden="1" x14ac:dyDescent="0.3">
      <c r="A2435" t="s">
        <v>4937</v>
      </c>
      <c r="B2435" t="s">
        <v>4938</v>
      </c>
      <c r="C2435" t="s">
        <v>23</v>
      </c>
      <c r="D2435" t="s">
        <v>703</v>
      </c>
      <c r="E2435" t="s">
        <v>696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f t="shared" ref="L2435:L2498" si="38">F2435+G2435+H2435+J2435</f>
        <v>0</v>
      </c>
    </row>
    <row r="2436" spans="1:12" hidden="1" x14ac:dyDescent="0.3">
      <c r="A2436" t="s">
        <v>4939</v>
      </c>
      <c r="B2436" t="s">
        <v>4940</v>
      </c>
      <c r="C2436" t="s">
        <v>1016</v>
      </c>
      <c r="D2436" t="s">
        <v>747</v>
      </c>
      <c r="E2436" t="s">
        <v>696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f t="shared" si="38"/>
        <v>0</v>
      </c>
    </row>
    <row r="2437" spans="1:12" hidden="1" x14ac:dyDescent="0.3">
      <c r="A2437" t="s">
        <v>4941</v>
      </c>
      <c r="B2437" t="s">
        <v>4942</v>
      </c>
      <c r="C2437" t="s">
        <v>23</v>
      </c>
      <c r="D2437" t="s">
        <v>703</v>
      </c>
      <c r="E2437" t="s">
        <v>696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f t="shared" si="38"/>
        <v>0</v>
      </c>
    </row>
    <row r="2438" spans="1:12" hidden="1" x14ac:dyDescent="0.3">
      <c r="A2438" t="s">
        <v>4943</v>
      </c>
      <c r="B2438" t="s">
        <v>4944</v>
      </c>
      <c r="C2438" t="s">
        <v>1016</v>
      </c>
      <c r="D2438" t="s">
        <v>703</v>
      </c>
      <c r="E2438" t="s">
        <v>696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f t="shared" si="38"/>
        <v>0</v>
      </c>
    </row>
    <row r="2439" spans="1:12" hidden="1" x14ac:dyDescent="0.3">
      <c r="A2439" t="s">
        <v>4945</v>
      </c>
      <c r="B2439" t="s">
        <v>4946</v>
      </c>
      <c r="C2439" t="s">
        <v>23</v>
      </c>
      <c r="D2439" t="s">
        <v>703</v>
      </c>
      <c r="E2439" t="s">
        <v>696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f t="shared" si="38"/>
        <v>0</v>
      </c>
    </row>
    <row r="2440" spans="1:12" hidden="1" x14ac:dyDescent="0.3">
      <c r="A2440" t="s">
        <v>4947</v>
      </c>
      <c r="B2440" t="s">
        <v>4948</v>
      </c>
      <c r="C2440" t="s">
        <v>23</v>
      </c>
      <c r="D2440" t="s">
        <v>703</v>
      </c>
      <c r="E2440" t="s">
        <v>696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f t="shared" si="38"/>
        <v>0</v>
      </c>
    </row>
    <row r="2441" spans="1:12" hidden="1" x14ac:dyDescent="0.3">
      <c r="A2441" t="s">
        <v>4949</v>
      </c>
      <c r="B2441" t="s">
        <v>4950</v>
      </c>
      <c r="C2441" t="s">
        <v>23</v>
      </c>
      <c r="D2441" t="s">
        <v>703</v>
      </c>
      <c r="E2441" t="s">
        <v>696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f t="shared" si="38"/>
        <v>0</v>
      </c>
    </row>
    <row r="2442" spans="1:12" hidden="1" x14ac:dyDescent="0.3">
      <c r="A2442" t="s">
        <v>4951</v>
      </c>
      <c r="B2442" t="s">
        <v>4952</v>
      </c>
      <c r="C2442" t="s">
        <v>23</v>
      </c>
      <c r="D2442" t="s">
        <v>703</v>
      </c>
      <c r="E2442" t="s">
        <v>696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f t="shared" si="38"/>
        <v>0</v>
      </c>
    </row>
    <row r="2443" spans="1:12" hidden="1" x14ac:dyDescent="0.3">
      <c r="A2443" t="s">
        <v>4953</v>
      </c>
      <c r="B2443" t="s">
        <v>4954</v>
      </c>
      <c r="C2443" t="s">
        <v>23</v>
      </c>
      <c r="D2443" t="s">
        <v>703</v>
      </c>
      <c r="E2443" t="s">
        <v>696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f t="shared" si="38"/>
        <v>0</v>
      </c>
    </row>
    <row r="2444" spans="1:12" x14ac:dyDescent="0.3">
      <c r="A2444" t="s">
        <v>4955</v>
      </c>
      <c r="B2444" t="s">
        <v>4956</v>
      </c>
      <c r="C2444" t="s">
        <v>1016</v>
      </c>
      <c r="D2444" t="s">
        <v>703</v>
      </c>
      <c r="E2444" t="s">
        <v>696</v>
      </c>
      <c r="F2444">
        <v>0</v>
      </c>
      <c r="G2444">
        <v>0</v>
      </c>
      <c r="H2444">
        <v>0</v>
      </c>
      <c r="I2444">
        <v>0</v>
      </c>
      <c r="J2444">
        <v>868</v>
      </c>
      <c r="K2444">
        <v>67</v>
      </c>
      <c r="L2444">
        <f t="shared" si="38"/>
        <v>868</v>
      </c>
    </row>
    <row r="2445" spans="1:12" hidden="1" x14ac:dyDescent="0.3">
      <c r="A2445" t="s">
        <v>4957</v>
      </c>
      <c r="B2445" t="s">
        <v>4958</v>
      </c>
      <c r="C2445" t="s">
        <v>23</v>
      </c>
      <c r="D2445" t="s">
        <v>703</v>
      </c>
      <c r="E2445" t="s">
        <v>696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f t="shared" si="38"/>
        <v>0</v>
      </c>
    </row>
    <row r="2446" spans="1:12" x14ac:dyDescent="0.3">
      <c r="A2446" t="s">
        <v>4959</v>
      </c>
      <c r="B2446" t="s">
        <v>4960</v>
      </c>
      <c r="C2446" t="s">
        <v>1016</v>
      </c>
      <c r="D2446" t="s">
        <v>703</v>
      </c>
      <c r="E2446" t="s">
        <v>696</v>
      </c>
      <c r="F2446">
        <v>0</v>
      </c>
      <c r="G2446">
        <v>0</v>
      </c>
      <c r="H2446">
        <v>0</v>
      </c>
      <c r="I2446">
        <v>0</v>
      </c>
      <c r="J2446">
        <v>388</v>
      </c>
      <c r="K2446">
        <v>80</v>
      </c>
      <c r="L2446">
        <f t="shared" si="38"/>
        <v>388</v>
      </c>
    </row>
    <row r="2447" spans="1:12" x14ac:dyDescent="0.3">
      <c r="A2447" t="s">
        <v>4961</v>
      </c>
      <c r="B2447" t="s">
        <v>4962</v>
      </c>
      <c r="C2447" t="s">
        <v>23</v>
      </c>
      <c r="D2447" t="s">
        <v>703</v>
      </c>
      <c r="E2447" t="s">
        <v>696</v>
      </c>
      <c r="F2447">
        <v>0</v>
      </c>
      <c r="G2447">
        <v>0</v>
      </c>
      <c r="H2447">
        <v>0</v>
      </c>
      <c r="I2447">
        <v>0</v>
      </c>
      <c r="J2447">
        <v>184</v>
      </c>
      <c r="K2447">
        <v>40</v>
      </c>
      <c r="L2447">
        <f t="shared" si="38"/>
        <v>184</v>
      </c>
    </row>
    <row r="2448" spans="1:12" hidden="1" x14ac:dyDescent="0.3">
      <c r="A2448" t="s">
        <v>4963</v>
      </c>
      <c r="B2448" t="s">
        <v>4964</v>
      </c>
      <c r="C2448" t="s">
        <v>23</v>
      </c>
      <c r="D2448" t="s">
        <v>703</v>
      </c>
      <c r="E2448" t="s">
        <v>696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4</v>
      </c>
      <c r="L2448">
        <f t="shared" si="38"/>
        <v>0</v>
      </c>
    </row>
    <row r="2449" spans="1:12" hidden="1" x14ac:dyDescent="0.3">
      <c r="A2449" t="s">
        <v>4965</v>
      </c>
      <c r="B2449" t="s">
        <v>4966</v>
      </c>
      <c r="C2449" t="s">
        <v>1016</v>
      </c>
      <c r="D2449" t="s">
        <v>703</v>
      </c>
      <c r="E2449" t="s">
        <v>696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36</v>
      </c>
      <c r="L2449">
        <f t="shared" si="38"/>
        <v>0</v>
      </c>
    </row>
    <row r="2450" spans="1:12" hidden="1" x14ac:dyDescent="0.3">
      <c r="A2450" t="s">
        <v>4967</v>
      </c>
      <c r="B2450" t="s">
        <v>4968</v>
      </c>
      <c r="C2450" t="s">
        <v>1016</v>
      </c>
      <c r="D2450" t="s">
        <v>703</v>
      </c>
      <c r="E2450" t="s">
        <v>696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f t="shared" si="38"/>
        <v>0</v>
      </c>
    </row>
    <row r="2451" spans="1:12" hidden="1" x14ac:dyDescent="0.3">
      <c r="A2451" t="s">
        <v>4969</v>
      </c>
      <c r="B2451" t="s">
        <v>4970</v>
      </c>
      <c r="C2451" t="s">
        <v>23</v>
      </c>
      <c r="D2451" t="s">
        <v>703</v>
      </c>
      <c r="E2451" t="s">
        <v>696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f t="shared" si="38"/>
        <v>0</v>
      </c>
    </row>
    <row r="2452" spans="1:12" hidden="1" x14ac:dyDescent="0.3">
      <c r="A2452" t="s">
        <v>4971</v>
      </c>
      <c r="B2452" t="s">
        <v>4972</v>
      </c>
      <c r="C2452" t="s">
        <v>1016</v>
      </c>
      <c r="D2452" t="s">
        <v>703</v>
      </c>
      <c r="E2452" t="s">
        <v>696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f t="shared" si="38"/>
        <v>0</v>
      </c>
    </row>
    <row r="2453" spans="1:12" x14ac:dyDescent="0.3">
      <c r="A2453" t="s">
        <v>4973</v>
      </c>
      <c r="B2453" t="s">
        <v>4974</v>
      </c>
      <c r="C2453" t="s">
        <v>23</v>
      </c>
      <c r="D2453" t="s">
        <v>703</v>
      </c>
      <c r="E2453" t="s">
        <v>696</v>
      </c>
      <c r="F2453">
        <v>2</v>
      </c>
      <c r="G2453">
        <v>0</v>
      </c>
      <c r="H2453">
        <v>0</v>
      </c>
      <c r="I2453">
        <v>0</v>
      </c>
      <c r="J2453">
        <v>155</v>
      </c>
      <c r="K2453">
        <v>59</v>
      </c>
      <c r="L2453">
        <f t="shared" si="38"/>
        <v>157</v>
      </c>
    </row>
    <row r="2454" spans="1:12" hidden="1" x14ac:dyDescent="0.3">
      <c r="A2454" t="s">
        <v>4975</v>
      </c>
      <c r="B2454" t="s">
        <v>4976</v>
      </c>
      <c r="C2454" t="s">
        <v>1016</v>
      </c>
      <c r="D2454" t="s">
        <v>703</v>
      </c>
      <c r="E2454" t="s">
        <v>696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f t="shared" si="38"/>
        <v>0</v>
      </c>
    </row>
    <row r="2455" spans="1:12" hidden="1" x14ac:dyDescent="0.3">
      <c r="A2455" t="s">
        <v>4977</v>
      </c>
      <c r="B2455" t="s">
        <v>4978</v>
      </c>
      <c r="C2455" t="s">
        <v>23</v>
      </c>
      <c r="D2455" t="s">
        <v>703</v>
      </c>
      <c r="E2455" t="s">
        <v>696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28</v>
      </c>
      <c r="L2455">
        <f t="shared" si="38"/>
        <v>0</v>
      </c>
    </row>
    <row r="2456" spans="1:12" hidden="1" x14ac:dyDescent="0.3">
      <c r="A2456" t="s">
        <v>4979</v>
      </c>
      <c r="B2456" t="s">
        <v>4980</v>
      </c>
      <c r="C2456" t="s">
        <v>23</v>
      </c>
      <c r="D2456" t="s">
        <v>703</v>
      </c>
      <c r="E2456" t="s">
        <v>696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f t="shared" si="38"/>
        <v>0</v>
      </c>
    </row>
    <row r="2457" spans="1:12" x14ac:dyDescent="0.3">
      <c r="A2457" t="s">
        <v>4981</v>
      </c>
      <c r="B2457" t="s">
        <v>4982</v>
      </c>
      <c r="C2457" t="s">
        <v>1016</v>
      </c>
      <c r="D2457" t="s">
        <v>703</v>
      </c>
      <c r="E2457" t="s">
        <v>696</v>
      </c>
      <c r="F2457">
        <v>0</v>
      </c>
      <c r="G2457">
        <v>0</v>
      </c>
      <c r="H2457">
        <v>0</v>
      </c>
      <c r="I2457">
        <v>0</v>
      </c>
      <c r="J2457">
        <v>219</v>
      </c>
      <c r="K2457">
        <v>98</v>
      </c>
      <c r="L2457">
        <f t="shared" si="38"/>
        <v>219</v>
      </c>
    </row>
    <row r="2458" spans="1:12" hidden="1" x14ac:dyDescent="0.3">
      <c r="A2458" t="s">
        <v>4983</v>
      </c>
      <c r="B2458" t="s">
        <v>4984</v>
      </c>
      <c r="C2458" t="s">
        <v>1016</v>
      </c>
      <c r="D2458" t="s">
        <v>703</v>
      </c>
      <c r="E2458" t="s">
        <v>696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49</v>
      </c>
      <c r="L2458">
        <f t="shared" si="38"/>
        <v>0</v>
      </c>
    </row>
    <row r="2459" spans="1:12" hidden="1" x14ac:dyDescent="0.3">
      <c r="A2459" t="s">
        <v>4985</v>
      </c>
      <c r="B2459" t="s">
        <v>4986</v>
      </c>
      <c r="C2459" t="s">
        <v>1016</v>
      </c>
      <c r="D2459" t="s">
        <v>703</v>
      </c>
      <c r="E2459" t="s">
        <v>696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f t="shared" si="38"/>
        <v>0</v>
      </c>
    </row>
    <row r="2460" spans="1:12" x14ac:dyDescent="0.3">
      <c r="A2460" t="s">
        <v>4987</v>
      </c>
      <c r="B2460" t="s">
        <v>4988</v>
      </c>
      <c r="C2460" t="s">
        <v>23</v>
      </c>
      <c r="D2460" t="s">
        <v>703</v>
      </c>
      <c r="E2460" t="s">
        <v>696</v>
      </c>
      <c r="F2460">
        <v>0</v>
      </c>
      <c r="G2460">
        <v>0</v>
      </c>
      <c r="H2460">
        <v>0</v>
      </c>
      <c r="I2460">
        <v>0</v>
      </c>
      <c r="J2460">
        <v>46</v>
      </c>
      <c r="K2460">
        <v>3</v>
      </c>
      <c r="L2460">
        <f t="shared" si="38"/>
        <v>46</v>
      </c>
    </row>
    <row r="2461" spans="1:12" hidden="1" x14ac:dyDescent="0.3">
      <c r="A2461" t="s">
        <v>4989</v>
      </c>
      <c r="B2461" t="s">
        <v>4990</v>
      </c>
      <c r="C2461" t="s">
        <v>23</v>
      </c>
      <c r="D2461" t="s">
        <v>703</v>
      </c>
      <c r="E2461" t="s">
        <v>696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8</v>
      </c>
      <c r="L2461">
        <f t="shared" si="38"/>
        <v>0</v>
      </c>
    </row>
    <row r="2462" spans="1:12" hidden="1" x14ac:dyDescent="0.3">
      <c r="A2462" t="s">
        <v>4991</v>
      </c>
      <c r="B2462" t="s">
        <v>4992</v>
      </c>
      <c r="C2462" t="s">
        <v>23</v>
      </c>
      <c r="D2462" t="s">
        <v>703</v>
      </c>
      <c r="E2462" t="s">
        <v>696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f t="shared" si="38"/>
        <v>0</v>
      </c>
    </row>
    <row r="2463" spans="1:12" hidden="1" x14ac:dyDescent="0.3">
      <c r="A2463" t="s">
        <v>4993</v>
      </c>
      <c r="B2463" t="s">
        <v>4994</v>
      </c>
      <c r="C2463" t="s">
        <v>23</v>
      </c>
      <c r="D2463" t="s">
        <v>703</v>
      </c>
      <c r="E2463" t="s">
        <v>696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f t="shared" si="38"/>
        <v>0</v>
      </c>
    </row>
    <row r="2464" spans="1:12" hidden="1" x14ac:dyDescent="0.3">
      <c r="A2464" t="s">
        <v>4995</v>
      </c>
      <c r="B2464" t="s">
        <v>4970</v>
      </c>
      <c r="C2464" t="s">
        <v>23</v>
      </c>
      <c r="D2464" t="s">
        <v>703</v>
      </c>
      <c r="E2464" t="s">
        <v>696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f t="shared" si="38"/>
        <v>0</v>
      </c>
    </row>
    <row r="2465" spans="1:12" hidden="1" x14ac:dyDescent="0.3">
      <c r="A2465" t="s">
        <v>4996</v>
      </c>
      <c r="B2465" t="s">
        <v>4997</v>
      </c>
      <c r="C2465" t="s">
        <v>1016</v>
      </c>
      <c r="D2465" t="s">
        <v>703</v>
      </c>
      <c r="E2465" t="s">
        <v>696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f t="shared" si="38"/>
        <v>0</v>
      </c>
    </row>
    <row r="2466" spans="1:12" hidden="1" x14ac:dyDescent="0.3">
      <c r="A2466" t="s">
        <v>4998</v>
      </c>
      <c r="B2466" t="s">
        <v>4999</v>
      </c>
      <c r="C2466" t="s">
        <v>1016</v>
      </c>
      <c r="D2466" t="s">
        <v>703</v>
      </c>
      <c r="E2466" t="s">
        <v>696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f t="shared" si="38"/>
        <v>0</v>
      </c>
    </row>
    <row r="2467" spans="1:12" hidden="1" x14ac:dyDescent="0.3">
      <c r="A2467" t="s">
        <v>5000</v>
      </c>
      <c r="B2467" t="s">
        <v>5001</v>
      </c>
      <c r="C2467" t="s">
        <v>23</v>
      </c>
      <c r="D2467" t="s">
        <v>703</v>
      </c>
      <c r="E2467" t="s">
        <v>696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f t="shared" si="38"/>
        <v>0</v>
      </c>
    </row>
    <row r="2468" spans="1:12" x14ac:dyDescent="0.3">
      <c r="A2468" t="s">
        <v>5002</v>
      </c>
      <c r="B2468" t="s">
        <v>5003</v>
      </c>
      <c r="C2468" t="s">
        <v>23</v>
      </c>
      <c r="D2468" t="s">
        <v>703</v>
      </c>
      <c r="E2468" t="s">
        <v>696</v>
      </c>
      <c r="F2468">
        <v>0</v>
      </c>
      <c r="G2468">
        <v>0</v>
      </c>
      <c r="H2468">
        <v>0</v>
      </c>
      <c r="I2468">
        <v>0</v>
      </c>
      <c r="J2468">
        <v>64</v>
      </c>
      <c r="K2468">
        <v>29</v>
      </c>
      <c r="L2468">
        <f t="shared" si="38"/>
        <v>64</v>
      </c>
    </row>
    <row r="2469" spans="1:12" x14ac:dyDescent="0.3">
      <c r="A2469" t="s">
        <v>5004</v>
      </c>
      <c r="B2469" t="s">
        <v>5005</v>
      </c>
      <c r="C2469" t="s">
        <v>23</v>
      </c>
      <c r="D2469" t="s">
        <v>703</v>
      </c>
      <c r="E2469" t="s">
        <v>696</v>
      </c>
      <c r="F2469">
        <v>0</v>
      </c>
      <c r="G2469">
        <v>0</v>
      </c>
      <c r="H2469">
        <v>0</v>
      </c>
      <c r="I2469">
        <v>0</v>
      </c>
      <c r="J2469">
        <v>172</v>
      </c>
      <c r="K2469">
        <v>44</v>
      </c>
      <c r="L2469">
        <f t="shared" si="38"/>
        <v>172</v>
      </c>
    </row>
    <row r="2470" spans="1:12" hidden="1" x14ac:dyDescent="0.3">
      <c r="A2470" t="s">
        <v>5006</v>
      </c>
      <c r="B2470" t="s">
        <v>5007</v>
      </c>
      <c r="C2470" t="s">
        <v>1016</v>
      </c>
      <c r="D2470" t="s">
        <v>703</v>
      </c>
      <c r="E2470" t="s">
        <v>696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42</v>
      </c>
      <c r="L2470">
        <f t="shared" si="38"/>
        <v>0</v>
      </c>
    </row>
    <row r="2471" spans="1:12" hidden="1" x14ac:dyDescent="0.3">
      <c r="A2471" t="s">
        <v>5008</v>
      </c>
      <c r="B2471" t="s">
        <v>5009</v>
      </c>
      <c r="C2471" t="s">
        <v>1016</v>
      </c>
      <c r="D2471" t="s">
        <v>703</v>
      </c>
      <c r="E2471" t="s">
        <v>696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f t="shared" si="38"/>
        <v>0</v>
      </c>
    </row>
    <row r="2472" spans="1:12" hidden="1" x14ac:dyDescent="0.3">
      <c r="A2472" t="s">
        <v>5010</v>
      </c>
      <c r="B2472" t="s">
        <v>5011</v>
      </c>
      <c r="C2472" t="s">
        <v>1016</v>
      </c>
      <c r="D2472" t="s">
        <v>703</v>
      </c>
      <c r="E2472" t="s">
        <v>696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f t="shared" si="38"/>
        <v>0</v>
      </c>
    </row>
    <row r="2473" spans="1:12" hidden="1" x14ac:dyDescent="0.3">
      <c r="A2473" t="s">
        <v>5012</v>
      </c>
      <c r="B2473" t="s">
        <v>5013</v>
      </c>
      <c r="C2473" t="s">
        <v>1016</v>
      </c>
      <c r="D2473" t="s">
        <v>703</v>
      </c>
      <c r="E2473" t="s">
        <v>696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f t="shared" si="38"/>
        <v>0</v>
      </c>
    </row>
    <row r="2474" spans="1:12" hidden="1" x14ac:dyDescent="0.3">
      <c r="A2474" t="s">
        <v>5014</v>
      </c>
      <c r="B2474" t="s">
        <v>5015</v>
      </c>
      <c r="C2474" t="s">
        <v>1016</v>
      </c>
      <c r="D2474" t="s">
        <v>703</v>
      </c>
      <c r="E2474" t="s">
        <v>696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f t="shared" si="38"/>
        <v>0</v>
      </c>
    </row>
    <row r="2475" spans="1:12" hidden="1" x14ac:dyDescent="0.3">
      <c r="A2475" t="s">
        <v>5016</v>
      </c>
      <c r="B2475" t="s">
        <v>5017</v>
      </c>
      <c r="C2475" t="s">
        <v>1016</v>
      </c>
      <c r="D2475" t="s">
        <v>703</v>
      </c>
      <c r="E2475" t="s">
        <v>696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f t="shared" si="38"/>
        <v>0</v>
      </c>
    </row>
    <row r="2476" spans="1:12" x14ac:dyDescent="0.3">
      <c r="A2476" t="s">
        <v>5018</v>
      </c>
      <c r="B2476" t="s">
        <v>5019</v>
      </c>
      <c r="C2476" t="s">
        <v>1016</v>
      </c>
      <c r="D2476" t="s">
        <v>703</v>
      </c>
      <c r="E2476" t="s">
        <v>696</v>
      </c>
      <c r="F2476">
        <v>8</v>
      </c>
      <c r="G2476">
        <v>0</v>
      </c>
      <c r="H2476">
        <v>0</v>
      </c>
      <c r="I2476">
        <v>0</v>
      </c>
      <c r="J2476">
        <v>622</v>
      </c>
      <c r="K2476">
        <v>43</v>
      </c>
      <c r="L2476">
        <f t="shared" si="38"/>
        <v>630</v>
      </c>
    </row>
    <row r="2477" spans="1:12" hidden="1" x14ac:dyDescent="0.3">
      <c r="A2477" t="s">
        <v>5020</v>
      </c>
      <c r="B2477" t="s">
        <v>5021</v>
      </c>
      <c r="C2477" t="s">
        <v>23</v>
      </c>
      <c r="D2477" t="s">
        <v>703</v>
      </c>
      <c r="E2477" t="s">
        <v>696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f t="shared" si="38"/>
        <v>0</v>
      </c>
    </row>
    <row r="2478" spans="1:12" x14ac:dyDescent="0.3">
      <c r="A2478" t="s">
        <v>5022</v>
      </c>
      <c r="B2478" t="s">
        <v>5023</v>
      </c>
      <c r="C2478" t="s">
        <v>23</v>
      </c>
      <c r="D2478" t="s">
        <v>703</v>
      </c>
      <c r="E2478" t="s">
        <v>696</v>
      </c>
      <c r="F2478">
        <v>0</v>
      </c>
      <c r="G2478">
        <v>0</v>
      </c>
      <c r="H2478">
        <v>0</v>
      </c>
      <c r="I2478">
        <v>0</v>
      </c>
      <c r="J2478">
        <v>49</v>
      </c>
      <c r="K2478">
        <v>14</v>
      </c>
      <c r="L2478">
        <f t="shared" si="38"/>
        <v>49</v>
      </c>
    </row>
    <row r="2479" spans="1:12" x14ac:dyDescent="0.3">
      <c r="A2479" t="s">
        <v>5024</v>
      </c>
      <c r="B2479" t="s">
        <v>5025</v>
      </c>
      <c r="C2479" t="s">
        <v>23</v>
      </c>
      <c r="D2479" t="s">
        <v>703</v>
      </c>
      <c r="E2479" t="s">
        <v>696</v>
      </c>
      <c r="F2479">
        <v>0</v>
      </c>
      <c r="G2479">
        <v>0</v>
      </c>
      <c r="H2479">
        <v>0</v>
      </c>
      <c r="I2479">
        <v>0</v>
      </c>
      <c r="J2479">
        <v>23</v>
      </c>
      <c r="K2479">
        <v>21</v>
      </c>
      <c r="L2479">
        <f t="shared" si="38"/>
        <v>23</v>
      </c>
    </row>
    <row r="2480" spans="1:12" x14ac:dyDescent="0.3">
      <c r="A2480" t="s">
        <v>5026</v>
      </c>
      <c r="B2480" t="s">
        <v>5027</v>
      </c>
      <c r="C2480" t="s">
        <v>23</v>
      </c>
      <c r="D2480" t="s">
        <v>703</v>
      </c>
      <c r="E2480" t="s">
        <v>696</v>
      </c>
      <c r="F2480">
        <v>0</v>
      </c>
      <c r="G2480">
        <v>0</v>
      </c>
      <c r="H2480">
        <v>0</v>
      </c>
      <c r="I2480">
        <v>0</v>
      </c>
      <c r="J2480">
        <v>16</v>
      </c>
      <c r="K2480">
        <v>20</v>
      </c>
      <c r="L2480">
        <f t="shared" si="38"/>
        <v>16</v>
      </c>
    </row>
    <row r="2481" spans="1:12" hidden="1" x14ac:dyDescent="0.3">
      <c r="A2481" t="s">
        <v>5028</v>
      </c>
      <c r="B2481" t="s">
        <v>5029</v>
      </c>
      <c r="C2481" t="s">
        <v>23</v>
      </c>
      <c r="D2481" t="s">
        <v>703</v>
      </c>
      <c r="E2481" t="s">
        <v>696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f t="shared" si="38"/>
        <v>0</v>
      </c>
    </row>
    <row r="2482" spans="1:12" x14ac:dyDescent="0.3">
      <c r="A2482" t="s">
        <v>5030</v>
      </c>
      <c r="B2482" t="s">
        <v>5031</v>
      </c>
      <c r="C2482" t="s">
        <v>23</v>
      </c>
      <c r="D2482" t="s">
        <v>703</v>
      </c>
      <c r="E2482" t="s">
        <v>696</v>
      </c>
      <c r="F2482">
        <v>0</v>
      </c>
      <c r="G2482">
        <v>0</v>
      </c>
      <c r="H2482">
        <v>0</v>
      </c>
      <c r="I2482">
        <v>0</v>
      </c>
      <c r="J2482">
        <v>78</v>
      </c>
      <c r="K2482">
        <v>30</v>
      </c>
      <c r="L2482">
        <f t="shared" si="38"/>
        <v>78</v>
      </c>
    </row>
    <row r="2483" spans="1:12" hidden="1" x14ac:dyDescent="0.3">
      <c r="A2483" t="s">
        <v>5032</v>
      </c>
      <c r="B2483" t="s">
        <v>5033</v>
      </c>
      <c r="C2483" t="s">
        <v>1016</v>
      </c>
      <c r="D2483" t="s">
        <v>703</v>
      </c>
      <c r="E2483" t="s">
        <v>696</v>
      </c>
      <c r="F2483">
        <v>1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f t="shared" si="38"/>
        <v>1</v>
      </c>
    </row>
    <row r="2484" spans="1:12" x14ac:dyDescent="0.3">
      <c r="A2484" t="s">
        <v>5034</v>
      </c>
      <c r="B2484" t="s">
        <v>5035</v>
      </c>
      <c r="C2484" t="s">
        <v>23</v>
      </c>
      <c r="D2484" t="s">
        <v>703</v>
      </c>
      <c r="E2484" t="s">
        <v>696</v>
      </c>
      <c r="F2484">
        <v>66</v>
      </c>
      <c r="G2484">
        <v>0</v>
      </c>
      <c r="H2484">
        <v>0</v>
      </c>
      <c r="I2484">
        <v>0</v>
      </c>
      <c r="J2484">
        <v>147</v>
      </c>
      <c r="K2484">
        <v>38</v>
      </c>
      <c r="L2484">
        <f t="shared" si="38"/>
        <v>213</v>
      </c>
    </row>
    <row r="2485" spans="1:12" x14ac:dyDescent="0.3">
      <c r="A2485" t="s">
        <v>5036</v>
      </c>
      <c r="B2485" t="s">
        <v>5037</v>
      </c>
      <c r="C2485" t="s">
        <v>23</v>
      </c>
      <c r="D2485" t="s">
        <v>703</v>
      </c>
      <c r="E2485" t="s">
        <v>1706</v>
      </c>
      <c r="F2485">
        <v>0</v>
      </c>
      <c r="G2485">
        <v>0</v>
      </c>
      <c r="H2485">
        <v>0</v>
      </c>
      <c r="I2485">
        <v>0</v>
      </c>
      <c r="J2485">
        <v>61</v>
      </c>
      <c r="K2485">
        <v>10</v>
      </c>
      <c r="L2485">
        <f t="shared" si="38"/>
        <v>61</v>
      </c>
    </row>
    <row r="2486" spans="1:12" x14ac:dyDescent="0.3">
      <c r="A2486" t="s">
        <v>5038</v>
      </c>
      <c r="B2486" t="s">
        <v>5039</v>
      </c>
      <c r="C2486" t="s">
        <v>23</v>
      </c>
      <c r="D2486" t="s">
        <v>703</v>
      </c>
      <c r="E2486" t="s">
        <v>696</v>
      </c>
      <c r="F2486">
        <v>0</v>
      </c>
      <c r="G2486">
        <v>0</v>
      </c>
      <c r="H2486">
        <v>0</v>
      </c>
      <c r="I2486">
        <v>0</v>
      </c>
      <c r="J2486">
        <v>1</v>
      </c>
      <c r="K2486">
        <v>2</v>
      </c>
      <c r="L2486">
        <f t="shared" si="38"/>
        <v>1</v>
      </c>
    </row>
    <row r="2487" spans="1:12" x14ac:dyDescent="0.3">
      <c r="A2487" t="s">
        <v>5040</v>
      </c>
      <c r="B2487" t="s">
        <v>5041</v>
      </c>
      <c r="C2487" t="s">
        <v>23</v>
      </c>
      <c r="D2487" t="s">
        <v>703</v>
      </c>
      <c r="E2487" t="s">
        <v>696</v>
      </c>
      <c r="F2487">
        <v>4</v>
      </c>
      <c r="G2487">
        <v>0</v>
      </c>
      <c r="H2487">
        <v>0</v>
      </c>
      <c r="I2487">
        <v>0</v>
      </c>
      <c r="J2487">
        <v>29</v>
      </c>
      <c r="K2487">
        <v>4</v>
      </c>
      <c r="L2487">
        <f t="shared" si="38"/>
        <v>33</v>
      </c>
    </row>
    <row r="2488" spans="1:12" hidden="1" x14ac:dyDescent="0.3">
      <c r="A2488" t="s">
        <v>5042</v>
      </c>
      <c r="B2488" t="s">
        <v>5043</v>
      </c>
      <c r="C2488" t="s">
        <v>23</v>
      </c>
      <c r="D2488" t="s">
        <v>703</v>
      </c>
      <c r="E2488" t="s">
        <v>696</v>
      </c>
      <c r="F2488">
        <v>0</v>
      </c>
      <c r="G2488">
        <v>0</v>
      </c>
      <c r="H2488">
        <v>0</v>
      </c>
      <c r="I2488">
        <v>1</v>
      </c>
      <c r="J2488">
        <v>0</v>
      </c>
      <c r="K2488">
        <v>0</v>
      </c>
      <c r="L2488">
        <f t="shared" si="38"/>
        <v>0</v>
      </c>
    </row>
    <row r="2489" spans="1:12" hidden="1" x14ac:dyDescent="0.3">
      <c r="A2489" t="s">
        <v>5044</v>
      </c>
      <c r="B2489" t="s">
        <v>5045</v>
      </c>
      <c r="C2489" t="s">
        <v>23</v>
      </c>
      <c r="D2489" t="s">
        <v>703</v>
      </c>
      <c r="E2489" t="s">
        <v>696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20</v>
      </c>
      <c r="L2489">
        <f t="shared" si="38"/>
        <v>0</v>
      </c>
    </row>
    <row r="2490" spans="1:12" x14ac:dyDescent="0.3">
      <c r="A2490" t="s">
        <v>5046</v>
      </c>
      <c r="B2490" t="s">
        <v>5047</v>
      </c>
      <c r="C2490" t="s">
        <v>23</v>
      </c>
      <c r="D2490" t="s">
        <v>703</v>
      </c>
      <c r="E2490" t="s">
        <v>696</v>
      </c>
      <c r="F2490">
        <v>1</v>
      </c>
      <c r="G2490">
        <v>0</v>
      </c>
      <c r="H2490">
        <v>0</v>
      </c>
      <c r="I2490">
        <v>0</v>
      </c>
      <c r="J2490">
        <v>92</v>
      </c>
      <c r="K2490">
        <v>38</v>
      </c>
      <c r="L2490">
        <f t="shared" si="38"/>
        <v>93</v>
      </c>
    </row>
    <row r="2491" spans="1:12" hidden="1" x14ac:dyDescent="0.3">
      <c r="A2491" t="s">
        <v>5048</v>
      </c>
      <c r="B2491" t="s">
        <v>5049</v>
      </c>
      <c r="C2491" t="s">
        <v>1016</v>
      </c>
      <c r="D2491" t="s">
        <v>703</v>
      </c>
      <c r="E2491" t="s">
        <v>696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94</v>
      </c>
      <c r="L2491">
        <f t="shared" si="38"/>
        <v>0</v>
      </c>
    </row>
    <row r="2492" spans="1:12" hidden="1" x14ac:dyDescent="0.3">
      <c r="A2492" t="s">
        <v>5050</v>
      </c>
      <c r="B2492" t="s">
        <v>5051</v>
      </c>
      <c r="C2492" t="s">
        <v>1016</v>
      </c>
      <c r="D2492" t="s">
        <v>703</v>
      </c>
      <c r="E2492" t="s">
        <v>696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18</v>
      </c>
      <c r="L2492">
        <f t="shared" si="38"/>
        <v>0</v>
      </c>
    </row>
    <row r="2493" spans="1:12" x14ac:dyDescent="0.3">
      <c r="A2493" t="s">
        <v>5052</v>
      </c>
      <c r="B2493" t="s">
        <v>5053</v>
      </c>
      <c r="C2493" t="s">
        <v>1016</v>
      </c>
      <c r="D2493" t="s">
        <v>703</v>
      </c>
      <c r="E2493" t="s">
        <v>696</v>
      </c>
      <c r="F2493">
        <v>0</v>
      </c>
      <c r="G2493">
        <v>0</v>
      </c>
      <c r="H2493">
        <v>0</v>
      </c>
      <c r="I2493">
        <v>0</v>
      </c>
      <c r="J2493">
        <v>69</v>
      </c>
      <c r="K2493">
        <v>11</v>
      </c>
      <c r="L2493">
        <f t="shared" si="38"/>
        <v>69</v>
      </c>
    </row>
    <row r="2494" spans="1:12" x14ac:dyDescent="0.3">
      <c r="A2494" t="s">
        <v>5054</v>
      </c>
      <c r="B2494" t="s">
        <v>5055</v>
      </c>
      <c r="C2494" t="s">
        <v>1016</v>
      </c>
      <c r="D2494" t="s">
        <v>703</v>
      </c>
      <c r="E2494" t="s">
        <v>696</v>
      </c>
      <c r="F2494">
        <v>0</v>
      </c>
      <c r="G2494">
        <v>0</v>
      </c>
      <c r="H2494">
        <v>0</v>
      </c>
      <c r="I2494">
        <v>0</v>
      </c>
      <c r="J2494">
        <v>2886</v>
      </c>
      <c r="K2494">
        <v>62</v>
      </c>
      <c r="L2494">
        <f t="shared" si="38"/>
        <v>2886</v>
      </c>
    </row>
    <row r="2495" spans="1:12" hidden="1" x14ac:dyDescent="0.3">
      <c r="A2495" t="s">
        <v>5056</v>
      </c>
      <c r="B2495" t="s">
        <v>5057</v>
      </c>
      <c r="C2495" t="s">
        <v>1016</v>
      </c>
      <c r="D2495" t="s">
        <v>703</v>
      </c>
      <c r="E2495" t="s">
        <v>696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f t="shared" si="38"/>
        <v>0</v>
      </c>
    </row>
    <row r="2496" spans="1:12" hidden="1" x14ac:dyDescent="0.3">
      <c r="A2496" t="s">
        <v>5058</v>
      </c>
      <c r="B2496" t="s">
        <v>5059</v>
      </c>
      <c r="C2496" t="s">
        <v>1016</v>
      </c>
      <c r="D2496" t="s">
        <v>703</v>
      </c>
      <c r="E2496" t="s">
        <v>696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17</v>
      </c>
      <c r="L2496">
        <f t="shared" si="38"/>
        <v>0</v>
      </c>
    </row>
    <row r="2497" spans="1:12" x14ac:dyDescent="0.3">
      <c r="A2497" t="s">
        <v>5060</v>
      </c>
      <c r="B2497" t="s">
        <v>5061</v>
      </c>
      <c r="C2497" t="s">
        <v>23</v>
      </c>
      <c r="D2497" t="s">
        <v>703</v>
      </c>
      <c r="E2497" t="s">
        <v>696</v>
      </c>
      <c r="F2497">
        <v>0</v>
      </c>
      <c r="G2497">
        <v>0</v>
      </c>
      <c r="H2497">
        <v>0</v>
      </c>
      <c r="I2497">
        <v>0</v>
      </c>
      <c r="J2497">
        <v>149</v>
      </c>
      <c r="K2497">
        <v>36</v>
      </c>
      <c r="L2497">
        <f t="shared" si="38"/>
        <v>149</v>
      </c>
    </row>
    <row r="2498" spans="1:12" hidden="1" x14ac:dyDescent="0.3">
      <c r="A2498" t="s">
        <v>5062</v>
      </c>
      <c r="B2498" t="s">
        <v>5063</v>
      </c>
      <c r="C2498" t="s">
        <v>23</v>
      </c>
      <c r="D2498" t="s">
        <v>703</v>
      </c>
      <c r="E2498" t="s">
        <v>696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f t="shared" si="38"/>
        <v>0</v>
      </c>
    </row>
    <row r="2499" spans="1:12" x14ac:dyDescent="0.3">
      <c r="A2499" t="s">
        <v>5064</v>
      </c>
      <c r="B2499" t="s">
        <v>5065</v>
      </c>
      <c r="C2499" t="s">
        <v>23</v>
      </c>
      <c r="D2499" t="s">
        <v>703</v>
      </c>
      <c r="E2499" t="s">
        <v>696</v>
      </c>
      <c r="F2499">
        <v>0</v>
      </c>
      <c r="G2499">
        <v>0</v>
      </c>
      <c r="H2499">
        <v>0</v>
      </c>
      <c r="I2499">
        <v>0</v>
      </c>
      <c r="J2499">
        <v>40</v>
      </c>
      <c r="K2499">
        <v>10</v>
      </c>
      <c r="L2499">
        <f t="shared" ref="L2499:L2562" si="39">F2499+G2499+H2499+J2499</f>
        <v>40</v>
      </c>
    </row>
    <row r="2500" spans="1:12" x14ac:dyDescent="0.3">
      <c r="A2500" t="s">
        <v>5066</v>
      </c>
      <c r="B2500" t="s">
        <v>5067</v>
      </c>
      <c r="C2500" t="s">
        <v>1016</v>
      </c>
      <c r="D2500" t="s">
        <v>703</v>
      </c>
      <c r="E2500" t="s">
        <v>696</v>
      </c>
      <c r="F2500">
        <v>0</v>
      </c>
      <c r="G2500">
        <v>0</v>
      </c>
      <c r="H2500">
        <v>0</v>
      </c>
      <c r="I2500">
        <v>0</v>
      </c>
      <c r="J2500">
        <v>137</v>
      </c>
      <c r="K2500">
        <v>327</v>
      </c>
      <c r="L2500">
        <f t="shared" si="39"/>
        <v>137</v>
      </c>
    </row>
    <row r="2501" spans="1:12" hidden="1" x14ac:dyDescent="0.3">
      <c r="A2501" t="s">
        <v>5068</v>
      </c>
      <c r="B2501" t="s">
        <v>5069</v>
      </c>
      <c r="C2501" t="s">
        <v>1016</v>
      </c>
      <c r="D2501" t="s">
        <v>703</v>
      </c>
      <c r="E2501" t="s">
        <v>696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25</v>
      </c>
      <c r="L2501">
        <f t="shared" si="39"/>
        <v>0</v>
      </c>
    </row>
    <row r="2502" spans="1:12" x14ac:dyDescent="0.3">
      <c r="A2502" t="s">
        <v>5070</v>
      </c>
      <c r="B2502" t="s">
        <v>5071</v>
      </c>
      <c r="C2502" t="s">
        <v>23</v>
      </c>
      <c r="D2502" t="s">
        <v>703</v>
      </c>
      <c r="E2502" t="s">
        <v>696</v>
      </c>
      <c r="F2502">
        <v>2</v>
      </c>
      <c r="G2502">
        <v>0</v>
      </c>
      <c r="H2502">
        <v>0</v>
      </c>
      <c r="I2502">
        <v>0</v>
      </c>
      <c r="J2502">
        <v>33</v>
      </c>
      <c r="K2502">
        <v>24</v>
      </c>
      <c r="L2502">
        <f t="shared" si="39"/>
        <v>35</v>
      </c>
    </row>
    <row r="2503" spans="1:12" hidden="1" x14ac:dyDescent="0.3">
      <c r="A2503" t="s">
        <v>5072</v>
      </c>
      <c r="B2503" t="s">
        <v>5073</v>
      </c>
      <c r="C2503" t="s">
        <v>23</v>
      </c>
      <c r="D2503" t="s">
        <v>703</v>
      </c>
      <c r="E2503" t="s">
        <v>696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f t="shared" si="39"/>
        <v>0</v>
      </c>
    </row>
    <row r="2504" spans="1:12" hidden="1" x14ac:dyDescent="0.3">
      <c r="A2504" t="s">
        <v>5074</v>
      </c>
      <c r="B2504" t="s">
        <v>5075</v>
      </c>
      <c r="C2504" t="s">
        <v>1016</v>
      </c>
      <c r="D2504" t="s">
        <v>703</v>
      </c>
      <c r="E2504" t="s">
        <v>696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f t="shared" si="39"/>
        <v>0</v>
      </c>
    </row>
    <row r="2505" spans="1:12" x14ac:dyDescent="0.3">
      <c r="A2505" t="s">
        <v>5076</v>
      </c>
      <c r="B2505" t="s">
        <v>5077</v>
      </c>
      <c r="C2505" t="s">
        <v>23</v>
      </c>
      <c r="D2505" t="s">
        <v>703</v>
      </c>
      <c r="E2505" t="s">
        <v>696</v>
      </c>
      <c r="F2505">
        <v>0</v>
      </c>
      <c r="G2505">
        <v>0</v>
      </c>
      <c r="H2505">
        <v>0</v>
      </c>
      <c r="I2505">
        <v>0</v>
      </c>
      <c r="J2505">
        <v>33</v>
      </c>
      <c r="K2505">
        <v>1</v>
      </c>
      <c r="L2505">
        <f t="shared" si="39"/>
        <v>33</v>
      </c>
    </row>
    <row r="2506" spans="1:12" x14ac:dyDescent="0.3">
      <c r="A2506" t="s">
        <v>5078</v>
      </c>
      <c r="B2506" t="s">
        <v>5079</v>
      </c>
      <c r="C2506" t="s">
        <v>23</v>
      </c>
      <c r="D2506" t="s">
        <v>703</v>
      </c>
      <c r="E2506" t="s">
        <v>696</v>
      </c>
      <c r="F2506">
        <v>0</v>
      </c>
      <c r="G2506">
        <v>0</v>
      </c>
      <c r="H2506">
        <v>0</v>
      </c>
      <c r="I2506">
        <v>0</v>
      </c>
      <c r="J2506">
        <v>86</v>
      </c>
      <c r="K2506">
        <v>19</v>
      </c>
      <c r="L2506">
        <f t="shared" si="39"/>
        <v>86</v>
      </c>
    </row>
    <row r="2507" spans="1:12" hidden="1" x14ac:dyDescent="0.3">
      <c r="A2507" t="s">
        <v>5080</v>
      </c>
      <c r="B2507" t="s">
        <v>5081</v>
      </c>
      <c r="C2507" t="s">
        <v>23</v>
      </c>
      <c r="D2507" t="s">
        <v>703</v>
      </c>
      <c r="E2507" t="s">
        <v>696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f t="shared" si="39"/>
        <v>0</v>
      </c>
    </row>
    <row r="2508" spans="1:12" x14ac:dyDescent="0.3">
      <c r="A2508" t="s">
        <v>5082</v>
      </c>
      <c r="B2508" t="s">
        <v>5083</v>
      </c>
      <c r="C2508" t="s">
        <v>23</v>
      </c>
      <c r="D2508" t="s">
        <v>703</v>
      </c>
      <c r="E2508" t="s">
        <v>696</v>
      </c>
      <c r="F2508">
        <v>0</v>
      </c>
      <c r="G2508">
        <v>0</v>
      </c>
      <c r="H2508">
        <v>0</v>
      </c>
      <c r="I2508">
        <v>0</v>
      </c>
      <c r="J2508">
        <v>10</v>
      </c>
      <c r="K2508">
        <v>20</v>
      </c>
      <c r="L2508">
        <f t="shared" si="39"/>
        <v>10</v>
      </c>
    </row>
    <row r="2509" spans="1:12" hidden="1" x14ac:dyDescent="0.3">
      <c r="A2509" t="s">
        <v>5084</v>
      </c>
      <c r="B2509" t="s">
        <v>5085</v>
      </c>
      <c r="C2509" t="s">
        <v>23</v>
      </c>
      <c r="D2509" t="s">
        <v>703</v>
      </c>
      <c r="E2509" t="s">
        <v>696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f t="shared" si="39"/>
        <v>0</v>
      </c>
    </row>
    <row r="2510" spans="1:12" x14ac:dyDescent="0.3">
      <c r="A2510" t="s">
        <v>5086</v>
      </c>
      <c r="B2510" t="s">
        <v>5087</v>
      </c>
      <c r="C2510" t="s">
        <v>23</v>
      </c>
      <c r="D2510" t="s">
        <v>703</v>
      </c>
      <c r="E2510" t="s">
        <v>696</v>
      </c>
      <c r="F2510">
        <v>0</v>
      </c>
      <c r="G2510">
        <v>0</v>
      </c>
      <c r="H2510">
        <v>0</v>
      </c>
      <c r="I2510">
        <v>0</v>
      </c>
      <c r="J2510">
        <v>54</v>
      </c>
      <c r="K2510">
        <v>9</v>
      </c>
      <c r="L2510">
        <f t="shared" si="39"/>
        <v>54</v>
      </c>
    </row>
    <row r="2511" spans="1:12" hidden="1" x14ac:dyDescent="0.3">
      <c r="A2511" t="s">
        <v>5088</v>
      </c>
      <c r="B2511" t="s">
        <v>5089</v>
      </c>
      <c r="C2511" t="s">
        <v>23</v>
      </c>
      <c r="D2511" t="s">
        <v>703</v>
      </c>
      <c r="E2511" t="s">
        <v>696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f t="shared" si="39"/>
        <v>0</v>
      </c>
    </row>
    <row r="2512" spans="1:12" x14ac:dyDescent="0.3">
      <c r="A2512" t="s">
        <v>5090</v>
      </c>
      <c r="B2512" t="s">
        <v>5091</v>
      </c>
      <c r="C2512" t="s">
        <v>23</v>
      </c>
      <c r="D2512" t="s">
        <v>703</v>
      </c>
      <c r="E2512" t="s">
        <v>696</v>
      </c>
      <c r="F2512">
        <v>0</v>
      </c>
      <c r="G2512">
        <v>0</v>
      </c>
      <c r="H2512">
        <v>0</v>
      </c>
      <c r="I2512">
        <v>0</v>
      </c>
      <c r="J2512">
        <v>26</v>
      </c>
      <c r="K2512">
        <v>10</v>
      </c>
      <c r="L2512">
        <f t="shared" si="39"/>
        <v>26</v>
      </c>
    </row>
    <row r="2513" spans="1:12" hidden="1" x14ac:dyDescent="0.3">
      <c r="A2513" t="s">
        <v>5092</v>
      </c>
      <c r="B2513" t="s">
        <v>5093</v>
      </c>
      <c r="C2513" t="s">
        <v>23</v>
      </c>
      <c r="D2513" t="s">
        <v>733</v>
      </c>
      <c r="E2513" t="s">
        <v>344</v>
      </c>
      <c r="F2513">
        <v>18</v>
      </c>
      <c r="G2513">
        <v>0</v>
      </c>
      <c r="H2513">
        <v>0</v>
      </c>
      <c r="I2513">
        <v>12</v>
      </c>
      <c r="J2513">
        <v>0</v>
      </c>
      <c r="K2513">
        <v>0</v>
      </c>
      <c r="L2513">
        <f t="shared" si="39"/>
        <v>18</v>
      </c>
    </row>
    <row r="2514" spans="1:12" hidden="1" x14ac:dyDescent="0.3">
      <c r="A2514" t="s">
        <v>5094</v>
      </c>
      <c r="B2514" t="s">
        <v>5095</v>
      </c>
      <c r="C2514" t="s">
        <v>23</v>
      </c>
      <c r="D2514" t="s">
        <v>733</v>
      </c>
      <c r="E2514" t="s">
        <v>344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f t="shared" si="39"/>
        <v>0</v>
      </c>
    </row>
    <row r="2515" spans="1:12" hidden="1" x14ac:dyDescent="0.3">
      <c r="A2515" t="s">
        <v>5096</v>
      </c>
      <c r="B2515" t="s">
        <v>5097</v>
      </c>
      <c r="C2515" t="s">
        <v>23</v>
      </c>
      <c r="D2515" t="s">
        <v>733</v>
      </c>
      <c r="E2515" t="s">
        <v>344</v>
      </c>
      <c r="F2515">
        <v>114</v>
      </c>
      <c r="G2515">
        <v>0</v>
      </c>
      <c r="H2515">
        <v>0</v>
      </c>
      <c r="I2515">
        <v>193</v>
      </c>
      <c r="J2515">
        <v>0</v>
      </c>
      <c r="K2515">
        <v>0</v>
      </c>
      <c r="L2515">
        <f t="shared" si="39"/>
        <v>114</v>
      </c>
    </row>
    <row r="2516" spans="1:12" hidden="1" x14ac:dyDescent="0.3">
      <c r="A2516" t="s">
        <v>5098</v>
      </c>
      <c r="B2516" t="s">
        <v>5099</v>
      </c>
      <c r="C2516" t="s">
        <v>23</v>
      </c>
      <c r="D2516" t="s">
        <v>733</v>
      </c>
      <c r="E2516" t="s">
        <v>344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f t="shared" si="39"/>
        <v>0</v>
      </c>
    </row>
    <row r="2517" spans="1:12" hidden="1" x14ac:dyDescent="0.3">
      <c r="A2517" t="s">
        <v>5100</v>
      </c>
      <c r="B2517" t="s">
        <v>5101</v>
      </c>
      <c r="C2517" t="s">
        <v>23</v>
      </c>
      <c r="D2517" t="s">
        <v>733</v>
      </c>
      <c r="E2517" t="s">
        <v>344</v>
      </c>
      <c r="F2517">
        <v>17</v>
      </c>
      <c r="G2517">
        <v>0</v>
      </c>
      <c r="H2517">
        <v>0</v>
      </c>
      <c r="I2517">
        <v>17</v>
      </c>
      <c r="J2517">
        <v>0</v>
      </c>
      <c r="K2517">
        <v>0</v>
      </c>
      <c r="L2517">
        <f t="shared" si="39"/>
        <v>17</v>
      </c>
    </row>
    <row r="2518" spans="1:12" hidden="1" x14ac:dyDescent="0.3">
      <c r="A2518" t="s">
        <v>5102</v>
      </c>
      <c r="B2518" t="s">
        <v>5103</v>
      </c>
      <c r="C2518" t="s">
        <v>23</v>
      </c>
      <c r="D2518" t="s">
        <v>733</v>
      </c>
      <c r="E2518" t="s">
        <v>344</v>
      </c>
      <c r="F2518">
        <v>0</v>
      </c>
      <c r="G2518">
        <v>0</v>
      </c>
      <c r="H2518">
        <v>0</v>
      </c>
      <c r="I2518">
        <v>6</v>
      </c>
      <c r="J2518">
        <v>0</v>
      </c>
      <c r="K2518">
        <v>0</v>
      </c>
      <c r="L2518">
        <f t="shared" si="39"/>
        <v>0</v>
      </c>
    </row>
    <row r="2519" spans="1:12" hidden="1" x14ac:dyDescent="0.3">
      <c r="A2519" t="s">
        <v>5104</v>
      </c>
      <c r="B2519" t="s">
        <v>5105</v>
      </c>
      <c r="C2519" t="s">
        <v>23</v>
      </c>
      <c r="D2519" t="s">
        <v>733</v>
      </c>
      <c r="E2519" t="s">
        <v>696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f t="shared" si="39"/>
        <v>0</v>
      </c>
    </row>
    <row r="2520" spans="1:12" hidden="1" x14ac:dyDescent="0.3">
      <c r="A2520" t="s">
        <v>5106</v>
      </c>
      <c r="B2520" t="s">
        <v>5107</v>
      </c>
      <c r="C2520" t="s">
        <v>23</v>
      </c>
      <c r="D2520" t="s">
        <v>733</v>
      </c>
      <c r="E2520" t="s">
        <v>1706</v>
      </c>
      <c r="F2520">
        <v>0</v>
      </c>
      <c r="G2520">
        <v>0</v>
      </c>
      <c r="H2520">
        <v>0</v>
      </c>
      <c r="I2520">
        <v>2</v>
      </c>
      <c r="J2520">
        <v>0</v>
      </c>
      <c r="K2520">
        <v>0</v>
      </c>
      <c r="L2520">
        <f t="shared" si="39"/>
        <v>0</v>
      </c>
    </row>
    <row r="2521" spans="1:12" hidden="1" x14ac:dyDescent="0.3">
      <c r="A2521" t="s">
        <v>5108</v>
      </c>
      <c r="B2521" t="s">
        <v>5109</v>
      </c>
      <c r="C2521" t="s">
        <v>23</v>
      </c>
      <c r="D2521" t="s">
        <v>733</v>
      </c>
      <c r="E2521" t="s">
        <v>1706</v>
      </c>
      <c r="F2521">
        <v>1</v>
      </c>
      <c r="G2521">
        <v>0</v>
      </c>
      <c r="H2521">
        <v>0</v>
      </c>
      <c r="I2521">
        <v>12</v>
      </c>
      <c r="J2521">
        <v>0</v>
      </c>
      <c r="K2521">
        <v>0</v>
      </c>
      <c r="L2521">
        <f t="shared" si="39"/>
        <v>1</v>
      </c>
    </row>
    <row r="2522" spans="1:12" hidden="1" x14ac:dyDescent="0.3">
      <c r="A2522" t="s">
        <v>5110</v>
      </c>
      <c r="B2522" t="s">
        <v>5111</v>
      </c>
      <c r="C2522" t="s">
        <v>23</v>
      </c>
      <c r="D2522" t="s">
        <v>733</v>
      </c>
      <c r="E2522" t="s">
        <v>1706</v>
      </c>
      <c r="F2522">
        <v>11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f t="shared" si="39"/>
        <v>11</v>
      </c>
    </row>
    <row r="2523" spans="1:12" hidden="1" x14ac:dyDescent="0.3">
      <c r="A2523" t="s">
        <v>5112</v>
      </c>
      <c r="B2523" t="s">
        <v>5113</v>
      </c>
      <c r="C2523" t="s">
        <v>23</v>
      </c>
      <c r="D2523" t="s">
        <v>733</v>
      </c>
      <c r="E2523" t="s">
        <v>344</v>
      </c>
      <c r="F2523">
        <v>54</v>
      </c>
      <c r="G2523">
        <v>0</v>
      </c>
      <c r="H2523">
        <v>0</v>
      </c>
      <c r="I2523">
        <v>82</v>
      </c>
      <c r="J2523">
        <v>0</v>
      </c>
      <c r="K2523">
        <v>0</v>
      </c>
      <c r="L2523">
        <f t="shared" si="39"/>
        <v>54</v>
      </c>
    </row>
    <row r="2524" spans="1:12" hidden="1" x14ac:dyDescent="0.3">
      <c r="A2524" t="s">
        <v>5114</v>
      </c>
      <c r="B2524" t="s">
        <v>5115</v>
      </c>
      <c r="C2524" t="s">
        <v>23</v>
      </c>
      <c r="D2524" t="s">
        <v>733</v>
      </c>
      <c r="E2524" t="s">
        <v>344</v>
      </c>
      <c r="F2524">
        <v>38</v>
      </c>
      <c r="G2524">
        <v>0</v>
      </c>
      <c r="H2524">
        <v>0</v>
      </c>
      <c r="I2524">
        <v>103</v>
      </c>
      <c r="J2524">
        <v>0</v>
      </c>
      <c r="K2524">
        <v>0</v>
      </c>
      <c r="L2524">
        <f t="shared" si="39"/>
        <v>38</v>
      </c>
    </row>
    <row r="2525" spans="1:12" hidden="1" x14ac:dyDescent="0.3">
      <c r="A2525" t="s">
        <v>5116</v>
      </c>
      <c r="B2525" t="s">
        <v>5117</v>
      </c>
      <c r="C2525" t="s">
        <v>23</v>
      </c>
      <c r="D2525" t="s">
        <v>733</v>
      </c>
      <c r="E2525" t="s">
        <v>344</v>
      </c>
      <c r="F2525">
        <v>20</v>
      </c>
      <c r="G2525">
        <v>0</v>
      </c>
      <c r="H2525">
        <v>0</v>
      </c>
      <c r="I2525">
        <v>20</v>
      </c>
      <c r="J2525">
        <v>0</v>
      </c>
      <c r="K2525">
        <v>0</v>
      </c>
      <c r="L2525">
        <f t="shared" si="39"/>
        <v>20</v>
      </c>
    </row>
    <row r="2526" spans="1:12" hidden="1" x14ac:dyDescent="0.3">
      <c r="A2526" t="s">
        <v>5118</v>
      </c>
      <c r="B2526" t="s">
        <v>5119</v>
      </c>
      <c r="C2526" t="s">
        <v>23</v>
      </c>
      <c r="D2526" t="s">
        <v>733</v>
      </c>
      <c r="E2526" t="s">
        <v>344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f t="shared" si="39"/>
        <v>0</v>
      </c>
    </row>
    <row r="2527" spans="1:12" hidden="1" x14ac:dyDescent="0.3">
      <c r="A2527" t="s">
        <v>5120</v>
      </c>
      <c r="B2527" t="s">
        <v>5121</v>
      </c>
      <c r="C2527" t="s">
        <v>23</v>
      </c>
      <c r="D2527" t="s">
        <v>733</v>
      </c>
      <c r="E2527" t="s">
        <v>344</v>
      </c>
      <c r="F2527">
        <v>21</v>
      </c>
      <c r="G2527">
        <v>0</v>
      </c>
      <c r="H2527">
        <v>0</v>
      </c>
      <c r="I2527">
        <v>9</v>
      </c>
      <c r="J2527">
        <v>0</v>
      </c>
      <c r="K2527">
        <v>0</v>
      </c>
      <c r="L2527">
        <f t="shared" si="39"/>
        <v>21</v>
      </c>
    </row>
    <row r="2528" spans="1:12" hidden="1" x14ac:dyDescent="0.3">
      <c r="A2528" t="s">
        <v>5122</v>
      </c>
      <c r="B2528" t="s">
        <v>5123</v>
      </c>
      <c r="C2528" t="s">
        <v>23</v>
      </c>
      <c r="D2528" t="s">
        <v>733</v>
      </c>
      <c r="E2528" t="s">
        <v>344</v>
      </c>
      <c r="F2528">
        <v>2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f t="shared" si="39"/>
        <v>2</v>
      </c>
    </row>
    <row r="2529" spans="1:12" hidden="1" x14ac:dyDescent="0.3">
      <c r="A2529" t="s">
        <v>5124</v>
      </c>
      <c r="B2529" t="s">
        <v>5125</v>
      </c>
      <c r="C2529" t="s">
        <v>23</v>
      </c>
      <c r="D2529" t="s">
        <v>733</v>
      </c>
      <c r="E2529" t="s">
        <v>344</v>
      </c>
      <c r="F2529">
        <v>2</v>
      </c>
      <c r="G2529">
        <v>0</v>
      </c>
      <c r="H2529">
        <v>0</v>
      </c>
      <c r="I2529">
        <v>7</v>
      </c>
      <c r="J2529">
        <v>0</v>
      </c>
      <c r="K2529">
        <v>0</v>
      </c>
      <c r="L2529">
        <f t="shared" si="39"/>
        <v>2</v>
      </c>
    </row>
    <row r="2530" spans="1:12" hidden="1" x14ac:dyDescent="0.3">
      <c r="A2530" t="s">
        <v>5126</v>
      </c>
      <c r="B2530" t="s">
        <v>5127</v>
      </c>
      <c r="C2530" t="s">
        <v>23</v>
      </c>
      <c r="D2530" t="s">
        <v>733</v>
      </c>
      <c r="E2530" t="s">
        <v>344</v>
      </c>
      <c r="F2530">
        <v>11</v>
      </c>
      <c r="G2530">
        <v>0</v>
      </c>
      <c r="H2530">
        <v>0</v>
      </c>
      <c r="I2530">
        <v>21</v>
      </c>
      <c r="J2530">
        <v>0</v>
      </c>
      <c r="K2530">
        <v>0</v>
      </c>
      <c r="L2530">
        <f t="shared" si="39"/>
        <v>11</v>
      </c>
    </row>
    <row r="2531" spans="1:12" hidden="1" x14ac:dyDescent="0.3">
      <c r="A2531" t="s">
        <v>5128</v>
      </c>
      <c r="B2531" t="s">
        <v>5129</v>
      </c>
      <c r="C2531" t="s">
        <v>23</v>
      </c>
      <c r="D2531" t="s">
        <v>733</v>
      </c>
      <c r="E2531" t="s">
        <v>344</v>
      </c>
      <c r="F2531">
        <v>79</v>
      </c>
      <c r="G2531">
        <v>0</v>
      </c>
      <c r="H2531">
        <v>0</v>
      </c>
      <c r="I2531">
        <v>14</v>
      </c>
      <c r="J2531">
        <v>0</v>
      </c>
      <c r="K2531">
        <v>0</v>
      </c>
      <c r="L2531">
        <f t="shared" si="39"/>
        <v>79</v>
      </c>
    </row>
    <row r="2532" spans="1:12" hidden="1" x14ac:dyDescent="0.3">
      <c r="A2532" t="s">
        <v>5130</v>
      </c>
      <c r="B2532" t="s">
        <v>5131</v>
      </c>
      <c r="C2532" t="s">
        <v>23</v>
      </c>
      <c r="D2532" t="s">
        <v>733</v>
      </c>
      <c r="E2532" t="s">
        <v>344</v>
      </c>
      <c r="F2532">
        <v>24</v>
      </c>
      <c r="G2532">
        <v>0</v>
      </c>
      <c r="H2532">
        <v>0</v>
      </c>
      <c r="I2532">
        <v>34</v>
      </c>
      <c r="J2532">
        <v>0</v>
      </c>
      <c r="K2532">
        <v>0</v>
      </c>
      <c r="L2532">
        <f t="shared" si="39"/>
        <v>24</v>
      </c>
    </row>
    <row r="2533" spans="1:12" hidden="1" x14ac:dyDescent="0.3">
      <c r="A2533" t="s">
        <v>5132</v>
      </c>
      <c r="B2533" t="s">
        <v>5133</v>
      </c>
      <c r="C2533" t="s">
        <v>23</v>
      </c>
      <c r="D2533" t="s">
        <v>733</v>
      </c>
      <c r="E2533" t="s">
        <v>344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f t="shared" si="39"/>
        <v>0</v>
      </c>
    </row>
    <row r="2534" spans="1:12" hidden="1" x14ac:dyDescent="0.3">
      <c r="A2534" t="s">
        <v>5134</v>
      </c>
      <c r="B2534" t="s">
        <v>5135</v>
      </c>
      <c r="C2534" t="s">
        <v>23</v>
      </c>
      <c r="D2534" t="s">
        <v>733</v>
      </c>
      <c r="E2534" t="s">
        <v>25</v>
      </c>
      <c r="F2534">
        <v>0</v>
      </c>
      <c r="G2534">
        <v>0</v>
      </c>
      <c r="H2534">
        <v>0</v>
      </c>
      <c r="I2534">
        <v>12</v>
      </c>
      <c r="J2534">
        <v>0</v>
      </c>
      <c r="K2534">
        <v>0</v>
      </c>
      <c r="L2534">
        <f t="shared" si="39"/>
        <v>0</v>
      </c>
    </row>
    <row r="2535" spans="1:12" hidden="1" x14ac:dyDescent="0.3">
      <c r="A2535" t="s">
        <v>5136</v>
      </c>
      <c r="B2535" t="s">
        <v>5137</v>
      </c>
      <c r="C2535" t="s">
        <v>23</v>
      </c>
      <c r="D2535" t="s">
        <v>733</v>
      </c>
      <c r="E2535" t="s">
        <v>344</v>
      </c>
      <c r="F2535">
        <v>20</v>
      </c>
      <c r="G2535">
        <v>0</v>
      </c>
      <c r="H2535">
        <v>0</v>
      </c>
      <c r="I2535">
        <v>3</v>
      </c>
      <c r="J2535">
        <v>0</v>
      </c>
      <c r="K2535">
        <v>0</v>
      </c>
      <c r="L2535">
        <f t="shared" si="39"/>
        <v>20</v>
      </c>
    </row>
    <row r="2536" spans="1:12" hidden="1" x14ac:dyDescent="0.3">
      <c r="A2536" t="s">
        <v>5138</v>
      </c>
      <c r="B2536" t="s">
        <v>5139</v>
      </c>
      <c r="C2536" t="s">
        <v>23</v>
      </c>
      <c r="D2536" t="s">
        <v>733</v>
      </c>
      <c r="E2536" t="s">
        <v>344</v>
      </c>
      <c r="F2536">
        <v>3</v>
      </c>
      <c r="G2536">
        <v>0</v>
      </c>
      <c r="H2536">
        <v>0</v>
      </c>
      <c r="I2536">
        <v>39</v>
      </c>
      <c r="J2536">
        <v>0</v>
      </c>
      <c r="K2536">
        <v>0</v>
      </c>
      <c r="L2536">
        <f t="shared" si="39"/>
        <v>3</v>
      </c>
    </row>
    <row r="2537" spans="1:12" hidden="1" x14ac:dyDescent="0.3">
      <c r="A2537" t="s">
        <v>5140</v>
      </c>
      <c r="B2537" t="s">
        <v>5141</v>
      </c>
      <c r="C2537" t="s">
        <v>23</v>
      </c>
      <c r="D2537" t="s">
        <v>733</v>
      </c>
      <c r="E2537" t="s">
        <v>344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f t="shared" si="39"/>
        <v>0</v>
      </c>
    </row>
    <row r="2538" spans="1:12" hidden="1" x14ac:dyDescent="0.3">
      <c r="A2538" t="s">
        <v>5142</v>
      </c>
      <c r="B2538" t="s">
        <v>5143</v>
      </c>
      <c r="C2538" t="s">
        <v>23</v>
      </c>
      <c r="D2538" t="s">
        <v>733</v>
      </c>
      <c r="E2538" t="s">
        <v>344</v>
      </c>
      <c r="F2538">
        <v>0</v>
      </c>
      <c r="G2538">
        <v>0</v>
      </c>
      <c r="H2538">
        <v>0</v>
      </c>
      <c r="I2538">
        <v>18</v>
      </c>
      <c r="J2538">
        <v>0</v>
      </c>
      <c r="K2538">
        <v>0</v>
      </c>
      <c r="L2538">
        <f t="shared" si="39"/>
        <v>0</v>
      </c>
    </row>
    <row r="2539" spans="1:12" hidden="1" x14ac:dyDescent="0.3">
      <c r="A2539" t="s">
        <v>5144</v>
      </c>
      <c r="B2539" t="s">
        <v>5145</v>
      </c>
      <c r="C2539" t="s">
        <v>23</v>
      </c>
      <c r="D2539" t="s">
        <v>733</v>
      </c>
      <c r="E2539" t="s">
        <v>344</v>
      </c>
      <c r="F2539">
        <v>18</v>
      </c>
      <c r="G2539">
        <v>0</v>
      </c>
      <c r="H2539">
        <v>0</v>
      </c>
      <c r="I2539">
        <v>3</v>
      </c>
      <c r="J2539">
        <v>0</v>
      </c>
      <c r="K2539">
        <v>0</v>
      </c>
      <c r="L2539">
        <f t="shared" si="39"/>
        <v>18</v>
      </c>
    </row>
    <row r="2540" spans="1:12" hidden="1" x14ac:dyDescent="0.3">
      <c r="A2540" t="s">
        <v>5146</v>
      </c>
      <c r="B2540" t="s">
        <v>5147</v>
      </c>
      <c r="C2540" t="s">
        <v>23</v>
      </c>
      <c r="D2540" t="s">
        <v>733</v>
      </c>
      <c r="E2540" t="s">
        <v>344</v>
      </c>
      <c r="F2540">
        <v>30</v>
      </c>
      <c r="G2540">
        <v>0</v>
      </c>
      <c r="H2540">
        <v>0</v>
      </c>
      <c r="I2540">
        <v>20</v>
      </c>
      <c r="J2540">
        <v>0</v>
      </c>
      <c r="K2540">
        <v>0</v>
      </c>
      <c r="L2540">
        <f t="shared" si="39"/>
        <v>30</v>
      </c>
    </row>
    <row r="2541" spans="1:12" hidden="1" x14ac:dyDescent="0.3">
      <c r="A2541" t="s">
        <v>5148</v>
      </c>
      <c r="B2541" t="s">
        <v>5149</v>
      </c>
      <c r="C2541" t="s">
        <v>23</v>
      </c>
      <c r="D2541" t="s">
        <v>733</v>
      </c>
      <c r="E2541" t="s">
        <v>344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f t="shared" si="39"/>
        <v>0</v>
      </c>
    </row>
    <row r="2542" spans="1:12" hidden="1" x14ac:dyDescent="0.3">
      <c r="A2542" t="s">
        <v>5150</v>
      </c>
      <c r="B2542" t="s">
        <v>5151</v>
      </c>
      <c r="C2542" t="s">
        <v>23</v>
      </c>
      <c r="D2542" t="s">
        <v>733</v>
      </c>
      <c r="E2542" t="s">
        <v>344</v>
      </c>
      <c r="F2542">
        <v>20</v>
      </c>
      <c r="G2542">
        <v>0</v>
      </c>
      <c r="H2542">
        <v>0</v>
      </c>
      <c r="I2542">
        <v>10</v>
      </c>
      <c r="J2542">
        <v>0</v>
      </c>
      <c r="K2542">
        <v>0</v>
      </c>
      <c r="L2542">
        <f t="shared" si="39"/>
        <v>20</v>
      </c>
    </row>
    <row r="2543" spans="1:12" hidden="1" x14ac:dyDescent="0.3">
      <c r="A2543" t="s">
        <v>5152</v>
      </c>
      <c r="B2543" t="s">
        <v>5153</v>
      </c>
      <c r="C2543" t="s">
        <v>23</v>
      </c>
      <c r="D2543" t="s">
        <v>733</v>
      </c>
      <c r="E2543" t="s">
        <v>344</v>
      </c>
      <c r="F2543">
        <v>0</v>
      </c>
      <c r="G2543">
        <v>0</v>
      </c>
      <c r="H2543">
        <v>0</v>
      </c>
      <c r="I2543">
        <v>9</v>
      </c>
      <c r="J2543">
        <v>0</v>
      </c>
      <c r="K2543">
        <v>0</v>
      </c>
      <c r="L2543">
        <f t="shared" si="39"/>
        <v>0</v>
      </c>
    </row>
    <row r="2544" spans="1:12" hidden="1" x14ac:dyDescent="0.3">
      <c r="A2544" t="s">
        <v>5154</v>
      </c>
      <c r="B2544" t="s">
        <v>5155</v>
      </c>
      <c r="C2544" t="s">
        <v>23</v>
      </c>
      <c r="D2544" t="s">
        <v>733</v>
      </c>
      <c r="E2544" t="s">
        <v>344</v>
      </c>
      <c r="F2544">
        <v>0</v>
      </c>
      <c r="G2544">
        <v>0</v>
      </c>
      <c r="H2544">
        <v>0</v>
      </c>
      <c r="I2544">
        <v>26</v>
      </c>
      <c r="J2544">
        <v>0</v>
      </c>
      <c r="K2544">
        <v>0</v>
      </c>
      <c r="L2544">
        <f t="shared" si="39"/>
        <v>0</v>
      </c>
    </row>
    <row r="2545" spans="1:12" hidden="1" x14ac:dyDescent="0.3">
      <c r="A2545" t="s">
        <v>5156</v>
      </c>
      <c r="B2545" t="s">
        <v>5157</v>
      </c>
      <c r="C2545" t="s">
        <v>23</v>
      </c>
      <c r="D2545" t="s">
        <v>733</v>
      </c>
      <c r="E2545" t="s">
        <v>344</v>
      </c>
      <c r="F2545">
        <v>7</v>
      </c>
      <c r="G2545">
        <v>0</v>
      </c>
      <c r="H2545">
        <v>0</v>
      </c>
      <c r="I2545">
        <v>2</v>
      </c>
      <c r="J2545">
        <v>0</v>
      </c>
      <c r="K2545">
        <v>0</v>
      </c>
      <c r="L2545">
        <f t="shared" si="39"/>
        <v>7</v>
      </c>
    </row>
    <row r="2546" spans="1:12" hidden="1" x14ac:dyDescent="0.3">
      <c r="A2546" t="s">
        <v>5158</v>
      </c>
      <c r="B2546" t="s">
        <v>5159</v>
      </c>
      <c r="C2546" t="s">
        <v>23</v>
      </c>
      <c r="D2546" t="s">
        <v>733</v>
      </c>
      <c r="E2546" t="s">
        <v>344</v>
      </c>
      <c r="F2546">
        <v>18</v>
      </c>
      <c r="G2546">
        <v>0</v>
      </c>
      <c r="H2546">
        <v>0</v>
      </c>
      <c r="I2546">
        <v>14</v>
      </c>
      <c r="J2546">
        <v>0</v>
      </c>
      <c r="K2546">
        <v>0</v>
      </c>
      <c r="L2546">
        <f t="shared" si="39"/>
        <v>18</v>
      </c>
    </row>
    <row r="2547" spans="1:12" hidden="1" x14ac:dyDescent="0.3">
      <c r="A2547" t="s">
        <v>5160</v>
      </c>
      <c r="B2547" t="s">
        <v>5161</v>
      </c>
      <c r="C2547" t="s">
        <v>23</v>
      </c>
      <c r="D2547" t="s">
        <v>733</v>
      </c>
      <c r="E2547" t="s">
        <v>344</v>
      </c>
      <c r="F2547">
        <v>31</v>
      </c>
      <c r="G2547">
        <v>0</v>
      </c>
      <c r="H2547">
        <v>0</v>
      </c>
      <c r="I2547">
        <v>12</v>
      </c>
      <c r="J2547">
        <v>0</v>
      </c>
      <c r="K2547">
        <v>0</v>
      </c>
      <c r="L2547">
        <f t="shared" si="39"/>
        <v>31</v>
      </c>
    </row>
    <row r="2548" spans="1:12" hidden="1" x14ac:dyDescent="0.3">
      <c r="A2548" t="s">
        <v>5162</v>
      </c>
      <c r="B2548" t="s">
        <v>5163</v>
      </c>
      <c r="C2548" t="s">
        <v>23</v>
      </c>
      <c r="D2548" t="s">
        <v>733</v>
      </c>
      <c r="E2548" t="s">
        <v>344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f t="shared" si="39"/>
        <v>0</v>
      </c>
    </row>
    <row r="2549" spans="1:12" hidden="1" x14ac:dyDescent="0.3">
      <c r="A2549" t="s">
        <v>5164</v>
      </c>
      <c r="B2549" t="s">
        <v>5165</v>
      </c>
      <c r="C2549" t="s">
        <v>23</v>
      </c>
      <c r="D2549" t="s">
        <v>733</v>
      </c>
      <c r="E2549" t="s">
        <v>344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f t="shared" si="39"/>
        <v>0</v>
      </c>
    </row>
    <row r="2550" spans="1:12" hidden="1" x14ac:dyDescent="0.3">
      <c r="A2550" t="s">
        <v>5166</v>
      </c>
      <c r="B2550" t="s">
        <v>5167</v>
      </c>
      <c r="C2550" t="s">
        <v>23</v>
      </c>
      <c r="D2550" t="s">
        <v>733</v>
      </c>
      <c r="E2550" t="s">
        <v>344</v>
      </c>
      <c r="F2550">
        <v>2</v>
      </c>
      <c r="G2550">
        <v>0</v>
      </c>
      <c r="H2550">
        <v>0</v>
      </c>
      <c r="I2550">
        <v>36</v>
      </c>
      <c r="J2550">
        <v>0</v>
      </c>
      <c r="K2550">
        <v>0</v>
      </c>
      <c r="L2550">
        <f t="shared" si="39"/>
        <v>2</v>
      </c>
    </row>
    <row r="2551" spans="1:12" hidden="1" x14ac:dyDescent="0.3">
      <c r="A2551" t="s">
        <v>5168</v>
      </c>
      <c r="B2551" t="s">
        <v>5169</v>
      </c>
      <c r="C2551" t="s">
        <v>23</v>
      </c>
      <c r="D2551" t="s">
        <v>733</v>
      </c>
      <c r="E2551" t="s">
        <v>344</v>
      </c>
      <c r="F2551">
        <v>0</v>
      </c>
      <c r="G2551">
        <v>0</v>
      </c>
      <c r="H2551">
        <v>0</v>
      </c>
      <c r="I2551">
        <v>12</v>
      </c>
      <c r="J2551">
        <v>0</v>
      </c>
      <c r="K2551">
        <v>0</v>
      </c>
      <c r="L2551">
        <f t="shared" si="39"/>
        <v>0</v>
      </c>
    </row>
    <row r="2552" spans="1:12" hidden="1" x14ac:dyDescent="0.3">
      <c r="A2552" t="s">
        <v>5170</v>
      </c>
      <c r="B2552" t="s">
        <v>5171</v>
      </c>
      <c r="C2552" t="s">
        <v>23</v>
      </c>
      <c r="D2552" t="s">
        <v>733</v>
      </c>
      <c r="E2552" t="s">
        <v>344</v>
      </c>
      <c r="F2552">
        <v>18</v>
      </c>
      <c r="G2552">
        <v>0</v>
      </c>
      <c r="H2552">
        <v>0</v>
      </c>
      <c r="I2552">
        <v>27</v>
      </c>
      <c r="J2552">
        <v>0</v>
      </c>
      <c r="K2552">
        <v>0</v>
      </c>
      <c r="L2552">
        <f t="shared" si="39"/>
        <v>18</v>
      </c>
    </row>
    <row r="2553" spans="1:12" hidden="1" x14ac:dyDescent="0.3">
      <c r="A2553" t="s">
        <v>5172</v>
      </c>
      <c r="B2553" t="s">
        <v>5173</v>
      </c>
      <c r="C2553" t="s">
        <v>23</v>
      </c>
      <c r="D2553" t="s">
        <v>733</v>
      </c>
      <c r="E2553" t="s">
        <v>344</v>
      </c>
      <c r="F2553">
        <v>0</v>
      </c>
      <c r="G2553">
        <v>0</v>
      </c>
      <c r="H2553">
        <v>0</v>
      </c>
      <c r="I2553">
        <v>3</v>
      </c>
      <c r="J2553">
        <v>0</v>
      </c>
      <c r="K2553">
        <v>0</v>
      </c>
      <c r="L2553">
        <f t="shared" si="39"/>
        <v>0</v>
      </c>
    </row>
    <row r="2554" spans="1:12" hidden="1" x14ac:dyDescent="0.3">
      <c r="A2554" t="s">
        <v>5174</v>
      </c>
      <c r="B2554" t="s">
        <v>5175</v>
      </c>
      <c r="C2554" t="s">
        <v>23</v>
      </c>
      <c r="D2554" t="s">
        <v>733</v>
      </c>
      <c r="E2554" t="s">
        <v>344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f t="shared" si="39"/>
        <v>0</v>
      </c>
    </row>
    <row r="2555" spans="1:12" hidden="1" x14ac:dyDescent="0.3">
      <c r="A2555" t="s">
        <v>5176</v>
      </c>
      <c r="B2555" t="s">
        <v>5177</v>
      </c>
      <c r="C2555" t="s">
        <v>23</v>
      </c>
      <c r="D2555" t="s">
        <v>733</v>
      </c>
      <c r="E2555" t="s">
        <v>344</v>
      </c>
      <c r="F2555">
        <v>1</v>
      </c>
      <c r="G2555">
        <v>0</v>
      </c>
      <c r="H2555">
        <v>0</v>
      </c>
      <c r="I2555">
        <v>3</v>
      </c>
      <c r="J2555">
        <v>0</v>
      </c>
      <c r="K2555">
        <v>0</v>
      </c>
      <c r="L2555">
        <f t="shared" si="39"/>
        <v>1</v>
      </c>
    </row>
    <row r="2556" spans="1:12" hidden="1" x14ac:dyDescent="0.3">
      <c r="A2556" t="s">
        <v>5178</v>
      </c>
      <c r="B2556" t="s">
        <v>5179</v>
      </c>
      <c r="C2556" t="s">
        <v>23</v>
      </c>
      <c r="D2556" t="s">
        <v>5180</v>
      </c>
      <c r="E2556" t="s">
        <v>696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f t="shared" si="39"/>
        <v>0</v>
      </c>
    </row>
    <row r="2557" spans="1:12" hidden="1" x14ac:dyDescent="0.3">
      <c r="A2557" t="s">
        <v>5181</v>
      </c>
      <c r="B2557" t="s">
        <v>5182</v>
      </c>
      <c r="C2557" t="s">
        <v>3148</v>
      </c>
      <c r="D2557" t="s">
        <v>5180</v>
      </c>
      <c r="E2557" t="s">
        <v>696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f t="shared" si="39"/>
        <v>0</v>
      </c>
    </row>
    <row r="2558" spans="1:12" hidden="1" x14ac:dyDescent="0.3">
      <c r="A2558" t="s">
        <v>5183</v>
      </c>
      <c r="B2558" t="s">
        <v>5184</v>
      </c>
      <c r="C2558" t="s">
        <v>23</v>
      </c>
      <c r="D2558" t="s">
        <v>5185</v>
      </c>
      <c r="E2558" t="s">
        <v>277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f t="shared" si="39"/>
        <v>0</v>
      </c>
    </row>
    <row r="2559" spans="1:12" hidden="1" x14ac:dyDescent="0.3">
      <c r="A2559" t="s">
        <v>5186</v>
      </c>
      <c r="B2559" t="s">
        <v>5187</v>
      </c>
      <c r="C2559" t="s">
        <v>23</v>
      </c>
      <c r="D2559" t="s">
        <v>5185</v>
      </c>
      <c r="E2559" t="s">
        <v>696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f t="shared" si="39"/>
        <v>0</v>
      </c>
    </row>
    <row r="2560" spans="1:12" hidden="1" x14ac:dyDescent="0.3">
      <c r="A2560" t="s">
        <v>5188</v>
      </c>
      <c r="B2560" t="s">
        <v>5189</v>
      </c>
      <c r="C2560" t="s">
        <v>23</v>
      </c>
      <c r="D2560" t="s">
        <v>5185</v>
      </c>
      <c r="E2560" t="s">
        <v>696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f t="shared" si="39"/>
        <v>0</v>
      </c>
    </row>
    <row r="2561" spans="1:12" hidden="1" x14ac:dyDescent="0.3">
      <c r="A2561" t="s">
        <v>5190</v>
      </c>
      <c r="B2561" t="s">
        <v>5191</v>
      </c>
      <c r="C2561" t="s">
        <v>23</v>
      </c>
      <c r="D2561" t="s">
        <v>5185</v>
      </c>
      <c r="E2561" t="s">
        <v>696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f t="shared" si="39"/>
        <v>0</v>
      </c>
    </row>
    <row r="2562" spans="1:12" hidden="1" x14ac:dyDescent="0.3">
      <c r="A2562" t="s">
        <v>5192</v>
      </c>
      <c r="B2562" t="s">
        <v>5193</v>
      </c>
      <c r="C2562" t="s">
        <v>23</v>
      </c>
      <c r="D2562" t="s">
        <v>740</v>
      </c>
      <c r="E2562" t="s">
        <v>696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f t="shared" si="39"/>
        <v>0</v>
      </c>
    </row>
    <row r="2563" spans="1:12" hidden="1" x14ac:dyDescent="0.3">
      <c r="A2563" t="s">
        <v>5194</v>
      </c>
      <c r="B2563" t="s">
        <v>5195</v>
      </c>
      <c r="C2563" t="s">
        <v>1016</v>
      </c>
      <c r="D2563" t="s">
        <v>740</v>
      </c>
      <c r="E2563" t="s">
        <v>696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f t="shared" ref="L2563:L2626" si="40">F2563+G2563+H2563+J2563</f>
        <v>0</v>
      </c>
    </row>
    <row r="2564" spans="1:12" hidden="1" x14ac:dyDescent="0.3">
      <c r="A2564" t="s">
        <v>5196</v>
      </c>
      <c r="B2564" t="s">
        <v>5197</v>
      </c>
      <c r="C2564" t="s">
        <v>1016</v>
      </c>
      <c r="D2564" t="s">
        <v>740</v>
      </c>
      <c r="E2564" t="s">
        <v>696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f t="shared" si="40"/>
        <v>0</v>
      </c>
    </row>
    <row r="2565" spans="1:12" hidden="1" x14ac:dyDescent="0.3">
      <c r="A2565" t="s">
        <v>5198</v>
      </c>
      <c r="B2565" t="s">
        <v>5199</v>
      </c>
      <c r="C2565" t="s">
        <v>1016</v>
      </c>
      <c r="D2565" t="s">
        <v>740</v>
      </c>
      <c r="E2565" t="s">
        <v>696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f t="shared" si="40"/>
        <v>0</v>
      </c>
    </row>
    <row r="2566" spans="1:12" hidden="1" x14ac:dyDescent="0.3">
      <c r="A2566" t="s">
        <v>5200</v>
      </c>
      <c r="B2566" t="s">
        <v>5201</v>
      </c>
      <c r="C2566" t="s">
        <v>23</v>
      </c>
      <c r="D2566" t="s">
        <v>740</v>
      </c>
      <c r="E2566" t="s">
        <v>696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f t="shared" si="40"/>
        <v>0</v>
      </c>
    </row>
    <row r="2567" spans="1:12" hidden="1" x14ac:dyDescent="0.3">
      <c r="A2567" t="s">
        <v>5202</v>
      </c>
      <c r="B2567" t="s">
        <v>5203</v>
      </c>
      <c r="C2567" t="s">
        <v>23</v>
      </c>
      <c r="D2567" t="s">
        <v>740</v>
      </c>
      <c r="E2567" t="s">
        <v>696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f t="shared" si="40"/>
        <v>0</v>
      </c>
    </row>
    <row r="2568" spans="1:12" hidden="1" x14ac:dyDescent="0.3">
      <c r="A2568" t="s">
        <v>5204</v>
      </c>
      <c r="B2568" t="s">
        <v>5205</v>
      </c>
      <c r="C2568" t="s">
        <v>1016</v>
      </c>
      <c r="D2568" t="s">
        <v>740</v>
      </c>
      <c r="E2568" t="s">
        <v>696</v>
      </c>
      <c r="F2568">
        <v>40</v>
      </c>
      <c r="G2568">
        <v>0</v>
      </c>
      <c r="H2568">
        <v>0</v>
      </c>
      <c r="I2568">
        <v>13</v>
      </c>
      <c r="J2568">
        <v>0</v>
      </c>
      <c r="K2568">
        <v>0</v>
      </c>
      <c r="L2568">
        <f t="shared" si="40"/>
        <v>40</v>
      </c>
    </row>
    <row r="2569" spans="1:12" hidden="1" x14ac:dyDescent="0.3">
      <c r="A2569" t="s">
        <v>5206</v>
      </c>
      <c r="B2569" t="s">
        <v>5207</v>
      </c>
      <c r="C2569" t="s">
        <v>23</v>
      </c>
      <c r="D2569" t="s">
        <v>740</v>
      </c>
      <c r="E2569" t="s">
        <v>696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f t="shared" si="40"/>
        <v>0</v>
      </c>
    </row>
    <row r="2570" spans="1:12" hidden="1" x14ac:dyDescent="0.3">
      <c r="A2570" t="s">
        <v>5208</v>
      </c>
      <c r="B2570" t="s">
        <v>5209</v>
      </c>
      <c r="C2570" t="s">
        <v>1016</v>
      </c>
      <c r="D2570" t="s">
        <v>740</v>
      </c>
      <c r="E2570" t="s">
        <v>696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f t="shared" si="40"/>
        <v>0</v>
      </c>
    </row>
    <row r="2571" spans="1:12" hidden="1" x14ac:dyDescent="0.3">
      <c r="A2571" t="s">
        <v>5210</v>
      </c>
      <c r="B2571" t="s">
        <v>5211</v>
      </c>
      <c r="C2571" t="s">
        <v>1016</v>
      </c>
      <c r="D2571" t="s">
        <v>740</v>
      </c>
      <c r="E2571" t="s">
        <v>696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f t="shared" si="40"/>
        <v>0</v>
      </c>
    </row>
    <row r="2572" spans="1:12" hidden="1" x14ac:dyDescent="0.3">
      <c r="A2572" t="s">
        <v>5212</v>
      </c>
      <c r="B2572" t="s">
        <v>5213</v>
      </c>
      <c r="C2572" t="s">
        <v>23</v>
      </c>
      <c r="D2572" t="s">
        <v>740</v>
      </c>
      <c r="E2572" t="s">
        <v>696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f t="shared" si="40"/>
        <v>0</v>
      </c>
    </row>
    <row r="2573" spans="1:12" hidden="1" x14ac:dyDescent="0.3">
      <c r="A2573" t="s">
        <v>5214</v>
      </c>
      <c r="B2573" t="s">
        <v>5215</v>
      </c>
      <c r="C2573" t="s">
        <v>1016</v>
      </c>
      <c r="D2573" t="s">
        <v>740</v>
      </c>
      <c r="E2573" t="s">
        <v>696</v>
      </c>
      <c r="F2573">
        <v>1</v>
      </c>
      <c r="G2573">
        <v>0</v>
      </c>
      <c r="H2573">
        <v>0</v>
      </c>
      <c r="I2573">
        <v>11</v>
      </c>
      <c r="J2573">
        <v>0</v>
      </c>
      <c r="K2573">
        <v>0</v>
      </c>
      <c r="L2573">
        <f t="shared" si="40"/>
        <v>1</v>
      </c>
    </row>
    <row r="2574" spans="1:12" hidden="1" x14ac:dyDescent="0.3">
      <c r="A2574" t="s">
        <v>5216</v>
      </c>
      <c r="B2574" t="s">
        <v>5217</v>
      </c>
      <c r="C2574" t="s">
        <v>1016</v>
      </c>
      <c r="D2574" t="s">
        <v>740</v>
      </c>
      <c r="E2574" t="s">
        <v>696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f t="shared" si="40"/>
        <v>0</v>
      </c>
    </row>
    <row r="2575" spans="1:12" hidden="1" x14ac:dyDescent="0.3">
      <c r="A2575" t="s">
        <v>5218</v>
      </c>
      <c r="B2575" t="s">
        <v>5219</v>
      </c>
      <c r="C2575" t="s">
        <v>1016</v>
      </c>
      <c r="D2575" t="s">
        <v>766</v>
      </c>
      <c r="E2575" t="s">
        <v>696</v>
      </c>
      <c r="F2575">
        <v>152</v>
      </c>
      <c r="G2575">
        <v>0</v>
      </c>
      <c r="H2575">
        <v>0</v>
      </c>
      <c r="I2575">
        <v>50</v>
      </c>
      <c r="J2575">
        <v>0</v>
      </c>
      <c r="K2575">
        <v>0</v>
      </c>
      <c r="L2575">
        <f t="shared" si="40"/>
        <v>152</v>
      </c>
    </row>
    <row r="2576" spans="1:12" hidden="1" x14ac:dyDescent="0.3">
      <c r="A2576" t="s">
        <v>5220</v>
      </c>
      <c r="B2576" t="s">
        <v>5221</v>
      </c>
      <c r="C2576" t="s">
        <v>23</v>
      </c>
      <c r="D2576" t="s">
        <v>740</v>
      </c>
      <c r="E2576" t="s">
        <v>696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f t="shared" si="40"/>
        <v>0</v>
      </c>
    </row>
    <row r="2577" spans="1:12" hidden="1" x14ac:dyDescent="0.3">
      <c r="A2577" t="s">
        <v>5222</v>
      </c>
      <c r="B2577" t="s">
        <v>5223</v>
      </c>
      <c r="C2577" t="s">
        <v>23</v>
      </c>
      <c r="D2577" t="s">
        <v>740</v>
      </c>
      <c r="E2577" t="s">
        <v>696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f t="shared" si="40"/>
        <v>0</v>
      </c>
    </row>
    <row r="2578" spans="1:12" hidden="1" x14ac:dyDescent="0.3">
      <c r="A2578" t="s">
        <v>5224</v>
      </c>
      <c r="B2578" t="s">
        <v>5225</v>
      </c>
      <c r="C2578" t="s">
        <v>1016</v>
      </c>
      <c r="D2578" t="s">
        <v>740</v>
      </c>
      <c r="E2578" t="s">
        <v>696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f t="shared" si="40"/>
        <v>0</v>
      </c>
    </row>
    <row r="2579" spans="1:12" hidden="1" x14ac:dyDescent="0.3">
      <c r="A2579" t="s">
        <v>5226</v>
      </c>
      <c r="B2579" t="s">
        <v>5227</v>
      </c>
      <c r="C2579" t="s">
        <v>1016</v>
      </c>
      <c r="D2579" t="s">
        <v>740</v>
      </c>
      <c r="E2579" t="s">
        <v>696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f t="shared" si="40"/>
        <v>0</v>
      </c>
    </row>
    <row r="2580" spans="1:12" hidden="1" x14ac:dyDescent="0.3">
      <c r="A2580" t="s">
        <v>5228</v>
      </c>
      <c r="B2580" t="s">
        <v>5229</v>
      </c>
      <c r="C2580" t="s">
        <v>23</v>
      </c>
      <c r="D2580" t="s">
        <v>740</v>
      </c>
      <c r="E2580" t="s">
        <v>696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f t="shared" si="40"/>
        <v>0</v>
      </c>
    </row>
    <row r="2581" spans="1:12" hidden="1" x14ac:dyDescent="0.3">
      <c r="A2581" t="s">
        <v>5230</v>
      </c>
      <c r="B2581" t="s">
        <v>5231</v>
      </c>
      <c r="C2581" t="s">
        <v>23</v>
      </c>
      <c r="D2581" t="s">
        <v>740</v>
      </c>
      <c r="E2581" t="s">
        <v>696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f t="shared" si="40"/>
        <v>0</v>
      </c>
    </row>
    <row r="2582" spans="1:12" hidden="1" x14ac:dyDescent="0.3">
      <c r="A2582" t="s">
        <v>5232</v>
      </c>
      <c r="B2582" t="s">
        <v>5233</v>
      </c>
      <c r="C2582" t="s">
        <v>23</v>
      </c>
      <c r="D2582" t="s">
        <v>740</v>
      </c>
      <c r="E2582" t="s">
        <v>696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f t="shared" si="40"/>
        <v>0</v>
      </c>
    </row>
    <row r="2583" spans="1:12" hidden="1" x14ac:dyDescent="0.3">
      <c r="A2583" t="s">
        <v>5234</v>
      </c>
      <c r="B2583" t="s">
        <v>5235</v>
      </c>
      <c r="C2583" t="s">
        <v>1016</v>
      </c>
      <c r="D2583" t="s">
        <v>740</v>
      </c>
      <c r="E2583" t="s">
        <v>696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f t="shared" si="40"/>
        <v>0</v>
      </c>
    </row>
    <row r="2584" spans="1:12" hidden="1" x14ac:dyDescent="0.3">
      <c r="A2584" t="s">
        <v>5236</v>
      </c>
      <c r="B2584" t="s">
        <v>5237</v>
      </c>
      <c r="C2584" t="s">
        <v>1016</v>
      </c>
      <c r="D2584" t="s">
        <v>740</v>
      </c>
      <c r="E2584" t="s">
        <v>696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f t="shared" si="40"/>
        <v>0</v>
      </c>
    </row>
    <row r="2585" spans="1:12" hidden="1" x14ac:dyDescent="0.3">
      <c r="A2585" t="s">
        <v>5238</v>
      </c>
      <c r="B2585" t="s">
        <v>5239</v>
      </c>
      <c r="C2585" t="s">
        <v>1016</v>
      </c>
      <c r="D2585" t="s">
        <v>740</v>
      </c>
      <c r="E2585" t="s">
        <v>696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f t="shared" si="40"/>
        <v>0</v>
      </c>
    </row>
    <row r="2586" spans="1:12" hidden="1" x14ac:dyDescent="0.3">
      <c r="A2586" t="s">
        <v>5240</v>
      </c>
      <c r="B2586" t="s">
        <v>5241</v>
      </c>
      <c r="C2586" t="s">
        <v>1016</v>
      </c>
      <c r="D2586" t="s">
        <v>740</v>
      </c>
      <c r="E2586" t="s">
        <v>696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f t="shared" si="40"/>
        <v>0</v>
      </c>
    </row>
    <row r="2587" spans="1:12" hidden="1" x14ac:dyDescent="0.3">
      <c r="A2587" t="s">
        <v>5242</v>
      </c>
      <c r="B2587" t="s">
        <v>5243</v>
      </c>
      <c r="C2587" t="s">
        <v>1016</v>
      </c>
      <c r="D2587" t="s">
        <v>740</v>
      </c>
      <c r="E2587" t="s">
        <v>696</v>
      </c>
      <c r="F2587">
        <v>0</v>
      </c>
      <c r="G2587">
        <v>0</v>
      </c>
      <c r="H2587">
        <v>0</v>
      </c>
      <c r="I2587">
        <v>32</v>
      </c>
      <c r="J2587">
        <v>0</v>
      </c>
      <c r="K2587">
        <v>0</v>
      </c>
      <c r="L2587">
        <f t="shared" si="40"/>
        <v>0</v>
      </c>
    </row>
    <row r="2588" spans="1:12" hidden="1" x14ac:dyDescent="0.3">
      <c r="A2588" t="s">
        <v>5244</v>
      </c>
      <c r="B2588" t="s">
        <v>5245</v>
      </c>
      <c r="C2588" t="s">
        <v>23</v>
      </c>
      <c r="D2588" t="s">
        <v>747</v>
      </c>
      <c r="E2588" t="s">
        <v>696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f t="shared" si="40"/>
        <v>0</v>
      </c>
    </row>
    <row r="2589" spans="1:12" hidden="1" x14ac:dyDescent="0.3">
      <c r="A2589" t="s">
        <v>5246</v>
      </c>
      <c r="B2589" t="s">
        <v>5247</v>
      </c>
      <c r="C2589" t="s">
        <v>1016</v>
      </c>
      <c r="D2589" t="s">
        <v>747</v>
      </c>
      <c r="E2589" t="s">
        <v>696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f t="shared" si="40"/>
        <v>0</v>
      </c>
    </row>
    <row r="2590" spans="1:12" hidden="1" x14ac:dyDescent="0.3">
      <c r="A2590" t="s">
        <v>5248</v>
      </c>
      <c r="B2590" t="s">
        <v>5249</v>
      </c>
      <c r="C2590" t="s">
        <v>1016</v>
      </c>
      <c r="D2590" t="s">
        <v>747</v>
      </c>
      <c r="E2590" t="s">
        <v>696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f t="shared" si="40"/>
        <v>0</v>
      </c>
    </row>
    <row r="2591" spans="1:12" x14ac:dyDescent="0.3">
      <c r="A2591" t="s">
        <v>5250</v>
      </c>
      <c r="B2591" t="s">
        <v>5251</v>
      </c>
      <c r="C2591" t="s">
        <v>1016</v>
      </c>
      <c r="D2591" t="s">
        <v>703</v>
      </c>
      <c r="E2591" t="s">
        <v>696</v>
      </c>
      <c r="F2591">
        <v>0</v>
      </c>
      <c r="G2591">
        <v>0</v>
      </c>
      <c r="H2591">
        <v>0</v>
      </c>
      <c r="I2591">
        <v>0</v>
      </c>
      <c r="J2591">
        <v>67</v>
      </c>
      <c r="K2591">
        <v>17</v>
      </c>
      <c r="L2591">
        <f t="shared" si="40"/>
        <v>67</v>
      </c>
    </row>
    <row r="2592" spans="1:12" hidden="1" x14ac:dyDescent="0.3">
      <c r="A2592" t="s">
        <v>5252</v>
      </c>
      <c r="B2592" t="s">
        <v>5253</v>
      </c>
      <c r="C2592" t="s">
        <v>23</v>
      </c>
      <c r="D2592" t="s">
        <v>747</v>
      </c>
      <c r="E2592" t="s">
        <v>696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f t="shared" si="40"/>
        <v>0</v>
      </c>
    </row>
    <row r="2593" spans="1:12" hidden="1" x14ac:dyDescent="0.3">
      <c r="A2593" t="s">
        <v>5254</v>
      </c>
      <c r="B2593" t="s">
        <v>5255</v>
      </c>
      <c r="C2593" t="s">
        <v>23</v>
      </c>
      <c r="D2593" t="s">
        <v>747</v>
      </c>
      <c r="E2593" t="s">
        <v>696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f t="shared" si="40"/>
        <v>0</v>
      </c>
    </row>
    <row r="2594" spans="1:12" hidden="1" x14ac:dyDescent="0.3">
      <c r="A2594" t="s">
        <v>5256</v>
      </c>
      <c r="B2594" t="s">
        <v>5257</v>
      </c>
      <c r="C2594" t="s">
        <v>23</v>
      </c>
      <c r="D2594" t="s">
        <v>747</v>
      </c>
      <c r="E2594" t="s">
        <v>696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f t="shared" si="40"/>
        <v>0</v>
      </c>
    </row>
    <row r="2595" spans="1:12" hidden="1" x14ac:dyDescent="0.3">
      <c r="A2595" t="s">
        <v>5258</v>
      </c>
      <c r="B2595" t="s">
        <v>5259</v>
      </c>
      <c r="C2595" t="s">
        <v>1016</v>
      </c>
      <c r="D2595" t="s">
        <v>747</v>
      </c>
      <c r="E2595" t="s">
        <v>696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f t="shared" si="40"/>
        <v>0</v>
      </c>
    </row>
    <row r="2596" spans="1:12" hidden="1" x14ac:dyDescent="0.3">
      <c r="A2596" t="s">
        <v>5260</v>
      </c>
      <c r="B2596" t="s">
        <v>5261</v>
      </c>
      <c r="C2596" t="s">
        <v>23</v>
      </c>
      <c r="D2596" t="s">
        <v>747</v>
      </c>
      <c r="E2596" t="s">
        <v>696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f t="shared" si="40"/>
        <v>0</v>
      </c>
    </row>
    <row r="2597" spans="1:12" hidden="1" x14ac:dyDescent="0.3">
      <c r="A2597" t="s">
        <v>5262</v>
      </c>
      <c r="B2597" t="s">
        <v>5263</v>
      </c>
      <c r="C2597" t="s">
        <v>23</v>
      </c>
      <c r="D2597" t="s">
        <v>747</v>
      </c>
      <c r="E2597" t="s">
        <v>696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f t="shared" si="40"/>
        <v>0</v>
      </c>
    </row>
    <row r="2598" spans="1:12" hidden="1" x14ac:dyDescent="0.3">
      <c r="A2598" t="s">
        <v>5264</v>
      </c>
      <c r="B2598" t="s">
        <v>5265</v>
      </c>
      <c r="C2598" t="s">
        <v>1016</v>
      </c>
      <c r="D2598" t="s">
        <v>747</v>
      </c>
      <c r="E2598" t="s">
        <v>696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f t="shared" si="40"/>
        <v>0</v>
      </c>
    </row>
    <row r="2599" spans="1:12" hidden="1" x14ac:dyDescent="0.3">
      <c r="A2599" t="s">
        <v>5266</v>
      </c>
      <c r="B2599" t="s">
        <v>5267</v>
      </c>
      <c r="C2599" t="s">
        <v>1016</v>
      </c>
      <c r="D2599" t="s">
        <v>757</v>
      </c>
      <c r="E2599" t="s">
        <v>696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f t="shared" si="40"/>
        <v>0</v>
      </c>
    </row>
    <row r="2600" spans="1:12" hidden="1" x14ac:dyDescent="0.3">
      <c r="A2600" t="s">
        <v>5268</v>
      </c>
      <c r="B2600" t="s">
        <v>5269</v>
      </c>
      <c r="C2600" t="s">
        <v>1016</v>
      </c>
      <c r="D2600" t="s">
        <v>757</v>
      </c>
      <c r="E2600" t="s">
        <v>696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f t="shared" si="40"/>
        <v>0</v>
      </c>
    </row>
    <row r="2601" spans="1:12" hidden="1" x14ac:dyDescent="0.3">
      <c r="A2601" t="s">
        <v>5270</v>
      </c>
      <c r="B2601" t="s">
        <v>5271</v>
      </c>
      <c r="C2601" t="s">
        <v>23</v>
      </c>
      <c r="D2601" t="s">
        <v>757</v>
      </c>
      <c r="E2601" t="s">
        <v>696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f t="shared" si="40"/>
        <v>0</v>
      </c>
    </row>
    <row r="2602" spans="1:12" hidden="1" x14ac:dyDescent="0.3">
      <c r="A2602" t="s">
        <v>5272</v>
      </c>
      <c r="B2602" t="s">
        <v>5273</v>
      </c>
      <c r="C2602" t="s">
        <v>1016</v>
      </c>
      <c r="D2602" t="s">
        <v>757</v>
      </c>
      <c r="E2602" t="s">
        <v>696</v>
      </c>
      <c r="F2602">
        <v>27</v>
      </c>
      <c r="G2602">
        <v>0</v>
      </c>
      <c r="H2602">
        <v>0</v>
      </c>
      <c r="I2602">
        <v>107</v>
      </c>
      <c r="J2602">
        <v>0</v>
      </c>
      <c r="K2602">
        <v>0</v>
      </c>
      <c r="L2602">
        <f t="shared" si="40"/>
        <v>27</v>
      </c>
    </row>
    <row r="2603" spans="1:12" hidden="1" x14ac:dyDescent="0.3">
      <c r="A2603" t="s">
        <v>5274</v>
      </c>
      <c r="B2603" t="s">
        <v>5275</v>
      </c>
      <c r="C2603" t="s">
        <v>1016</v>
      </c>
      <c r="D2603" t="s">
        <v>757</v>
      </c>
      <c r="E2603" t="s">
        <v>696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f t="shared" si="40"/>
        <v>0</v>
      </c>
    </row>
    <row r="2604" spans="1:12" hidden="1" x14ac:dyDescent="0.3">
      <c r="A2604" t="s">
        <v>5276</v>
      </c>
      <c r="B2604" t="s">
        <v>5277</v>
      </c>
      <c r="C2604" t="s">
        <v>23</v>
      </c>
      <c r="D2604" t="s">
        <v>757</v>
      </c>
      <c r="E2604" t="s">
        <v>696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f t="shared" si="40"/>
        <v>0</v>
      </c>
    </row>
    <row r="2605" spans="1:12" hidden="1" x14ac:dyDescent="0.3">
      <c r="A2605" t="s">
        <v>5278</v>
      </c>
      <c r="B2605" t="s">
        <v>5279</v>
      </c>
      <c r="C2605" t="s">
        <v>1016</v>
      </c>
      <c r="D2605" t="s">
        <v>757</v>
      </c>
      <c r="E2605" t="s">
        <v>696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f t="shared" si="40"/>
        <v>0</v>
      </c>
    </row>
    <row r="2606" spans="1:12" hidden="1" x14ac:dyDescent="0.3">
      <c r="A2606" t="s">
        <v>5280</v>
      </c>
      <c r="B2606" t="s">
        <v>5281</v>
      </c>
      <c r="C2606" t="s">
        <v>23</v>
      </c>
      <c r="D2606" t="s">
        <v>757</v>
      </c>
      <c r="E2606" t="s">
        <v>696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f t="shared" si="40"/>
        <v>0</v>
      </c>
    </row>
    <row r="2607" spans="1:12" hidden="1" x14ac:dyDescent="0.3">
      <c r="A2607" t="s">
        <v>5282</v>
      </c>
      <c r="B2607" t="s">
        <v>2720</v>
      </c>
      <c r="C2607" t="s">
        <v>1016</v>
      </c>
      <c r="D2607" t="s">
        <v>757</v>
      </c>
      <c r="E2607" t="s">
        <v>696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f t="shared" si="40"/>
        <v>0</v>
      </c>
    </row>
    <row r="2608" spans="1:12" hidden="1" x14ac:dyDescent="0.3">
      <c r="A2608" t="s">
        <v>5283</v>
      </c>
      <c r="B2608" t="s">
        <v>5284</v>
      </c>
      <c r="C2608" t="s">
        <v>1016</v>
      </c>
      <c r="D2608" t="s">
        <v>757</v>
      </c>
      <c r="E2608" t="s">
        <v>696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f t="shared" si="40"/>
        <v>0</v>
      </c>
    </row>
    <row r="2609" spans="1:12" hidden="1" x14ac:dyDescent="0.3">
      <c r="A2609" t="s">
        <v>5285</v>
      </c>
      <c r="B2609" t="s">
        <v>5286</v>
      </c>
      <c r="C2609" t="s">
        <v>1016</v>
      </c>
      <c r="D2609" t="s">
        <v>747</v>
      </c>
      <c r="E2609" t="s">
        <v>696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f t="shared" si="40"/>
        <v>0</v>
      </c>
    </row>
    <row r="2610" spans="1:12" hidden="1" x14ac:dyDescent="0.3">
      <c r="A2610" t="s">
        <v>5287</v>
      </c>
      <c r="B2610" t="s">
        <v>5288</v>
      </c>
      <c r="C2610" t="s">
        <v>23</v>
      </c>
      <c r="D2610" t="s">
        <v>747</v>
      </c>
      <c r="E2610" t="s">
        <v>696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f t="shared" si="40"/>
        <v>0</v>
      </c>
    </row>
    <row r="2611" spans="1:12" hidden="1" x14ac:dyDescent="0.3">
      <c r="A2611" t="s">
        <v>5289</v>
      </c>
      <c r="B2611" t="s">
        <v>5290</v>
      </c>
      <c r="C2611" t="s">
        <v>23</v>
      </c>
      <c r="D2611" t="s">
        <v>757</v>
      </c>
      <c r="E2611" t="s">
        <v>696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f t="shared" si="40"/>
        <v>0</v>
      </c>
    </row>
    <row r="2612" spans="1:12" hidden="1" x14ac:dyDescent="0.3">
      <c r="A2612" t="s">
        <v>5291</v>
      </c>
      <c r="B2612" t="s">
        <v>5292</v>
      </c>
      <c r="C2612" t="s">
        <v>23</v>
      </c>
      <c r="D2612" t="s">
        <v>757</v>
      </c>
      <c r="E2612" t="s">
        <v>696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f t="shared" si="40"/>
        <v>0</v>
      </c>
    </row>
    <row r="2613" spans="1:12" hidden="1" x14ac:dyDescent="0.3">
      <c r="A2613" t="s">
        <v>5293</v>
      </c>
      <c r="B2613" t="s">
        <v>5294</v>
      </c>
      <c r="C2613" t="s">
        <v>23</v>
      </c>
      <c r="D2613" t="s">
        <v>757</v>
      </c>
      <c r="E2613" t="s">
        <v>696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f t="shared" si="40"/>
        <v>0</v>
      </c>
    </row>
    <row r="2614" spans="1:12" hidden="1" x14ac:dyDescent="0.3">
      <c r="A2614" t="s">
        <v>5295</v>
      </c>
      <c r="B2614" t="s">
        <v>5296</v>
      </c>
      <c r="C2614" t="s">
        <v>5297</v>
      </c>
      <c r="D2614" t="s">
        <v>757</v>
      </c>
      <c r="E2614" t="s">
        <v>1706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f t="shared" si="40"/>
        <v>0</v>
      </c>
    </row>
    <row r="2615" spans="1:12" hidden="1" x14ac:dyDescent="0.3">
      <c r="A2615" t="s">
        <v>5298</v>
      </c>
      <c r="B2615" t="s">
        <v>5299</v>
      </c>
      <c r="C2615" t="s">
        <v>1016</v>
      </c>
      <c r="D2615" t="s">
        <v>757</v>
      </c>
      <c r="E2615" t="s">
        <v>696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f t="shared" si="40"/>
        <v>0</v>
      </c>
    </row>
    <row r="2616" spans="1:12" hidden="1" x14ac:dyDescent="0.3">
      <c r="A2616" t="s">
        <v>5300</v>
      </c>
      <c r="B2616" t="s">
        <v>5284</v>
      </c>
      <c r="C2616" t="s">
        <v>1016</v>
      </c>
      <c r="D2616" t="s">
        <v>757</v>
      </c>
      <c r="E2616" t="s">
        <v>696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f t="shared" si="40"/>
        <v>0</v>
      </c>
    </row>
    <row r="2617" spans="1:12" hidden="1" x14ac:dyDescent="0.3">
      <c r="A2617" t="s">
        <v>5301</v>
      </c>
      <c r="B2617" t="s">
        <v>5302</v>
      </c>
      <c r="C2617" t="s">
        <v>1016</v>
      </c>
      <c r="D2617" t="s">
        <v>757</v>
      </c>
      <c r="E2617" t="s">
        <v>696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f t="shared" si="40"/>
        <v>0</v>
      </c>
    </row>
    <row r="2618" spans="1:12" hidden="1" x14ac:dyDescent="0.3">
      <c r="A2618" t="s">
        <v>5303</v>
      </c>
      <c r="B2618" t="s">
        <v>5304</v>
      </c>
      <c r="C2618" t="s">
        <v>23</v>
      </c>
      <c r="D2618" t="s">
        <v>757</v>
      </c>
      <c r="E2618" t="s">
        <v>696</v>
      </c>
      <c r="F2618">
        <v>23</v>
      </c>
      <c r="G2618">
        <v>0</v>
      </c>
      <c r="H2618">
        <v>0</v>
      </c>
      <c r="I2618">
        <v>10</v>
      </c>
      <c r="J2618">
        <v>0</v>
      </c>
      <c r="K2618">
        <v>0</v>
      </c>
      <c r="L2618">
        <f t="shared" si="40"/>
        <v>23</v>
      </c>
    </row>
    <row r="2619" spans="1:12" hidden="1" x14ac:dyDescent="0.3">
      <c r="A2619" t="s">
        <v>5305</v>
      </c>
      <c r="B2619" t="s">
        <v>5306</v>
      </c>
      <c r="C2619" t="s">
        <v>1016</v>
      </c>
      <c r="D2619" t="s">
        <v>757</v>
      </c>
      <c r="E2619" t="s">
        <v>696</v>
      </c>
      <c r="F2619">
        <v>0</v>
      </c>
      <c r="G2619">
        <v>0</v>
      </c>
      <c r="H2619">
        <v>0</v>
      </c>
      <c r="I2619">
        <v>17</v>
      </c>
      <c r="J2619">
        <v>0</v>
      </c>
      <c r="K2619">
        <v>0</v>
      </c>
      <c r="L2619">
        <f t="shared" si="40"/>
        <v>0</v>
      </c>
    </row>
    <row r="2620" spans="1:12" hidden="1" x14ac:dyDescent="0.3">
      <c r="A2620" t="s">
        <v>5307</v>
      </c>
      <c r="B2620" t="s">
        <v>5308</v>
      </c>
      <c r="C2620" t="s">
        <v>23</v>
      </c>
      <c r="D2620" t="s">
        <v>757</v>
      </c>
      <c r="E2620" t="s">
        <v>696</v>
      </c>
      <c r="F2620">
        <v>22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f t="shared" si="40"/>
        <v>22</v>
      </c>
    </row>
    <row r="2621" spans="1:12" hidden="1" x14ac:dyDescent="0.3">
      <c r="A2621" t="s">
        <v>5309</v>
      </c>
      <c r="B2621" t="s">
        <v>5310</v>
      </c>
      <c r="C2621" t="s">
        <v>23</v>
      </c>
      <c r="D2621" t="s">
        <v>757</v>
      </c>
      <c r="E2621" t="s">
        <v>696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f t="shared" si="40"/>
        <v>0</v>
      </c>
    </row>
    <row r="2622" spans="1:12" hidden="1" x14ac:dyDescent="0.3">
      <c r="A2622" t="s">
        <v>5311</v>
      </c>
      <c r="B2622" t="s">
        <v>5312</v>
      </c>
      <c r="C2622" t="s">
        <v>1016</v>
      </c>
      <c r="D2622" t="s">
        <v>757</v>
      </c>
      <c r="E2622" t="s">
        <v>696</v>
      </c>
      <c r="F2622">
        <v>0</v>
      </c>
      <c r="G2622">
        <v>0</v>
      </c>
      <c r="H2622">
        <v>0</v>
      </c>
      <c r="I2622">
        <v>9</v>
      </c>
      <c r="J2622">
        <v>0</v>
      </c>
      <c r="K2622">
        <v>0</v>
      </c>
      <c r="L2622">
        <f t="shared" si="40"/>
        <v>0</v>
      </c>
    </row>
    <row r="2623" spans="1:12" hidden="1" x14ac:dyDescent="0.3">
      <c r="A2623" t="s">
        <v>5313</v>
      </c>
      <c r="B2623" t="s">
        <v>5314</v>
      </c>
      <c r="C2623" t="s">
        <v>23</v>
      </c>
      <c r="D2623" t="s">
        <v>757</v>
      </c>
      <c r="E2623" t="s">
        <v>696</v>
      </c>
      <c r="F2623">
        <v>0</v>
      </c>
      <c r="G2623">
        <v>0</v>
      </c>
      <c r="H2623">
        <v>0</v>
      </c>
      <c r="I2623">
        <v>2</v>
      </c>
      <c r="J2623">
        <v>0</v>
      </c>
      <c r="K2623">
        <v>0</v>
      </c>
      <c r="L2623">
        <f t="shared" si="40"/>
        <v>0</v>
      </c>
    </row>
    <row r="2624" spans="1:12" hidden="1" x14ac:dyDescent="0.3">
      <c r="A2624" t="s">
        <v>5315</v>
      </c>
      <c r="B2624" t="s">
        <v>5316</v>
      </c>
      <c r="C2624" t="s">
        <v>23</v>
      </c>
      <c r="D2624" t="s">
        <v>757</v>
      </c>
      <c r="E2624" t="s">
        <v>696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f t="shared" si="40"/>
        <v>0</v>
      </c>
    </row>
    <row r="2625" spans="1:12" hidden="1" x14ac:dyDescent="0.3">
      <c r="A2625" t="s">
        <v>5317</v>
      </c>
      <c r="B2625" t="s">
        <v>5318</v>
      </c>
      <c r="C2625" t="s">
        <v>1016</v>
      </c>
      <c r="D2625" t="s">
        <v>757</v>
      </c>
      <c r="E2625" t="s">
        <v>696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f t="shared" si="40"/>
        <v>0</v>
      </c>
    </row>
    <row r="2626" spans="1:12" hidden="1" x14ac:dyDescent="0.3">
      <c r="A2626" t="s">
        <v>5319</v>
      </c>
      <c r="B2626" t="s">
        <v>5320</v>
      </c>
      <c r="C2626" t="s">
        <v>23</v>
      </c>
      <c r="D2626" t="s">
        <v>757</v>
      </c>
      <c r="E2626" t="s">
        <v>696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f t="shared" si="40"/>
        <v>0</v>
      </c>
    </row>
    <row r="2627" spans="1:12" hidden="1" x14ac:dyDescent="0.3">
      <c r="A2627" t="s">
        <v>5321</v>
      </c>
      <c r="B2627" t="s">
        <v>5322</v>
      </c>
      <c r="C2627" t="s">
        <v>23</v>
      </c>
      <c r="D2627" t="s">
        <v>757</v>
      </c>
      <c r="E2627" t="s">
        <v>696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f t="shared" ref="L2627:L2690" si="41">F2627+G2627+H2627+J2627</f>
        <v>0</v>
      </c>
    </row>
    <row r="2628" spans="1:12" hidden="1" x14ac:dyDescent="0.3">
      <c r="A2628" t="s">
        <v>5323</v>
      </c>
      <c r="B2628" t="s">
        <v>5324</v>
      </c>
      <c r="C2628" t="s">
        <v>23</v>
      </c>
      <c r="D2628" t="s">
        <v>757</v>
      </c>
      <c r="E2628" t="s">
        <v>696</v>
      </c>
      <c r="F2628">
        <v>12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f t="shared" si="41"/>
        <v>12</v>
      </c>
    </row>
    <row r="2629" spans="1:12" hidden="1" x14ac:dyDescent="0.3">
      <c r="A2629" t="s">
        <v>5325</v>
      </c>
      <c r="B2629" t="s">
        <v>5326</v>
      </c>
      <c r="C2629" t="s">
        <v>23</v>
      </c>
      <c r="D2629" t="s">
        <v>757</v>
      </c>
      <c r="E2629" t="s">
        <v>696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f t="shared" si="41"/>
        <v>0</v>
      </c>
    </row>
    <row r="2630" spans="1:12" hidden="1" x14ac:dyDescent="0.3">
      <c r="A2630" t="s">
        <v>5327</v>
      </c>
      <c r="B2630" t="s">
        <v>5328</v>
      </c>
      <c r="C2630" t="s">
        <v>1016</v>
      </c>
      <c r="D2630" t="s">
        <v>757</v>
      </c>
      <c r="E2630" t="s">
        <v>696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f t="shared" si="41"/>
        <v>0</v>
      </c>
    </row>
    <row r="2631" spans="1:12" hidden="1" x14ac:dyDescent="0.3">
      <c r="A2631" t="s">
        <v>5329</v>
      </c>
      <c r="B2631" t="s">
        <v>5330</v>
      </c>
      <c r="C2631" t="s">
        <v>1016</v>
      </c>
      <c r="D2631" t="s">
        <v>757</v>
      </c>
      <c r="E2631" t="s">
        <v>696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f t="shared" si="41"/>
        <v>0</v>
      </c>
    </row>
    <row r="2632" spans="1:12" hidden="1" x14ac:dyDescent="0.3">
      <c r="A2632" t="s">
        <v>5331</v>
      </c>
      <c r="B2632" t="s">
        <v>5332</v>
      </c>
      <c r="C2632" t="s">
        <v>23</v>
      </c>
      <c r="D2632" t="s">
        <v>757</v>
      </c>
      <c r="E2632" t="s">
        <v>696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f t="shared" si="41"/>
        <v>0</v>
      </c>
    </row>
    <row r="2633" spans="1:12" hidden="1" x14ac:dyDescent="0.3">
      <c r="A2633" t="s">
        <v>5333</v>
      </c>
      <c r="B2633" t="s">
        <v>5334</v>
      </c>
      <c r="C2633" t="s">
        <v>23</v>
      </c>
      <c r="D2633" t="s">
        <v>757</v>
      </c>
      <c r="E2633" t="s">
        <v>696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f t="shared" si="41"/>
        <v>0</v>
      </c>
    </row>
    <row r="2634" spans="1:12" hidden="1" x14ac:dyDescent="0.3">
      <c r="A2634" t="s">
        <v>5335</v>
      </c>
      <c r="B2634" t="s">
        <v>5336</v>
      </c>
      <c r="C2634" t="s">
        <v>23</v>
      </c>
      <c r="D2634" t="s">
        <v>757</v>
      </c>
      <c r="E2634" t="s">
        <v>696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f t="shared" si="41"/>
        <v>0</v>
      </c>
    </row>
    <row r="2635" spans="1:12" hidden="1" x14ac:dyDescent="0.3">
      <c r="A2635" t="s">
        <v>5337</v>
      </c>
      <c r="B2635" t="s">
        <v>5338</v>
      </c>
      <c r="C2635" t="s">
        <v>23</v>
      </c>
      <c r="D2635" t="s">
        <v>757</v>
      </c>
      <c r="E2635" t="s">
        <v>696</v>
      </c>
      <c r="F2635">
        <v>14</v>
      </c>
      <c r="G2635">
        <v>0</v>
      </c>
      <c r="H2635">
        <v>0</v>
      </c>
      <c r="I2635">
        <v>2</v>
      </c>
      <c r="J2635">
        <v>0</v>
      </c>
      <c r="K2635">
        <v>0</v>
      </c>
      <c r="L2635">
        <f t="shared" si="41"/>
        <v>14</v>
      </c>
    </row>
    <row r="2636" spans="1:12" hidden="1" x14ac:dyDescent="0.3">
      <c r="A2636" t="s">
        <v>5339</v>
      </c>
      <c r="B2636" t="s">
        <v>5340</v>
      </c>
      <c r="C2636" t="s">
        <v>1016</v>
      </c>
      <c r="D2636" t="s">
        <v>757</v>
      </c>
      <c r="E2636" t="s">
        <v>696</v>
      </c>
      <c r="F2636">
        <v>126</v>
      </c>
      <c r="G2636">
        <v>0</v>
      </c>
      <c r="H2636">
        <v>0</v>
      </c>
      <c r="I2636">
        <v>48</v>
      </c>
      <c r="J2636">
        <v>0</v>
      </c>
      <c r="K2636">
        <v>0</v>
      </c>
      <c r="L2636">
        <f t="shared" si="41"/>
        <v>126</v>
      </c>
    </row>
    <row r="2637" spans="1:12" hidden="1" x14ac:dyDescent="0.3">
      <c r="A2637" t="s">
        <v>5341</v>
      </c>
      <c r="B2637" t="s">
        <v>5342</v>
      </c>
      <c r="C2637" t="s">
        <v>1016</v>
      </c>
      <c r="D2637" t="s">
        <v>757</v>
      </c>
      <c r="E2637" t="s">
        <v>696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f t="shared" si="41"/>
        <v>0</v>
      </c>
    </row>
    <row r="2638" spans="1:12" hidden="1" x14ac:dyDescent="0.3">
      <c r="A2638" t="s">
        <v>5343</v>
      </c>
      <c r="B2638" t="s">
        <v>5344</v>
      </c>
      <c r="C2638" t="s">
        <v>1016</v>
      </c>
      <c r="D2638" t="s">
        <v>757</v>
      </c>
      <c r="E2638" t="s">
        <v>696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f t="shared" si="41"/>
        <v>0</v>
      </c>
    </row>
    <row r="2639" spans="1:12" hidden="1" x14ac:dyDescent="0.3">
      <c r="A2639" t="s">
        <v>5345</v>
      </c>
      <c r="B2639" t="s">
        <v>5346</v>
      </c>
      <c r="C2639" t="s">
        <v>23</v>
      </c>
      <c r="D2639" t="s">
        <v>757</v>
      </c>
      <c r="E2639" t="s">
        <v>696</v>
      </c>
      <c r="F2639">
        <v>12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f t="shared" si="41"/>
        <v>12</v>
      </c>
    </row>
    <row r="2640" spans="1:12" hidden="1" x14ac:dyDescent="0.3">
      <c r="A2640" t="s">
        <v>5347</v>
      </c>
      <c r="B2640" t="s">
        <v>5348</v>
      </c>
      <c r="C2640" t="s">
        <v>23</v>
      </c>
      <c r="D2640" t="s">
        <v>757</v>
      </c>
      <c r="E2640" t="s">
        <v>696</v>
      </c>
      <c r="F2640">
        <v>110</v>
      </c>
      <c r="G2640">
        <v>0</v>
      </c>
      <c r="H2640">
        <v>0</v>
      </c>
      <c r="I2640">
        <v>7</v>
      </c>
      <c r="J2640">
        <v>0</v>
      </c>
      <c r="K2640">
        <v>0</v>
      </c>
      <c r="L2640">
        <f t="shared" si="41"/>
        <v>110</v>
      </c>
    </row>
    <row r="2641" spans="1:12" hidden="1" x14ac:dyDescent="0.3">
      <c r="A2641" t="s">
        <v>5349</v>
      </c>
      <c r="B2641" t="s">
        <v>5350</v>
      </c>
      <c r="C2641" t="s">
        <v>23</v>
      </c>
      <c r="D2641" t="s">
        <v>757</v>
      </c>
      <c r="E2641" t="s">
        <v>696</v>
      </c>
      <c r="F2641">
        <v>5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f t="shared" si="41"/>
        <v>5</v>
      </c>
    </row>
    <row r="2642" spans="1:12" hidden="1" x14ac:dyDescent="0.3">
      <c r="A2642" t="s">
        <v>5351</v>
      </c>
      <c r="B2642" t="s">
        <v>5352</v>
      </c>
      <c r="C2642" t="s">
        <v>1016</v>
      </c>
      <c r="D2642" t="s">
        <v>757</v>
      </c>
      <c r="E2642" t="s">
        <v>696</v>
      </c>
      <c r="F2642">
        <v>126</v>
      </c>
      <c r="G2642">
        <v>0</v>
      </c>
      <c r="H2642">
        <v>0</v>
      </c>
      <c r="I2642">
        <v>22</v>
      </c>
      <c r="J2642">
        <v>0</v>
      </c>
      <c r="K2642">
        <v>0</v>
      </c>
      <c r="L2642">
        <f t="shared" si="41"/>
        <v>126</v>
      </c>
    </row>
    <row r="2643" spans="1:12" hidden="1" x14ac:dyDescent="0.3">
      <c r="A2643" t="s">
        <v>5353</v>
      </c>
      <c r="B2643" t="s">
        <v>5354</v>
      </c>
      <c r="C2643" t="s">
        <v>23</v>
      </c>
      <c r="D2643" t="s">
        <v>757</v>
      </c>
      <c r="E2643" t="s">
        <v>696</v>
      </c>
      <c r="F2643">
        <v>15</v>
      </c>
      <c r="G2643">
        <v>0</v>
      </c>
      <c r="H2643">
        <v>0</v>
      </c>
      <c r="I2643">
        <v>5</v>
      </c>
      <c r="J2643">
        <v>0</v>
      </c>
      <c r="K2643">
        <v>0</v>
      </c>
      <c r="L2643">
        <f t="shared" si="41"/>
        <v>15</v>
      </c>
    </row>
    <row r="2644" spans="1:12" hidden="1" x14ac:dyDescent="0.3">
      <c r="A2644" t="s">
        <v>5355</v>
      </c>
      <c r="B2644" t="s">
        <v>5356</v>
      </c>
      <c r="C2644" t="s">
        <v>1016</v>
      </c>
      <c r="D2644" t="s">
        <v>757</v>
      </c>
      <c r="E2644" t="s">
        <v>696</v>
      </c>
      <c r="F2644">
        <v>5</v>
      </c>
      <c r="G2644">
        <v>0</v>
      </c>
      <c r="H2644">
        <v>0</v>
      </c>
      <c r="I2644">
        <v>16</v>
      </c>
      <c r="J2644">
        <v>0</v>
      </c>
      <c r="K2644">
        <v>0</v>
      </c>
      <c r="L2644">
        <f t="shared" si="41"/>
        <v>5</v>
      </c>
    </row>
    <row r="2645" spans="1:12" hidden="1" x14ac:dyDescent="0.3">
      <c r="A2645" t="s">
        <v>5357</v>
      </c>
      <c r="B2645" t="s">
        <v>5358</v>
      </c>
      <c r="C2645" t="s">
        <v>23</v>
      </c>
      <c r="D2645" t="s">
        <v>757</v>
      </c>
      <c r="E2645" t="s">
        <v>696</v>
      </c>
      <c r="F2645">
        <v>300</v>
      </c>
      <c r="G2645">
        <v>0</v>
      </c>
      <c r="H2645">
        <v>0</v>
      </c>
      <c r="I2645">
        <v>30</v>
      </c>
      <c r="J2645">
        <v>0</v>
      </c>
      <c r="K2645">
        <v>0</v>
      </c>
      <c r="L2645">
        <f t="shared" si="41"/>
        <v>300</v>
      </c>
    </row>
    <row r="2646" spans="1:12" hidden="1" x14ac:dyDescent="0.3">
      <c r="A2646" t="s">
        <v>5359</v>
      </c>
      <c r="B2646" t="s">
        <v>5360</v>
      </c>
      <c r="C2646" t="s">
        <v>1016</v>
      </c>
      <c r="D2646" t="s">
        <v>757</v>
      </c>
      <c r="E2646" t="s">
        <v>696</v>
      </c>
      <c r="F2646">
        <v>1184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f t="shared" si="41"/>
        <v>1184</v>
      </c>
    </row>
    <row r="2647" spans="1:12" hidden="1" x14ac:dyDescent="0.3">
      <c r="A2647" t="s">
        <v>5361</v>
      </c>
      <c r="B2647" t="s">
        <v>5362</v>
      </c>
      <c r="C2647" t="s">
        <v>1016</v>
      </c>
      <c r="D2647" t="s">
        <v>757</v>
      </c>
      <c r="E2647" t="s">
        <v>696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f t="shared" si="41"/>
        <v>0</v>
      </c>
    </row>
    <row r="2648" spans="1:12" hidden="1" x14ac:dyDescent="0.3">
      <c r="A2648" t="s">
        <v>5363</v>
      </c>
      <c r="B2648" t="s">
        <v>5364</v>
      </c>
      <c r="C2648" t="s">
        <v>23</v>
      </c>
      <c r="D2648" t="s">
        <v>757</v>
      </c>
      <c r="E2648" t="s">
        <v>696</v>
      </c>
      <c r="F2648">
        <v>17</v>
      </c>
      <c r="G2648">
        <v>0</v>
      </c>
      <c r="H2648">
        <v>0</v>
      </c>
      <c r="I2648">
        <v>5</v>
      </c>
      <c r="J2648">
        <v>0</v>
      </c>
      <c r="K2648">
        <v>0</v>
      </c>
      <c r="L2648">
        <f t="shared" si="41"/>
        <v>17</v>
      </c>
    </row>
    <row r="2649" spans="1:12" hidden="1" x14ac:dyDescent="0.3">
      <c r="A2649" t="s">
        <v>5365</v>
      </c>
      <c r="B2649" t="s">
        <v>5366</v>
      </c>
      <c r="C2649" t="s">
        <v>23</v>
      </c>
      <c r="D2649" t="s">
        <v>757</v>
      </c>
      <c r="E2649" t="s">
        <v>696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f t="shared" si="41"/>
        <v>0</v>
      </c>
    </row>
    <row r="2650" spans="1:12" hidden="1" x14ac:dyDescent="0.3">
      <c r="A2650" t="s">
        <v>5367</v>
      </c>
      <c r="B2650" t="s">
        <v>5368</v>
      </c>
      <c r="C2650" t="s">
        <v>1016</v>
      </c>
      <c r="D2650" t="s">
        <v>757</v>
      </c>
      <c r="E2650" t="s">
        <v>696</v>
      </c>
      <c r="F2650">
        <v>248</v>
      </c>
      <c r="G2650">
        <v>0</v>
      </c>
      <c r="H2650">
        <v>0</v>
      </c>
      <c r="I2650">
        <v>97</v>
      </c>
      <c r="J2650">
        <v>0</v>
      </c>
      <c r="K2650">
        <v>0</v>
      </c>
      <c r="L2650">
        <f t="shared" si="41"/>
        <v>248</v>
      </c>
    </row>
    <row r="2651" spans="1:12" hidden="1" x14ac:dyDescent="0.3">
      <c r="A2651" t="s">
        <v>5369</v>
      </c>
      <c r="B2651" t="s">
        <v>5370</v>
      </c>
      <c r="C2651" t="s">
        <v>23</v>
      </c>
      <c r="D2651" t="s">
        <v>757</v>
      </c>
      <c r="E2651" t="s">
        <v>696</v>
      </c>
      <c r="F2651">
        <v>48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f t="shared" si="41"/>
        <v>48</v>
      </c>
    </row>
    <row r="2652" spans="1:12" hidden="1" x14ac:dyDescent="0.3">
      <c r="A2652" t="s">
        <v>5371</v>
      </c>
      <c r="B2652" t="s">
        <v>5372</v>
      </c>
      <c r="C2652" t="s">
        <v>23</v>
      </c>
      <c r="D2652" t="s">
        <v>5373</v>
      </c>
      <c r="E2652" t="s">
        <v>1706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f t="shared" si="41"/>
        <v>0</v>
      </c>
    </row>
    <row r="2653" spans="1:12" hidden="1" x14ac:dyDescent="0.3">
      <c r="A2653" t="s">
        <v>5374</v>
      </c>
      <c r="B2653" t="s">
        <v>5375</v>
      </c>
      <c r="C2653" t="s">
        <v>23</v>
      </c>
      <c r="D2653" t="s">
        <v>5373</v>
      </c>
      <c r="E2653" t="s">
        <v>1706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f t="shared" si="41"/>
        <v>0</v>
      </c>
    </row>
    <row r="2654" spans="1:12" hidden="1" x14ac:dyDescent="0.3">
      <c r="A2654" t="s">
        <v>5376</v>
      </c>
      <c r="B2654" t="s">
        <v>5377</v>
      </c>
      <c r="C2654" t="s">
        <v>1016</v>
      </c>
      <c r="D2654" t="s">
        <v>766</v>
      </c>
      <c r="E2654" t="s">
        <v>696</v>
      </c>
      <c r="F2654">
        <v>0</v>
      </c>
      <c r="G2654">
        <v>0</v>
      </c>
      <c r="H2654">
        <v>0</v>
      </c>
      <c r="I2654">
        <v>12</v>
      </c>
      <c r="J2654">
        <v>0</v>
      </c>
      <c r="K2654">
        <v>0</v>
      </c>
      <c r="L2654">
        <f t="shared" si="41"/>
        <v>0</v>
      </c>
    </row>
    <row r="2655" spans="1:12" hidden="1" x14ac:dyDescent="0.3">
      <c r="A2655" t="s">
        <v>5378</v>
      </c>
      <c r="B2655" t="s">
        <v>5379</v>
      </c>
      <c r="C2655" t="s">
        <v>1016</v>
      </c>
      <c r="D2655" t="s">
        <v>766</v>
      </c>
      <c r="E2655" t="s">
        <v>696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f t="shared" si="41"/>
        <v>0</v>
      </c>
    </row>
    <row r="2656" spans="1:12" hidden="1" x14ac:dyDescent="0.3">
      <c r="A2656" t="s">
        <v>5380</v>
      </c>
      <c r="B2656" t="s">
        <v>5381</v>
      </c>
      <c r="C2656" t="s">
        <v>1016</v>
      </c>
      <c r="D2656" t="s">
        <v>766</v>
      </c>
      <c r="E2656" t="s">
        <v>696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f t="shared" si="41"/>
        <v>0</v>
      </c>
    </row>
    <row r="2657" spans="1:12" hidden="1" x14ac:dyDescent="0.3">
      <c r="A2657" t="s">
        <v>5382</v>
      </c>
      <c r="B2657" t="s">
        <v>5383</v>
      </c>
      <c r="C2657" t="s">
        <v>23</v>
      </c>
      <c r="D2657" t="s">
        <v>766</v>
      </c>
      <c r="E2657" t="s">
        <v>696</v>
      </c>
      <c r="F2657">
        <v>0</v>
      </c>
      <c r="G2657">
        <v>0</v>
      </c>
      <c r="H2657">
        <v>0</v>
      </c>
      <c r="I2657">
        <v>7</v>
      </c>
      <c r="J2657">
        <v>0</v>
      </c>
      <c r="K2657">
        <v>0</v>
      </c>
      <c r="L2657">
        <f t="shared" si="41"/>
        <v>0</v>
      </c>
    </row>
    <row r="2658" spans="1:12" hidden="1" x14ac:dyDescent="0.3">
      <c r="A2658" t="s">
        <v>5384</v>
      </c>
      <c r="B2658" t="s">
        <v>5385</v>
      </c>
      <c r="C2658" t="s">
        <v>1016</v>
      </c>
      <c r="D2658" t="s">
        <v>766</v>
      </c>
      <c r="E2658" t="s">
        <v>696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f t="shared" si="41"/>
        <v>0</v>
      </c>
    </row>
    <row r="2659" spans="1:12" hidden="1" x14ac:dyDescent="0.3">
      <c r="A2659" t="s">
        <v>5386</v>
      </c>
      <c r="B2659" t="s">
        <v>5387</v>
      </c>
      <c r="C2659" t="s">
        <v>1016</v>
      </c>
      <c r="D2659" t="s">
        <v>766</v>
      </c>
      <c r="E2659" t="s">
        <v>696</v>
      </c>
      <c r="F2659">
        <v>92</v>
      </c>
      <c r="G2659">
        <v>0</v>
      </c>
      <c r="H2659">
        <v>0</v>
      </c>
      <c r="I2659">
        <v>36</v>
      </c>
      <c r="J2659">
        <v>0</v>
      </c>
      <c r="K2659">
        <v>0</v>
      </c>
      <c r="L2659">
        <f t="shared" si="41"/>
        <v>92</v>
      </c>
    </row>
    <row r="2660" spans="1:12" hidden="1" x14ac:dyDescent="0.3">
      <c r="A2660" t="s">
        <v>5388</v>
      </c>
      <c r="B2660" t="s">
        <v>5389</v>
      </c>
      <c r="C2660" t="s">
        <v>1016</v>
      </c>
      <c r="D2660" t="s">
        <v>766</v>
      </c>
      <c r="E2660" t="s">
        <v>696</v>
      </c>
      <c r="F2660">
        <v>100</v>
      </c>
      <c r="G2660">
        <v>0</v>
      </c>
      <c r="H2660">
        <v>0</v>
      </c>
      <c r="I2660">
        <v>41</v>
      </c>
      <c r="J2660">
        <v>0</v>
      </c>
      <c r="K2660">
        <v>0</v>
      </c>
      <c r="L2660">
        <f t="shared" si="41"/>
        <v>100</v>
      </c>
    </row>
    <row r="2661" spans="1:12" hidden="1" x14ac:dyDescent="0.3">
      <c r="A2661" t="s">
        <v>5390</v>
      </c>
      <c r="B2661" t="s">
        <v>5391</v>
      </c>
      <c r="C2661" t="s">
        <v>1016</v>
      </c>
      <c r="D2661" t="s">
        <v>766</v>
      </c>
      <c r="E2661" t="s">
        <v>696</v>
      </c>
      <c r="F2661">
        <v>127</v>
      </c>
      <c r="G2661">
        <v>0</v>
      </c>
      <c r="H2661">
        <v>0</v>
      </c>
      <c r="I2661">
        <v>64</v>
      </c>
      <c r="J2661">
        <v>0</v>
      </c>
      <c r="K2661">
        <v>0</v>
      </c>
      <c r="L2661">
        <f t="shared" si="41"/>
        <v>127</v>
      </c>
    </row>
    <row r="2662" spans="1:12" hidden="1" x14ac:dyDescent="0.3">
      <c r="A2662" t="s">
        <v>5392</v>
      </c>
      <c r="B2662" t="s">
        <v>5393</v>
      </c>
      <c r="C2662" t="s">
        <v>1016</v>
      </c>
      <c r="D2662" t="s">
        <v>766</v>
      </c>
      <c r="E2662" t="s">
        <v>696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f t="shared" si="41"/>
        <v>0</v>
      </c>
    </row>
    <row r="2663" spans="1:12" hidden="1" x14ac:dyDescent="0.3">
      <c r="A2663" t="s">
        <v>5394</v>
      </c>
      <c r="B2663" t="s">
        <v>5395</v>
      </c>
      <c r="C2663" t="s">
        <v>23</v>
      </c>
      <c r="D2663" t="s">
        <v>766</v>
      </c>
      <c r="E2663" t="s">
        <v>696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f t="shared" si="41"/>
        <v>0</v>
      </c>
    </row>
    <row r="2664" spans="1:12" hidden="1" x14ac:dyDescent="0.3">
      <c r="A2664" t="s">
        <v>5396</v>
      </c>
      <c r="B2664" t="s">
        <v>5397</v>
      </c>
      <c r="C2664" t="s">
        <v>23</v>
      </c>
      <c r="D2664" t="s">
        <v>766</v>
      </c>
      <c r="E2664" t="s">
        <v>696</v>
      </c>
      <c r="F2664">
        <v>0</v>
      </c>
      <c r="G2664">
        <v>0</v>
      </c>
      <c r="H2664">
        <v>0</v>
      </c>
      <c r="I2664">
        <v>4</v>
      </c>
      <c r="J2664">
        <v>0</v>
      </c>
      <c r="K2664">
        <v>0</v>
      </c>
      <c r="L2664">
        <f t="shared" si="41"/>
        <v>0</v>
      </c>
    </row>
    <row r="2665" spans="1:12" hidden="1" x14ac:dyDescent="0.3">
      <c r="A2665" t="s">
        <v>5398</v>
      </c>
      <c r="B2665" t="s">
        <v>5399</v>
      </c>
      <c r="C2665" t="s">
        <v>1016</v>
      </c>
      <c r="D2665" t="s">
        <v>766</v>
      </c>
      <c r="E2665" t="s">
        <v>696</v>
      </c>
      <c r="F2665">
        <v>98</v>
      </c>
      <c r="G2665">
        <v>0</v>
      </c>
      <c r="H2665">
        <v>0</v>
      </c>
      <c r="I2665">
        <v>40</v>
      </c>
      <c r="J2665">
        <v>0</v>
      </c>
      <c r="K2665">
        <v>0</v>
      </c>
      <c r="L2665">
        <f t="shared" si="41"/>
        <v>98</v>
      </c>
    </row>
    <row r="2666" spans="1:12" hidden="1" x14ac:dyDescent="0.3">
      <c r="A2666" t="s">
        <v>5400</v>
      </c>
      <c r="B2666" t="s">
        <v>5401</v>
      </c>
      <c r="C2666" t="s">
        <v>23</v>
      </c>
      <c r="D2666" t="s">
        <v>766</v>
      </c>
      <c r="E2666" t="s">
        <v>696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f t="shared" si="41"/>
        <v>0</v>
      </c>
    </row>
    <row r="2667" spans="1:12" hidden="1" x14ac:dyDescent="0.3">
      <c r="A2667" t="s">
        <v>5402</v>
      </c>
      <c r="B2667" t="s">
        <v>5403</v>
      </c>
      <c r="C2667" t="s">
        <v>23</v>
      </c>
      <c r="D2667" t="s">
        <v>766</v>
      </c>
      <c r="E2667" t="s">
        <v>696</v>
      </c>
      <c r="F2667">
        <v>1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f t="shared" si="41"/>
        <v>1</v>
      </c>
    </row>
    <row r="2668" spans="1:12" hidden="1" x14ac:dyDescent="0.3">
      <c r="A2668" t="s">
        <v>5404</v>
      </c>
      <c r="B2668" t="s">
        <v>5405</v>
      </c>
      <c r="C2668" t="s">
        <v>23</v>
      </c>
      <c r="D2668" t="s">
        <v>766</v>
      </c>
      <c r="E2668" t="s">
        <v>696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f t="shared" si="41"/>
        <v>0</v>
      </c>
    </row>
    <row r="2669" spans="1:12" hidden="1" x14ac:dyDescent="0.3">
      <c r="A2669" t="s">
        <v>5406</v>
      </c>
      <c r="B2669" t="s">
        <v>5407</v>
      </c>
      <c r="C2669" t="s">
        <v>1016</v>
      </c>
      <c r="D2669" t="s">
        <v>766</v>
      </c>
      <c r="E2669" t="s">
        <v>696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f t="shared" si="41"/>
        <v>0</v>
      </c>
    </row>
    <row r="2670" spans="1:12" hidden="1" x14ac:dyDescent="0.3">
      <c r="A2670" t="s">
        <v>5408</v>
      </c>
      <c r="B2670" t="s">
        <v>5409</v>
      </c>
      <c r="C2670" t="s">
        <v>23</v>
      </c>
      <c r="D2670" t="s">
        <v>766</v>
      </c>
      <c r="E2670" t="s">
        <v>696</v>
      </c>
      <c r="F2670">
        <v>28</v>
      </c>
      <c r="G2670">
        <v>0</v>
      </c>
      <c r="H2670">
        <v>0</v>
      </c>
      <c r="I2670">
        <v>14</v>
      </c>
      <c r="J2670">
        <v>0</v>
      </c>
      <c r="K2670">
        <v>0</v>
      </c>
      <c r="L2670">
        <f t="shared" si="41"/>
        <v>28</v>
      </c>
    </row>
    <row r="2671" spans="1:12" hidden="1" x14ac:dyDescent="0.3">
      <c r="A2671" t="s">
        <v>5410</v>
      </c>
      <c r="B2671" t="s">
        <v>5411</v>
      </c>
      <c r="C2671" t="s">
        <v>1016</v>
      </c>
      <c r="D2671" t="s">
        <v>766</v>
      </c>
      <c r="E2671" t="s">
        <v>696</v>
      </c>
      <c r="F2671">
        <v>87</v>
      </c>
      <c r="G2671">
        <v>0</v>
      </c>
      <c r="H2671">
        <v>0</v>
      </c>
      <c r="I2671">
        <v>44</v>
      </c>
      <c r="J2671">
        <v>0</v>
      </c>
      <c r="K2671">
        <v>0</v>
      </c>
      <c r="L2671">
        <f t="shared" si="41"/>
        <v>87</v>
      </c>
    </row>
    <row r="2672" spans="1:12" hidden="1" x14ac:dyDescent="0.3">
      <c r="A2672" t="s">
        <v>5412</v>
      </c>
      <c r="B2672" t="s">
        <v>5413</v>
      </c>
      <c r="C2672" t="s">
        <v>1016</v>
      </c>
      <c r="D2672" t="s">
        <v>766</v>
      </c>
      <c r="E2672" t="s">
        <v>696</v>
      </c>
      <c r="F2672">
        <v>67</v>
      </c>
      <c r="G2672">
        <v>0</v>
      </c>
      <c r="H2672">
        <v>0</v>
      </c>
      <c r="I2672">
        <v>12</v>
      </c>
      <c r="J2672">
        <v>0</v>
      </c>
      <c r="K2672">
        <v>0</v>
      </c>
      <c r="L2672">
        <f t="shared" si="41"/>
        <v>67</v>
      </c>
    </row>
    <row r="2673" spans="1:12" hidden="1" x14ac:dyDescent="0.3">
      <c r="A2673" t="s">
        <v>5414</v>
      </c>
      <c r="B2673" t="s">
        <v>5415</v>
      </c>
      <c r="C2673" t="s">
        <v>23</v>
      </c>
      <c r="D2673" t="s">
        <v>766</v>
      </c>
      <c r="E2673" t="s">
        <v>696</v>
      </c>
      <c r="F2673">
        <v>14</v>
      </c>
      <c r="G2673">
        <v>0</v>
      </c>
      <c r="H2673">
        <v>0</v>
      </c>
      <c r="I2673">
        <v>6</v>
      </c>
      <c r="J2673">
        <v>0</v>
      </c>
      <c r="K2673">
        <v>0</v>
      </c>
      <c r="L2673">
        <f t="shared" si="41"/>
        <v>14</v>
      </c>
    </row>
    <row r="2674" spans="1:12" hidden="1" x14ac:dyDescent="0.3">
      <c r="A2674" t="s">
        <v>5416</v>
      </c>
      <c r="B2674" t="s">
        <v>5417</v>
      </c>
      <c r="C2674" t="s">
        <v>23</v>
      </c>
      <c r="D2674" t="s">
        <v>766</v>
      </c>
      <c r="E2674" t="s">
        <v>696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f t="shared" si="41"/>
        <v>0</v>
      </c>
    </row>
    <row r="2675" spans="1:12" hidden="1" x14ac:dyDescent="0.3">
      <c r="A2675" t="s">
        <v>5418</v>
      </c>
      <c r="B2675" t="s">
        <v>5419</v>
      </c>
      <c r="C2675" t="s">
        <v>1016</v>
      </c>
      <c r="D2675" t="s">
        <v>766</v>
      </c>
      <c r="E2675" t="s">
        <v>696</v>
      </c>
      <c r="F2675">
        <v>40</v>
      </c>
      <c r="G2675">
        <v>0</v>
      </c>
      <c r="H2675">
        <v>0</v>
      </c>
      <c r="I2675">
        <v>17</v>
      </c>
      <c r="J2675">
        <v>0</v>
      </c>
      <c r="K2675">
        <v>0</v>
      </c>
      <c r="L2675">
        <f t="shared" si="41"/>
        <v>40</v>
      </c>
    </row>
    <row r="2676" spans="1:12" hidden="1" x14ac:dyDescent="0.3">
      <c r="A2676" t="s">
        <v>5420</v>
      </c>
      <c r="B2676" t="s">
        <v>5421</v>
      </c>
      <c r="C2676" t="s">
        <v>1016</v>
      </c>
      <c r="D2676" t="s">
        <v>766</v>
      </c>
      <c r="E2676" t="s">
        <v>696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f t="shared" si="41"/>
        <v>0</v>
      </c>
    </row>
    <row r="2677" spans="1:12" hidden="1" x14ac:dyDescent="0.3">
      <c r="A2677" t="s">
        <v>5422</v>
      </c>
      <c r="B2677" t="s">
        <v>5423</v>
      </c>
      <c r="C2677" t="s">
        <v>1016</v>
      </c>
      <c r="D2677" t="s">
        <v>766</v>
      </c>
      <c r="E2677" t="s">
        <v>696</v>
      </c>
      <c r="F2677">
        <v>328</v>
      </c>
      <c r="G2677">
        <v>0</v>
      </c>
      <c r="H2677">
        <v>0</v>
      </c>
      <c r="I2677">
        <v>84</v>
      </c>
      <c r="J2677">
        <v>0</v>
      </c>
      <c r="K2677">
        <v>0</v>
      </c>
      <c r="L2677">
        <f t="shared" si="41"/>
        <v>328</v>
      </c>
    </row>
    <row r="2678" spans="1:12" hidden="1" x14ac:dyDescent="0.3">
      <c r="A2678" t="s">
        <v>5424</v>
      </c>
      <c r="B2678" t="s">
        <v>5425</v>
      </c>
      <c r="C2678" t="s">
        <v>1016</v>
      </c>
      <c r="D2678" t="s">
        <v>766</v>
      </c>
      <c r="E2678" t="s">
        <v>696</v>
      </c>
      <c r="F2678">
        <v>35</v>
      </c>
      <c r="G2678">
        <v>0</v>
      </c>
      <c r="H2678">
        <v>0</v>
      </c>
      <c r="I2678">
        <v>15</v>
      </c>
      <c r="J2678">
        <v>0</v>
      </c>
      <c r="K2678">
        <v>0</v>
      </c>
      <c r="L2678">
        <f t="shared" si="41"/>
        <v>35</v>
      </c>
    </row>
    <row r="2679" spans="1:12" hidden="1" x14ac:dyDescent="0.3">
      <c r="A2679" t="s">
        <v>5426</v>
      </c>
      <c r="B2679" t="s">
        <v>5427</v>
      </c>
      <c r="C2679" t="s">
        <v>1016</v>
      </c>
      <c r="D2679" t="s">
        <v>766</v>
      </c>
      <c r="E2679" t="s">
        <v>696</v>
      </c>
      <c r="F2679">
        <v>23</v>
      </c>
      <c r="G2679">
        <v>0</v>
      </c>
      <c r="H2679">
        <v>0</v>
      </c>
      <c r="I2679">
        <v>20</v>
      </c>
      <c r="J2679">
        <v>0</v>
      </c>
      <c r="K2679">
        <v>0</v>
      </c>
      <c r="L2679">
        <f t="shared" si="41"/>
        <v>23</v>
      </c>
    </row>
    <row r="2680" spans="1:12" hidden="1" x14ac:dyDescent="0.3">
      <c r="A2680" t="s">
        <v>5428</v>
      </c>
      <c r="B2680" t="s">
        <v>5429</v>
      </c>
      <c r="C2680" t="s">
        <v>1016</v>
      </c>
      <c r="D2680" t="s">
        <v>766</v>
      </c>
      <c r="E2680" t="s">
        <v>696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f t="shared" si="41"/>
        <v>0</v>
      </c>
    </row>
    <row r="2681" spans="1:12" hidden="1" x14ac:dyDescent="0.3">
      <c r="A2681" t="s">
        <v>5430</v>
      </c>
      <c r="B2681" t="s">
        <v>5431</v>
      </c>
      <c r="C2681" t="s">
        <v>1016</v>
      </c>
      <c r="D2681" t="s">
        <v>766</v>
      </c>
      <c r="E2681" t="s">
        <v>696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f t="shared" si="41"/>
        <v>0</v>
      </c>
    </row>
    <row r="2682" spans="1:12" hidden="1" x14ac:dyDescent="0.3">
      <c r="A2682" t="s">
        <v>5432</v>
      </c>
      <c r="B2682" t="s">
        <v>5433</v>
      </c>
      <c r="C2682" t="s">
        <v>23</v>
      </c>
      <c r="D2682" t="s">
        <v>766</v>
      </c>
      <c r="E2682" t="s">
        <v>696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f t="shared" si="41"/>
        <v>0</v>
      </c>
    </row>
    <row r="2683" spans="1:12" hidden="1" x14ac:dyDescent="0.3">
      <c r="A2683" t="s">
        <v>5434</v>
      </c>
      <c r="B2683" t="s">
        <v>5435</v>
      </c>
      <c r="C2683" t="s">
        <v>1016</v>
      </c>
      <c r="D2683" t="s">
        <v>766</v>
      </c>
      <c r="E2683" t="s">
        <v>696</v>
      </c>
      <c r="F2683">
        <v>233</v>
      </c>
      <c r="G2683">
        <v>0</v>
      </c>
      <c r="H2683">
        <v>0</v>
      </c>
      <c r="I2683">
        <v>33</v>
      </c>
      <c r="J2683">
        <v>0</v>
      </c>
      <c r="K2683">
        <v>0</v>
      </c>
      <c r="L2683">
        <f t="shared" si="41"/>
        <v>233</v>
      </c>
    </row>
    <row r="2684" spans="1:12" hidden="1" x14ac:dyDescent="0.3">
      <c r="A2684" t="s">
        <v>5436</v>
      </c>
      <c r="B2684" t="s">
        <v>5437</v>
      </c>
      <c r="C2684" t="s">
        <v>23</v>
      </c>
      <c r="D2684" t="s">
        <v>766</v>
      </c>
      <c r="E2684" t="s">
        <v>696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f t="shared" si="41"/>
        <v>0</v>
      </c>
    </row>
    <row r="2685" spans="1:12" hidden="1" x14ac:dyDescent="0.3">
      <c r="A2685" t="s">
        <v>5438</v>
      </c>
      <c r="B2685" t="s">
        <v>1024</v>
      </c>
      <c r="C2685" t="s">
        <v>1016</v>
      </c>
      <c r="D2685" t="s">
        <v>766</v>
      </c>
      <c r="E2685" t="s">
        <v>696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f t="shared" si="41"/>
        <v>0</v>
      </c>
    </row>
    <row r="2686" spans="1:12" hidden="1" x14ac:dyDescent="0.3">
      <c r="A2686" t="s">
        <v>5439</v>
      </c>
      <c r="B2686" t="s">
        <v>5051</v>
      </c>
      <c r="C2686" t="s">
        <v>1016</v>
      </c>
      <c r="D2686" t="s">
        <v>766</v>
      </c>
      <c r="E2686" t="s">
        <v>696</v>
      </c>
      <c r="F2686">
        <v>72</v>
      </c>
      <c r="G2686">
        <v>0</v>
      </c>
      <c r="H2686">
        <v>0</v>
      </c>
      <c r="I2686">
        <v>36</v>
      </c>
      <c r="J2686">
        <v>0</v>
      </c>
      <c r="K2686">
        <v>0</v>
      </c>
      <c r="L2686">
        <f t="shared" si="41"/>
        <v>72</v>
      </c>
    </row>
    <row r="2687" spans="1:12" hidden="1" x14ac:dyDescent="0.3">
      <c r="A2687" t="s">
        <v>5440</v>
      </c>
      <c r="B2687" t="s">
        <v>5441</v>
      </c>
      <c r="C2687" t="s">
        <v>1016</v>
      </c>
      <c r="D2687" t="s">
        <v>766</v>
      </c>
      <c r="E2687" t="s">
        <v>696</v>
      </c>
      <c r="F2687">
        <v>0</v>
      </c>
      <c r="G2687">
        <v>0</v>
      </c>
      <c r="H2687">
        <v>0</v>
      </c>
      <c r="I2687">
        <v>6</v>
      </c>
      <c r="J2687">
        <v>0</v>
      </c>
      <c r="K2687">
        <v>0</v>
      </c>
      <c r="L2687">
        <f t="shared" si="41"/>
        <v>0</v>
      </c>
    </row>
    <row r="2688" spans="1:12" hidden="1" x14ac:dyDescent="0.3">
      <c r="A2688" t="s">
        <v>5442</v>
      </c>
      <c r="B2688" t="s">
        <v>5443</v>
      </c>
      <c r="C2688" t="s">
        <v>1016</v>
      </c>
      <c r="D2688" t="s">
        <v>766</v>
      </c>
      <c r="E2688" t="s">
        <v>696</v>
      </c>
      <c r="F2688">
        <v>51</v>
      </c>
      <c r="G2688">
        <v>0</v>
      </c>
      <c r="H2688">
        <v>0</v>
      </c>
      <c r="I2688">
        <v>44</v>
      </c>
      <c r="J2688">
        <v>0</v>
      </c>
      <c r="K2688">
        <v>0</v>
      </c>
      <c r="L2688">
        <f t="shared" si="41"/>
        <v>51</v>
      </c>
    </row>
    <row r="2689" spans="1:12" hidden="1" x14ac:dyDescent="0.3">
      <c r="A2689" t="s">
        <v>5444</v>
      </c>
      <c r="B2689" t="s">
        <v>5445</v>
      </c>
      <c r="C2689" t="s">
        <v>1016</v>
      </c>
      <c r="D2689" t="s">
        <v>766</v>
      </c>
      <c r="E2689" t="s">
        <v>696</v>
      </c>
      <c r="F2689">
        <v>158</v>
      </c>
      <c r="G2689">
        <v>0</v>
      </c>
      <c r="H2689">
        <v>0</v>
      </c>
      <c r="I2689">
        <v>50</v>
      </c>
      <c r="J2689">
        <v>0</v>
      </c>
      <c r="K2689">
        <v>0</v>
      </c>
      <c r="L2689">
        <f t="shared" si="41"/>
        <v>158</v>
      </c>
    </row>
    <row r="2690" spans="1:12" hidden="1" x14ac:dyDescent="0.3">
      <c r="A2690" t="s">
        <v>5446</v>
      </c>
      <c r="B2690" t="s">
        <v>5447</v>
      </c>
      <c r="C2690" t="s">
        <v>1016</v>
      </c>
      <c r="D2690" t="s">
        <v>766</v>
      </c>
      <c r="E2690" t="s">
        <v>696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f t="shared" si="41"/>
        <v>0</v>
      </c>
    </row>
    <row r="2691" spans="1:12" hidden="1" x14ac:dyDescent="0.3">
      <c r="A2691" t="s">
        <v>5448</v>
      </c>
      <c r="B2691" t="s">
        <v>5449</v>
      </c>
      <c r="C2691" t="s">
        <v>1016</v>
      </c>
      <c r="D2691" t="s">
        <v>766</v>
      </c>
      <c r="E2691" t="s">
        <v>696</v>
      </c>
      <c r="F2691">
        <v>21</v>
      </c>
      <c r="G2691">
        <v>0</v>
      </c>
      <c r="H2691">
        <v>0</v>
      </c>
      <c r="I2691">
        <v>28</v>
      </c>
      <c r="J2691">
        <v>0</v>
      </c>
      <c r="K2691">
        <v>0</v>
      </c>
      <c r="L2691">
        <f t="shared" ref="L2691:L2754" si="42">F2691+G2691+H2691+J2691</f>
        <v>21</v>
      </c>
    </row>
    <row r="2692" spans="1:12" hidden="1" x14ac:dyDescent="0.3">
      <c r="A2692" t="s">
        <v>5450</v>
      </c>
      <c r="B2692" t="s">
        <v>5451</v>
      </c>
      <c r="C2692" t="s">
        <v>1016</v>
      </c>
      <c r="D2692" t="s">
        <v>766</v>
      </c>
      <c r="E2692" t="s">
        <v>696</v>
      </c>
      <c r="F2692">
        <v>0</v>
      </c>
      <c r="G2692">
        <v>0</v>
      </c>
      <c r="H2692">
        <v>0</v>
      </c>
      <c r="I2692">
        <v>10</v>
      </c>
      <c r="J2692">
        <v>0</v>
      </c>
      <c r="K2692">
        <v>0</v>
      </c>
      <c r="L2692">
        <f t="shared" si="42"/>
        <v>0</v>
      </c>
    </row>
    <row r="2693" spans="1:12" hidden="1" x14ac:dyDescent="0.3">
      <c r="A2693" t="s">
        <v>5452</v>
      </c>
      <c r="B2693" t="s">
        <v>5453</v>
      </c>
      <c r="C2693" t="s">
        <v>1016</v>
      </c>
      <c r="D2693" t="s">
        <v>766</v>
      </c>
      <c r="E2693" t="s">
        <v>696</v>
      </c>
      <c r="F2693">
        <v>164</v>
      </c>
      <c r="G2693">
        <v>0</v>
      </c>
      <c r="H2693">
        <v>0</v>
      </c>
      <c r="I2693">
        <v>82</v>
      </c>
      <c r="J2693">
        <v>0</v>
      </c>
      <c r="K2693">
        <v>0</v>
      </c>
      <c r="L2693">
        <f t="shared" si="42"/>
        <v>164</v>
      </c>
    </row>
    <row r="2694" spans="1:12" hidden="1" x14ac:dyDescent="0.3">
      <c r="A2694" t="s">
        <v>5454</v>
      </c>
      <c r="B2694" t="s">
        <v>5455</v>
      </c>
      <c r="C2694" t="s">
        <v>1016</v>
      </c>
      <c r="D2694" t="s">
        <v>766</v>
      </c>
      <c r="E2694" t="s">
        <v>696</v>
      </c>
      <c r="F2694">
        <v>31</v>
      </c>
      <c r="G2694">
        <v>0</v>
      </c>
      <c r="H2694">
        <v>0</v>
      </c>
      <c r="I2694">
        <v>34</v>
      </c>
      <c r="J2694">
        <v>0</v>
      </c>
      <c r="K2694">
        <v>0</v>
      </c>
      <c r="L2694">
        <f t="shared" si="42"/>
        <v>31</v>
      </c>
    </row>
    <row r="2695" spans="1:12" hidden="1" x14ac:dyDescent="0.3">
      <c r="A2695" t="s">
        <v>5456</v>
      </c>
      <c r="B2695" t="s">
        <v>5457</v>
      </c>
      <c r="C2695" t="s">
        <v>23</v>
      </c>
      <c r="D2695" t="s">
        <v>766</v>
      </c>
      <c r="E2695" t="s">
        <v>696</v>
      </c>
      <c r="F2695">
        <v>34</v>
      </c>
      <c r="G2695">
        <v>0</v>
      </c>
      <c r="H2695">
        <v>0</v>
      </c>
      <c r="I2695">
        <v>18</v>
      </c>
      <c r="J2695">
        <v>0</v>
      </c>
      <c r="K2695">
        <v>0</v>
      </c>
      <c r="L2695">
        <f t="shared" si="42"/>
        <v>34</v>
      </c>
    </row>
    <row r="2696" spans="1:12" hidden="1" x14ac:dyDescent="0.3">
      <c r="A2696" t="s">
        <v>5458</v>
      </c>
      <c r="B2696" t="s">
        <v>5059</v>
      </c>
      <c r="C2696" t="s">
        <v>1016</v>
      </c>
      <c r="D2696" t="s">
        <v>766</v>
      </c>
      <c r="E2696" t="s">
        <v>696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f t="shared" si="42"/>
        <v>0</v>
      </c>
    </row>
    <row r="2697" spans="1:12" hidden="1" x14ac:dyDescent="0.3">
      <c r="A2697" t="s">
        <v>5459</v>
      </c>
      <c r="B2697" t="s">
        <v>5460</v>
      </c>
      <c r="C2697" t="s">
        <v>1016</v>
      </c>
      <c r="D2697" t="s">
        <v>766</v>
      </c>
      <c r="E2697" t="s">
        <v>696</v>
      </c>
      <c r="F2697">
        <v>0</v>
      </c>
      <c r="G2697">
        <v>0</v>
      </c>
      <c r="H2697">
        <v>0</v>
      </c>
      <c r="I2697">
        <v>26</v>
      </c>
      <c r="J2697">
        <v>0</v>
      </c>
      <c r="K2697">
        <v>0</v>
      </c>
      <c r="L2697">
        <f t="shared" si="42"/>
        <v>0</v>
      </c>
    </row>
    <row r="2698" spans="1:12" hidden="1" x14ac:dyDescent="0.3">
      <c r="A2698" t="s">
        <v>5461</v>
      </c>
      <c r="B2698" t="s">
        <v>5462</v>
      </c>
      <c r="C2698" t="s">
        <v>1016</v>
      </c>
      <c r="D2698" t="s">
        <v>766</v>
      </c>
      <c r="E2698" t="s">
        <v>696</v>
      </c>
      <c r="F2698">
        <v>4</v>
      </c>
      <c r="G2698">
        <v>0</v>
      </c>
      <c r="H2698">
        <v>0</v>
      </c>
      <c r="I2698">
        <v>35</v>
      </c>
      <c r="J2698">
        <v>0</v>
      </c>
      <c r="K2698">
        <v>0</v>
      </c>
      <c r="L2698">
        <f t="shared" si="42"/>
        <v>4</v>
      </c>
    </row>
    <row r="2699" spans="1:12" hidden="1" x14ac:dyDescent="0.3">
      <c r="A2699" t="s">
        <v>5463</v>
      </c>
      <c r="B2699" t="s">
        <v>5464</v>
      </c>
      <c r="C2699" t="s">
        <v>1016</v>
      </c>
      <c r="D2699" t="s">
        <v>766</v>
      </c>
      <c r="E2699" t="s">
        <v>696</v>
      </c>
      <c r="F2699">
        <v>0</v>
      </c>
      <c r="G2699">
        <v>0</v>
      </c>
      <c r="H2699">
        <v>0</v>
      </c>
      <c r="I2699">
        <v>14</v>
      </c>
      <c r="J2699">
        <v>0</v>
      </c>
      <c r="K2699">
        <v>0</v>
      </c>
      <c r="L2699">
        <f t="shared" si="42"/>
        <v>0</v>
      </c>
    </row>
    <row r="2700" spans="1:12" hidden="1" x14ac:dyDescent="0.3">
      <c r="A2700" t="s">
        <v>5465</v>
      </c>
      <c r="B2700" t="s">
        <v>5466</v>
      </c>
      <c r="C2700" t="s">
        <v>1016</v>
      </c>
      <c r="D2700" t="s">
        <v>766</v>
      </c>
      <c r="E2700" t="s">
        <v>696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f t="shared" si="42"/>
        <v>0</v>
      </c>
    </row>
    <row r="2701" spans="1:12" hidden="1" x14ac:dyDescent="0.3">
      <c r="A2701" t="s">
        <v>5467</v>
      </c>
      <c r="B2701" t="s">
        <v>5468</v>
      </c>
      <c r="C2701" t="s">
        <v>1016</v>
      </c>
      <c r="D2701" t="s">
        <v>766</v>
      </c>
      <c r="E2701" t="s">
        <v>696</v>
      </c>
      <c r="F2701">
        <v>76</v>
      </c>
      <c r="G2701">
        <v>0</v>
      </c>
      <c r="H2701">
        <v>0</v>
      </c>
      <c r="I2701">
        <v>30</v>
      </c>
      <c r="J2701">
        <v>0</v>
      </c>
      <c r="K2701">
        <v>0</v>
      </c>
      <c r="L2701">
        <f t="shared" si="42"/>
        <v>76</v>
      </c>
    </row>
    <row r="2702" spans="1:12" hidden="1" x14ac:dyDescent="0.3">
      <c r="A2702" t="s">
        <v>5469</v>
      </c>
      <c r="B2702" t="s">
        <v>5470</v>
      </c>
      <c r="C2702" t="s">
        <v>23</v>
      </c>
      <c r="D2702" t="s">
        <v>766</v>
      </c>
      <c r="E2702" t="s">
        <v>696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f t="shared" si="42"/>
        <v>0</v>
      </c>
    </row>
    <row r="2703" spans="1:12" hidden="1" x14ac:dyDescent="0.3">
      <c r="A2703" t="s">
        <v>5471</v>
      </c>
      <c r="B2703" t="s">
        <v>5472</v>
      </c>
      <c r="C2703" t="s">
        <v>1016</v>
      </c>
      <c r="D2703" t="s">
        <v>766</v>
      </c>
      <c r="E2703" t="s">
        <v>696</v>
      </c>
      <c r="F2703">
        <v>110</v>
      </c>
      <c r="G2703">
        <v>0</v>
      </c>
      <c r="H2703">
        <v>0</v>
      </c>
      <c r="I2703">
        <v>27</v>
      </c>
      <c r="J2703">
        <v>0</v>
      </c>
      <c r="K2703">
        <v>0</v>
      </c>
      <c r="L2703">
        <f t="shared" si="42"/>
        <v>110</v>
      </c>
    </row>
    <row r="2704" spans="1:12" hidden="1" x14ac:dyDescent="0.3">
      <c r="A2704" t="s">
        <v>5473</v>
      </c>
      <c r="B2704" t="s">
        <v>5474</v>
      </c>
      <c r="C2704" t="s">
        <v>1016</v>
      </c>
      <c r="D2704" t="s">
        <v>766</v>
      </c>
      <c r="E2704" t="s">
        <v>696</v>
      </c>
      <c r="F2704">
        <v>0</v>
      </c>
      <c r="G2704">
        <v>0</v>
      </c>
      <c r="H2704">
        <v>0</v>
      </c>
      <c r="I2704">
        <v>7</v>
      </c>
      <c r="J2704">
        <v>0</v>
      </c>
      <c r="K2704">
        <v>0</v>
      </c>
      <c r="L2704">
        <f t="shared" si="42"/>
        <v>0</v>
      </c>
    </row>
    <row r="2705" spans="1:12" hidden="1" x14ac:dyDescent="0.3">
      <c r="A2705" t="s">
        <v>5475</v>
      </c>
      <c r="B2705" t="s">
        <v>5476</v>
      </c>
      <c r="C2705" t="s">
        <v>1016</v>
      </c>
      <c r="D2705" t="s">
        <v>766</v>
      </c>
      <c r="E2705" t="s">
        <v>696</v>
      </c>
      <c r="F2705">
        <v>0</v>
      </c>
      <c r="G2705">
        <v>0</v>
      </c>
      <c r="H2705">
        <v>0</v>
      </c>
      <c r="I2705">
        <v>16</v>
      </c>
      <c r="J2705">
        <v>0</v>
      </c>
      <c r="K2705">
        <v>0</v>
      </c>
      <c r="L2705">
        <f t="shared" si="42"/>
        <v>0</v>
      </c>
    </row>
    <row r="2706" spans="1:12" hidden="1" x14ac:dyDescent="0.3">
      <c r="A2706" t="s">
        <v>5477</v>
      </c>
      <c r="B2706" t="s">
        <v>5478</v>
      </c>
      <c r="C2706" t="s">
        <v>23</v>
      </c>
      <c r="D2706" t="s">
        <v>766</v>
      </c>
      <c r="E2706" t="s">
        <v>696</v>
      </c>
      <c r="F2706">
        <v>28</v>
      </c>
      <c r="G2706">
        <v>0</v>
      </c>
      <c r="H2706">
        <v>0</v>
      </c>
      <c r="I2706">
        <v>14</v>
      </c>
      <c r="J2706">
        <v>0</v>
      </c>
      <c r="K2706">
        <v>0</v>
      </c>
      <c r="L2706">
        <f t="shared" si="42"/>
        <v>28</v>
      </c>
    </row>
    <row r="2707" spans="1:12" hidden="1" x14ac:dyDescent="0.3">
      <c r="A2707" t="s">
        <v>5479</v>
      </c>
      <c r="B2707" t="s">
        <v>5480</v>
      </c>
      <c r="C2707" t="s">
        <v>1016</v>
      </c>
      <c r="D2707" t="s">
        <v>766</v>
      </c>
      <c r="E2707" t="s">
        <v>696</v>
      </c>
      <c r="F2707">
        <v>0</v>
      </c>
      <c r="G2707">
        <v>0</v>
      </c>
      <c r="H2707">
        <v>0</v>
      </c>
      <c r="I2707">
        <v>20</v>
      </c>
      <c r="J2707">
        <v>0</v>
      </c>
      <c r="K2707">
        <v>0</v>
      </c>
      <c r="L2707">
        <f t="shared" si="42"/>
        <v>0</v>
      </c>
    </row>
    <row r="2708" spans="1:12" hidden="1" x14ac:dyDescent="0.3">
      <c r="A2708" t="s">
        <v>5481</v>
      </c>
      <c r="B2708" t="s">
        <v>5482</v>
      </c>
      <c r="C2708" t="s">
        <v>1016</v>
      </c>
      <c r="D2708" t="s">
        <v>766</v>
      </c>
      <c r="E2708" t="s">
        <v>696</v>
      </c>
      <c r="F2708">
        <v>0</v>
      </c>
      <c r="G2708">
        <v>0</v>
      </c>
      <c r="H2708">
        <v>0</v>
      </c>
      <c r="I2708">
        <v>19</v>
      </c>
      <c r="J2708">
        <v>0</v>
      </c>
      <c r="K2708">
        <v>0</v>
      </c>
      <c r="L2708">
        <f t="shared" si="42"/>
        <v>0</v>
      </c>
    </row>
    <row r="2709" spans="1:12" hidden="1" x14ac:dyDescent="0.3">
      <c r="A2709" t="s">
        <v>5483</v>
      </c>
      <c r="B2709" t="s">
        <v>5484</v>
      </c>
      <c r="C2709" t="s">
        <v>1016</v>
      </c>
      <c r="D2709" t="s">
        <v>766</v>
      </c>
      <c r="E2709" t="s">
        <v>696</v>
      </c>
      <c r="F2709">
        <v>129</v>
      </c>
      <c r="G2709">
        <v>0</v>
      </c>
      <c r="H2709">
        <v>0</v>
      </c>
      <c r="I2709">
        <v>50</v>
      </c>
      <c r="J2709">
        <v>0</v>
      </c>
      <c r="K2709">
        <v>0</v>
      </c>
      <c r="L2709">
        <f t="shared" si="42"/>
        <v>129</v>
      </c>
    </row>
    <row r="2710" spans="1:12" hidden="1" x14ac:dyDescent="0.3">
      <c r="A2710" t="s">
        <v>5485</v>
      </c>
      <c r="B2710" t="s">
        <v>5486</v>
      </c>
      <c r="C2710" t="s">
        <v>1016</v>
      </c>
      <c r="D2710" t="s">
        <v>766</v>
      </c>
      <c r="E2710" t="s">
        <v>696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f t="shared" si="42"/>
        <v>0</v>
      </c>
    </row>
    <row r="2711" spans="1:12" hidden="1" x14ac:dyDescent="0.3">
      <c r="A2711" t="s">
        <v>5487</v>
      </c>
      <c r="B2711" t="s">
        <v>5488</v>
      </c>
      <c r="C2711" t="s">
        <v>1016</v>
      </c>
      <c r="D2711" t="s">
        <v>766</v>
      </c>
      <c r="E2711" t="s">
        <v>696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f t="shared" si="42"/>
        <v>0</v>
      </c>
    </row>
    <row r="2712" spans="1:12" hidden="1" x14ac:dyDescent="0.3">
      <c r="A2712" t="s">
        <v>5489</v>
      </c>
      <c r="B2712" t="s">
        <v>5490</v>
      </c>
      <c r="C2712" t="s">
        <v>1016</v>
      </c>
      <c r="D2712" t="s">
        <v>766</v>
      </c>
      <c r="E2712" t="s">
        <v>696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f t="shared" si="42"/>
        <v>0</v>
      </c>
    </row>
    <row r="2713" spans="1:12" hidden="1" x14ac:dyDescent="0.3">
      <c r="A2713" t="s">
        <v>5491</v>
      </c>
      <c r="B2713" t="s">
        <v>230</v>
      </c>
      <c r="C2713" t="s">
        <v>23</v>
      </c>
      <c r="D2713" t="s">
        <v>766</v>
      </c>
      <c r="E2713" t="s">
        <v>25</v>
      </c>
      <c r="F2713">
        <v>0</v>
      </c>
      <c r="G2713">
        <v>0</v>
      </c>
      <c r="H2713">
        <v>0</v>
      </c>
      <c r="I2713">
        <v>25</v>
      </c>
      <c r="J2713">
        <v>0</v>
      </c>
      <c r="K2713">
        <v>0</v>
      </c>
      <c r="L2713">
        <f t="shared" si="42"/>
        <v>0</v>
      </c>
    </row>
    <row r="2714" spans="1:12" hidden="1" x14ac:dyDescent="0.3">
      <c r="A2714" t="s">
        <v>5492</v>
      </c>
      <c r="B2714" t="s">
        <v>5302</v>
      </c>
      <c r="C2714" t="s">
        <v>1016</v>
      </c>
      <c r="D2714" t="s">
        <v>766</v>
      </c>
      <c r="E2714" t="s">
        <v>696</v>
      </c>
      <c r="F2714">
        <v>30</v>
      </c>
      <c r="G2714">
        <v>0</v>
      </c>
      <c r="H2714">
        <v>0</v>
      </c>
      <c r="I2714">
        <v>18</v>
      </c>
      <c r="J2714">
        <v>0</v>
      </c>
      <c r="K2714">
        <v>0</v>
      </c>
      <c r="L2714">
        <f t="shared" si="42"/>
        <v>30</v>
      </c>
    </row>
    <row r="2715" spans="1:12" hidden="1" x14ac:dyDescent="0.3">
      <c r="A2715" t="s">
        <v>5493</v>
      </c>
      <c r="B2715" t="s">
        <v>5494</v>
      </c>
      <c r="C2715" t="s">
        <v>23</v>
      </c>
      <c r="D2715" t="s">
        <v>766</v>
      </c>
      <c r="E2715" t="s">
        <v>696</v>
      </c>
      <c r="F2715">
        <v>45</v>
      </c>
      <c r="G2715">
        <v>0</v>
      </c>
      <c r="H2715">
        <v>0</v>
      </c>
      <c r="I2715">
        <v>9</v>
      </c>
      <c r="J2715">
        <v>0</v>
      </c>
      <c r="K2715">
        <v>0</v>
      </c>
      <c r="L2715">
        <f t="shared" si="42"/>
        <v>45</v>
      </c>
    </row>
    <row r="2716" spans="1:12" hidden="1" x14ac:dyDescent="0.3">
      <c r="A2716" t="s">
        <v>5495</v>
      </c>
      <c r="B2716" t="s">
        <v>5496</v>
      </c>
      <c r="C2716" t="s">
        <v>1016</v>
      </c>
      <c r="D2716" t="s">
        <v>766</v>
      </c>
      <c r="E2716" t="s">
        <v>696</v>
      </c>
      <c r="F2716">
        <v>0</v>
      </c>
      <c r="G2716">
        <v>0</v>
      </c>
      <c r="H2716">
        <v>0</v>
      </c>
      <c r="I2716">
        <v>38</v>
      </c>
      <c r="J2716">
        <v>0</v>
      </c>
      <c r="K2716">
        <v>0</v>
      </c>
      <c r="L2716">
        <f t="shared" si="42"/>
        <v>0</v>
      </c>
    </row>
    <row r="2717" spans="1:12" hidden="1" x14ac:dyDescent="0.3">
      <c r="A2717" t="s">
        <v>5497</v>
      </c>
      <c r="B2717" t="s">
        <v>5498</v>
      </c>
      <c r="C2717" t="s">
        <v>1016</v>
      </c>
      <c r="D2717" t="s">
        <v>766</v>
      </c>
      <c r="E2717" t="s">
        <v>696</v>
      </c>
      <c r="F2717">
        <v>121</v>
      </c>
      <c r="G2717">
        <v>0</v>
      </c>
      <c r="H2717">
        <v>0</v>
      </c>
      <c r="I2717">
        <v>17</v>
      </c>
      <c r="J2717">
        <v>0</v>
      </c>
      <c r="K2717">
        <v>0</v>
      </c>
      <c r="L2717">
        <f t="shared" si="42"/>
        <v>121</v>
      </c>
    </row>
    <row r="2718" spans="1:12" hidden="1" x14ac:dyDescent="0.3">
      <c r="A2718" t="s">
        <v>5499</v>
      </c>
      <c r="B2718" t="s">
        <v>5500</v>
      </c>
      <c r="C2718" t="s">
        <v>23</v>
      </c>
      <c r="D2718" t="s">
        <v>766</v>
      </c>
      <c r="E2718" t="s">
        <v>696</v>
      </c>
      <c r="F2718">
        <v>0</v>
      </c>
      <c r="G2718">
        <v>0</v>
      </c>
      <c r="H2718">
        <v>0</v>
      </c>
      <c r="I2718">
        <v>15</v>
      </c>
      <c r="J2718">
        <v>0</v>
      </c>
      <c r="K2718">
        <v>0</v>
      </c>
      <c r="L2718">
        <f t="shared" si="42"/>
        <v>0</v>
      </c>
    </row>
    <row r="2719" spans="1:12" hidden="1" x14ac:dyDescent="0.3">
      <c r="A2719" t="s">
        <v>5501</v>
      </c>
      <c r="B2719" t="s">
        <v>5502</v>
      </c>
      <c r="C2719" t="s">
        <v>1016</v>
      </c>
      <c r="D2719" t="s">
        <v>766</v>
      </c>
      <c r="E2719" t="s">
        <v>696</v>
      </c>
      <c r="F2719">
        <v>4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f t="shared" si="42"/>
        <v>4</v>
      </c>
    </row>
    <row r="2720" spans="1:12" hidden="1" x14ac:dyDescent="0.3">
      <c r="A2720" t="s">
        <v>5503</v>
      </c>
      <c r="B2720" t="s">
        <v>5504</v>
      </c>
      <c r="C2720" t="s">
        <v>23</v>
      </c>
      <c r="D2720" t="s">
        <v>766</v>
      </c>
      <c r="E2720" t="s">
        <v>696</v>
      </c>
      <c r="F2720">
        <v>27</v>
      </c>
      <c r="G2720">
        <v>0</v>
      </c>
      <c r="H2720">
        <v>0</v>
      </c>
      <c r="I2720">
        <v>10</v>
      </c>
      <c r="J2720">
        <v>0</v>
      </c>
      <c r="K2720">
        <v>0</v>
      </c>
      <c r="L2720">
        <f t="shared" si="42"/>
        <v>27</v>
      </c>
    </row>
    <row r="2721" spans="1:12" hidden="1" x14ac:dyDescent="0.3">
      <c r="A2721" t="s">
        <v>5505</v>
      </c>
      <c r="B2721" t="s">
        <v>5506</v>
      </c>
      <c r="C2721" t="s">
        <v>23</v>
      </c>
      <c r="D2721" t="s">
        <v>766</v>
      </c>
      <c r="E2721" t="s">
        <v>696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f t="shared" si="42"/>
        <v>0</v>
      </c>
    </row>
    <row r="2722" spans="1:12" hidden="1" x14ac:dyDescent="0.3">
      <c r="A2722" t="s">
        <v>5507</v>
      </c>
      <c r="B2722" t="s">
        <v>5508</v>
      </c>
      <c r="C2722" t="s">
        <v>23</v>
      </c>
      <c r="D2722" t="s">
        <v>766</v>
      </c>
      <c r="E2722" t="s">
        <v>696</v>
      </c>
      <c r="F2722">
        <v>0</v>
      </c>
      <c r="G2722">
        <v>0</v>
      </c>
      <c r="H2722">
        <v>0</v>
      </c>
      <c r="I2722">
        <v>20</v>
      </c>
      <c r="J2722">
        <v>0</v>
      </c>
      <c r="K2722">
        <v>0</v>
      </c>
      <c r="L2722">
        <f t="shared" si="42"/>
        <v>0</v>
      </c>
    </row>
    <row r="2723" spans="1:12" hidden="1" x14ac:dyDescent="0.3">
      <c r="A2723" t="s">
        <v>5509</v>
      </c>
      <c r="B2723" t="s">
        <v>5510</v>
      </c>
      <c r="C2723" t="s">
        <v>23</v>
      </c>
      <c r="D2723" t="s">
        <v>766</v>
      </c>
      <c r="E2723" t="s">
        <v>696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f t="shared" si="42"/>
        <v>0</v>
      </c>
    </row>
    <row r="2724" spans="1:12" hidden="1" x14ac:dyDescent="0.3">
      <c r="A2724" t="s">
        <v>5511</v>
      </c>
      <c r="B2724" t="s">
        <v>5512</v>
      </c>
      <c r="C2724" t="s">
        <v>23</v>
      </c>
      <c r="D2724" t="s">
        <v>766</v>
      </c>
      <c r="E2724" t="s">
        <v>696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f t="shared" si="42"/>
        <v>0</v>
      </c>
    </row>
    <row r="2725" spans="1:12" hidden="1" x14ac:dyDescent="0.3">
      <c r="A2725" t="s">
        <v>5513</v>
      </c>
      <c r="B2725" t="s">
        <v>5514</v>
      </c>
      <c r="C2725" t="s">
        <v>23</v>
      </c>
      <c r="D2725" t="s">
        <v>766</v>
      </c>
      <c r="E2725" t="s">
        <v>696</v>
      </c>
      <c r="F2725">
        <v>15</v>
      </c>
      <c r="G2725">
        <v>0</v>
      </c>
      <c r="H2725">
        <v>0</v>
      </c>
      <c r="I2725">
        <v>10</v>
      </c>
      <c r="J2725">
        <v>0</v>
      </c>
      <c r="K2725">
        <v>0</v>
      </c>
      <c r="L2725">
        <f t="shared" si="42"/>
        <v>15</v>
      </c>
    </row>
    <row r="2726" spans="1:12" hidden="1" x14ac:dyDescent="0.3">
      <c r="A2726" t="s">
        <v>5515</v>
      </c>
      <c r="B2726" t="s">
        <v>5516</v>
      </c>
      <c r="C2726" t="s">
        <v>1016</v>
      </c>
      <c r="D2726" t="s">
        <v>766</v>
      </c>
      <c r="E2726" t="s">
        <v>696</v>
      </c>
      <c r="F2726">
        <v>8</v>
      </c>
      <c r="G2726">
        <v>0</v>
      </c>
      <c r="H2726">
        <v>0</v>
      </c>
      <c r="I2726">
        <v>25</v>
      </c>
      <c r="J2726">
        <v>0</v>
      </c>
      <c r="K2726">
        <v>0</v>
      </c>
      <c r="L2726">
        <f t="shared" si="42"/>
        <v>8</v>
      </c>
    </row>
    <row r="2727" spans="1:12" hidden="1" x14ac:dyDescent="0.3">
      <c r="A2727" t="s">
        <v>5517</v>
      </c>
      <c r="B2727" t="s">
        <v>5518</v>
      </c>
      <c r="C2727" t="s">
        <v>23</v>
      </c>
      <c r="D2727" t="s">
        <v>766</v>
      </c>
      <c r="E2727" t="s">
        <v>696</v>
      </c>
      <c r="F2727">
        <v>1</v>
      </c>
      <c r="G2727">
        <v>0</v>
      </c>
      <c r="H2727">
        <v>0</v>
      </c>
      <c r="I2727">
        <v>14</v>
      </c>
      <c r="J2727">
        <v>0</v>
      </c>
      <c r="K2727">
        <v>0</v>
      </c>
      <c r="L2727">
        <f t="shared" si="42"/>
        <v>1</v>
      </c>
    </row>
    <row r="2728" spans="1:12" hidden="1" x14ac:dyDescent="0.3">
      <c r="A2728" t="s">
        <v>5519</v>
      </c>
      <c r="B2728" t="s">
        <v>5520</v>
      </c>
      <c r="C2728" t="s">
        <v>1016</v>
      </c>
      <c r="D2728" t="s">
        <v>766</v>
      </c>
      <c r="E2728" t="s">
        <v>696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f t="shared" si="42"/>
        <v>0</v>
      </c>
    </row>
    <row r="2729" spans="1:12" hidden="1" x14ac:dyDescent="0.3">
      <c r="A2729" t="s">
        <v>5521</v>
      </c>
      <c r="B2729" t="s">
        <v>5522</v>
      </c>
      <c r="C2729" t="s">
        <v>1016</v>
      </c>
      <c r="D2729" t="s">
        <v>766</v>
      </c>
      <c r="E2729" t="s">
        <v>696</v>
      </c>
      <c r="F2729">
        <v>68</v>
      </c>
      <c r="G2729">
        <v>0</v>
      </c>
      <c r="H2729">
        <v>0</v>
      </c>
      <c r="I2729">
        <v>23</v>
      </c>
      <c r="J2729">
        <v>0</v>
      </c>
      <c r="K2729">
        <v>0</v>
      </c>
      <c r="L2729">
        <f t="shared" si="42"/>
        <v>68</v>
      </c>
    </row>
    <row r="2730" spans="1:12" hidden="1" x14ac:dyDescent="0.3">
      <c r="A2730" t="s">
        <v>5523</v>
      </c>
      <c r="B2730" t="s">
        <v>5524</v>
      </c>
      <c r="C2730" t="s">
        <v>1016</v>
      </c>
      <c r="D2730" t="s">
        <v>766</v>
      </c>
      <c r="E2730" t="s">
        <v>696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f t="shared" si="42"/>
        <v>0</v>
      </c>
    </row>
    <row r="2731" spans="1:12" hidden="1" x14ac:dyDescent="0.3">
      <c r="A2731" t="s">
        <v>5525</v>
      </c>
      <c r="B2731" t="s">
        <v>5526</v>
      </c>
      <c r="C2731" t="s">
        <v>1016</v>
      </c>
      <c r="D2731" t="s">
        <v>766</v>
      </c>
      <c r="E2731" t="s">
        <v>696</v>
      </c>
      <c r="F2731">
        <v>6</v>
      </c>
      <c r="G2731">
        <v>0</v>
      </c>
      <c r="H2731">
        <v>0</v>
      </c>
      <c r="I2731">
        <v>29</v>
      </c>
      <c r="J2731">
        <v>0</v>
      </c>
      <c r="K2731">
        <v>0</v>
      </c>
      <c r="L2731">
        <f t="shared" si="42"/>
        <v>6</v>
      </c>
    </row>
    <row r="2732" spans="1:12" hidden="1" x14ac:dyDescent="0.3">
      <c r="A2732" t="s">
        <v>5527</v>
      </c>
      <c r="B2732" t="s">
        <v>5528</v>
      </c>
      <c r="C2732" t="s">
        <v>1016</v>
      </c>
      <c r="D2732" t="s">
        <v>766</v>
      </c>
      <c r="E2732" t="s">
        <v>696</v>
      </c>
      <c r="F2732">
        <v>0</v>
      </c>
      <c r="G2732">
        <v>0</v>
      </c>
      <c r="H2732">
        <v>0</v>
      </c>
      <c r="I2732">
        <v>7</v>
      </c>
      <c r="J2732">
        <v>0</v>
      </c>
      <c r="K2732">
        <v>0</v>
      </c>
      <c r="L2732">
        <f t="shared" si="42"/>
        <v>0</v>
      </c>
    </row>
    <row r="2733" spans="1:12" hidden="1" x14ac:dyDescent="0.3">
      <c r="A2733" t="s">
        <v>5529</v>
      </c>
      <c r="B2733" t="s">
        <v>5530</v>
      </c>
      <c r="C2733" t="s">
        <v>23</v>
      </c>
      <c r="D2733" t="s">
        <v>766</v>
      </c>
      <c r="E2733" t="s">
        <v>696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f t="shared" si="42"/>
        <v>0</v>
      </c>
    </row>
    <row r="2734" spans="1:12" x14ac:dyDescent="0.3">
      <c r="A2734" t="s">
        <v>5531</v>
      </c>
      <c r="B2734" t="s">
        <v>5532</v>
      </c>
      <c r="C2734" t="s">
        <v>23</v>
      </c>
      <c r="D2734" t="s">
        <v>5533</v>
      </c>
      <c r="E2734" t="s">
        <v>696</v>
      </c>
      <c r="F2734">
        <v>0</v>
      </c>
      <c r="G2734">
        <v>0</v>
      </c>
      <c r="H2734">
        <v>0</v>
      </c>
      <c r="I2734">
        <v>0</v>
      </c>
      <c r="J2734">
        <v>279</v>
      </c>
      <c r="K2734">
        <v>60</v>
      </c>
      <c r="L2734">
        <f t="shared" si="42"/>
        <v>279</v>
      </c>
    </row>
    <row r="2735" spans="1:12" hidden="1" x14ac:dyDescent="0.3">
      <c r="A2735" t="s">
        <v>5534</v>
      </c>
      <c r="B2735" t="s">
        <v>5535</v>
      </c>
      <c r="C2735" t="s">
        <v>23</v>
      </c>
      <c r="D2735" t="s">
        <v>5533</v>
      </c>
      <c r="E2735" t="s">
        <v>696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f t="shared" si="42"/>
        <v>0</v>
      </c>
    </row>
    <row r="2736" spans="1:12" hidden="1" x14ac:dyDescent="0.3">
      <c r="A2736" t="s">
        <v>5536</v>
      </c>
      <c r="B2736" t="s">
        <v>5537</v>
      </c>
      <c r="C2736" t="s">
        <v>23</v>
      </c>
      <c r="D2736" t="s">
        <v>5533</v>
      </c>
      <c r="E2736" t="s">
        <v>696</v>
      </c>
      <c r="F2736">
        <v>29</v>
      </c>
      <c r="G2736">
        <v>0</v>
      </c>
      <c r="H2736">
        <v>0</v>
      </c>
      <c r="I2736">
        <v>160</v>
      </c>
      <c r="J2736">
        <v>0</v>
      </c>
      <c r="K2736">
        <v>0</v>
      </c>
      <c r="L2736">
        <f t="shared" si="42"/>
        <v>29</v>
      </c>
    </row>
    <row r="2737" spans="1:12" hidden="1" x14ac:dyDescent="0.3">
      <c r="A2737" t="s">
        <v>5538</v>
      </c>
      <c r="B2737" t="s">
        <v>5539</v>
      </c>
      <c r="C2737" t="s">
        <v>23</v>
      </c>
      <c r="D2737" t="s">
        <v>5533</v>
      </c>
      <c r="E2737" t="s">
        <v>696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f t="shared" si="42"/>
        <v>0</v>
      </c>
    </row>
    <row r="2738" spans="1:12" hidden="1" x14ac:dyDescent="0.3">
      <c r="A2738" t="s">
        <v>5540</v>
      </c>
      <c r="B2738" t="s">
        <v>5541</v>
      </c>
      <c r="C2738" t="s">
        <v>23</v>
      </c>
      <c r="D2738" t="s">
        <v>5533</v>
      </c>
      <c r="E2738" t="s">
        <v>696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f t="shared" si="42"/>
        <v>0</v>
      </c>
    </row>
    <row r="2739" spans="1:12" x14ac:dyDescent="0.3">
      <c r="A2739" t="s">
        <v>5542</v>
      </c>
      <c r="B2739" t="s">
        <v>5543</v>
      </c>
      <c r="C2739" t="s">
        <v>23</v>
      </c>
      <c r="D2739" t="s">
        <v>5533</v>
      </c>
      <c r="E2739" t="s">
        <v>696</v>
      </c>
      <c r="F2739">
        <v>0</v>
      </c>
      <c r="G2739">
        <v>0</v>
      </c>
      <c r="H2739">
        <v>0</v>
      </c>
      <c r="I2739">
        <v>0</v>
      </c>
      <c r="J2739">
        <v>345</v>
      </c>
      <c r="K2739">
        <v>71</v>
      </c>
      <c r="L2739">
        <f t="shared" si="42"/>
        <v>345</v>
      </c>
    </row>
    <row r="2740" spans="1:12" hidden="1" x14ac:dyDescent="0.3">
      <c r="A2740" t="s">
        <v>5544</v>
      </c>
      <c r="B2740" t="s">
        <v>5545</v>
      </c>
      <c r="C2740" t="s">
        <v>23</v>
      </c>
      <c r="D2740" t="s">
        <v>5533</v>
      </c>
      <c r="E2740" t="s">
        <v>696</v>
      </c>
      <c r="F2740">
        <v>79</v>
      </c>
      <c r="G2740">
        <v>0</v>
      </c>
      <c r="H2740">
        <v>0</v>
      </c>
      <c r="I2740">
        <v>31</v>
      </c>
      <c r="J2740">
        <v>0</v>
      </c>
      <c r="K2740">
        <v>0</v>
      </c>
      <c r="L2740">
        <f t="shared" si="42"/>
        <v>79</v>
      </c>
    </row>
    <row r="2741" spans="1:12" x14ac:dyDescent="0.3">
      <c r="A2741" t="s">
        <v>5546</v>
      </c>
      <c r="B2741" t="s">
        <v>5547</v>
      </c>
      <c r="C2741" t="s">
        <v>23</v>
      </c>
      <c r="D2741" t="s">
        <v>5533</v>
      </c>
      <c r="E2741" t="s">
        <v>696</v>
      </c>
      <c r="F2741">
        <v>1</v>
      </c>
      <c r="G2741">
        <v>0</v>
      </c>
      <c r="H2741">
        <v>0</v>
      </c>
      <c r="I2741">
        <v>0</v>
      </c>
      <c r="J2741">
        <v>56</v>
      </c>
      <c r="K2741">
        <v>119</v>
      </c>
      <c r="L2741">
        <f t="shared" si="42"/>
        <v>57</v>
      </c>
    </row>
    <row r="2742" spans="1:12" hidden="1" x14ac:dyDescent="0.3">
      <c r="A2742" t="s">
        <v>5548</v>
      </c>
      <c r="B2742" t="s">
        <v>5549</v>
      </c>
      <c r="C2742" t="s">
        <v>23</v>
      </c>
      <c r="D2742" t="s">
        <v>5533</v>
      </c>
      <c r="E2742" t="s">
        <v>696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f t="shared" si="42"/>
        <v>0</v>
      </c>
    </row>
    <row r="2743" spans="1:12" hidden="1" x14ac:dyDescent="0.3">
      <c r="A2743" t="s">
        <v>5550</v>
      </c>
      <c r="B2743" t="s">
        <v>5551</v>
      </c>
      <c r="C2743" t="s">
        <v>23</v>
      </c>
      <c r="D2743" t="s">
        <v>5533</v>
      </c>
      <c r="E2743" t="s">
        <v>696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f t="shared" si="42"/>
        <v>0</v>
      </c>
    </row>
    <row r="2744" spans="1:12" hidden="1" x14ac:dyDescent="0.3">
      <c r="A2744" t="s">
        <v>5552</v>
      </c>
      <c r="B2744" t="s">
        <v>5553</v>
      </c>
      <c r="C2744" t="s">
        <v>23</v>
      </c>
      <c r="D2744" t="s">
        <v>5533</v>
      </c>
      <c r="E2744" t="s">
        <v>696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f t="shared" si="42"/>
        <v>0</v>
      </c>
    </row>
    <row r="2745" spans="1:12" x14ac:dyDescent="0.3">
      <c r="A2745" t="s">
        <v>5554</v>
      </c>
      <c r="B2745" t="s">
        <v>5555</v>
      </c>
      <c r="C2745" t="s">
        <v>23</v>
      </c>
      <c r="D2745" t="s">
        <v>5533</v>
      </c>
      <c r="E2745" t="s">
        <v>696</v>
      </c>
      <c r="F2745">
        <v>0</v>
      </c>
      <c r="G2745">
        <v>0</v>
      </c>
      <c r="H2745">
        <v>0</v>
      </c>
      <c r="I2745">
        <v>0</v>
      </c>
      <c r="J2745">
        <v>99</v>
      </c>
      <c r="K2745">
        <v>61</v>
      </c>
      <c r="L2745">
        <f t="shared" si="42"/>
        <v>99</v>
      </c>
    </row>
    <row r="2746" spans="1:12" hidden="1" x14ac:dyDescent="0.3">
      <c r="A2746" t="s">
        <v>5556</v>
      </c>
      <c r="B2746" t="s">
        <v>5557</v>
      </c>
      <c r="C2746" t="s">
        <v>23</v>
      </c>
      <c r="D2746" t="s">
        <v>5533</v>
      </c>
      <c r="E2746" t="s">
        <v>696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f t="shared" si="42"/>
        <v>0</v>
      </c>
    </row>
    <row r="2747" spans="1:12" x14ac:dyDescent="0.3">
      <c r="A2747" t="s">
        <v>5558</v>
      </c>
      <c r="B2747" t="s">
        <v>5559</v>
      </c>
      <c r="C2747" t="s">
        <v>23</v>
      </c>
      <c r="D2747" t="s">
        <v>5533</v>
      </c>
      <c r="E2747" t="s">
        <v>696</v>
      </c>
      <c r="F2747">
        <v>0</v>
      </c>
      <c r="G2747">
        <v>0</v>
      </c>
      <c r="H2747">
        <v>0</v>
      </c>
      <c r="I2747">
        <v>0</v>
      </c>
      <c r="J2747">
        <v>126</v>
      </c>
      <c r="K2747">
        <v>33</v>
      </c>
      <c r="L2747">
        <f t="shared" si="42"/>
        <v>126</v>
      </c>
    </row>
    <row r="2748" spans="1:12" x14ac:dyDescent="0.3">
      <c r="A2748" t="s">
        <v>5560</v>
      </c>
      <c r="B2748" t="s">
        <v>5561</v>
      </c>
      <c r="C2748" t="s">
        <v>23</v>
      </c>
      <c r="D2748" t="s">
        <v>5533</v>
      </c>
      <c r="E2748" t="s">
        <v>696</v>
      </c>
      <c r="F2748">
        <v>0</v>
      </c>
      <c r="G2748">
        <v>0</v>
      </c>
      <c r="H2748">
        <v>0</v>
      </c>
      <c r="I2748">
        <v>0</v>
      </c>
      <c r="J2748">
        <v>4</v>
      </c>
      <c r="K2748">
        <v>20</v>
      </c>
      <c r="L2748">
        <f t="shared" si="42"/>
        <v>4</v>
      </c>
    </row>
    <row r="2749" spans="1:12" x14ac:dyDescent="0.3">
      <c r="A2749" t="s">
        <v>5562</v>
      </c>
      <c r="B2749" t="s">
        <v>5563</v>
      </c>
      <c r="C2749" t="s">
        <v>23</v>
      </c>
      <c r="D2749" t="s">
        <v>5533</v>
      </c>
      <c r="E2749" t="s">
        <v>696</v>
      </c>
      <c r="F2749">
        <v>0</v>
      </c>
      <c r="G2749">
        <v>0</v>
      </c>
      <c r="H2749">
        <v>0</v>
      </c>
      <c r="I2749">
        <v>0</v>
      </c>
      <c r="J2749">
        <v>231</v>
      </c>
      <c r="K2749">
        <v>73</v>
      </c>
      <c r="L2749">
        <f t="shared" si="42"/>
        <v>231</v>
      </c>
    </row>
    <row r="2750" spans="1:12" hidden="1" x14ac:dyDescent="0.3">
      <c r="A2750" t="s">
        <v>5564</v>
      </c>
      <c r="B2750" t="s">
        <v>5565</v>
      </c>
      <c r="C2750" t="s">
        <v>1016</v>
      </c>
      <c r="D2750" t="s">
        <v>5566</v>
      </c>
      <c r="E2750" t="s">
        <v>696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f t="shared" si="42"/>
        <v>0</v>
      </c>
    </row>
    <row r="2751" spans="1:12" hidden="1" x14ac:dyDescent="0.3">
      <c r="A2751" t="s">
        <v>5567</v>
      </c>
      <c r="B2751" t="s">
        <v>5568</v>
      </c>
      <c r="C2751" t="s">
        <v>1016</v>
      </c>
      <c r="D2751" t="s">
        <v>5569</v>
      </c>
      <c r="E2751" t="s">
        <v>696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f t="shared" si="42"/>
        <v>0</v>
      </c>
    </row>
    <row r="2752" spans="1:12" hidden="1" x14ac:dyDescent="0.3">
      <c r="A2752" t="s">
        <v>5570</v>
      </c>
      <c r="B2752" t="s">
        <v>5571</v>
      </c>
      <c r="C2752" t="s">
        <v>1016</v>
      </c>
      <c r="D2752" t="s">
        <v>5569</v>
      </c>
      <c r="E2752" t="s">
        <v>696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f t="shared" si="42"/>
        <v>0</v>
      </c>
    </row>
    <row r="2753" spans="1:12" hidden="1" x14ac:dyDescent="0.3">
      <c r="A2753" t="s">
        <v>5572</v>
      </c>
      <c r="B2753" t="s">
        <v>5573</v>
      </c>
      <c r="C2753" t="s">
        <v>1016</v>
      </c>
      <c r="D2753" t="s">
        <v>766</v>
      </c>
      <c r="E2753" t="s">
        <v>696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f t="shared" si="42"/>
        <v>0</v>
      </c>
    </row>
    <row r="2754" spans="1:12" hidden="1" x14ac:dyDescent="0.3">
      <c r="A2754" t="s">
        <v>5574</v>
      </c>
      <c r="B2754" t="s">
        <v>5575</v>
      </c>
      <c r="C2754" t="s">
        <v>1016</v>
      </c>
      <c r="D2754" t="s">
        <v>766</v>
      </c>
      <c r="E2754" t="s">
        <v>696</v>
      </c>
      <c r="F2754">
        <v>11</v>
      </c>
      <c r="G2754">
        <v>0</v>
      </c>
      <c r="H2754">
        <v>0</v>
      </c>
      <c r="I2754">
        <v>70</v>
      </c>
      <c r="J2754">
        <v>0</v>
      </c>
      <c r="K2754">
        <v>0</v>
      </c>
      <c r="L2754">
        <f t="shared" si="42"/>
        <v>11</v>
      </c>
    </row>
    <row r="2755" spans="1:12" hidden="1" x14ac:dyDescent="0.3">
      <c r="A2755" t="s">
        <v>5576</v>
      </c>
      <c r="B2755" t="s">
        <v>5577</v>
      </c>
      <c r="C2755" t="s">
        <v>1016</v>
      </c>
      <c r="D2755" t="s">
        <v>766</v>
      </c>
      <c r="E2755" t="s">
        <v>696</v>
      </c>
      <c r="F2755">
        <v>70</v>
      </c>
      <c r="G2755">
        <v>0</v>
      </c>
      <c r="H2755">
        <v>0</v>
      </c>
      <c r="I2755">
        <v>32</v>
      </c>
      <c r="J2755">
        <v>0</v>
      </c>
      <c r="K2755">
        <v>0</v>
      </c>
      <c r="L2755">
        <f t="shared" ref="L2755:L2818" si="43">F2755+G2755+H2755+J2755</f>
        <v>70</v>
      </c>
    </row>
    <row r="2756" spans="1:12" hidden="1" x14ac:dyDescent="0.3">
      <c r="A2756" t="s">
        <v>5578</v>
      </c>
      <c r="B2756" t="s">
        <v>5579</v>
      </c>
      <c r="C2756" t="s">
        <v>1016</v>
      </c>
      <c r="D2756" t="s">
        <v>766</v>
      </c>
      <c r="E2756" t="s">
        <v>696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f t="shared" si="43"/>
        <v>0</v>
      </c>
    </row>
    <row r="2757" spans="1:12" hidden="1" x14ac:dyDescent="0.3">
      <c r="A2757" t="s">
        <v>5580</v>
      </c>
      <c r="B2757" t="s">
        <v>5581</v>
      </c>
      <c r="C2757" t="s">
        <v>1016</v>
      </c>
      <c r="D2757" t="s">
        <v>766</v>
      </c>
      <c r="E2757" t="s">
        <v>696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f t="shared" si="43"/>
        <v>0</v>
      </c>
    </row>
    <row r="2758" spans="1:12" hidden="1" x14ac:dyDescent="0.3">
      <c r="A2758" t="s">
        <v>5582</v>
      </c>
      <c r="B2758" t="s">
        <v>5583</v>
      </c>
      <c r="C2758" t="s">
        <v>23</v>
      </c>
      <c r="D2758" t="s">
        <v>766</v>
      </c>
      <c r="E2758" t="s">
        <v>696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f t="shared" si="43"/>
        <v>0</v>
      </c>
    </row>
    <row r="2759" spans="1:12" hidden="1" x14ac:dyDescent="0.3">
      <c r="A2759" t="s">
        <v>5584</v>
      </c>
      <c r="B2759" t="s">
        <v>5585</v>
      </c>
      <c r="C2759" t="s">
        <v>23</v>
      </c>
      <c r="D2759" t="s">
        <v>766</v>
      </c>
      <c r="E2759" t="s">
        <v>696</v>
      </c>
      <c r="F2759">
        <v>156</v>
      </c>
      <c r="G2759">
        <v>0</v>
      </c>
      <c r="H2759">
        <v>0</v>
      </c>
      <c r="I2759">
        <v>47</v>
      </c>
      <c r="J2759">
        <v>0</v>
      </c>
      <c r="K2759">
        <v>0</v>
      </c>
      <c r="L2759">
        <f t="shared" si="43"/>
        <v>156</v>
      </c>
    </row>
    <row r="2760" spans="1:12" hidden="1" x14ac:dyDescent="0.3">
      <c r="A2760" t="s">
        <v>5586</v>
      </c>
      <c r="B2760" t="s">
        <v>5587</v>
      </c>
      <c r="C2760" t="s">
        <v>23</v>
      </c>
      <c r="D2760" t="s">
        <v>766</v>
      </c>
      <c r="E2760" t="s">
        <v>696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f t="shared" si="43"/>
        <v>0</v>
      </c>
    </row>
    <row r="2761" spans="1:12" hidden="1" x14ac:dyDescent="0.3">
      <c r="A2761" t="s">
        <v>5588</v>
      </c>
      <c r="B2761" t="s">
        <v>5589</v>
      </c>
      <c r="C2761" t="s">
        <v>23</v>
      </c>
      <c r="D2761" t="s">
        <v>766</v>
      </c>
      <c r="E2761" t="s">
        <v>696</v>
      </c>
      <c r="F2761">
        <v>0</v>
      </c>
      <c r="G2761">
        <v>0</v>
      </c>
      <c r="H2761">
        <v>0</v>
      </c>
      <c r="I2761">
        <v>6</v>
      </c>
      <c r="J2761">
        <v>0</v>
      </c>
      <c r="K2761">
        <v>0</v>
      </c>
      <c r="L2761">
        <f t="shared" si="43"/>
        <v>0</v>
      </c>
    </row>
    <row r="2762" spans="1:12" hidden="1" x14ac:dyDescent="0.3">
      <c r="A2762" t="s">
        <v>5590</v>
      </c>
      <c r="B2762" t="s">
        <v>5591</v>
      </c>
      <c r="C2762" t="s">
        <v>23</v>
      </c>
      <c r="D2762" t="s">
        <v>766</v>
      </c>
      <c r="E2762" t="s">
        <v>25</v>
      </c>
      <c r="F2762">
        <v>154</v>
      </c>
      <c r="G2762">
        <v>0</v>
      </c>
      <c r="H2762">
        <v>0</v>
      </c>
      <c r="I2762">
        <v>70</v>
      </c>
      <c r="J2762">
        <v>0</v>
      </c>
      <c r="K2762">
        <v>0</v>
      </c>
      <c r="L2762">
        <f t="shared" si="43"/>
        <v>154</v>
      </c>
    </row>
    <row r="2763" spans="1:12" hidden="1" x14ac:dyDescent="0.3">
      <c r="A2763" t="s">
        <v>5592</v>
      </c>
      <c r="B2763" t="s">
        <v>5593</v>
      </c>
      <c r="C2763" t="s">
        <v>23</v>
      </c>
      <c r="D2763" t="s">
        <v>766</v>
      </c>
      <c r="E2763" t="s">
        <v>25</v>
      </c>
      <c r="F2763">
        <v>0</v>
      </c>
      <c r="G2763">
        <v>0</v>
      </c>
      <c r="H2763">
        <v>0</v>
      </c>
      <c r="I2763">
        <v>20</v>
      </c>
      <c r="J2763">
        <v>0</v>
      </c>
      <c r="K2763">
        <v>0</v>
      </c>
      <c r="L2763">
        <f t="shared" si="43"/>
        <v>0</v>
      </c>
    </row>
    <row r="2764" spans="1:12" hidden="1" x14ac:dyDescent="0.3">
      <c r="A2764" t="s">
        <v>5594</v>
      </c>
      <c r="B2764" t="s">
        <v>5595</v>
      </c>
      <c r="C2764" t="s">
        <v>23</v>
      </c>
      <c r="D2764" t="s">
        <v>766</v>
      </c>
      <c r="E2764" t="s">
        <v>25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f t="shared" si="43"/>
        <v>0</v>
      </c>
    </row>
    <row r="2765" spans="1:12" hidden="1" x14ac:dyDescent="0.3">
      <c r="A2765" t="s">
        <v>5596</v>
      </c>
      <c r="B2765" t="s">
        <v>5597</v>
      </c>
      <c r="C2765" t="s">
        <v>1016</v>
      </c>
      <c r="D2765" t="s">
        <v>766</v>
      </c>
      <c r="E2765" t="s">
        <v>696</v>
      </c>
      <c r="F2765">
        <v>71</v>
      </c>
      <c r="G2765">
        <v>0</v>
      </c>
      <c r="H2765">
        <v>0</v>
      </c>
      <c r="I2765">
        <v>28</v>
      </c>
      <c r="J2765">
        <v>0</v>
      </c>
      <c r="K2765">
        <v>0</v>
      </c>
      <c r="L2765">
        <f t="shared" si="43"/>
        <v>71</v>
      </c>
    </row>
    <row r="2766" spans="1:12" hidden="1" x14ac:dyDescent="0.3">
      <c r="A2766" t="s">
        <v>5598</v>
      </c>
      <c r="B2766" t="s">
        <v>5277</v>
      </c>
      <c r="C2766" t="s">
        <v>1016</v>
      </c>
      <c r="D2766" t="s">
        <v>5599</v>
      </c>
      <c r="E2766" t="s">
        <v>696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f t="shared" si="43"/>
        <v>0</v>
      </c>
    </row>
    <row r="2767" spans="1:12" hidden="1" x14ac:dyDescent="0.3">
      <c r="A2767" t="s">
        <v>5600</v>
      </c>
      <c r="B2767" t="s">
        <v>5601</v>
      </c>
      <c r="C2767" t="s">
        <v>23</v>
      </c>
      <c r="D2767" t="s">
        <v>5602</v>
      </c>
      <c r="E2767" t="s">
        <v>696</v>
      </c>
      <c r="F2767">
        <v>5</v>
      </c>
      <c r="G2767">
        <v>0</v>
      </c>
      <c r="H2767">
        <v>0</v>
      </c>
      <c r="I2767">
        <v>3</v>
      </c>
      <c r="J2767">
        <v>0</v>
      </c>
      <c r="K2767">
        <v>0</v>
      </c>
      <c r="L2767">
        <f t="shared" si="43"/>
        <v>5</v>
      </c>
    </row>
    <row r="2768" spans="1:12" hidden="1" x14ac:dyDescent="0.3">
      <c r="A2768" t="s">
        <v>5603</v>
      </c>
      <c r="B2768" t="s">
        <v>5604</v>
      </c>
      <c r="C2768" t="s">
        <v>23</v>
      </c>
      <c r="D2768" t="s">
        <v>5602</v>
      </c>
      <c r="E2768" t="s">
        <v>696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f t="shared" si="43"/>
        <v>0</v>
      </c>
    </row>
    <row r="2769" spans="1:12" hidden="1" x14ac:dyDescent="0.3">
      <c r="A2769" t="s">
        <v>5605</v>
      </c>
      <c r="B2769" t="s">
        <v>5606</v>
      </c>
      <c r="C2769" t="s">
        <v>23</v>
      </c>
      <c r="D2769" t="s">
        <v>5602</v>
      </c>
      <c r="E2769" t="s">
        <v>696</v>
      </c>
      <c r="F2769">
        <v>4</v>
      </c>
      <c r="G2769">
        <v>0</v>
      </c>
      <c r="H2769">
        <v>0</v>
      </c>
      <c r="I2769">
        <v>3</v>
      </c>
      <c r="J2769">
        <v>0</v>
      </c>
      <c r="K2769">
        <v>0</v>
      </c>
      <c r="L2769">
        <f t="shared" si="43"/>
        <v>4</v>
      </c>
    </row>
    <row r="2770" spans="1:12" hidden="1" x14ac:dyDescent="0.3">
      <c r="A2770" t="s">
        <v>5607</v>
      </c>
      <c r="B2770" t="s">
        <v>5608</v>
      </c>
      <c r="C2770" t="s">
        <v>23</v>
      </c>
      <c r="D2770" t="s">
        <v>5602</v>
      </c>
      <c r="E2770" t="s">
        <v>696</v>
      </c>
      <c r="F2770">
        <v>5</v>
      </c>
      <c r="G2770">
        <v>0</v>
      </c>
      <c r="H2770">
        <v>0</v>
      </c>
      <c r="I2770">
        <v>3</v>
      </c>
      <c r="J2770">
        <v>0</v>
      </c>
      <c r="K2770">
        <v>0</v>
      </c>
      <c r="L2770">
        <f t="shared" si="43"/>
        <v>5</v>
      </c>
    </row>
    <row r="2771" spans="1:12" hidden="1" x14ac:dyDescent="0.3">
      <c r="A2771" t="s">
        <v>5609</v>
      </c>
      <c r="B2771" t="s">
        <v>5610</v>
      </c>
      <c r="C2771" t="s">
        <v>23</v>
      </c>
      <c r="D2771" t="s">
        <v>5602</v>
      </c>
      <c r="E2771" t="s">
        <v>696</v>
      </c>
      <c r="F2771">
        <v>12</v>
      </c>
      <c r="G2771">
        <v>0</v>
      </c>
      <c r="H2771">
        <v>0</v>
      </c>
      <c r="I2771">
        <v>2</v>
      </c>
      <c r="J2771">
        <v>0</v>
      </c>
      <c r="K2771">
        <v>0</v>
      </c>
      <c r="L2771">
        <f t="shared" si="43"/>
        <v>12</v>
      </c>
    </row>
    <row r="2772" spans="1:12" hidden="1" x14ac:dyDescent="0.3">
      <c r="A2772" t="s">
        <v>5611</v>
      </c>
      <c r="B2772" t="s">
        <v>5612</v>
      </c>
      <c r="C2772" t="s">
        <v>23</v>
      </c>
      <c r="D2772" t="s">
        <v>5602</v>
      </c>
      <c r="E2772" t="s">
        <v>696</v>
      </c>
      <c r="F2772">
        <v>4</v>
      </c>
      <c r="G2772">
        <v>0</v>
      </c>
      <c r="H2772">
        <v>0</v>
      </c>
      <c r="I2772">
        <v>3</v>
      </c>
      <c r="J2772">
        <v>0</v>
      </c>
      <c r="K2772">
        <v>0</v>
      </c>
      <c r="L2772">
        <f t="shared" si="43"/>
        <v>4</v>
      </c>
    </row>
    <row r="2773" spans="1:12" hidden="1" x14ac:dyDescent="0.3">
      <c r="A2773" t="s">
        <v>5613</v>
      </c>
      <c r="B2773" t="s">
        <v>5614</v>
      </c>
      <c r="C2773" t="s">
        <v>23</v>
      </c>
      <c r="D2773" t="s">
        <v>565</v>
      </c>
      <c r="E2773" t="s">
        <v>344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f t="shared" si="43"/>
        <v>0</v>
      </c>
    </row>
    <row r="2774" spans="1:12" hidden="1" x14ac:dyDescent="0.3">
      <c r="A2774" t="s">
        <v>5615</v>
      </c>
      <c r="B2774" t="s">
        <v>5614</v>
      </c>
      <c r="C2774" t="s">
        <v>23</v>
      </c>
      <c r="D2774" t="s">
        <v>5602</v>
      </c>
      <c r="E2774" t="s">
        <v>696</v>
      </c>
      <c r="F2774">
        <v>5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f t="shared" si="43"/>
        <v>5</v>
      </c>
    </row>
    <row r="2775" spans="1:12" hidden="1" x14ac:dyDescent="0.3">
      <c r="A2775" t="s">
        <v>5616</v>
      </c>
      <c r="B2775" t="s">
        <v>5617</v>
      </c>
      <c r="C2775" t="s">
        <v>23</v>
      </c>
      <c r="D2775" t="s">
        <v>5602</v>
      </c>
      <c r="E2775" t="s">
        <v>696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f t="shared" si="43"/>
        <v>0</v>
      </c>
    </row>
    <row r="2776" spans="1:12" hidden="1" x14ac:dyDescent="0.3">
      <c r="A2776" t="s">
        <v>5618</v>
      </c>
      <c r="B2776" t="s">
        <v>5619</v>
      </c>
      <c r="C2776" t="s">
        <v>23</v>
      </c>
      <c r="D2776" t="s">
        <v>5602</v>
      </c>
      <c r="E2776" t="s">
        <v>696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f t="shared" si="43"/>
        <v>0</v>
      </c>
    </row>
    <row r="2777" spans="1:12" hidden="1" x14ac:dyDescent="0.3">
      <c r="A2777" t="s">
        <v>5620</v>
      </c>
      <c r="B2777" t="s">
        <v>5621</v>
      </c>
      <c r="C2777" t="s">
        <v>23</v>
      </c>
      <c r="D2777" t="s">
        <v>5602</v>
      </c>
      <c r="E2777" t="s">
        <v>696</v>
      </c>
      <c r="F2777">
        <v>0</v>
      </c>
      <c r="G2777">
        <v>0</v>
      </c>
      <c r="H2777">
        <v>0</v>
      </c>
      <c r="I2777">
        <v>3</v>
      </c>
      <c r="J2777">
        <v>0</v>
      </c>
      <c r="K2777">
        <v>0</v>
      </c>
      <c r="L2777">
        <f t="shared" si="43"/>
        <v>0</v>
      </c>
    </row>
    <row r="2778" spans="1:12" hidden="1" x14ac:dyDescent="0.3">
      <c r="A2778" t="s">
        <v>5622</v>
      </c>
      <c r="B2778" t="s">
        <v>5623</v>
      </c>
      <c r="C2778" t="s">
        <v>23</v>
      </c>
      <c r="D2778" t="s">
        <v>5602</v>
      </c>
      <c r="E2778" t="s">
        <v>696</v>
      </c>
      <c r="F2778">
        <v>2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f t="shared" si="43"/>
        <v>2</v>
      </c>
    </row>
    <row r="2779" spans="1:12" hidden="1" x14ac:dyDescent="0.3">
      <c r="A2779" t="s">
        <v>5624</v>
      </c>
      <c r="B2779" t="s">
        <v>5625</v>
      </c>
      <c r="C2779" t="s">
        <v>23</v>
      </c>
      <c r="D2779" t="s">
        <v>5602</v>
      </c>
      <c r="E2779" t="s">
        <v>696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f t="shared" si="43"/>
        <v>0</v>
      </c>
    </row>
    <row r="2780" spans="1:12" hidden="1" x14ac:dyDescent="0.3">
      <c r="A2780" t="s">
        <v>5626</v>
      </c>
      <c r="B2780" t="s">
        <v>5627</v>
      </c>
      <c r="C2780" t="s">
        <v>23</v>
      </c>
      <c r="D2780" t="s">
        <v>5602</v>
      </c>
      <c r="E2780" t="s">
        <v>696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f t="shared" si="43"/>
        <v>0</v>
      </c>
    </row>
    <row r="2781" spans="1:12" hidden="1" x14ac:dyDescent="0.3">
      <c r="A2781" t="s">
        <v>5628</v>
      </c>
      <c r="B2781" t="s">
        <v>5629</v>
      </c>
      <c r="C2781" t="s">
        <v>23</v>
      </c>
      <c r="D2781" t="s">
        <v>5602</v>
      </c>
      <c r="E2781" t="s">
        <v>696</v>
      </c>
      <c r="F2781">
        <v>4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f t="shared" si="43"/>
        <v>4</v>
      </c>
    </row>
    <row r="2782" spans="1:12" hidden="1" x14ac:dyDescent="0.3">
      <c r="A2782" t="s">
        <v>5630</v>
      </c>
      <c r="B2782" t="s">
        <v>5631</v>
      </c>
      <c r="C2782" t="s">
        <v>23</v>
      </c>
      <c r="D2782" t="s">
        <v>5602</v>
      </c>
      <c r="E2782" t="s">
        <v>696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f t="shared" si="43"/>
        <v>0</v>
      </c>
    </row>
    <row r="2783" spans="1:12" hidden="1" x14ac:dyDescent="0.3">
      <c r="A2783" t="s">
        <v>5632</v>
      </c>
      <c r="B2783" t="s">
        <v>5633</v>
      </c>
      <c r="C2783" t="s">
        <v>23</v>
      </c>
      <c r="D2783" t="s">
        <v>5602</v>
      </c>
      <c r="E2783" t="s">
        <v>696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f t="shared" si="43"/>
        <v>0</v>
      </c>
    </row>
    <row r="2784" spans="1:12" hidden="1" x14ac:dyDescent="0.3">
      <c r="A2784" t="s">
        <v>5634</v>
      </c>
      <c r="B2784" t="s">
        <v>5635</v>
      </c>
      <c r="C2784" t="s">
        <v>23</v>
      </c>
      <c r="D2784" t="s">
        <v>5602</v>
      </c>
      <c r="E2784" t="s">
        <v>696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f t="shared" si="43"/>
        <v>0</v>
      </c>
    </row>
    <row r="2785" spans="1:12" hidden="1" x14ac:dyDescent="0.3">
      <c r="A2785" t="s">
        <v>5636</v>
      </c>
      <c r="B2785" t="s">
        <v>5637</v>
      </c>
      <c r="C2785" t="s">
        <v>23</v>
      </c>
      <c r="D2785" t="s">
        <v>5602</v>
      </c>
      <c r="E2785" t="s">
        <v>696</v>
      </c>
      <c r="F2785">
        <v>3</v>
      </c>
      <c r="G2785">
        <v>0</v>
      </c>
      <c r="H2785">
        <v>0</v>
      </c>
      <c r="I2785">
        <v>2</v>
      </c>
      <c r="J2785">
        <v>0</v>
      </c>
      <c r="K2785">
        <v>0</v>
      </c>
      <c r="L2785">
        <f t="shared" si="43"/>
        <v>3</v>
      </c>
    </row>
    <row r="2786" spans="1:12" hidden="1" x14ac:dyDescent="0.3">
      <c r="A2786" t="s">
        <v>5638</v>
      </c>
      <c r="B2786" t="s">
        <v>5639</v>
      </c>
      <c r="C2786" t="s">
        <v>23</v>
      </c>
      <c r="D2786" t="s">
        <v>5602</v>
      </c>
      <c r="E2786" t="s">
        <v>696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f t="shared" si="43"/>
        <v>0</v>
      </c>
    </row>
    <row r="2787" spans="1:12" hidden="1" x14ac:dyDescent="0.3">
      <c r="A2787" t="s">
        <v>5640</v>
      </c>
      <c r="B2787" t="s">
        <v>5641</v>
      </c>
      <c r="C2787" t="s">
        <v>23</v>
      </c>
      <c r="D2787" t="s">
        <v>5602</v>
      </c>
      <c r="E2787" t="s">
        <v>696</v>
      </c>
      <c r="F2787">
        <v>0</v>
      </c>
      <c r="G2787">
        <v>0</v>
      </c>
      <c r="H2787">
        <v>0</v>
      </c>
      <c r="I2787">
        <v>2</v>
      </c>
      <c r="J2787">
        <v>0</v>
      </c>
      <c r="K2787">
        <v>0</v>
      </c>
      <c r="L2787">
        <f t="shared" si="43"/>
        <v>0</v>
      </c>
    </row>
    <row r="2788" spans="1:12" hidden="1" x14ac:dyDescent="0.3">
      <c r="A2788" t="s">
        <v>5642</v>
      </c>
      <c r="B2788" t="s">
        <v>5643</v>
      </c>
      <c r="C2788" t="s">
        <v>23</v>
      </c>
      <c r="D2788" t="s">
        <v>5602</v>
      </c>
      <c r="E2788" t="s">
        <v>696</v>
      </c>
      <c r="F2788">
        <v>4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f t="shared" si="43"/>
        <v>4</v>
      </c>
    </row>
    <row r="2789" spans="1:12" hidden="1" x14ac:dyDescent="0.3">
      <c r="A2789" t="s">
        <v>5644</v>
      </c>
      <c r="B2789" t="s">
        <v>5645</v>
      </c>
      <c r="C2789" t="s">
        <v>23</v>
      </c>
      <c r="D2789" t="s">
        <v>5602</v>
      </c>
      <c r="E2789" t="s">
        <v>696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f t="shared" si="43"/>
        <v>0</v>
      </c>
    </row>
    <row r="2790" spans="1:12" hidden="1" x14ac:dyDescent="0.3">
      <c r="A2790" t="s">
        <v>5646</v>
      </c>
      <c r="B2790" t="s">
        <v>5647</v>
      </c>
      <c r="C2790" t="s">
        <v>23</v>
      </c>
      <c r="D2790" t="s">
        <v>5602</v>
      </c>
      <c r="E2790" t="s">
        <v>696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f t="shared" si="43"/>
        <v>0</v>
      </c>
    </row>
    <row r="2791" spans="1:12" hidden="1" x14ac:dyDescent="0.3">
      <c r="A2791" t="s">
        <v>5648</v>
      </c>
      <c r="B2791" t="s">
        <v>5649</v>
      </c>
      <c r="C2791" t="s">
        <v>23</v>
      </c>
      <c r="D2791" t="s">
        <v>5602</v>
      </c>
      <c r="E2791" t="s">
        <v>696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f t="shared" si="43"/>
        <v>0</v>
      </c>
    </row>
    <row r="2792" spans="1:12" hidden="1" x14ac:dyDescent="0.3">
      <c r="A2792" t="s">
        <v>5650</v>
      </c>
      <c r="B2792" t="s">
        <v>5651</v>
      </c>
      <c r="C2792" t="s">
        <v>23</v>
      </c>
      <c r="D2792" t="s">
        <v>5602</v>
      </c>
      <c r="E2792" t="s">
        <v>696</v>
      </c>
      <c r="F2792">
        <v>2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f t="shared" si="43"/>
        <v>2</v>
      </c>
    </row>
    <row r="2793" spans="1:12" hidden="1" x14ac:dyDescent="0.3">
      <c r="A2793" t="s">
        <v>5652</v>
      </c>
      <c r="B2793" t="s">
        <v>5653</v>
      </c>
      <c r="C2793" t="s">
        <v>23</v>
      </c>
      <c r="D2793" t="s">
        <v>5602</v>
      </c>
      <c r="E2793" t="s">
        <v>696</v>
      </c>
      <c r="F2793">
        <v>3</v>
      </c>
      <c r="G2793">
        <v>0</v>
      </c>
      <c r="H2793">
        <v>0</v>
      </c>
      <c r="I2793">
        <v>1</v>
      </c>
      <c r="J2793">
        <v>0</v>
      </c>
      <c r="K2793">
        <v>0</v>
      </c>
      <c r="L2793">
        <f t="shared" si="43"/>
        <v>3</v>
      </c>
    </row>
    <row r="2794" spans="1:12" hidden="1" x14ac:dyDescent="0.3">
      <c r="A2794" t="s">
        <v>5654</v>
      </c>
      <c r="B2794" t="s">
        <v>5655</v>
      </c>
      <c r="C2794" t="s">
        <v>23</v>
      </c>
      <c r="D2794" t="s">
        <v>816</v>
      </c>
      <c r="E2794" t="s">
        <v>696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f t="shared" si="43"/>
        <v>0</v>
      </c>
    </row>
    <row r="2795" spans="1:12" hidden="1" x14ac:dyDescent="0.3">
      <c r="A2795" t="s">
        <v>5656</v>
      </c>
      <c r="B2795" t="s">
        <v>5657</v>
      </c>
      <c r="C2795" t="s">
        <v>23</v>
      </c>
      <c r="D2795" t="s">
        <v>816</v>
      </c>
      <c r="E2795" t="s">
        <v>696</v>
      </c>
      <c r="F2795">
        <v>3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f t="shared" si="43"/>
        <v>3</v>
      </c>
    </row>
    <row r="2796" spans="1:12" x14ac:dyDescent="0.3">
      <c r="A2796" t="s">
        <v>5658</v>
      </c>
      <c r="B2796" t="s">
        <v>5659</v>
      </c>
      <c r="C2796" t="s">
        <v>23</v>
      </c>
      <c r="D2796" t="s">
        <v>816</v>
      </c>
      <c r="E2796" t="s">
        <v>696</v>
      </c>
      <c r="F2796">
        <v>0</v>
      </c>
      <c r="G2796">
        <v>0</v>
      </c>
      <c r="H2796">
        <v>0</v>
      </c>
      <c r="I2796">
        <v>0</v>
      </c>
      <c r="J2796">
        <v>67</v>
      </c>
      <c r="K2796">
        <v>22</v>
      </c>
      <c r="L2796">
        <f t="shared" si="43"/>
        <v>67</v>
      </c>
    </row>
    <row r="2797" spans="1:12" hidden="1" x14ac:dyDescent="0.3">
      <c r="A2797" t="s">
        <v>5660</v>
      </c>
      <c r="B2797" t="s">
        <v>5661</v>
      </c>
      <c r="C2797" t="s">
        <v>23</v>
      </c>
      <c r="D2797" t="s">
        <v>816</v>
      </c>
      <c r="E2797" t="s">
        <v>696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f t="shared" si="43"/>
        <v>0</v>
      </c>
    </row>
    <row r="2798" spans="1:12" x14ac:dyDescent="0.3">
      <c r="A2798" t="s">
        <v>5662</v>
      </c>
      <c r="B2798" t="s">
        <v>5663</v>
      </c>
      <c r="C2798" t="s">
        <v>23</v>
      </c>
      <c r="D2798" t="s">
        <v>816</v>
      </c>
      <c r="E2798" t="s">
        <v>696</v>
      </c>
      <c r="F2798">
        <v>0</v>
      </c>
      <c r="G2798">
        <v>0</v>
      </c>
      <c r="H2798">
        <v>0</v>
      </c>
      <c r="I2798">
        <v>0</v>
      </c>
      <c r="J2798">
        <v>6</v>
      </c>
      <c r="K2798">
        <v>0</v>
      </c>
      <c r="L2798">
        <f t="shared" si="43"/>
        <v>6</v>
      </c>
    </row>
    <row r="2799" spans="1:12" x14ac:dyDescent="0.3">
      <c r="A2799" t="s">
        <v>5664</v>
      </c>
      <c r="B2799" t="s">
        <v>5665</v>
      </c>
      <c r="C2799" t="s">
        <v>23</v>
      </c>
      <c r="D2799" t="s">
        <v>816</v>
      </c>
      <c r="E2799" t="s">
        <v>696</v>
      </c>
      <c r="F2799">
        <v>0</v>
      </c>
      <c r="G2799">
        <v>0</v>
      </c>
      <c r="H2799">
        <v>0</v>
      </c>
      <c r="I2799">
        <v>0</v>
      </c>
      <c r="J2799">
        <v>1</v>
      </c>
      <c r="K2799">
        <v>33</v>
      </c>
      <c r="L2799">
        <f t="shared" si="43"/>
        <v>1</v>
      </c>
    </row>
    <row r="2800" spans="1:12" hidden="1" x14ac:dyDescent="0.3">
      <c r="A2800" t="s">
        <v>5666</v>
      </c>
      <c r="B2800" t="s">
        <v>5667</v>
      </c>
      <c r="C2800" t="s">
        <v>23</v>
      </c>
      <c r="D2800" t="s">
        <v>5668</v>
      </c>
      <c r="E2800" t="s">
        <v>696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f t="shared" si="43"/>
        <v>0</v>
      </c>
    </row>
    <row r="2801" spans="1:12" hidden="1" x14ac:dyDescent="0.3">
      <c r="A2801" t="s">
        <v>5669</v>
      </c>
      <c r="B2801" t="s">
        <v>5670</v>
      </c>
      <c r="C2801" t="s">
        <v>23</v>
      </c>
      <c r="D2801" t="s">
        <v>5668</v>
      </c>
      <c r="E2801" t="s">
        <v>696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f t="shared" si="43"/>
        <v>0</v>
      </c>
    </row>
    <row r="2802" spans="1:12" hidden="1" x14ac:dyDescent="0.3">
      <c r="A2802" t="s">
        <v>5671</v>
      </c>
      <c r="B2802" t="s">
        <v>5672</v>
      </c>
      <c r="C2802" t="s">
        <v>23</v>
      </c>
      <c r="D2802" t="s">
        <v>5668</v>
      </c>
      <c r="E2802" t="s">
        <v>696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f t="shared" si="43"/>
        <v>0</v>
      </c>
    </row>
    <row r="2803" spans="1:12" hidden="1" x14ac:dyDescent="0.3">
      <c r="A2803" t="s">
        <v>5673</v>
      </c>
      <c r="B2803" t="s">
        <v>5674</v>
      </c>
      <c r="C2803" t="s">
        <v>23</v>
      </c>
      <c r="D2803" t="s">
        <v>5668</v>
      </c>
      <c r="E2803" t="s">
        <v>696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f t="shared" si="43"/>
        <v>0</v>
      </c>
    </row>
    <row r="2804" spans="1:12" hidden="1" x14ac:dyDescent="0.3">
      <c r="A2804" t="s">
        <v>5675</v>
      </c>
      <c r="B2804" t="s">
        <v>5676</v>
      </c>
      <c r="C2804" t="s">
        <v>23</v>
      </c>
      <c r="D2804" t="s">
        <v>5668</v>
      </c>
      <c r="E2804" t="s">
        <v>696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f t="shared" si="43"/>
        <v>0</v>
      </c>
    </row>
    <row r="2805" spans="1:12" hidden="1" x14ac:dyDescent="0.3">
      <c r="A2805" t="s">
        <v>5677</v>
      </c>
      <c r="B2805" t="s">
        <v>5678</v>
      </c>
      <c r="C2805" t="s">
        <v>23</v>
      </c>
      <c r="D2805" t="s">
        <v>5668</v>
      </c>
      <c r="E2805" t="s">
        <v>696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f t="shared" si="43"/>
        <v>0</v>
      </c>
    </row>
    <row r="2806" spans="1:12" hidden="1" x14ac:dyDescent="0.3">
      <c r="A2806" t="s">
        <v>5679</v>
      </c>
      <c r="B2806" t="s">
        <v>5680</v>
      </c>
      <c r="C2806" t="s">
        <v>23</v>
      </c>
      <c r="D2806" t="s">
        <v>5668</v>
      </c>
      <c r="E2806" t="s">
        <v>696</v>
      </c>
      <c r="F2806">
        <v>2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f t="shared" si="43"/>
        <v>2</v>
      </c>
    </row>
    <row r="2807" spans="1:12" hidden="1" x14ac:dyDescent="0.3">
      <c r="A2807" t="s">
        <v>5681</v>
      </c>
      <c r="B2807" t="s">
        <v>5682</v>
      </c>
      <c r="C2807" t="s">
        <v>23</v>
      </c>
      <c r="D2807" t="s">
        <v>5668</v>
      </c>
      <c r="E2807" t="s">
        <v>696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f t="shared" si="43"/>
        <v>0</v>
      </c>
    </row>
    <row r="2808" spans="1:12" hidden="1" x14ac:dyDescent="0.3">
      <c r="A2808" t="s">
        <v>5683</v>
      </c>
      <c r="B2808" t="s">
        <v>5684</v>
      </c>
      <c r="C2808" t="s">
        <v>23</v>
      </c>
      <c r="D2808" t="s">
        <v>5668</v>
      </c>
      <c r="E2808" t="s">
        <v>696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f t="shared" si="43"/>
        <v>0</v>
      </c>
    </row>
    <row r="2809" spans="1:12" hidden="1" x14ac:dyDescent="0.3">
      <c r="A2809" t="s">
        <v>5685</v>
      </c>
      <c r="B2809" t="s">
        <v>5686</v>
      </c>
      <c r="C2809" t="s">
        <v>23</v>
      </c>
      <c r="D2809" t="s">
        <v>5668</v>
      </c>
      <c r="E2809" t="s">
        <v>696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f t="shared" si="43"/>
        <v>0</v>
      </c>
    </row>
    <row r="2810" spans="1:12" hidden="1" x14ac:dyDescent="0.3">
      <c r="A2810" t="s">
        <v>5687</v>
      </c>
      <c r="B2810" t="s">
        <v>5688</v>
      </c>
      <c r="C2810" t="s">
        <v>23</v>
      </c>
      <c r="D2810" t="s">
        <v>5668</v>
      </c>
      <c r="E2810" t="s">
        <v>696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f t="shared" si="43"/>
        <v>0</v>
      </c>
    </row>
    <row r="2811" spans="1:12" hidden="1" x14ac:dyDescent="0.3">
      <c r="A2811" t="s">
        <v>5689</v>
      </c>
      <c r="B2811" t="s">
        <v>5690</v>
      </c>
      <c r="C2811" t="s">
        <v>23</v>
      </c>
      <c r="D2811" t="s">
        <v>5668</v>
      </c>
      <c r="E2811" t="s">
        <v>696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f t="shared" si="43"/>
        <v>0</v>
      </c>
    </row>
    <row r="2812" spans="1:12" hidden="1" x14ac:dyDescent="0.3">
      <c r="A2812" t="s">
        <v>5691</v>
      </c>
      <c r="B2812" t="s">
        <v>5692</v>
      </c>
      <c r="C2812" t="s">
        <v>23</v>
      </c>
      <c r="D2812" t="s">
        <v>5668</v>
      </c>
      <c r="E2812" t="s">
        <v>696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f t="shared" si="43"/>
        <v>0</v>
      </c>
    </row>
    <row r="2813" spans="1:12" hidden="1" x14ac:dyDescent="0.3">
      <c r="A2813" t="s">
        <v>5693</v>
      </c>
      <c r="B2813" t="s">
        <v>5694</v>
      </c>
      <c r="C2813" t="s">
        <v>23</v>
      </c>
      <c r="D2813" t="s">
        <v>5668</v>
      </c>
      <c r="E2813" t="s">
        <v>696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f t="shared" si="43"/>
        <v>0</v>
      </c>
    </row>
    <row r="2814" spans="1:12" hidden="1" x14ac:dyDescent="0.3">
      <c r="A2814" t="s">
        <v>5695</v>
      </c>
      <c r="B2814" t="s">
        <v>5696</v>
      </c>
      <c r="C2814" t="s">
        <v>23</v>
      </c>
      <c r="D2814" t="s">
        <v>5668</v>
      </c>
      <c r="E2814" t="s">
        <v>696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f t="shared" si="43"/>
        <v>0</v>
      </c>
    </row>
    <row r="2815" spans="1:12" hidden="1" x14ac:dyDescent="0.3">
      <c r="A2815" t="s">
        <v>5697</v>
      </c>
      <c r="B2815" t="s">
        <v>5698</v>
      </c>
      <c r="C2815" t="s">
        <v>23</v>
      </c>
      <c r="D2815" t="s">
        <v>5668</v>
      </c>
      <c r="E2815" t="s">
        <v>696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f t="shared" si="43"/>
        <v>0</v>
      </c>
    </row>
    <row r="2816" spans="1:12" hidden="1" x14ac:dyDescent="0.3">
      <c r="A2816" t="s">
        <v>5699</v>
      </c>
      <c r="B2816" t="s">
        <v>5700</v>
      </c>
      <c r="C2816" t="s">
        <v>23</v>
      </c>
      <c r="D2816" t="s">
        <v>5701</v>
      </c>
      <c r="E2816" t="s">
        <v>344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f t="shared" si="43"/>
        <v>0</v>
      </c>
    </row>
    <row r="2817" spans="1:12" hidden="1" x14ac:dyDescent="0.3">
      <c r="A2817" t="s">
        <v>5702</v>
      </c>
      <c r="B2817" t="s">
        <v>5703</v>
      </c>
      <c r="C2817" t="s">
        <v>23</v>
      </c>
      <c r="D2817" t="s">
        <v>5701</v>
      </c>
      <c r="E2817" t="s">
        <v>344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f t="shared" si="43"/>
        <v>0</v>
      </c>
    </row>
    <row r="2818" spans="1:12" hidden="1" x14ac:dyDescent="0.3">
      <c r="A2818" t="s">
        <v>5704</v>
      </c>
      <c r="B2818" t="s">
        <v>5705</v>
      </c>
      <c r="C2818" t="s">
        <v>23</v>
      </c>
      <c r="D2818" t="s">
        <v>5701</v>
      </c>
      <c r="E2818" t="s">
        <v>344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f t="shared" si="43"/>
        <v>0</v>
      </c>
    </row>
    <row r="2819" spans="1:12" hidden="1" x14ac:dyDescent="0.3">
      <c r="A2819" t="s">
        <v>5706</v>
      </c>
      <c r="B2819" t="s">
        <v>5707</v>
      </c>
      <c r="C2819" t="s">
        <v>23</v>
      </c>
      <c r="D2819" t="s">
        <v>5701</v>
      </c>
      <c r="E2819" t="s">
        <v>344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f t="shared" ref="L2819:L2882" si="44">F2819+G2819+H2819+J2819</f>
        <v>0</v>
      </c>
    </row>
    <row r="2820" spans="1:12" hidden="1" x14ac:dyDescent="0.3">
      <c r="A2820" t="s">
        <v>5708</v>
      </c>
      <c r="B2820" t="s">
        <v>5709</v>
      </c>
      <c r="C2820" t="s">
        <v>23</v>
      </c>
      <c r="D2820" t="s">
        <v>5710</v>
      </c>
      <c r="E2820" t="s">
        <v>344</v>
      </c>
      <c r="F2820">
        <v>5</v>
      </c>
      <c r="G2820">
        <v>0</v>
      </c>
      <c r="H2820">
        <v>0</v>
      </c>
      <c r="I2820">
        <v>6</v>
      </c>
      <c r="J2820">
        <v>0</v>
      </c>
      <c r="K2820">
        <v>0</v>
      </c>
      <c r="L2820">
        <f t="shared" si="44"/>
        <v>5</v>
      </c>
    </row>
    <row r="2821" spans="1:12" hidden="1" x14ac:dyDescent="0.3">
      <c r="A2821" t="s">
        <v>5711</v>
      </c>
      <c r="B2821" t="s">
        <v>5712</v>
      </c>
      <c r="C2821" t="s">
        <v>23</v>
      </c>
      <c r="D2821" t="s">
        <v>5710</v>
      </c>
      <c r="E2821" t="s">
        <v>344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f t="shared" si="44"/>
        <v>0</v>
      </c>
    </row>
    <row r="2822" spans="1:12" x14ac:dyDescent="0.3">
      <c r="A2822" t="s">
        <v>5713</v>
      </c>
      <c r="B2822" t="s">
        <v>5714</v>
      </c>
      <c r="C2822" t="s">
        <v>23</v>
      </c>
      <c r="D2822" t="s">
        <v>874</v>
      </c>
      <c r="E2822" t="s">
        <v>696</v>
      </c>
      <c r="F2822">
        <v>0</v>
      </c>
      <c r="G2822">
        <v>0</v>
      </c>
      <c r="H2822">
        <v>0</v>
      </c>
      <c r="I2822">
        <v>0</v>
      </c>
      <c r="J2822">
        <v>54</v>
      </c>
      <c r="K2822">
        <v>10</v>
      </c>
      <c r="L2822">
        <f t="shared" si="44"/>
        <v>54</v>
      </c>
    </row>
    <row r="2823" spans="1:12" x14ac:dyDescent="0.3">
      <c r="A2823" t="s">
        <v>5715</v>
      </c>
      <c r="B2823" t="s">
        <v>5716</v>
      </c>
      <c r="C2823" t="s">
        <v>23</v>
      </c>
      <c r="D2823" t="s">
        <v>919</v>
      </c>
      <c r="E2823" t="s">
        <v>696</v>
      </c>
      <c r="F2823">
        <v>0</v>
      </c>
      <c r="G2823">
        <v>0</v>
      </c>
      <c r="H2823">
        <v>0</v>
      </c>
      <c r="I2823">
        <v>0</v>
      </c>
      <c r="J2823">
        <v>109</v>
      </c>
      <c r="K2823">
        <v>20</v>
      </c>
      <c r="L2823">
        <f t="shared" si="44"/>
        <v>109</v>
      </c>
    </row>
    <row r="2824" spans="1:12" x14ac:dyDescent="0.3">
      <c r="A2824" t="s">
        <v>5717</v>
      </c>
      <c r="B2824" t="s">
        <v>5718</v>
      </c>
      <c r="C2824" t="s">
        <v>23</v>
      </c>
      <c r="D2824" t="s">
        <v>919</v>
      </c>
      <c r="E2824" t="s">
        <v>696</v>
      </c>
      <c r="F2824">
        <v>0</v>
      </c>
      <c r="G2824">
        <v>0</v>
      </c>
      <c r="H2824">
        <v>0</v>
      </c>
      <c r="I2824">
        <v>0</v>
      </c>
      <c r="J2824">
        <v>72</v>
      </c>
      <c r="K2824">
        <v>12</v>
      </c>
      <c r="L2824">
        <f t="shared" si="44"/>
        <v>72</v>
      </c>
    </row>
    <row r="2825" spans="1:12" x14ac:dyDescent="0.3">
      <c r="A2825" t="s">
        <v>5719</v>
      </c>
      <c r="B2825" t="s">
        <v>5720</v>
      </c>
      <c r="C2825" t="s">
        <v>23</v>
      </c>
      <c r="D2825" t="s">
        <v>919</v>
      </c>
      <c r="E2825" t="s">
        <v>696</v>
      </c>
      <c r="F2825">
        <v>0</v>
      </c>
      <c r="G2825">
        <v>0</v>
      </c>
      <c r="H2825">
        <v>0</v>
      </c>
      <c r="I2825">
        <v>0</v>
      </c>
      <c r="J2825">
        <v>166</v>
      </c>
      <c r="K2825">
        <v>20</v>
      </c>
      <c r="L2825">
        <f t="shared" si="44"/>
        <v>166</v>
      </c>
    </row>
    <row r="2826" spans="1:12" x14ac:dyDescent="0.3">
      <c r="A2826" t="s">
        <v>5721</v>
      </c>
      <c r="B2826" t="s">
        <v>5722</v>
      </c>
      <c r="C2826" t="s">
        <v>23</v>
      </c>
      <c r="D2826" t="s">
        <v>919</v>
      </c>
      <c r="E2826" t="s">
        <v>696</v>
      </c>
      <c r="F2826">
        <v>0</v>
      </c>
      <c r="G2826">
        <v>0</v>
      </c>
      <c r="H2826">
        <v>0</v>
      </c>
      <c r="I2826">
        <v>0</v>
      </c>
      <c r="J2826">
        <v>80</v>
      </c>
      <c r="K2826">
        <v>20</v>
      </c>
      <c r="L2826">
        <f t="shared" si="44"/>
        <v>80</v>
      </c>
    </row>
    <row r="2827" spans="1:12" hidden="1" x14ac:dyDescent="0.3">
      <c r="A2827" t="s">
        <v>5723</v>
      </c>
      <c r="B2827" t="s">
        <v>5724</v>
      </c>
      <c r="C2827" t="s">
        <v>5725</v>
      </c>
      <c r="D2827" t="s">
        <v>967</v>
      </c>
      <c r="E2827" t="s">
        <v>4113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f t="shared" si="44"/>
        <v>0</v>
      </c>
    </row>
    <row r="2828" spans="1:12" hidden="1" x14ac:dyDescent="0.3">
      <c r="A2828" t="s">
        <v>5726</v>
      </c>
      <c r="B2828" t="s">
        <v>5727</v>
      </c>
      <c r="C2828" t="s">
        <v>23</v>
      </c>
      <c r="D2828" t="s">
        <v>28</v>
      </c>
      <c r="E2828" t="s">
        <v>696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6</v>
      </c>
      <c r="L2828">
        <f t="shared" si="44"/>
        <v>0</v>
      </c>
    </row>
    <row r="2829" spans="1:12" hidden="1" x14ac:dyDescent="0.3">
      <c r="A2829" t="s">
        <v>5728</v>
      </c>
      <c r="B2829" t="s">
        <v>5729</v>
      </c>
      <c r="C2829" t="s">
        <v>23</v>
      </c>
      <c r="D2829" t="s">
        <v>28</v>
      </c>
      <c r="E2829" t="s">
        <v>696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f t="shared" si="44"/>
        <v>0</v>
      </c>
    </row>
    <row r="2830" spans="1:12" hidden="1" x14ac:dyDescent="0.3">
      <c r="A2830" t="s">
        <v>5730</v>
      </c>
      <c r="B2830" t="s">
        <v>5731</v>
      </c>
      <c r="C2830" t="s">
        <v>23</v>
      </c>
      <c r="D2830" t="s">
        <v>28</v>
      </c>
      <c r="E2830" t="s">
        <v>696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13</v>
      </c>
      <c r="L2830">
        <f t="shared" si="44"/>
        <v>0</v>
      </c>
    </row>
    <row r="2831" spans="1:12" x14ac:dyDescent="0.3">
      <c r="A2831" t="s">
        <v>5732</v>
      </c>
      <c r="B2831" t="s">
        <v>5733</v>
      </c>
      <c r="C2831" t="s">
        <v>23</v>
      </c>
      <c r="D2831" t="s">
        <v>28</v>
      </c>
      <c r="E2831" t="s">
        <v>696</v>
      </c>
      <c r="F2831">
        <v>0</v>
      </c>
      <c r="G2831">
        <v>0</v>
      </c>
      <c r="H2831">
        <v>0</v>
      </c>
      <c r="I2831">
        <v>0</v>
      </c>
      <c r="J2831">
        <v>5</v>
      </c>
      <c r="K2831">
        <v>6</v>
      </c>
      <c r="L2831">
        <f t="shared" si="44"/>
        <v>5</v>
      </c>
    </row>
    <row r="2832" spans="1:12" x14ac:dyDescent="0.3">
      <c r="A2832" t="s">
        <v>5734</v>
      </c>
      <c r="B2832" t="s">
        <v>5735</v>
      </c>
      <c r="C2832" t="s">
        <v>23</v>
      </c>
      <c r="D2832" t="s">
        <v>28</v>
      </c>
      <c r="E2832" t="s">
        <v>696</v>
      </c>
      <c r="F2832">
        <v>0</v>
      </c>
      <c r="G2832">
        <v>0</v>
      </c>
      <c r="H2832">
        <v>0</v>
      </c>
      <c r="I2832">
        <v>0</v>
      </c>
      <c r="J2832">
        <v>214</v>
      </c>
      <c r="K2832">
        <v>35</v>
      </c>
      <c r="L2832">
        <f t="shared" si="44"/>
        <v>214</v>
      </c>
    </row>
    <row r="2833" spans="1:12" x14ac:dyDescent="0.3">
      <c r="A2833" t="s">
        <v>5736</v>
      </c>
      <c r="B2833" t="s">
        <v>5737</v>
      </c>
      <c r="C2833" t="s">
        <v>23</v>
      </c>
      <c r="D2833" t="s">
        <v>28</v>
      </c>
      <c r="E2833" t="s">
        <v>696</v>
      </c>
      <c r="F2833">
        <v>0</v>
      </c>
      <c r="G2833">
        <v>0</v>
      </c>
      <c r="H2833">
        <v>0</v>
      </c>
      <c r="I2833">
        <v>0</v>
      </c>
      <c r="J2833">
        <v>104</v>
      </c>
      <c r="K2833">
        <v>12</v>
      </c>
      <c r="L2833">
        <f t="shared" si="44"/>
        <v>104</v>
      </c>
    </row>
    <row r="2834" spans="1:12" x14ac:dyDescent="0.3">
      <c r="A2834" t="s">
        <v>5738</v>
      </c>
      <c r="B2834" t="s">
        <v>5739</v>
      </c>
      <c r="C2834" t="s">
        <v>23</v>
      </c>
      <c r="D2834" t="s">
        <v>28</v>
      </c>
      <c r="E2834" t="s">
        <v>696</v>
      </c>
      <c r="F2834">
        <v>0</v>
      </c>
      <c r="G2834">
        <v>0</v>
      </c>
      <c r="H2834">
        <v>0</v>
      </c>
      <c r="I2834">
        <v>0</v>
      </c>
      <c r="J2834">
        <v>50</v>
      </c>
      <c r="K2834">
        <v>25</v>
      </c>
      <c r="L2834">
        <f t="shared" si="44"/>
        <v>50</v>
      </c>
    </row>
    <row r="2835" spans="1:12" x14ac:dyDescent="0.3">
      <c r="A2835" t="s">
        <v>5740</v>
      </c>
      <c r="B2835" t="s">
        <v>5741</v>
      </c>
      <c r="C2835" t="s">
        <v>23</v>
      </c>
      <c r="D2835" t="s">
        <v>28</v>
      </c>
      <c r="E2835" t="s">
        <v>696</v>
      </c>
      <c r="F2835">
        <v>0</v>
      </c>
      <c r="G2835">
        <v>0</v>
      </c>
      <c r="H2835">
        <v>0</v>
      </c>
      <c r="I2835">
        <v>0</v>
      </c>
      <c r="J2835">
        <v>21</v>
      </c>
      <c r="K2835">
        <v>3</v>
      </c>
      <c r="L2835">
        <f t="shared" si="44"/>
        <v>21</v>
      </c>
    </row>
    <row r="2836" spans="1:12" x14ac:dyDescent="0.3">
      <c r="A2836" t="s">
        <v>5742</v>
      </c>
      <c r="B2836" t="s">
        <v>5743</v>
      </c>
      <c r="C2836" t="s">
        <v>23</v>
      </c>
      <c r="D2836" t="s">
        <v>28</v>
      </c>
      <c r="E2836" t="s">
        <v>696</v>
      </c>
      <c r="F2836">
        <v>0</v>
      </c>
      <c r="G2836">
        <v>0</v>
      </c>
      <c r="H2836">
        <v>0</v>
      </c>
      <c r="I2836">
        <v>0</v>
      </c>
      <c r="J2836">
        <v>5</v>
      </c>
      <c r="K2836">
        <v>1</v>
      </c>
      <c r="L2836">
        <f t="shared" si="44"/>
        <v>5</v>
      </c>
    </row>
    <row r="2837" spans="1:12" x14ac:dyDescent="0.3">
      <c r="A2837" t="s">
        <v>5744</v>
      </c>
      <c r="B2837" t="s">
        <v>5745</v>
      </c>
      <c r="C2837" t="s">
        <v>23</v>
      </c>
      <c r="D2837" t="s">
        <v>28</v>
      </c>
      <c r="E2837" t="s">
        <v>696</v>
      </c>
      <c r="F2837">
        <v>0</v>
      </c>
      <c r="G2837">
        <v>0</v>
      </c>
      <c r="H2837">
        <v>0</v>
      </c>
      <c r="I2837">
        <v>0</v>
      </c>
      <c r="J2837">
        <v>32</v>
      </c>
      <c r="K2837">
        <v>8</v>
      </c>
      <c r="L2837">
        <f t="shared" si="44"/>
        <v>32</v>
      </c>
    </row>
    <row r="2838" spans="1:12" x14ac:dyDescent="0.3">
      <c r="A2838" t="s">
        <v>5746</v>
      </c>
      <c r="B2838" t="s">
        <v>5747</v>
      </c>
      <c r="C2838" t="s">
        <v>23</v>
      </c>
      <c r="D2838" t="s">
        <v>56</v>
      </c>
      <c r="E2838" t="s">
        <v>696</v>
      </c>
      <c r="F2838">
        <v>0</v>
      </c>
      <c r="G2838">
        <v>0</v>
      </c>
      <c r="H2838">
        <v>0</v>
      </c>
      <c r="I2838">
        <v>0</v>
      </c>
      <c r="J2838">
        <v>8</v>
      </c>
      <c r="K2838">
        <v>14</v>
      </c>
      <c r="L2838">
        <f t="shared" si="44"/>
        <v>8</v>
      </c>
    </row>
    <row r="2839" spans="1:12" x14ac:dyDescent="0.3">
      <c r="A2839" t="s">
        <v>5748</v>
      </c>
      <c r="B2839" t="s">
        <v>5749</v>
      </c>
      <c r="C2839" t="s">
        <v>23</v>
      </c>
      <c r="D2839" t="s">
        <v>56</v>
      </c>
      <c r="E2839" t="s">
        <v>696</v>
      </c>
      <c r="F2839">
        <v>6</v>
      </c>
      <c r="G2839">
        <v>0</v>
      </c>
      <c r="H2839">
        <v>0</v>
      </c>
      <c r="I2839">
        <v>0</v>
      </c>
      <c r="J2839">
        <v>33</v>
      </c>
      <c r="K2839">
        <v>61</v>
      </c>
      <c r="L2839">
        <f t="shared" si="44"/>
        <v>39</v>
      </c>
    </row>
    <row r="2840" spans="1:12" x14ac:dyDescent="0.3">
      <c r="A2840" t="s">
        <v>5750</v>
      </c>
      <c r="B2840" t="s">
        <v>5751</v>
      </c>
      <c r="C2840" t="s">
        <v>23</v>
      </c>
      <c r="D2840" t="s">
        <v>56</v>
      </c>
      <c r="E2840" t="s">
        <v>696</v>
      </c>
      <c r="F2840">
        <v>2</v>
      </c>
      <c r="G2840">
        <v>0</v>
      </c>
      <c r="H2840">
        <v>0</v>
      </c>
      <c r="I2840">
        <v>0</v>
      </c>
      <c r="J2840">
        <v>68</v>
      </c>
      <c r="K2840">
        <v>66</v>
      </c>
      <c r="L2840">
        <f t="shared" si="44"/>
        <v>70</v>
      </c>
    </row>
    <row r="2841" spans="1:12" x14ac:dyDescent="0.3">
      <c r="A2841" t="s">
        <v>5752</v>
      </c>
      <c r="B2841" t="s">
        <v>5753</v>
      </c>
      <c r="C2841" t="s">
        <v>23</v>
      </c>
      <c r="D2841" t="s">
        <v>56</v>
      </c>
      <c r="E2841" t="s">
        <v>696</v>
      </c>
      <c r="F2841">
        <v>7</v>
      </c>
      <c r="G2841">
        <v>0</v>
      </c>
      <c r="H2841">
        <v>0</v>
      </c>
      <c r="I2841">
        <v>0</v>
      </c>
      <c r="J2841">
        <v>3</v>
      </c>
      <c r="K2841">
        <v>71</v>
      </c>
      <c r="L2841">
        <f t="shared" si="44"/>
        <v>10</v>
      </c>
    </row>
    <row r="2842" spans="1:12" x14ac:dyDescent="0.3">
      <c r="A2842" t="s">
        <v>5754</v>
      </c>
      <c r="B2842" t="s">
        <v>5755</v>
      </c>
      <c r="C2842" t="s">
        <v>23</v>
      </c>
      <c r="D2842" t="s">
        <v>56</v>
      </c>
      <c r="E2842" t="s">
        <v>696</v>
      </c>
      <c r="F2842">
        <v>31</v>
      </c>
      <c r="G2842">
        <v>0</v>
      </c>
      <c r="H2842">
        <v>0</v>
      </c>
      <c r="I2842">
        <v>0</v>
      </c>
      <c r="J2842">
        <v>1186</v>
      </c>
      <c r="K2842">
        <v>368</v>
      </c>
      <c r="L2842">
        <f t="shared" si="44"/>
        <v>1217</v>
      </c>
    </row>
    <row r="2843" spans="1:12" x14ac:dyDescent="0.3">
      <c r="A2843" t="s">
        <v>5756</v>
      </c>
      <c r="B2843" t="s">
        <v>5757</v>
      </c>
      <c r="C2843" t="s">
        <v>23</v>
      </c>
      <c r="D2843" t="s">
        <v>56</v>
      </c>
      <c r="E2843" t="s">
        <v>696</v>
      </c>
      <c r="F2843">
        <v>28</v>
      </c>
      <c r="G2843">
        <v>0</v>
      </c>
      <c r="H2843">
        <v>0</v>
      </c>
      <c r="I2843">
        <v>0</v>
      </c>
      <c r="J2843">
        <v>211</v>
      </c>
      <c r="K2843">
        <v>83</v>
      </c>
      <c r="L2843">
        <f t="shared" si="44"/>
        <v>239</v>
      </c>
    </row>
    <row r="2844" spans="1:12" x14ac:dyDescent="0.3">
      <c r="A2844" t="s">
        <v>5758</v>
      </c>
      <c r="B2844" t="s">
        <v>5759</v>
      </c>
      <c r="C2844" t="s">
        <v>23</v>
      </c>
      <c r="D2844" t="s">
        <v>56</v>
      </c>
      <c r="E2844" t="s">
        <v>696</v>
      </c>
      <c r="F2844">
        <v>27</v>
      </c>
      <c r="G2844">
        <v>0</v>
      </c>
      <c r="H2844">
        <v>0</v>
      </c>
      <c r="I2844">
        <v>0</v>
      </c>
      <c r="J2844">
        <v>145</v>
      </c>
      <c r="K2844">
        <v>74</v>
      </c>
      <c r="L2844">
        <f t="shared" si="44"/>
        <v>172</v>
      </c>
    </row>
    <row r="2845" spans="1:12" x14ac:dyDescent="0.3">
      <c r="A2845" t="s">
        <v>5760</v>
      </c>
      <c r="B2845" t="s">
        <v>5761</v>
      </c>
      <c r="C2845" t="s">
        <v>23</v>
      </c>
      <c r="D2845" t="s">
        <v>56</v>
      </c>
      <c r="E2845" t="s">
        <v>696</v>
      </c>
      <c r="F2845">
        <v>2</v>
      </c>
      <c r="G2845">
        <v>0</v>
      </c>
      <c r="H2845">
        <v>0</v>
      </c>
      <c r="I2845">
        <v>0</v>
      </c>
      <c r="J2845">
        <v>112</v>
      </c>
      <c r="K2845">
        <v>33</v>
      </c>
      <c r="L2845">
        <f t="shared" si="44"/>
        <v>114</v>
      </c>
    </row>
    <row r="2846" spans="1:12" x14ac:dyDescent="0.3">
      <c r="A2846" t="s">
        <v>5762</v>
      </c>
      <c r="B2846" t="s">
        <v>5763</v>
      </c>
      <c r="C2846" t="s">
        <v>23</v>
      </c>
      <c r="D2846" t="s">
        <v>56</v>
      </c>
      <c r="E2846" t="s">
        <v>696</v>
      </c>
      <c r="F2846">
        <v>0</v>
      </c>
      <c r="G2846">
        <v>0</v>
      </c>
      <c r="H2846">
        <v>0</v>
      </c>
      <c r="I2846">
        <v>0</v>
      </c>
      <c r="J2846">
        <v>109</v>
      </c>
      <c r="K2846">
        <v>92</v>
      </c>
      <c r="L2846">
        <f t="shared" si="44"/>
        <v>109</v>
      </c>
    </row>
    <row r="2847" spans="1:12" x14ac:dyDescent="0.3">
      <c r="A2847" t="s">
        <v>5764</v>
      </c>
      <c r="B2847" t="s">
        <v>5765</v>
      </c>
      <c r="C2847" t="s">
        <v>23</v>
      </c>
      <c r="D2847" t="s">
        <v>56</v>
      </c>
      <c r="E2847" t="s">
        <v>696</v>
      </c>
      <c r="F2847">
        <v>0</v>
      </c>
      <c r="G2847">
        <v>0</v>
      </c>
      <c r="H2847">
        <v>0</v>
      </c>
      <c r="I2847">
        <v>0</v>
      </c>
      <c r="J2847">
        <v>10</v>
      </c>
      <c r="K2847">
        <v>375</v>
      </c>
      <c r="L2847">
        <f t="shared" si="44"/>
        <v>10</v>
      </c>
    </row>
    <row r="2848" spans="1:12" x14ac:dyDescent="0.3">
      <c r="A2848" t="s">
        <v>5766</v>
      </c>
      <c r="B2848" t="s">
        <v>5055</v>
      </c>
      <c r="C2848" t="s">
        <v>1016</v>
      </c>
      <c r="D2848" t="s">
        <v>56</v>
      </c>
      <c r="E2848" t="s">
        <v>696</v>
      </c>
      <c r="F2848">
        <v>0</v>
      </c>
      <c r="G2848">
        <v>0</v>
      </c>
      <c r="H2848">
        <v>0</v>
      </c>
      <c r="I2848">
        <v>0</v>
      </c>
      <c r="J2848">
        <v>50</v>
      </c>
      <c r="K2848">
        <v>50</v>
      </c>
      <c r="L2848">
        <f t="shared" si="44"/>
        <v>50</v>
      </c>
    </row>
    <row r="2849" spans="1:12" hidden="1" x14ac:dyDescent="0.3">
      <c r="A2849" t="s">
        <v>5767</v>
      </c>
      <c r="B2849" t="s">
        <v>5768</v>
      </c>
      <c r="C2849" t="s">
        <v>23</v>
      </c>
      <c r="D2849" t="s">
        <v>5769</v>
      </c>
      <c r="E2849" t="s">
        <v>696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10</v>
      </c>
      <c r="L2849">
        <f t="shared" si="44"/>
        <v>0</v>
      </c>
    </row>
    <row r="2850" spans="1:12" x14ac:dyDescent="0.3">
      <c r="A2850" t="s">
        <v>5770</v>
      </c>
      <c r="B2850" t="s">
        <v>5771</v>
      </c>
      <c r="C2850" t="s">
        <v>23</v>
      </c>
      <c r="D2850" t="s">
        <v>5769</v>
      </c>
      <c r="E2850" t="s">
        <v>696</v>
      </c>
      <c r="F2850">
        <v>0</v>
      </c>
      <c r="G2850">
        <v>0</v>
      </c>
      <c r="H2850">
        <v>0</v>
      </c>
      <c r="I2850">
        <v>0</v>
      </c>
      <c r="J2850">
        <v>17</v>
      </c>
      <c r="K2850">
        <v>6</v>
      </c>
      <c r="L2850">
        <f t="shared" si="44"/>
        <v>17</v>
      </c>
    </row>
    <row r="2851" spans="1:12" hidden="1" x14ac:dyDescent="0.3">
      <c r="A2851" t="s">
        <v>5772</v>
      </c>
      <c r="B2851" t="s">
        <v>5773</v>
      </c>
      <c r="C2851" t="s">
        <v>23</v>
      </c>
      <c r="D2851" t="s">
        <v>5769</v>
      </c>
      <c r="E2851" t="s">
        <v>696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1</v>
      </c>
      <c r="L2851">
        <f t="shared" si="44"/>
        <v>0</v>
      </c>
    </row>
    <row r="2852" spans="1:12" x14ac:dyDescent="0.3">
      <c r="A2852" t="s">
        <v>5774</v>
      </c>
      <c r="B2852" t="s">
        <v>5775</v>
      </c>
      <c r="C2852" t="s">
        <v>23</v>
      </c>
      <c r="D2852" t="s">
        <v>5769</v>
      </c>
      <c r="E2852" t="s">
        <v>696</v>
      </c>
      <c r="F2852">
        <v>0</v>
      </c>
      <c r="G2852">
        <v>0</v>
      </c>
      <c r="H2852">
        <v>0</v>
      </c>
      <c r="I2852">
        <v>0</v>
      </c>
      <c r="J2852">
        <v>26</v>
      </c>
      <c r="K2852">
        <v>5</v>
      </c>
      <c r="L2852">
        <f t="shared" si="44"/>
        <v>26</v>
      </c>
    </row>
    <row r="2853" spans="1:12" hidden="1" x14ac:dyDescent="0.3">
      <c r="A2853" t="s">
        <v>5776</v>
      </c>
      <c r="B2853" t="s">
        <v>5777</v>
      </c>
      <c r="C2853" t="s">
        <v>23</v>
      </c>
      <c r="D2853" t="s">
        <v>5769</v>
      </c>
      <c r="E2853" t="s">
        <v>696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f t="shared" si="44"/>
        <v>0</v>
      </c>
    </row>
    <row r="2854" spans="1:12" x14ac:dyDescent="0.3">
      <c r="A2854" t="s">
        <v>5778</v>
      </c>
      <c r="B2854" t="s">
        <v>5763</v>
      </c>
      <c r="C2854" t="s">
        <v>23</v>
      </c>
      <c r="D2854" t="s">
        <v>5769</v>
      </c>
      <c r="E2854" t="s">
        <v>696</v>
      </c>
      <c r="F2854">
        <v>4</v>
      </c>
      <c r="G2854">
        <v>0</v>
      </c>
      <c r="H2854">
        <v>0</v>
      </c>
      <c r="I2854">
        <v>0</v>
      </c>
      <c r="J2854">
        <v>50</v>
      </c>
      <c r="K2854">
        <v>10</v>
      </c>
      <c r="L2854">
        <f t="shared" si="44"/>
        <v>54</v>
      </c>
    </row>
    <row r="2855" spans="1:12" hidden="1" x14ac:dyDescent="0.3">
      <c r="A2855" t="s">
        <v>5779</v>
      </c>
      <c r="B2855" t="s">
        <v>5780</v>
      </c>
      <c r="C2855" t="s">
        <v>23</v>
      </c>
      <c r="D2855" t="s">
        <v>5769</v>
      </c>
      <c r="E2855" t="s">
        <v>696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f t="shared" si="44"/>
        <v>0</v>
      </c>
    </row>
    <row r="2856" spans="1:12" x14ac:dyDescent="0.3">
      <c r="A2856" t="s">
        <v>5781</v>
      </c>
      <c r="B2856" t="s">
        <v>5782</v>
      </c>
      <c r="C2856" t="s">
        <v>23</v>
      </c>
      <c r="D2856" t="s">
        <v>5769</v>
      </c>
      <c r="E2856" t="s">
        <v>696</v>
      </c>
      <c r="F2856">
        <v>0</v>
      </c>
      <c r="G2856">
        <v>0</v>
      </c>
      <c r="H2856">
        <v>0</v>
      </c>
      <c r="I2856">
        <v>0</v>
      </c>
      <c r="J2856">
        <v>32</v>
      </c>
      <c r="K2856">
        <v>12</v>
      </c>
      <c r="L2856">
        <f t="shared" si="44"/>
        <v>32</v>
      </c>
    </row>
    <row r="2857" spans="1:12" hidden="1" x14ac:dyDescent="0.3">
      <c r="A2857" t="s">
        <v>5783</v>
      </c>
      <c r="B2857" t="s">
        <v>5784</v>
      </c>
      <c r="C2857" t="s">
        <v>23</v>
      </c>
      <c r="D2857" t="s">
        <v>5769</v>
      </c>
      <c r="E2857" t="s">
        <v>696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6</v>
      </c>
      <c r="L2857">
        <f t="shared" si="44"/>
        <v>0</v>
      </c>
    </row>
    <row r="2858" spans="1:12" hidden="1" x14ac:dyDescent="0.3">
      <c r="A2858" t="s">
        <v>5785</v>
      </c>
      <c r="B2858" t="s">
        <v>5786</v>
      </c>
      <c r="C2858" t="s">
        <v>23</v>
      </c>
      <c r="D2858" t="s">
        <v>5769</v>
      </c>
      <c r="E2858" t="s">
        <v>696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f t="shared" si="44"/>
        <v>0</v>
      </c>
    </row>
    <row r="2859" spans="1:12" hidden="1" x14ac:dyDescent="0.3">
      <c r="A2859" t="s">
        <v>5787</v>
      </c>
      <c r="B2859" t="s">
        <v>5788</v>
      </c>
      <c r="C2859" t="s">
        <v>23</v>
      </c>
      <c r="D2859" t="s">
        <v>5769</v>
      </c>
      <c r="E2859" t="s">
        <v>696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f t="shared" si="44"/>
        <v>0</v>
      </c>
    </row>
    <row r="2860" spans="1:12" hidden="1" x14ac:dyDescent="0.3">
      <c r="A2860" t="s">
        <v>5789</v>
      </c>
      <c r="B2860" t="s">
        <v>5790</v>
      </c>
      <c r="C2860" t="s">
        <v>23</v>
      </c>
      <c r="D2860" t="s">
        <v>5769</v>
      </c>
      <c r="E2860" t="s">
        <v>696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f t="shared" si="44"/>
        <v>0</v>
      </c>
    </row>
    <row r="2861" spans="1:12" hidden="1" x14ac:dyDescent="0.3">
      <c r="A2861" t="s">
        <v>5791</v>
      </c>
      <c r="B2861" t="s">
        <v>5792</v>
      </c>
      <c r="C2861" t="s">
        <v>23</v>
      </c>
      <c r="D2861" t="s">
        <v>5769</v>
      </c>
      <c r="E2861" t="s">
        <v>696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6</v>
      </c>
      <c r="L2861">
        <f t="shared" si="44"/>
        <v>0</v>
      </c>
    </row>
    <row r="2862" spans="1:12" x14ac:dyDescent="0.3">
      <c r="A2862" t="s">
        <v>5793</v>
      </c>
      <c r="B2862" t="s">
        <v>5794</v>
      </c>
      <c r="C2862" t="s">
        <v>23</v>
      </c>
      <c r="D2862" t="s">
        <v>5769</v>
      </c>
      <c r="E2862" t="s">
        <v>696</v>
      </c>
      <c r="F2862">
        <v>0</v>
      </c>
      <c r="G2862">
        <v>0</v>
      </c>
      <c r="H2862">
        <v>0</v>
      </c>
      <c r="I2862">
        <v>0</v>
      </c>
      <c r="J2862">
        <v>30</v>
      </c>
      <c r="K2862">
        <v>6</v>
      </c>
      <c r="L2862">
        <f t="shared" si="44"/>
        <v>30</v>
      </c>
    </row>
    <row r="2863" spans="1:12" x14ac:dyDescent="0.3">
      <c r="A2863" t="s">
        <v>5795</v>
      </c>
      <c r="B2863" t="s">
        <v>5796</v>
      </c>
      <c r="C2863" t="s">
        <v>23</v>
      </c>
      <c r="D2863" t="s">
        <v>5769</v>
      </c>
      <c r="E2863" t="s">
        <v>696</v>
      </c>
      <c r="F2863">
        <v>0</v>
      </c>
      <c r="G2863">
        <v>0</v>
      </c>
      <c r="H2863">
        <v>0</v>
      </c>
      <c r="I2863">
        <v>0</v>
      </c>
      <c r="J2863">
        <v>160</v>
      </c>
      <c r="K2863">
        <v>11</v>
      </c>
      <c r="L2863">
        <f t="shared" si="44"/>
        <v>160</v>
      </c>
    </row>
    <row r="2864" spans="1:12" hidden="1" x14ac:dyDescent="0.3">
      <c r="A2864" t="s">
        <v>5797</v>
      </c>
      <c r="B2864" t="s">
        <v>5798</v>
      </c>
      <c r="C2864" t="s">
        <v>23</v>
      </c>
      <c r="D2864" t="s">
        <v>1974</v>
      </c>
      <c r="E2864" t="s">
        <v>696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f t="shared" si="44"/>
        <v>0</v>
      </c>
    </row>
    <row r="2865" spans="1:12" hidden="1" x14ac:dyDescent="0.3">
      <c r="A2865" t="s">
        <v>5799</v>
      </c>
      <c r="B2865" t="s">
        <v>5800</v>
      </c>
      <c r="C2865" t="s">
        <v>1016</v>
      </c>
      <c r="D2865" t="s">
        <v>5801</v>
      </c>
      <c r="E2865" t="s">
        <v>696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f t="shared" si="44"/>
        <v>0</v>
      </c>
    </row>
    <row r="2866" spans="1:12" hidden="1" x14ac:dyDescent="0.3">
      <c r="A2866" t="s">
        <v>5802</v>
      </c>
      <c r="B2866" t="s">
        <v>5803</v>
      </c>
      <c r="C2866" t="s">
        <v>23</v>
      </c>
      <c r="D2866" t="s">
        <v>5804</v>
      </c>
      <c r="E2866" t="s">
        <v>696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f t="shared" si="44"/>
        <v>0</v>
      </c>
    </row>
    <row r="2867" spans="1:12" x14ac:dyDescent="0.3">
      <c r="A2867" t="s">
        <v>5805</v>
      </c>
      <c r="B2867" t="s">
        <v>5806</v>
      </c>
      <c r="C2867" t="s">
        <v>23</v>
      </c>
      <c r="D2867" t="s">
        <v>5804</v>
      </c>
      <c r="E2867" t="s">
        <v>696</v>
      </c>
      <c r="F2867">
        <v>0</v>
      </c>
      <c r="G2867">
        <v>0</v>
      </c>
      <c r="H2867">
        <v>0</v>
      </c>
      <c r="I2867">
        <v>0</v>
      </c>
      <c r="J2867">
        <v>3</v>
      </c>
      <c r="K2867">
        <v>0</v>
      </c>
      <c r="L2867">
        <f t="shared" si="44"/>
        <v>3</v>
      </c>
    </row>
    <row r="2868" spans="1:12" hidden="1" x14ac:dyDescent="0.3">
      <c r="A2868" t="s">
        <v>5807</v>
      </c>
      <c r="B2868" t="s">
        <v>5808</v>
      </c>
      <c r="C2868" t="s">
        <v>23</v>
      </c>
      <c r="D2868" t="s">
        <v>5804</v>
      </c>
      <c r="E2868" t="s">
        <v>696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5</v>
      </c>
      <c r="L2868">
        <f t="shared" si="44"/>
        <v>0</v>
      </c>
    </row>
    <row r="2869" spans="1:12" hidden="1" x14ac:dyDescent="0.3">
      <c r="A2869" t="s">
        <v>5809</v>
      </c>
      <c r="B2869" t="s">
        <v>5810</v>
      </c>
      <c r="C2869" t="s">
        <v>23</v>
      </c>
      <c r="D2869" t="s">
        <v>5804</v>
      </c>
      <c r="E2869" t="s">
        <v>696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f t="shared" si="44"/>
        <v>0</v>
      </c>
    </row>
    <row r="2870" spans="1:12" hidden="1" x14ac:dyDescent="0.3">
      <c r="A2870" t="s">
        <v>5811</v>
      </c>
      <c r="B2870" t="s">
        <v>5812</v>
      </c>
      <c r="C2870" t="s">
        <v>23</v>
      </c>
      <c r="D2870" t="s">
        <v>5804</v>
      </c>
      <c r="E2870" t="s">
        <v>696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f t="shared" si="44"/>
        <v>0</v>
      </c>
    </row>
    <row r="2871" spans="1:12" x14ac:dyDescent="0.3">
      <c r="A2871" t="s">
        <v>5813</v>
      </c>
      <c r="B2871" t="s">
        <v>5814</v>
      </c>
      <c r="C2871" t="s">
        <v>23</v>
      </c>
      <c r="D2871" t="s">
        <v>5804</v>
      </c>
      <c r="E2871" t="s">
        <v>696</v>
      </c>
      <c r="F2871">
        <v>1</v>
      </c>
      <c r="G2871">
        <v>0</v>
      </c>
      <c r="H2871">
        <v>0</v>
      </c>
      <c r="I2871">
        <v>0</v>
      </c>
      <c r="J2871">
        <v>13</v>
      </c>
      <c r="K2871">
        <v>0</v>
      </c>
      <c r="L2871">
        <f t="shared" si="44"/>
        <v>14</v>
      </c>
    </row>
    <row r="2872" spans="1:12" x14ac:dyDescent="0.3">
      <c r="A2872" t="s">
        <v>5815</v>
      </c>
      <c r="B2872" t="s">
        <v>5816</v>
      </c>
      <c r="C2872" t="s">
        <v>23</v>
      </c>
      <c r="D2872" t="s">
        <v>5804</v>
      </c>
      <c r="E2872" t="s">
        <v>696</v>
      </c>
      <c r="F2872">
        <v>0</v>
      </c>
      <c r="G2872">
        <v>0</v>
      </c>
      <c r="H2872">
        <v>0</v>
      </c>
      <c r="I2872">
        <v>0</v>
      </c>
      <c r="J2872">
        <v>9</v>
      </c>
      <c r="K2872">
        <v>7</v>
      </c>
      <c r="L2872">
        <f t="shared" si="44"/>
        <v>9</v>
      </c>
    </row>
    <row r="2873" spans="1:12" hidden="1" x14ac:dyDescent="0.3">
      <c r="A2873" t="s">
        <v>5817</v>
      </c>
      <c r="B2873" t="s">
        <v>5818</v>
      </c>
      <c r="C2873" t="s">
        <v>23</v>
      </c>
      <c r="D2873" t="s">
        <v>5804</v>
      </c>
      <c r="E2873" t="s">
        <v>696</v>
      </c>
      <c r="F2873">
        <v>17</v>
      </c>
      <c r="G2873">
        <v>0</v>
      </c>
      <c r="H2873">
        <v>0</v>
      </c>
      <c r="I2873">
        <v>1</v>
      </c>
      <c r="J2873">
        <v>0</v>
      </c>
      <c r="K2873">
        <v>0</v>
      </c>
      <c r="L2873">
        <f t="shared" si="44"/>
        <v>17</v>
      </c>
    </row>
    <row r="2874" spans="1:12" hidden="1" x14ac:dyDescent="0.3">
      <c r="A2874" t="s">
        <v>5819</v>
      </c>
      <c r="B2874" t="s">
        <v>5820</v>
      </c>
      <c r="C2874" t="s">
        <v>23</v>
      </c>
      <c r="D2874" t="s">
        <v>5804</v>
      </c>
      <c r="E2874" t="s">
        <v>696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f t="shared" si="44"/>
        <v>0</v>
      </c>
    </row>
    <row r="2875" spans="1:12" hidden="1" x14ac:dyDescent="0.3">
      <c r="A2875" t="s">
        <v>5821</v>
      </c>
      <c r="B2875" t="s">
        <v>5822</v>
      </c>
      <c r="C2875" t="s">
        <v>23</v>
      </c>
      <c r="D2875" t="s">
        <v>5823</v>
      </c>
      <c r="E2875" t="s">
        <v>696</v>
      </c>
      <c r="F2875">
        <v>0</v>
      </c>
      <c r="G2875">
        <v>0</v>
      </c>
      <c r="H2875">
        <v>0</v>
      </c>
      <c r="I2875">
        <v>2</v>
      </c>
      <c r="J2875">
        <v>0</v>
      </c>
      <c r="K2875">
        <v>0</v>
      </c>
      <c r="L2875">
        <f t="shared" si="44"/>
        <v>0</v>
      </c>
    </row>
    <row r="2876" spans="1:12" hidden="1" x14ac:dyDescent="0.3">
      <c r="A2876" t="s">
        <v>5824</v>
      </c>
      <c r="B2876" t="s">
        <v>5825</v>
      </c>
      <c r="C2876" t="s">
        <v>23</v>
      </c>
      <c r="D2876" t="s">
        <v>5823</v>
      </c>
      <c r="E2876" t="s">
        <v>696</v>
      </c>
      <c r="F2876">
        <v>0</v>
      </c>
      <c r="G2876">
        <v>0</v>
      </c>
      <c r="H2876">
        <v>0</v>
      </c>
      <c r="I2876">
        <v>4</v>
      </c>
      <c r="J2876">
        <v>0</v>
      </c>
      <c r="K2876">
        <v>0</v>
      </c>
      <c r="L2876">
        <f t="shared" si="44"/>
        <v>0</v>
      </c>
    </row>
    <row r="2877" spans="1:12" x14ac:dyDescent="0.3">
      <c r="A2877" t="s">
        <v>5826</v>
      </c>
      <c r="B2877" t="s">
        <v>5827</v>
      </c>
      <c r="C2877" t="s">
        <v>23</v>
      </c>
      <c r="D2877" t="s">
        <v>5828</v>
      </c>
      <c r="E2877" t="s">
        <v>696</v>
      </c>
      <c r="F2877">
        <v>0</v>
      </c>
      <c r="G2877">
        <v>0</v>
      </c>
      <c r="H2877">
        <v>0</v>
      </c>
      <c r="I2877">
        <v>0</v>
      </c>
      <c r="J2877">
        <v>1</v>
      </c>
      <c r="K2877">
        <v>0</v>
      </c>
      <c r="L2877">
        <f t="shared" si="44"/>
        <v>1</v>
      </c>
    </row>
    <row r="2878" spans="1:12" hidden="1" x14ac:dyDescent="0.3">
      <c r="A2878" t="s">
        <v>5829</v>
      </c>
      <c r="B2878" t="s">
        <v>5830</v>
      </c>
      <c r="C2878" t="s">
        <v>23</v>
      </c>
      <c r="D2878" t="s">
        <v>5828</v>
      </c>
      <c r="E2878" t="s">
        <v>696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f t="shared" si="44"/>
        <v>0</v>
      </c>
    </row>
    <row r="2879" spans="1:12" x14ac:dyDescent="0.3">
      <c r="A2879" t="s">
        <v>5831</v>
      </c>
      <c r="B2879" t="s">
        <v>5832</v>
      </c>
      <c r="C2879" t="s">
        <v>23</v>
      </c>
      <c r="D2879" t="s">
        <v>5828</v>
      </c>
      <c r="E2879" t="s">
        <v>696</v>
      </c>
      <c r="F2879">
        <v>0</v>
      </c>
      <c r="G2879">
        <v>0</v>
      </c>
      <c r="H2879">
        <v>0</v>
      </c>
      <c r="I2879">
        <v>0</v>
      </c>
      <c r="J2879">
        <v>1</v>
      </c>
      <c r="K2879">
        <v>4</v>
      </c>
      <c r="L2879">
        <f t="shared" si="44"/>
        <v>1</v>
      </c>
    </row>
    <row r="2880" spans="1:12" hidden="1" x14ac:dyDescent="0.3">
      <c r="A2880" t="s">
        <v>5833</v>
      </c>
      <c r="B2880" t="s">
        <v>5834</v>
      </c>
      <c r="C2880" t="s">
        <v>23</v>
      </c>
      <c r="D2880" t="s">
        <v>5835</v>
      </c>
      <c r="E2880" t="s">
        <v>696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f t="shared" si="44"/>
        <v>0</v>
      </c>
    </row>
    <row r="2881" spans="1:12" x14ac:dyDescent="0.3">
      <c r="A2881" t="s">
        <v>5836</v>
      </c>
      <c r="B2881" t="s">
        <v>5837</v>
      </c>
      <c r="C2881" t="s">
        <v>23</v>
      </c>
      <c r="D2881" t="s">
        <v>5835</v>
      </c>
      <c r="E2881" t="s">
        <v>696</v>
      </c>
      <c r="F2881">
        <v>0</v>
      </c>
      <c r="G2881">
        <v>0</v>
      </c>
      <c r="H2881">
        <v>0</v>
      </c>
      <c r="I2881">
        <v>0</v>
      </c>
      <c r="J2881">
        <v>40</v>
      </c>
      <c r="K2881">
        <v>12</v>
      </c>
      <c r="L2881">
        <f t="shared" si="44"/>
        <v>40</v>
      </c>
    </row>
    <row r="2882" spans="1:12" x14ac:dyDescent="0.3">
      <c r="A2882" t="s">
        <v>5838</v>
      </c>
      <c r="B2882" t="s">
        <v>5839</v>
      </c>
      <c r="C2882" t="s">
        <v>23</v>
      </c>
      <c r="D2882" t="s">
        <v>5835</v>
      </c>
      <c r="E2882" t="s">
        <v>696</v>
      </c>
      <c r="F2882">
        <v>0</v>
      </c>
      <c r="G2882">
        <v>0</v>
      </c>
      <c r="H2882">
        <v>0</v>
      </c>
      <c r="I2882">
        <v>0</v>
      </c>
      <c r="J2882">
        <v>6</v>
      </c>
      <c r="K2882">
        <v>4</v>
      </c>
      <c r="L2882">
        <f t="shared" si="44"/>
        <v>6</v>
      </c>
    </row>
    <row r="2883" spans="1:12" x14ac:dyDescent="0.3">
      <c r="A2883" t="s">
        <v>5840</v>
      </c>
      <c r="B2883" t="s">
        <v>5841</v>
      </c>
      <c r="C2883" t="s">
        <v>23</v>
      </c>
      <c r="D2883" t="s">
        <v>5835</v>
      </c>
      <c r="E2883" t="s">
        <v>696</v>
      </c>
      <c r="F2883">
        <v>0</v>
      </c>
      <c r="G2883">
        <v>0</v>
      </c>
      <c r="H2883">
        <v>0</v>
      </c>
      <c r="I2883">
        <v>0</v>
      </c>
      <c r="J2883">
        <v>4</v>
      </c>
      <c r="K2883">
        <v>4</v>
      </c>
      <c r="L2883">
        <f t="shared" ref="L2883:L2946" si="45">F2883+G2883+H2883+J2883</f>
        <v>4</v>
      </c>
    </row>
    <row r="2884" spans="1:12" x14ac:dyDescent="0.3">
      <c r="A2884" t="s">
        <v>5842</v>
      </c>
      <c r="B2884" t="s">
        <v>5843</v>
      </c>
      <c r="C2884" t="s">
        <v>23</v>
      </c>
      <c r="D2884" t="s">
        <v>5835</v>
      </c>
      <c r="E2884" t="s">
        <v>696</v>
      </c>
      <c r="F2884">
        <v>0</v>
      </c>
      <c r="G2884">
        <v>0</v>
      </c>
      <c r="H2884">
        <v>0</v>
      </c>
      <c r="I2884">
        <v>0</v>
      </c>
      <c r="J2884">
        <v>2</v>
      </c>
      <c r="K2884">
        <v>0</v>
      </c>
      <c r="L2884">
        <f t="shared" si="45"/>
        <v>2</v>
      </c>
    </row>
    <row r="2885" spans="1:12" x14ac:dyDescent="0.3">
      <c r="A2885" t="s">
        <v>5844</v>
      </c>
      <c r="B2885" t="s">
        <v>5845</v>
      </c>
      <c r="C2885" t="s">
        <v>23</v>
      </c>
      <c r="D2885" t="s">
        <v>5835</v>
      </c>
      <c r="E2885" t="s">
        <v>696</v>
      </c>
      <c r="F2885">
        <v>0</v>
      </c>
      <c r="G2885">
        <v>0</v>
      </c>
      <c r="H2885">
        <v>0</v>
      </c>
      <c r="I2885">
        <v>0</v>
      </c>
      <c r="J2885">
        <v>12</v>
      </c>
      <c r="K2885">
        <v>1</v>
      </c>
      <c r="L2885">
        <f t="shared" si="45"/>
        <v>12</v>
      </c>
    </row>
    <row r="2886" spans="1:12" x14ac:dyDescent="0.3">
      <c r="A2886" t="s">
        <v>5846</v>
      </c>
      <c r="B2886" t="s">
        <v>5847</v>
      </c>
      <c r="C2886" t="s">
        <v>23</v>
      </c>
      <c r="D2886" t="s">
        <v>5835</v>
      </c>
      <c r="E2886" t="s">
        <v>696</v>
      </c>
      <c r="F2886">
        <v>0</v>
      </c>
      <c r="G2886">
        <v>0</v>
      </c>
      <c r="H2886">
        <v>0</v>
      </c>
      <c r="I2886">
        <v>0</v>
      </c>
      <c r="J2886">
        <v>26</v>
      </c>
      <c r="K2886">
        <v>5</v>
      </c>
      <c r="L2886">
        <f t="shared" si="45"/>
        <v>26</v>
      </c>
    </row>
    <row r="2887" spans="1:12" hidden="1" x14ac:dyDescent="0.3">
      <c r="A2887" t="s">
        <v>5848</v>
      </c>
      <c r="B2887" t="s">
        <v>5849</v>
      </c>
      <c r="C2887" t="s">
        <v>23</v>
      </c>
      <c r="D2887" t="s">
        <v>5835</v>
      </c>
      <c r="E2887" t="s">
        <v>696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f t="shared" si="45"/>
        <v>0</v>
      </c>
    </row>
    <row r="2888" spans="1:12" x14ac:dyDescent="0.3">
      <c r="A2888" t="s">
        <v>5850</v>
      </c>
      <c r="B2888" t="s">
        <v>5851</v>
      </c>
      <c r="C2888" t="s">
        <v>23</v>
      </c>
      <c r="D2888" t="s">
        <v>5835</v>
      </c>
      <c r="E2888" t="s">
        <v>696</v>
      </c>
      <c r="F2888">
        <v>0</v>
      </c>
      <c r="G2888">
        <v>0</v>
      </c>
      <c r="H2888">
        <v>0</v>
      </c>
      <c r="I2888">
        <v>0</v>
      </c>
      <c r="J2888">
        <v>67</v>
      </c>
      <c r="K2888">
        <v>12</v>
      </c>
      <c r="L2888">
        <f t="shared" si="45"/>
        <v>67</v>
      </c>
    </row>
    <row r="2889" spans="1:12" x14ac:dyDescent="0.3">
      <c r="A2889" t="s">
        <v>5852</v>
      </c>
      <c r="B2889" t="s">
        <v>5853</v>
      </c>
      <c r="C2889" t="s">
        <v>23</v>
      </c>
      <c r="D2889" t="s">
        <v>5835</v>
      </c>
      <c r="E2889" t="s">
        <v>696</v>
      </c>
      <c r="F2889">
        <v>0</v>
      </c>
      <c r="G2889">
        <v>0</v>
      </c>
      <c r="H2889">
        <v>0</v>
      </c>
      <c r="I2889">
        <v>0</v>
      </c>
      <c r="J2889">
        <v>182</v>
      </c>
      <c r="K2889">
        <v>27</v>
      </c>
      <c r="L2889">
        <f t="shared" si="45"/>
        <v>182</v>
      </c>
    </row>
    <row r="2890" spans="1:12" hidden="1" x14ac:dyDescent="0.3">
      <c r="A2890" t="s">
        <v>5854</v>
      </c>
      <c r="B2890" t="s">
        <v>5855</v>
      </c>
      <c r="C2890" t="s">
        <v>23</v>
      </c>
      <c r="D2890" t="s">
        <v>5856</v>
      </c>
      <c r="E2890" t="s">
        <v>696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f t="shared" si="45"/>
        <v>0</v>
      </c>
    </row>
    <row r="2891" spans="1:12" hidden="1" x14ac:dyDescent="0.3">
      <c r="A2891" t="s">
        <v>5857</v>
      </c>
      <c r="B2891" t="s">
        <v>5858</v>
      </c>
      <c r="C2891" t="s">
        <v>23</v>
      </c>
      <c r="D2891" t="s">
        <v>347</v>
      </c>
      <c r="E2891" t="s">
        <v>696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4</v>
      </c>
      <c r="L2891">
        <f t="shared" si="45"/>
        <v>0</v>
      </c>
    </row>
    <row r="2892" spans="1:12" hidden="1" x14ac:dyDescent="0.3">
      <c r="A2892" t="s">
        <v>5859</v>
      </c>
      <c r="B2892" t="s">
        <v>5860</v>
      </c>
      <c r="C2892" t="s">
        <v>23</v>
      </c>
      <c r="D2892" t="s">
        <v>347</v>
      </c>
      <c r="E2892" t="s">
        <v>696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4</v>
      </c>
      <c r="L2892">
        <f t="shared" si="45"/>
        <v>0</v>
      </c>
    </row>
    <row r="2893" spans="1:12" x14ac:dyDescent="0.3">
      <c r="A2893" t="s">
        <v>5861</v>
      </c>
      <c r="B2893" t="s">
        <v>5862</v>
      </c>
      <c r="C2893" t="s">
        <v>23</v>
      </c>
      <c r="D2893" t="s">
        <v>347</v>
      </c>
      <c r="E2893" t="s">
        <v>696</v>
      </c>
      <c r="F2893">
        <v>0</v>
      </c>
      <c r="G2893">
        <v>0</v>
      </c>
      <c r="H2893">
        <v>0</v>
      </c>
      <c r="I2893">
        <v>0</v>
      </c>
      <c r="J2893">
        <v>35</v>
      </c>
      <c r="K2893">
        <v>38</v>
      </c>
      <c r="L2893">
        <f t="shared" si="45"/>
        <v>35</v>
      </c>
    </row>
    <row r="2894" spans="1:12" x14ac:dyDescent="0.3">
      <c r="A2894" t="s">
        <v>5863</v>
      </c>
      <c r="B2894" t="s">
        <v>5864</v>
      </c>
      <c r="C2894" t="s">
        <v>23</v>
      </c>
      <c r="D2894" t="s">
        <v>347</v>
      </c>
      <c r="E2894" t="s">
        <v>696</v>
      </c>
      <c r="F2894">
        <v>0</v>
      </c>
      <c r="G2894">
        <v>0</v>
      </c>
      <c r="H2894">
        <v>0</v>
      </c>
      <c r="I2894">
        <v>0</v>
      </c>
      <c r="J2894">
        <v>9</v>
      </c>
      <c r="K2894">
        <v>1</v>
      </c>
      <c r="L2894">
        <f t="shared" si="45"/>
        <v>9</v>
      </c>
    </row>
    <row r="2895" spans="1:12" hidden="1" x14ac:dyDescent="0.3">
      <c r="A2895" t="s">
        <v>5865</v>
      </c>
      <c r="B2895" t="s">
        <v>5866</v>
      </c>
      <c r="C2895" t="s">
        <v>23</v>
      </c>
      <c r="D2895" t="s">
        <v>5867</v>
      </c>
      <c r="E2895" t="s">
        <v>696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f t="shared" si="45"/>
        <v>0</v>
      </c>
    </row>
    <row r="2896" spans="1:12" hidden="1" x14ac:dyDescent="0.3">
      <c r="A2896" t="s">
        <v>5868</v>
      </c>
      <c r="B2896" t="s">
        <v>5869</v>
      </c>
      <c r="C2896" t="s">
        <v>23</v>
      </c>
      <c r="D2896" t="s">
        <v>5867</v>
      </c>
      <c r="E2896" t="s">
        <v>696</v>
      </c>
      <c r="F2896">
        <v>1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f t="shared" si="45"/>
        <v>1</v>
      </c>
    </row>
    <row r="2897" spans="1:12" hidden="1" x14ac:dyDescent="0.3">
      <c r="A2897" t="s">
        <v>5870</v>
      </c>
      <c r="B2897" t="s">
        <v>5871</v>
      </c>
      <c r="C2897" t="s">
        <v>23</v>
      </c>
      <c r="D2897" t="s">
        <v>5867</v>
      </c>
      <c r="E2897" t="s">
        <v>696</v>
      </c>
      <c r="F2897">
        <v>41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f t="shared" si="45"/>
        <v>41</v>
      </c>
    </row>
    <row r="2898" spans="1:12" hidden="1" x14ac:dyDescent="0.3">
      <c r="A2898" t="s">
        <v>5872</v>
      </c>
      <c r="B2898" t="s">
        <v>5873</v>
      </c>
      <c r="C2898" t="s">
        <v>23</v>
      </c>
      <c r="D2898" t="s">
        <v>5867</v>
      </c>
      <c r="E2898" t="s">
        <v>696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f t="shared" si="45"/>
        <v>0</v>
      </c>
    </row>
    <row r="2899" spans="1:12" hidden="1" x14ac:dyDescent="0.3">
      <c r="A2899" t="s">
        <v>5874</v>
      </c>
      <c r="B2899" t="s">
        <v>5875</v>
      </c>
      <c r="C2899" t="s">
        <v>23</v>
      </c>
      <c r="D2899" t="s">
        <v>5867</v>
      </c>
      <c r="E2899" t="s">
        <v>696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f t="shared" si="45"/>
        <v>0</v>
      </c>
    </row>
    <row r="2900" spans="1:12" hidden="1" x14ac:dyDescent="0.3">
      <c r="A2900" t="s">
        <v>5876</v>
      </c>
      <c r="B2900" t="s">
        <v>5877</v>
      </c>
      <c r="C2900" t="s">
        <v>23</v>
      </c>
      <c r="D2900" t="s">
        <v>5867</v>
      </c>
      <c r="E2900" t="s">
        <v>696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f t="shared" si="45"/>
        <v>0</v>
      </c>
    </row>
    <row r="2901" spans="1:12" hidden="1" x14ac:dyDescent="0.3">
      <c r="A2901" t="s">
        <v>5878</v>
      </c>
      <c r="B2901" t="s">
        <v>5879</v>
      </c>
      <c r="C2901" t="s">
        <v>23</v>
      </c>
      <c r="D2901" t="s">
        <v>5880</v>
      </c>
      <c r="E2901" t="s">
        <v>696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f t="shared" si="45"/>
        <v>0</v>
      </c>
    </row>
    <row r="2902" spans="1:12" hidden="1" x14ac:dyDescent="0.3">
      <c r="A2902" t="s">
        <v>5881</v>
      </c>
      <c r="B2902" t="s">
        <v>5882</v>
      </c>
      <c r="C2902" t="s">
        <v>23</v>
      </c>
      <c r="D2902" t="s">
        <v>5880</v>
      </c>
      <c r="E2902" t="s">
        <v>696</v>
      </c>
      <c r="F2902">
        <v>158</v>
      </c>
      <c r="G2902">
        <v>0</v>
      </c>
      <c r="H2902">
        <v>0</v>
      </c>
      <c r="I2902">
        <v>66</v>
      </c>
      <c r="J2902">
        <v>0</v>
      </c>
      <c r="K2902">
        <v>0</v>
      </c>
      <c r="L2902">
        <f t="shared" si="45"/>
        <v>158</v>
      </c>
    </row>
    <row r="2903" spans="1:12" hidden="1" x14ac:dyDescent="0.3">
      <c r="A2903" t="s">
        <v>5883</v>
      </c>
      <c r="B2903" t="s">
        <v>5884</v>
      </c>
      <c r="C2903" t="s">
        <v>23</v>
      </c>
      <c r="D2903" t="s">
        <v>5880</v>
      </c>
      <c r="E2903" t="s">
        <v>696</v>
      </c>
      <c r="F2903">
        <v>42</v>
      </c>
      <c r="G2903">
        <v>0</v>
      </c>
      <c r="H2903">
        <v>0</v>
      </c>
      <c r="I2903">
        <v>24</v>
      </c>
      <c r="J2903">
        <v>0</v>
      </c>
      <c r="K2903">
        <v>0</v>
      </c>
      <c r="L2903">
        <f t="shared" si="45"/>
        <v>42</v>
      </c>
    </row>
    <row r="2904" spans="1:12" hidden="1" x14ac:dyDescent="0.3">
      <c r="A2904" t="s">
        <v>5885</v>
      </c>
      <c r="B2904" t="s">
        <v>5886</v>
      </c>
      <c r="C2904" t="s">
        <v>23</v>
      </c>
      <c r="D2904" t="s">
        <v>5880</v>
      </c>
      <c r="E2904" t="s">
        <v>696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f t="shared" si="45"/>
        <v>0</v>
      </c>
    </row>
    <row r="2905" spans="1:12" hidden="1" x14ac:dyDescent="0.3">
      <c r="A2905" t="s">
        <v>5887</v>
      </c>
      <c r="B2905" t="s">
        <v>5888</v>
      </c>
      <c r="C2905" t="s">
        <v>23</v>
      </c>
      <c r="D2905" t="s">
        <v>5880</v>
      </c>
      <c r="E2905" t="s">
        <v>696</v>
      </c>
      <c r="F2905">
        <v>5</v>
      </c>
      <c r="G2905">
        <v>0</v>
      </c>
      <c r="H2905">
        <v>0</v>
      </c>
      <c r="I2905">
        <v>10</v>
      </c>
      <c r="J2905">
        <v>0</v>
      </c>
      <c r="K2905">
        <v>0</v>
      </c>
      <c r="L2905">
        <f t="shared" si="45"/>
        <v>5</v>
      </c>
    </row>
    <row r="2906" spans="1:12" hidden="1" x14ac:dyDescent="0.3">
      <c r="A2906" t="s">
        <v>5889</v>
      </c>
      <c r="B2906" t="s">
        <v>5890</v>
      </c>
      <c r="C2906" t="s">
        <v>23</v>
      </c>
      <c r="D2906" t="s">
        <v>5880</v>
      </c>
      <c r="E2906" t="s">
        <v>696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f t="shared" si="45"/>
        <v>0</v>
      </c>
    </row>
    <row r="2907" spans="1:12" hidden="1" x14ac:dyDescent="0.3">
      <c r="A2907" t="s">
        <v>5891</v>
      </c>
      <c r="B2907" t="s">
        <v>5892</v>
      </c>
      <c r="C2907" t="s">
        <v>23</v>
      </c>
      <c r="D2907" t="s">
        <v>5880</v>
      </c>
      <c r="E2907" t="s">
        <v>696</v>
      </c>
      <c r="F2907">
        <v>37</v>
      </c>
      <c r="G2907">
        <v>0</v>
      </c>
      <c r="H2907">
        <v>0</v>
      </c>
      <c r="I2907">
        <v>10</v>
      </c>
      <c r="J2907">
        <v>0</v>
      </c>
      <c r="K2907">
        <v>0</v>
      </c>
      <c r="L2907">
        <f t="shared" si="45"/>
        <v>37</v>
      </c>
    </row>
    <row r="2908" spans="1:12" hidden="1" x14ac:dyDescent="0.3">
      <c r="A2908" t="s">
        <v>5893</v>
      </c>
      <c r="B2908" t="s">
        <v>5894</v>
      </c>
      <c r="C2908" t="s">
        <v>23</v>
      </c>
      <c r="D2908" t="s">
        <v>5880</v>
      </c>
      <c r="E2908" t="s">
        <v>696</v>
      </c>
      <c r="F2908">
        <v>24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f t="shared" si="45"/>
        <v>24</v>
      </c>
    </row>
    <row r="2909" spans="1:12" hidden="1" x14ac:dyDescent="0.3">
      <c r="A2909" t="s">
        <v>5895</v>
      </c>
      <c r="B2909" t="s">
        <v>5896</v>
      </c>
      <c r="C2909" t="s">
        <v>23</v>
      </c>
      <c r="D2909" t="s">
        <v>5880</v>
      </c>
      <c r="E2909" t="s">
        <v>696</v>
      </c>
      <c r="F2909">
        <v>24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f t="shared" si="45"/>
        <v>24</v>
      </c>
    </row>
    <row r="2910" spans="1:12" hidden="1" x14ac:dyDescent="0.3">
      <c r="A2910" t="s">
        <v>5897</v>
      </c>
      <c r="B2910" t="s">
        <v>5898</v>
      </c>
      <c r="C2910" t="s">
        <v>23</v>
      </c>
      <c r="D2910" t="s">
        <v>5899</v>
      </c>
      <c r="E2910" t="s">
        <v>696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f t="shared" si="45"/>
        <v>0</v>
      </c>
    </row>
    <row r="2911" spans="1:12" hidden="1" x14ac:dyDescent="0.3">
      <c r="A2911" t="s">
        <v>5900</v>
      </c>
      <c r="B2911" t="s">
        <v>5901</v>
      </c>
      <c r="C2911" t="s">
        <v>23</v>
      </c>
      <c r="D2911" t="s">
        <v>5899</v>
      </c>
      <c r="E2911" t="s">
        <v>696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f t="shared" si="45"/>
        <v>0</v>
      </c>
    </row>
    <row r="2912" spans="1:12" hidden="1" x14ac:dyDescent="0.3">
      <c r="A2912" t="s">
        <v>5902</v>
      </c>
      <c r="B2912" t="s">
        <v>5903</v>
      </c>
      <c r="C2912" t="s">
        <v>23</v>
      </c>
      <c r="D2912" t="s">
        <v>5899</v>
      </c>
      <c r="E2912" t="s">
        <v>696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f t="shared" si="45"/>
        <v>0</v>
      </c>
    </row>
    <row r="2913" spans="1:12" hidden="1" x14ac:dyDescent="0.3">
      <c r="A2913" t="s">
        <v>5904</v>
      </c>
      <c r="B2913" t="s">
        <v>5905</v>
      </c>
      <c r="C2913" t="s">
        <v>23</v>
      </c>
      <c r="D2913" t="s">
        <v>5899</v>
      </c>
      <c r="E2913" t="s">
        <v>696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f t="shared" si="45"/>
        <v>0</v>
      </c>
    </row>
    <row r="2914" spans="1:12" hidden="1" x14ac:dyDescent="0.3">
      <c r="A2914" t="s">
        <v>5906</v>
      </c>
      <c r="B2914" t="s">
        <v>5907</v>
      </c>
      <c r="C2914" t="s">
        <v>23</v>
      </c>
      <c r="D2914" t="s">
        <v>5908</v>
      </c>
      <c r="E2914" t="s">
        <v>696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f t="shared" si="45"/>
        <v>0</v>
      </c>
    </row>
    <row r="2915" spans="1:12" hidden="1" x14ac:dyDescent="0.3">
      <c r="A2915" t="s">
        <v>5909</v>
      </c>
      <c r="B2915" t="s">
        <v>5910</v>
      </c>
      <c r="C2915" t="s">
        <v>23</v>
      </c>
      <c r="D2915" t="s">
        <v>5908</v>
      </c>
      <c r="E2915" t="s">
        <v>696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f t="shared" si="45"/>
        <v>0</v>
      </c>
    </row>
    <row r="2916" spans="1:12" hidden="1" x14ac:dyDescent="0.3">
      <c r="A2916" t="s">
        <v>5911</v>
      </c>
      <c r="B2916" t="s">
        <v>5912</v>
      </c>
      <c r="C2916" t="s">
        <v>23</v>
      </c>
      <c r="D2916" t="s">
        <v>5908</v>
      </c>
      <c r="E2916" t="s">
        <v>696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f t="shared" si="45"/>
        <v>0</v>
      </c>
    </row>
    <row r="2917" spans="1:12" hidden="1" x14ac:dyDescent="0.3">
      <c r="A2917" t="s">
        <v>5913</v>
      </c>
      <c r="B2917" t="s">
        <v>5914</v>
      </c>
      <c r="C2917" t="s">
        <v>23</v>
      </c>
      <c r="D2917" t="s">
        <v>5908</v>
      </c>
      <c r="E2917" t="s">
        <v>696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f t="shared" si="45"/>
        <v>0</v>
      </c>
    </row>
    <row r="2918" spans="1:12" hidden="1" x14ac:dyDescent="0.3">
      <c r="A2918" t="s">
        <v>5915</v>
      </c>
      <c r="B2918" t="s">
        <v>5916</v>
      </c>
      <c r="C2918" t="s">
        <v>23</v>
      </c>
      <c r="D2918" t="s">
        <v>5908</v>
      </c>
      <c r="E2918" t="s">
        <v>696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f t="shared" si="45"/>
        <v>0</v>
      </c>
    </row>
    <row r="2919" spans="1:12" hidden="1" x14ac:dyDescent="0.3">
      <c r="A2919" t="s">
        <v>5917</v>
      </c>
      <c r="B2919" t="s">
        <v>5918</v>
      </c>
      <c r="C2919" t="s">
        <v>23</v>
      </c>
      <c r="D2919" t="s">
        <v>5908</v>
      </c>
      <c r="E2919" t="s">
        <v>696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f t="shared" si="45"/>
        <v>0</v>
      </c>
    </row>
    <row r="2920" spans="1:12" hidden="1" x14ac:dyDescent="0.3">
      <c r="A2920" t="s">
        <v>5919</v>
      </c>
      <c r="B2920" t="s">
        <v>5920</v>
      </c>
      <c r="C2920" t="s">
        <v>23</v>
      </c>
      <c r="D2920" t="s">
        <v>5908</v>
      </c>
      <c r="E2920" t="s">
        <v>696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f t="shared" si="45"/>
        <v>0</v>
      </c>
    </row>
    <row r="2921" spans="1:12" hidden="1" x14ac:dyDescent="0.3">
      <c r="A2921" t="s">
        <v>5921</v>
      </c>
      <c r="B2921" t="s">
        <v>5922</v>
      </c>
      <c r="C2921" t="s">
        <v>23</v>
      </c>
      <c r="D2921" t="s">
        <v>5908</v>
      </c>
      <c r="E2921" t="s">
        <v>696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f t="shared" si="45"/>
        <v>0</v>
      </c>
    </row>
    <row r="2922" spans="1:12" hidden="1" x14ac:dyDescent="0.3">
      <c r="A2922" t="s">
        <v>5923</v>
      </c>
      <c r="B2922" t="s">
        <v>5924</v>
      </c>
      <c r="C2922" t="s">
        <v>23</v>
      </c>
      <c r="D2922" t="s">
        <v>5908</v>
      </c>
      <c r="E2922" t="s">
        <v>696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f t="shared" si="45"/>
        <v>0</v>
      </c>
    </row>
    <row r="2923" spans="1:12" hidden="1" x14ac:dyDescent="0.3">
      <c r="A2923" t="s">
        <v>5925</v>
      </c>
      <c r="B2923" t="s">
        <v>5926</v>
      </c>
      <c r="C2923" t="s">
        <v>23</v>
      </c>
      <c r="D2923" t="s">
        <v>5908</v>
      </c>
      <c r="E2923" t="s">
        <v>696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f t="shared" si="45"/>
        <v>0</v>
      </c>
    </row>
    <row r="2924" spans="1:12" hidden="1" x14ac:dyDescent="0.3">
      <c r="A2924" t="s">
        <v>5927</v>
      </c>
      <c r="B2924" t="s">
        <v>5928</v>
      </c>
      <c r="C2924" t="s">
        <v>23</v>
      </c>
      <c r="D2924" t="s">
        <v>5908</v>
      </c>
      <c r="E2924" t="s">
        <v>696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f t="shared" si="45"/>
        <v>0</v>
      </c>
    </row>
    <row r="2925" spans="1:12" hidden="1" x14ac:dyDescent="0.3">
      <c r="A2925" t="s">
        <v>5929</v>
      </c>
      <c r="B2925" t="s">
        <v>5930</v>
      </c>
      <c r="C2925" t="s">
        <v>23</v>
      </c>
      <c r="D2925" t="s">
        <v>5908</v>
      </c>
      <c r="E2925" t="s">
        <v>696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f t="shared" si="45"/>
        <v>0</v>
      </c>
    </row>
    <row r="2926" spans="1:12" hidden="1" x14ac:dyDescent="0.3">
      <c r="A2926" t="s">
        <v>5931</v>
      </c>
      <c r="B2926" t="s">
        <v>5932</v>
      </c>
      <c r="C2926" t="s">
        <v>23</v>
      </c>
      <c r="D2926" t="s">
        <v>5908</v>
      </c>
      <c r="E2926" t="s">
        <v>696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f t="shared" si="45"/>
        <v>0</v>
      </c>
    </row>
    <row r="2927" spans="1:12" hidden="1" x14ac:dyDescent="0.3">
      <c r="A2927" t="s">
        <v>5933</v>
      </c>
      <c r="B2927" t="s">
        <v>5934</v>
      </c>
      <c r="C2927" t="s">
        <v>23</v>
      </c>
      <c r="D2927" t="s">
        <v>5908</v>
      </c>
      <c r="E2927" t="s">
        <v>696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f t="shared" si="45"/>
        <v>0</v>
      </c>
    </row>
    <row r="2928" spans="1:12" hidden="1" x14ac:dyDescent="0.3">
      <c r="A2928" t="s">
        <v>5935</v>
      </c>
      <c r="B2928" t="s">
        <v>5936</v>
      </c>
      <c r="C2928" t="s">
        <v>23</v>
      </c>
      <c r="D2928" t="s">
        <v>5908</v>
      </c>
      <c r="E2928" t="s">
        <v>696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f t="shared" si="45"/>
        <v>0</v>
      </c>
    </row>
    <row r="2929" spans="1:12" hidden="1" x14ac:dyDescent="0.3">
      <c r="A2929" t="s">
        <v>5937</v>
      </c>
      <c r="B2929" t="s">
        <v>5938</v>
      </c>
      <c r="C2929" t="s">
        <v>23</v>
      </c>
      <c r="D2929" t="s">
        <v>5908</v>
      </c>
      <c r="E2929" t="s">
        <v>696</v>
      </c>
      <c r="F2929">
        <v>30</v>
      </c>
      <c r="G2929">
        <v>0</v>
      </c>
      <c r="H2929">
        <v>0</v>
      </c>
      <c r="I2929">
        <v>20</v>
      </c>
      <c r="J2929">
        <v>0</v>
      </c>
      <c r="K2929">
        <v>0</v>
      </c>
      <c r="L2929">
        <f t="shared" si="45"/>
        <v>30</v>
      </c>
    </row>
    <row r="2930" spans="1:12" hidden="1" x14ac:dyDescent="0.3">
      <c r="A2930" t="s">
        <v>5939</v>
      </c>
      <c r="B2930" t="s">
        <v>5940</v>
      </c>
      <c r="C2930" t="s">
        <v>23</v>
      </c>
      <c r="D2930" t="s">
        <v>5908</v>
      </c>
      <c r="E2930" t="s">
        <v>696</v>
      </c>
      <c r="F2930">
        <v>0</v>
      </c>
      <c r="G2930">
        <v>0</v>
      </c>
      <c r="H2930">
        <v>0</v>
      </c>
      <c r="I2930">
        <v>7</v>
      </c>
      <c r="J2930">
        <v>0</v>
      </c>
      <c r="K2930">
        <v>0</v>
      </c>
      <c r="L2930">
        <f t="shared" si="45"/>
        <v>0</v>
      </c>
    </row>
    <row r="2931" spans="1:12" hidden="1" x14ac:dyDescent="0.3">
      <c r="A2931" t="s">
        <v>5941</v>
      </c>
      <c r="B2931" t="s">
        <v>5942</v>
      </c>
      <c r="C2931" t="s">
        <v>23</v>
      </c>
      <c r="D2931" t="s">
        <v>5908</v>
      </c>
      <c r="E2931" t="s">
        <v>696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f t="shared" si="45"/>
        <v>0</v>
      </c>
    </row>
    <row r="2932" spans="1:12" hidden="1" x14ac:dyDescent="0.3">
      <c r="A2932" t="s">
        <v>5943</v>
      </c>
      <c r="B2932" t="s">
        <v>5944</v>
      </c>
      <c r="C2932" t="s">
        <v>23</v>
      </c>
      <c r="D2932" t="s">
        <v>5908</v>
      </c>
      <c r="E2932" t="s">
        <v>696</v>
      </c>
      <c r="F2932">
        <v>1</v>
      </c>
      <c r="G2932">
        <v>0</v>
      </c>
      <c r="H2932">
        <v>0</v>
      </c>
      <c r="I2932">
        <v>16</v>
      </c>
      <c r="J2932">
        <v>0</v>
      </c>
      <c r="K2932">
        <v>0</v>
      </c>
      <c r="L2932">
        <f t="shared" si="45"/>
        <v>1</v>
      </c>
    </row>
    <row r="2933" spans="1:12" hidden="1" x14ac:dyDescent="0.3">
      <c r="A2933" t="s">
        <v>5945</v>
      </c>
      <c r="B2933" t="s">
        <v>5946</v>
      </c>
      <c r="C2933" t="s">
        <v>23</v>
      </c>
      <c r="D2933" t="s">
        <v>5908</v>
      </c>
      <c r="E2933" t="s">
        <v>696</v>
      </c>
      <c r="F2933">
        <v>4</v>
      </c>
      <c r="G2933">
        <v>0</v>
      </c>
      <c r="H2933">
        <v>0</v>
      </c>
      <c r="I2933">
        <v>13</v>
      </c>
      <c r="J2933">
        <v>0</v>
      </c>
      <c r="K2933">
        <v>0</v>
      </c>
      <c r="L2933">
        <f t="shared" si="45"/>
        <v>4</v>
      </c>
    </row>
    <row r="2934" spans="1:12" hidden="1" x14ac:dyDescent="0.3">
      <c r="A2934" t="s">
        <v>5947</v>
      </c>
      <c r="B2934" t="s">
        <v>5948</v>
      </c>
      <c r="C2934" t="s">
        <v>1016</v>
      </c>
      <c r="D2934" t="s">
        <v>5908</v>
      </c>
      <c r="E2934" t="s">
        <v>696</v>
      </c>
      <c r="F2934">
        <v>132</v>
      </c>
      <c r="G2934">
        <v>0</v>
      </c>
      <c r="H2934">
        <v>0</v>
      </c>
      <c r="I2934">
        <v>17</v>
      </c>
      <c r="J2934">
        <v>0</v>
      </c>
      <c r="K2934">
        <v>0</v>
      </c>
      <c r="L2934">
        <f t="shared" si="45"/>
        <v>132</v>
      </c>
    </row>
    <row r="2935" spans="1:12" hidden="1" x14ac:dyDescent="0.3">
      <c r="A2935" t="s">
        <v>5949</v>
      </c>
      <c r="B2935" t="s">
        <v>5950</v>
      </c>
      <c r="C2935" t="s">
        <v>23</v>
      </c>
      <c r="D2935" t="s">
        <v>5951</v>
      </c>
      <c r="E2935" t="s">
        <v>1706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f t="shared" si="45"/>
        <v>0</v>
      </c>
    </row>
    <row r="2936" spans="1:12" hidden="1" x14ac:dyDescent="0.3">
      <c r="A2936" t="s">
        <v>5952</v>
      </c>
      <c r="B2936" t="s">
        <v>5953</v>
      </c>
      <c r="C2936" t="s">
        <v>23</v>
      </c>
      <c r="D2936" t="s">
        <v>5951</v>
      </c>
      <c r="E2936" t="s">
        <v>1706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f t="shared" si="45"/>
        <v>0</v>
      </c>
    </row>
    <row r="2937" spans="1:12" x14ac:dyDescent="0.3">
      <c r="A2937" t="s">
        <v>5954</v>
      </c>
      <c r="B2937" t="s">
        <v>5955</v>
      </c>
      <c r="C2937" t="s">
        <v>23</v>
      </c>
      <c r="D2937" t="s">
        <v>5956</v>
      </c>
      <c r="E2937" t="s">
        <v>696</v>
      </c>
      <c r="F2937">
        <v>0</v>
      </c>
      <c r="G2937">
        <v>0</v>
      </c>
      <c r="H2937">
        <v>0</v>
      </c>
      <c r="I2937">
        <v>0</v>
      </c>
      <c r="J2937">
        <v>3</v>
      </c>
      <c r="K2937">
        <v>6</v>
      </c>
      <c r="L2937">
        <f t="shared" si="45"/>
        <v>3</v>
      </c>
    </row>
    <row r="2938" spans="1:12" x14ac:dyDescent="0.3">
      <c r="A2938" t="s">
        <v>5957</v>
      </c>
      <c r="B2938" t="s">
        <v>5958</v>
      </c>
      <c r="C2938" t="s">
        <v>23</v>
      </c>
      <c r="D2938" t="s">
        <v>5959</v>
      </c>
      <c r="E2938" t="s">
        <v>696</v>
      </c>
      <c r="F2938">
        <v>0</v>
      </c>
      <c r="G2938">
        <v>0</v>
      </c>
      <c r="H2938">
        <v>0</v>
      </c>
      <c r="I2938">
        <v>0</v>
      </c>
      <c r="J2938">
        <v>42</v>
      </c>
      <c r="K2938">
        <v>0</v>
      </c>
      <c r="L2938">
        <f t="shared" si="45"/>
        <v>42</v>
      </c>
    </row>
    <row r="2939" spans="1:12" hidden="1" x14ac:dyDescent="0.3">
      <c r="A2939" t="s">
        <v>5960</v>
      </c>
      <c r="B2939" t="s">
        <v>5961</v>
      </c>
      <c r="C2939" t="s">
        <v>23</v>
      </c>
      <c r="D2939" t="s">
        <v>5959</v>
      </c>
      <c r="E2939" t="s">
        <v>696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f t="shared" si="45"/>
        <v>0</v>
      </c>
    </row>
    <row r="2940" spans="1:12" x14ac:dyDescent="0.3">
      <c r="A2940" t="s">
        <v>5962</v>
      </c>
      <c r="B2940" t="s">
        <v>5963</v>
      </c>
      <c r="C2940" t="s">
        <v>23</v>
      </c>
      <c r="D2940" t="s">
        <v>5959</v>
      </c>
      <c r="E2940" t="s">
        <v>696</v>
      </c>
      <c r="F2940">
        <v>0</v>
      </c>
      <c r="G2940">
        <v>0</v>
      </c>
      <c r="H2940">
        <v>0</v>
      </c>
      <c r="I2940">
        <v>0</v>
      </c>
      <c r="J2940">
        <v>44</v>
      </c>
      <c r="K2940">
        <v>7</v>
      </c>
      <c r="L2940">
        <f t="shared" si="45"/>
        <v>44</v>
      </c>
    </row>
    <row r="2941" spans="1:12" x14ac:dyDescent="0.3">
      <c r="A2941" t="s">
        <v>5964</v>
      </c>
      <c r="B2941" t="s">
        <v>5965</v>
      </c>
      <c r="C2941" t="s">
        <v>23</v>
      </c>
      <c r="D2941" t="s">
        <v>5959</v>
      </c>
      <c r="E2941" t="s">
        <v>696</v>
      </c>
      <c r="F2941">
        <v>0</v>
      </c>
      <c r="G2941">
        <v>0</v>
      </c>
      <c r="H2941">
        <v>0</v>
      </c>
      <c r="I2941">
        <v>0</v>
      </c>
      <c r="J2941">
        <v>72</v>
      </c>
      <c r="K2941">
        <v>20</v>
      </c>
      <c r="L2941">
        <f t="shared" si="45"/>
        <v>72</v>
      </c>
    </row>
    <row r="2942" spans="1:12" x14ac:dyDescent="0.3">
      <c r="A2942" t="s">
        <v>5966</v>
      </c>
      <c r="B2942" t="s">
        <v>5967</v>
      </c>
      <c r="C2942" t="s">
        <v>23</v>
      </c>
      <c r="D2942" t="s">
        <v>5959</v>
      </c>
      <c r="E2942" t="s">
        <v>696</v>
      </c>
      <c r="F2942">
        <v>0</v>
      </c>
      <c r="G2942">
        <v>0</v>
      </c>
      <c r="H2942">
        <v>0</v>
      </c>
      <c r="I2942">
        <v>0</v>
      </c>
      <c r="J2942">
        <v>26</v>
      </c>
      <c r="K2942">
        <v>0</v>
      </c>
      <c r="L2942">
        <f t="shared" si="45"/>
        <v>26</v>
      </c>
    </row>
    <row r="2943" spans="1:12" x14ac:dyDescent="0.3">
      <c r="A2943" t="s">
        <v>5968</v>
      </c>
      <c r="B2943" t="s">
        <v>5969</v>
      </c>
      <c r="C2943" t="s">
        <v>23</v>
      </c>
      <c r="D2943" t="s">
        <v>5959</v>
      </c>
      <c r="E2943" t="s">
        <v>696</v>
      </c>
      <c r="F2943">
        <v>0</v>
      </c>
      <c r="G2943">
        <v>0</v>
      </c>
      <c r="H2943">
        <v>0</v>
      </c>
      <c r="I2943">
        <v>0</v>
      </c>
      <c r="J2943">
        <v>48</v>
      </c>
      <c r="K2943">
        <v>0</v>
      </c>
      <c r="L2943">
        <f t="shared" si="45"/>
        <v>48</v>
      </c>
    </row>
    <row r="2944" spans="1:12" x14ac:dyDescent="0.3">
      <c r="A2944" t="s">
        <v>5970</v>
      </c>
      <c r="B2944" t="s">
        <v>5971</v>
      </c>
      <c r="C2944" t="s">
        <v>23</v>
      </c>
      <c r="D2944" t="s">
        <v>5959</v>
      </c>
      <c r="E2944" t="s">
        <v>696</v>
      </c>
      <c r="F2944">
        <v>0</v>
      </c>
      <c r="G2944">
        <v>0</v>
      </c>
      <c r="H2944">
        <v>0</v>
      </c>
      <c r="I2944">
        <v>0</v>
      </c>
      <c r="J2944">
        <v>48</v>
      </c>
      <c r="K2944">
        <v>0</v>
      </c>
      <c r="L2944">
        <f t="shared" si="45"/>
        <v>48</v>
      </c>
    </row>
    <row r="2945" spans="1:12" x14ac:dyDescent="0.3">
      <c r="A2945" t="s">
        <v>5972</v>
      </c>
      <c r="B2945" t="s">
        <v>5973</v>
      </c>
      <c r="C2945" t="s">
        <v>23</v>
      </c>
      <c r="D2945" t="s">
        <v>5959</v>
      </c>
      <c r="E2945" t="s">
        <v>696</v>
      </c>
      <c r="F2945">
        <v>0</v>
      </c>
      <c r="G2945">
        <v>0</v>
      </c>
      <c r="H2945">
        <v>0</v>
      </c>
      <c r="I2945">
        <v>0</v>
      </c>
      <c r="J2945">
        <v>68</v>
      </c>
      <c r="K2945">
        <v>0</v>
      </c>
      <c r="L2945">
        <f t="shared" si="45"/>
        <v>68</v>
      </c>
    </row>
    <row r="2946" spans="1:12" x14ac:dyDescent="0.3">
      <c r="A2946" t="s">
        <v>5974</v>
      </c>
      <c r="B2946" t="s">
        <v>5975</v>
      </c>
      <c r="C2946" t="s">
        <v>23</v>
      </c>
      <c r="D2946" t="s">
        <v>5959</v>
      </c>
      <c r="E2946" t="s">
        <v>696</v>
      </c>
      <c r="F2946">
        <v>0</v>
      </c>
      <c r="G2946">
        <v>0</v>
      </c>
      <c r="H2946">
        <v>0</v>
      </c>
      <c r="I2946">
        <v>0</v>
      </c>
      <c r="J2946">
        <v>68</v>
      </c>
      <c r="K2946">
        <v>0</v>
      </c>
      <c r="L2946">
        <f t="shared" si="45"/>
        <v>68</v>
      </c>
    </row>
    <row r="2947" spans="1:12" hidden="1" x14ac:dyDescent="0.3">
      <c r="A2947" t="s">
        <v>5976</v>
      </c>
      <c r="B2947" t="s">
        <v>5977</v>
      </c>
      <c r="C2947" t="s">
        <v>23</v>
      </c>
      <c r="D2947" t="s">
        <v>5978</v>
      </c>
      <c r="E2947" t="s">
        <v>696</v>
      </c>
      <c r="F2947">
        <v>4</v>
      </c>
      <c r="G2947">
        <v>0</v>
      </c>
      <c r="H2947">
        <v>0</v>
      </c>
      <c r="I2947">
        <v>3</v>
      </c>
      <c r="J2947">
        <v>0</v>
      </c>
      <c r="K2947">
        <v>0</v>
      </c>
      <c r="L2947">
        <f t="shared" ref="L2947:L3010" si="46">F2947+G2947+H2947+J2947</f>
        <v>4</v>
      </c>
    </row>
    <row r="2948" spans="1:12" hidden="1" x14ac:dyDescent="0.3">
      <c r="A2948" t="s">
        <v>5979</v>
      </c>
      <c r="B2948" t="s">
        <v>5980</v>
      </c>
      <c r="C2948" t="s">
        <v>23</v>
      </c>
      <c r="D2948" t="s">
        <v>5981</v>
      </c>
      <c r="E2948" t="s">
        <v>696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f t="shared" si="46"/>
        <v>0</v>
      </c>
    </row>
    <row r="2949" spans="1:12" x14ac:dyDescent="0.3">
      <c r="A2949" t="s">
        <v>5982</v>
      </c>
      <c r="B2949" t="s">
        <v>5983</v>
      </c>
      <c r="C2949" t="s">
        <v>23</v>
      </c>
      <c r="D2949" t="s">
        <v>5984</v>
      </c>
      <c r="E2949" t="s">
        <v>696</v>
      </c>
      <c r="F2949">
        <v>0</v>
      </c>
      <c r="G2949">
        <v>0</v>
      </c>
      <c r="H2949">
        <v>0</v>
      </c>
      <c r="I2949">
        <v>0</v>
      </c>
      <c r="J2949">
        <v>54</v>
      </c>
      <c r="K2949">
        <v>0</v>
      </c>
      <c r="L2949">
        <f t="shared" si="46"/>
        <v>54</v>
      </c>
    </row>
    <row r="2950" spans="1:12" x14ac:dyDescent="0.3">
      <c r="A2950" t="s">
        <v>5985</v>
      </c>
      <c r="B2950" t="s">
        <v>5986</v>
      </c>
      <c r="C2950" t="s">
        <v>1016</v>
      </c>
      <c r="D2950" t="s">
        <v>5984</v>
      </c>
      <c r="E2950" t="s">
        <v>696</v>
      </c>
      <c r="F2950">
        <v>0</v>
      </c>
      <c r="G2950">
        <v>0</v>
      </c>
      <c r="H2950">
        <v>0</v>
      </c>
      <c r="I2950">
        <v>0</v>
      </c>
      <c r="J2950">
        <v>37</v>
      </c>
      <c r="K2950">
        <v>9</v>
      </c>
      <c r="L2950">
        <f t="shared" si="46"/>
        <v>37</v>
      </c>
    </row>
    <row r="2951" spans="1:12" x14ac:dyDescent="0.3">
      <c r="A2951" t="s">
        <v>5987</v>
      </c>
      <c r="B2951" t="s">
        <v>5988</v>
      </c>
      <c r="C2951" t="s">
        <v>23</v>
      </c>
      <c r="D2951" t="s">
        <v>5984</v>
      </c>
      <c r="E2951" t="s">
        <v>696</v>
      </c>
      <c r="F2951">
        <v>0</v>
      </c>
      <c r="G2951">
        <v>0</v>
      </c>
      <c r="H2951">
        <v>0</v>
      </c>
      <c r="I2951">
        <v>0</v>
      </c>
      <c r="J2951">
        <v>81</v>
      </c>
      <c r="K2951">
        <v>38</v>
      </c>
      <c r="L2951">
        <f t="shared" si="46"/>
        <v>81</v>
      </c>
    </row>
    <row r="2952" spans="1:12" x14ac:dyDescent="0.3">
      <c r="A2952" t="s">
        <v>5989</v>
      </c>
      <c r="B2952" t="s">
        <v>5990</v>
      </c>
      <c r="C2952" t="s">
        <v>23</v>
      </c>
      <c r="D2952" t="s">
        <v>5984</v>
      </c>
      <c r="E2952" t="s">
        <v>696</v>
      </c>
      <c r="F2952">
        <v>0</v>
      </c>
      <c r="G2952">
        <v>0</v>
      </c>
      <c r="H2952">
        <v>0</v>
      </c>
      <c r="I2952">
        <v>0</v>
      </c>
      <c r="J2952">
        <v>10</v>
      </c>
      <c r="K2952">
        <v>22</v>
      </c>
      <c r="L2952">
        <f t="shared" si="46"/>
        <v>10</v>
      </c>
    </row>
    <row r="2953" spans="1:12" x14ac:dyDescent="0.3">
      <c r="A2953" t="s">
        <v>5991</v>
      </c>
      <c r="B2953" t="s">
        <v>5992</v>
      </c>
      <c r="C2953" t="s">
        <v>23</v>
      </c>
      <c r="D2953" t="s">
        <v>5984</v>
      </c>
      <c r="E2953" t="s">
        <v>696</v>
      </c>
      <c r="F2953">
        <v>0</v>
      </c>
      <c r="G2953">
        <v>0</v>
      </c>
      <c r="H2953">
        <v>0</v>
      </c>
      <c r="I2953">
        <v>0</v>
      </c>
      <c r="J2953">
        <v>29</v>
      </c>
      <c r="K2953">
        <v>6</v>
      </c>
      <c r="L2953">
        <f t="shared" si="46"/>
        <v>29</v>
      </c>
    </row>
    <row r="2954" spans="1:12" hidden="1" x14ac:dyDescent="0.3">
      <c r="A2954" t="s">
        <v>5993</v>
      </c>
      <c r="B2954" t="s">
        <v>5994</v>
      </c>
      <c r="C2954" t="s">
        <v>23</v>
      </c>
      <c r="D2954" t="s">
        <v>5984</v>
      </c>
      <c r="E2954" t="s">
        <v>696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f t="shared" si="46"/>
        <v>0</v>
      </c>
    </row>
    <row r="2955" spans="1:12" x14ac:dyDescent="0.3">
      <c r="A2955" t="s">
        <v>5995</v>
      </c>
      <c r="B2955" t="s">
        <v>5996</v>
      </c>
      <c r="C2955" t="s">
        <v>23</v>
      </c>
      <c r="D2955" t="s">
        <v>5984</v>
      </c>
      <c r="E2955" t="s">
        <v>696</v>
      </c>
      <c r="F2955">
        <v>0</v>
      </c>
      <c r="G2955">
        <v>0</v>
      </c>
      <c r="H2955">
        <v>0</v>
      </c>
      <c r="I2955">
        <v>0</v>
      </c>
      <c r="J2955">
        <v>50</v>
      </c>
      <c r="K2955">
        <v>19</v>
      </c>
      <c r="L2955">
        <f t="shared" si="46"/>
        <v>50</v>
      </c>
    </row>
    <row r="2956" spans="1:12" hidden="1" x14ac:dyDescent="0.3">
      <c r="A2956" t="s">
        <v>5997</v>
      </c>
      <c r="B2956" t="s">
        <v>5998</v>
      </c>
      <c r="C2956" t="s">
        <v>23</v>
      </c>
      <c r="D2956" t="s">
        <v>5984</v>
      </c>
      <c r="E2956" t="s">
        <v>696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f t="shared" si="46"/>
        <v>0</v>
      </c>
    </row>
    <row r="2957" spans="1:12" x14ac:dyDescent="0.3">
      <c r="A2957" t="s">
        <v>5999</v>
      </c>
      <c r="B2957" t="s">
        <v>6000</v>
      </c>
      <c r="C2957" t="s">
        <v>23</v>
      </c>
      <c r="D2957" t="s">
        <v>6001</v>
      </c>
      <c r="E2957" t="s">
        <v>696</v>
      </c>
      <c r="F2957">
        <v>0</v>
      </c>
      <c r="G2957">
        <v>0</v>
      </c>
      <c r="H2957">
        <v>0</v>
      </c>
      <c r="I2957">
        <v>0</v>
      </c>
      <c r="J2957">
        <v>11</v>
      </c>
      <c r="K2957">
        <v>5</v>
      </c>
      <c r="L2957">
        <f t="shared" si="46"/>
        <v>11</v>
      </c>
    </row>
    <row r="2958" spans="1:12" hidden="1" x14ac:dyDescent="0.3">
      <c r="A2958" t="s">
        <v>6002</v>
      </c>
      <c r="B2958" t="s">
        <v>6003</v>
      </c>
      <c r="C2958" t="s">
        <v>23</v>
      </c>
      <c r="D2958" t="s">
        <v>2071</v>
      </c>
      <c r="E2958" t="s">
        <v>696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f t="shared" si="46"/>
        <v>0</v>
      </c>
    </row>
    <row r="2959" spans="1:12" x14ac:dyDescent="0.3">
      <c r="A2959" t="s">
        <v>6004</v>
      </c>
      <c r="B2959" t="s">
        <v>6005</v>
      </c>
      <c r="C2959" t="s">
        <v>1016</v>
      </c>
      <c r="D2959" t="s">
        <v>2427</v>
      </c>
      <c r="E2959" t="s">
        <v>696</v>
      </c>
      <c r="F2959">
        <v>0</v>
      </c>
      <c r="G2959">
        <v>0</v>
      </c>
      <c r="H2959">
        <v>0</v>
      </c>
      <c r="I2959">
        <v>0</v>
      </c>
      <c r="J2959">
        <v>300</v>
      </c>
      <c r="K2959">
        <v>0</v>
      </c>
      <c r="L2959">
        <f t="shared" si="46"/>
        <v>300</v>
      </c>
    </row>
    <row r="2960" spans="1:12" x14ac:dyDescent="0.3">
      <c r="A2960" t="s">
        <v>6006</v>
      </c>
      <c r="B2960" t="s">
        <v>6007</v>
      </c>
      <c r="C2960" t="s">
        <v>1016</v>
      </c>
      <c r="D2960" t="s">
        <v>2427</v>
      </c>
      <c r="E2960" t="s">
        <v>696</v>
      </c>
      <c r="F2960">
        <v>0</v>
      </c>
      <c r="G2960">
        <v>0</v>
      </c>
      <c r="H2960">
        <v>0</v>
      </c>
      <c r="I2960">
        <v>0</v>
      </c>
      <c r="J2960">
        <v>966</v>
      </c>
      <c r="K2960">
        <v>293</v>
      </c>
      <c r="L2960">
        <f t="shared" si="46"/>
        <v>966</v>
      </c>
    </row>
    <row r="2961" spans="1:12" x14ac:dyDescent="0.3">
      <c r="A2961" t="s">
        <v>6008</v>
      </c>
      <c r="B2961" t="s">
        <v>6009</v>
      </c>
      <c r="C2961" t="s">
        <v>1016</v>
      </c>
      <c r="D2961" t="s">
        <v>2427</v>
      </c>
      <c r="E2961" t="s">
        <v>696</v>
      </c>
      <c r="F2961">
        <v>1</v>
      </c>
      <c r="G2961">
        <v>0</v>
      </c>
      <c r="H2961">
        <v>0</v>
      </c>
      <c r="I2961">
        <v>0</v>
      </c>
      <c r="J2961">
        <v>199</v>
      </c>
      <c r="K2961">
        <v>21</v>
      </c>
      <c r="L2961">
        <f t="shared" si="46"/>
        <v>200</v>
      </c>
    </row>
    <row r="2962" spans="1:12" hidden="1" x14ac:dyDescent="0.3">
      <c r="A2962" t="s">
        <v>6010</v>
      </c>
      <c r="B2962" t="s">
        <v>5528</v>
      </c>
      <c r="C2962" t="s">
        <v>1016</v>
      </c>
      <c r="D2962" t="s">
        <v>2427</v>
      </c>
      <c r="E2962" t="s">
        <v>696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f t="shared" si="46"/>
        <v>0</v>
      </c>
    </row>
    <row r="2963" spans="1:12" x14ac:dyDescent="0.3">
      <c r="A2963" t="s">
        <v>6011</v>
      </c>
      <c r="B2963" t="s">
        <v>6012</v>
      </c>
      <c r="C2963" t="s">
        <v>1016</v>
      </c>
      <c r="D2963" t="s">
        <v>2427</v>
      </c>
      <c r="E2963" t="s">
        <v>696</v>
      </c>
      <c r="F2963">
        <v>0</v>
      </c>
      <c r="G2963">
        <v>0</v>
      </c>
      <c r="H2963">
        <v>0</v>
      </c>
      <c r="I2963">
        <v>0</v>
      </c>
      <c r="J2963">
        <v>148</v>
      </c>
      <c r="K2963">
        <v>107</v>
      </c>
      <c r="L2963">
        <f t="shared" si="46"/>
        <v>148</v>
      </c>
    </row>
    <row r="2964" spans="1:12" x14ac:dyDescent="0.3">
      <c r="A2964" t="s">
        <v>6013</v>
      </c>
      <c r="B2964" t="s">
        <v>6014</v>
      </c>
      <c r="C2964" t="s">
        <v>1016</v>
      </c>
      <c r="D2964" t="s">
        <v>2427</v>
      </c>
      <c r="E2964" t="s">
        <v>696</v>
      </c>
      <c r="F2964">
        <v>18</v>
      </c>
      <c r="G2964">
        <v>0</v>
      </c>
      <c r="H2964">
        <v>0</v>
      </c>
      <c r="I2964">
        <v>0</v>
      </c>
      <c r="J2964">
        <v>625</v>
      </c>
      <c r="K2964">
        <v>0</v>
      </c>
      <c r="L2964">
        <f t="shared" si="46"/>
        <v>643</v>
      </c>
    </row>
    <row r="2965" spans="1:12" x14ac:dyDescent="0.3">
      <c r="A2965" t="s">
        <v>6015</v>
      </c>
      <c r="B2965" t="s">
        <v>6016</v>
      </c>
      <c r="C2965" t="s">
        <v>1016</v>
      </c>
      <c r="D2965" t="s">
        <v>2427</v>
      </c>
      <c r="E2965" t="s">
        <v>696</v>
      </c>
      <c r="F2965">
        <v>11</v>
      </c>
      <c r="G2965">
        <v>0</v>
      </c>
      <c r="H2965">
        <v>0</v>
      </c>
      <c r="I2965">
        <v>0</v>
      </c>
      <c r="J2965">
        <v>17</v>
      </c>
      <c r="K2965">
        <v>44</v>
      </c>
      <c r="L2965">
        <f t="shared" si="46"/>
        <v>28</v>
      </c>
    </row>
    <row r="2966" spans="1:12" hidden="1" x14ac:dyDescent="0.3">
      <c r="A2966" t="s">
        <v>6017</v>
      </c>
      <c r="B2966" t="s">
        <v>6018</v>
      </c>
      <c r="C2966" t="s">
        <v>1016</v>
      </c>
      <c r="D2966" t="s">
        <v>2427</v>
      </c>
      <c r="E2966" t="s">
        <v>696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1</v>
      </c>
      <c r="L2966">
        <f t="shared" si="46"/>
        <v>0</v>
      </c>
    </row>
    <row r="2967" spans="1:12" hidden="1" x14ac:dyDescent="0.3">
      <c r="A2967" t="s">
        <v>6019</v>
      </c>
      <c r="B2967" t="s">
        <v>6020</v>
      </c>
      <c r="C2967" t="s">
        <v>1016</v>
      </c>
      <c r="D2967" t="s">
        <v>2427</v>
      </c>
      <c r="E2967" t="s">
        <v>696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52</v>
      </c>
      <c r="L2967">
        <f t="shared" si="46"/>
        <v>0</v>
      </c>
    </row>
    <row r="2968" spans="1:12" x14ac:dyDescent="0.3">
      <c r="A2968" t="s">
        <v>6021</v>
      </c>
      <c r="B2968" t="s">
        <v>6022</v>
      </c>
      <c r="C2968" t="s">
        <v>1016</v>
      </c>
      <c r="D2968" t="s">
        <v>2427</v>
      </c>
      <c r="E2968" t="s">
        <v>696</v>
      </c>
      <c r="F2968">
        <v>0</v>
      </c>
      <c r="G2968">
        <v>0</v>
      </c>
      <c r="H2968">
        <v>0</v>
      </c>
      <c r="I2968">
        <v>0</v>
      </c>
      <c r="J2968">
        <v>4498</v>
      </c>
      <c r="K2968">
        <v>200</v>
      </c>
      <c r="L2968">
        <f t="shared" si="46"/>
        <v>4498</v>
      </c>
    </row>
    <row r="2969" spans="1:12" x14ac:dyDescent="0.3">
      <c r="A2969" t="s">
        <v>6023</v>
      </c>
      <c r="B2969" t="s">
        <v>6024</v>
      </c>
      <c r="C2969" t="s">
        <v>1016</v>
      </c>
      <c r="D2969" t="s">
        <v>2427</v>
      </c>
      <c r="E2969" t="s">
        <v>696</v>
      </c>
      <c r="F2969">
        <v>0</v>
      </c>
      <c r="G2969">
        <v>0</v>
      </c>
      <c r="H2969">
        <v>0</v>
      </c>
      <c r="I2969">
        <v>0</v>
      </c>
      <c r="J2969">
        <v>450</v>
      </c>
      <c r="K2969">
        <v>0</v>
      </c>
      <c r="L2969">
        <f t="shared" si="46"/>
        <v>450</v>
      </c>
    </row>
    <row r="2970" spans="1:12" x14ac:dyDescent="0.3">
      <c r="A2970" t="s">
        <v>6025</v>
      </c>
      <c r="B2970" t="s">
        <v>6026</v>
      </c>
      <c r="C2970" t="s">
        <v>1016</v>
      </c>
      <c r="D2970" t="s">
        <v>2427</v>
      </c>
      <c r="E2970" t="s">
        <v>696</v>
      </c>
      <c r="F2970">
        <v>26</v>
      </c>
      <c r="G2970">
        <v>0</v>
      </c>
      <c r="H2970">
        <v>0</v>
      </c>
      <c r="I2970">
        <v>0</v>
      </c>
      <c r="J2970">
        <v>8</v>
      </c>
      <c r="K2970">
        <v>38</v>
      </c>
      <c r="L2970">
        <f t="shared" si="46"/>
        <v>34</v>
      </c>
    </row>
    <row r="2971" spans="1:12" hidden="1" x14ac:dyDescent="0.3">
      <c r="A2971" t="s">
        <v>6027</v>
      </c>
      <c r="B2971" t="s">
        <v>6028</v>
      </c>
      <c r="C2971" t="s">
        <v>1016</v>
      </c>
      <c r="D2971" t="s">
        <v>2427</v>
      </c>
      <c r="E2971" t="s">
        <v>696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f t="shared" si="46"/>
        <v>0</v>
      </c>
    </row>
    <row r="2972" spans="1:12" hidden="1" x14ac:dyDescent="0.3">
      <c r="A2972" t="s">
        <v>6029</v>
      </c>
      <c r="B2972" t="s">
        <v>6030</v>
      </c>
      <c r="C2972" t="s">
        <v>1016</v>
      </c>
      <c r="D2972" t="s">
        <v>2427</v>
      </c>
      <c r="E2972" t="s">
        <v>696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162</v>
      </c>
      <c r="L2972">
        <f t="shared" si="46"/>
        <v>0</v>
      </c>
    </row>
    <row r="2973" spans="1:12" hidden="1" x14ac:dyDescent="0.3">
      <c r="A2973" t="s">
        <v>6031</v>
      </c>
      <c r="B2973" t="s">
        <v>6032</v>
      </c>
      <c r="C2973" t="s">
        <v>1016</v>
      </c>
      <c r="D2973" t="s">
        <v>2427</v>
      </c>
      <c r="E2973" t="s">
        <v>696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90</v>
      </c>
      <c r="L2973">
        <f t="shared" si="46"/>
        <v>0</v>
      </c>
    </row>
    <row r="2974" spans="1:12" hidden="1" x14ac:dyDescent="0.3">
      <c r="A2974" t="s">
        <v>6033</v>
      </c>
      <c r="B2974" t="s">
        <v>6034</v>
      </c>
      <c r="C2974" t="s">
        <v>1016</v>
      </c>
      <c r="D2974" t="s">
        <v>2427</v>
      </c>
      <c r="E2974" t="s">
        <v>696</v>
      </c>
      <c r="F2974">
        <v>30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f t="shared" si="46"/>
        <v>30</v>
      </c>
    </row>
    <row r="2975" spans="1:12" x14ac:dyDescent="0.3">
      <c r="A2975" t="s">
        <v>6035</v>
      </c>
      <c r="B2975" t="s">
        <v>6036</v>
      </c>
      <c r="C2975" t="s">
        <v>1016</v>
      </c>
      <c r="D2975" t="s">
        <v>2427</v>
      </c>
      <c r="E2975" t="s">
        <v>696</v>
      </c>
      <c r="F2975">
        <v>0</v>
      </c>
      <c r="G2975">
        <v>0</v>
      </c>
      <c r="H2975">
        <v>0</v>
      </c>
      <c r="I2975">
        <v>0</v>
      </c>
      <c r="J2975">
        <v>19</v>
      </c>
      <c r="K2975">
        <v>0</v>
      </c>
      <c r="L2975">
        <f t="shared" si="46"/>
        <v>19</v>
      </c>
    </row>
    <row r="2976" spans="1:12" x14ac:dyDescent="0.3">
      <c r="A2976" t="s">
        <v>6037</v>
      </c>
      <c r="B2976" t="s">
        <v>6038</v>
      </c>
      <c r="C2976" t="s">
        <v>1016</v>
      </c>
      <c r="D2976" t="s">
        <v>2427</v>
      </c>
      <c r="E2976" t="s">
        <v>696</v>
      </c>
      <c r="F2976">
        <v>4</v>
      </c>
      <c r="G2976">
        <v>0</v>
      </c>
      <c r="H2976">
        <v>0</v>
      </c>
      <c r="I2976">
        <v>0</v>
      </c>
      <c r="J2976">
        <v>111</v>
      </c>
      <c r="K2976">
        <v>121</v>
      </c>
      <c r="L2976">
        <f t="shared" si="46"/>
        <v>115</v>
      </c>
    </row>
    <row r="2977" spans="1:12" hidden="1" x14ac:dyDescent="0.3">
      <c r="A2977" t="s">
        <v>6039</v>
      </c>
      <c r="B2977" t="s">
        <v>6040</v>
      </c>
      <c r="C2977" t="s">
        <v>1016</v>
      </c>
      <c r="D2977" t="s">
        <v>2427</v>
      </c>
      <c r="E2977" t="s">
        <v>696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f t="shared" si="46"/>
        <v>0</v>
      </c>
    </row>
    <row r="2978" spans="1:12" x14ac:dyDescent="0.3">
      <c r="A2978" t="s">
        <v>6041</v>
      </c>
      <c r="B2978" t="s">
        <v>6042</v>
      </c>
      <c r="C2978" t="s">
        <v>23</v>
      </c>
      <c r="D2978" t="s">
        <v>2427</v>
      </c>
      <c r="E2978" t="s">
        <v>696</v>
      </c>
      <c r="F2978">
        <v>0</v>
      </c>
      <c r="G2978">
        <v>0</v>
      </c>
      <c r="H2978">
        <v>0</v>
      </c>
      <c r="I2978">
        <v>0</v>
      </c>
      <c r="J2978">
        <v>53</v>
      </c>
      <c r="K2978">
        <v>4</v>
      </c>
      <c r="L2978">
        <f t="shared" si="46"/>
        <v>53</v>
      </c>
    </row>
    <row r="2979" spans="1:12" hidden="1" x14ac:dyDescent="0.3">
      <c r="A2979" t="s">
        <v>6043</v>
      </c>
      <c r="B2979" t="s">
        <v>6044</v>
      </c>
      <c r="C2979" t="s">
        <v>1016</v>
      </c>
      <c r="D2979" t="s">
        <v>2427</v>
      </c>
      <c r="E2979" t="s">
        <v>696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f t="shared" si="46"/>
        <v>0</v>
      </c>
    </row>
    <row r="2980" spans="1:12" hidden="1" x14ac:dyDescent="0.3">
      <c r="A2980" t="s">
        <v>6045</v>
      </c>
      <c r="B2980" t="s">
        <v>6046</v>
      </c>
      <c r="C2980" t="s">
        <v>1016</v>
      </c>
      <c r="D2980" t="s">
        <v>2427</v>
      </c>
      <c r="E2980" t="s">
        <v>696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f t="shared" si="46"/>
        <v>0</v>
      </c>
    </row>
    <row r="2981" spans="1:12" hidden="1" x14ac:dyDescent="0.3">
      <c r="A2981" t="s">
        <v>6047</v>
      </c>
      <c r="B2981" t="s">
        <v>6048</v>
      </c>
      <c r="C2981" t="s">
        <v>1016</v>
      </c>
      <c r="D2981" t="s">
        <v>2427</v>
      </c>
      <c r="E2981" t="s">
        <v>696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f t="shared" si="46"/>
        <v>0</v>
      </c>
    </row>
    <row r="2982" spans="1:12" x14ac:dyDescent="0.3">
      <c r="A2982" t="s">
        <v>6049</v>
      </c>
      <c r="B2982" t="s">
        <v>6050</v>
      </c>
      <c r="C2982" t="s">
        <v>1016</v>
      </c>
      <c r="D2982" t="s">
        <v>2427</v>
      </c>
      <c r="E2982" t="s">
        <v>696</v>
      </c>
      <c r="F2982">
        <v>0</v>
      </c>
      <c r="G2982">
        <v>0</v>
      </c>
      <c r="H2982">
        <v>0</v>
      </c>
      <c r="I2982">
        <v>0</v>
      </c>
      <c r="J2982">
        <v>369</v>
      </c>
      <c r="K2982">
        <v>109</v>
      </c>
      <c r="L2982">
        <f t="shared" si="46"/>
        <v>369</v>
      </c>
    </row>
    <row r="2983" spans="1:12" x14ac:dyDescent="0.3">
      <c r="A2983" t="s">
        <v>6051</v>
      </c>
      <c r="B2983" t="s">
        <v>6052</v>
      </c>
      <c r="C2983" t="s">
        <v>1016</v>
      </c>
      <c r="D2983" t="s">
        <v>2427</v>
      </c>
      <c r="E2983" t="s">
        <v>696</v>
      </c>
      <c r="F2983">
        <v>0</v>
      </c>
      <c r="G2983">
        <v>0</v>
      </c>
      <c r="H2983">
        <v>0</v>
      </c>
      <c r="I2983">
        <v>0</v>
      </c>
      <c r="J2983">
        <v>210</v>
      </c>
      <c r="K2983">
        <v>43</v>
      </c>
      <c r="L2983">
        <f t="shared" si="46"/>
        <v>210</v>
      </c>
    </row>
    <row r="2984" spans="1:12" hidden="1" x14ac:dyDescent="0.3">
      <c r="A2984" t="s">
        <v>6053</v>
      </c>
      <c r="B2984" t="s">
        <v>6054</v>
      </c>
      <c r="C2984" t="s">
        <v>1016</v>
      </c>
      <c r="D2984" t="s">
        <v>2427</v>
      </c>
      <c r="E2984" t="s">
        <v>696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f t="shared" si="46"/>
        <v>0</v>
      </c>
    </row>
    <row r="2985" spans="1:12" hidden="1" x14ac:dyDescent="0.3">
      <c r="A2985" t="s">
        <v>6055</v>
      </c>
      <c r="B2985" t="s">
        <v>6056</v>
      </c>
      <c r="C2985" t="s">
        <v>1016</v>
      </c>
      <c r="D2985" t="s">
        <v>2427</v>
      </c>
      <c r="E2985" t="s">
        <v>696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f t="shared" si="46"/>
        <v>0</v>
      </c>
    </row>
    <row r="2986" spans="1:12" x14ac:dyDescent="0.3">
      <c r="A2986" t="s">
        <v>6057</v>
      </c>
      <c r="B2986" t="s">
        <v>6058</v>
      </c>
      <c r="C2986" t="s">
        <v>1016</v>
      </c>
      <c r="D2986" t="s">
        <v>2427</v>
      </c>
      <c r="E2986" t="s">
        <v>696</v>
      </c>
      <c r="F2986">
        <v>0</v>
      </c>
      <c r="G2986">
        <v>0</v>
      </c>
      <c r="H2986">
        <v>0</v>
      </c>
      <c r="I2986">
        <v>0</v>
      </c>
      <c r="J2986">
        <v>600</v>
      </c>
      <c r="K2986">
        <v>0</v>
      </c>
      <c r="L2986">
        <f t="shared" si="46"/>
        <v>600</v>
      </c>
    </row>
    <row r="2987" spans="1:12" hidden="1" x14ac:dyDescent="0.3">
      <c r="A2987" t="s">
        <v>6059</v>
      </c>
      <c r="B2987" t="s">
        <v>6060</v>
      </c>
      <c r="C2987" t="s">
        <v>1016</v>
      </c>
      <c r="D2987" t="s">
        <v>2427</v>
      </c>
      <c r="E2987" t="s">
        <v>696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f t="shared" si="46"/>
        <v>0</v>
      </c>
    </row>
    <row r="2988" spans="1:12" hidden="1" x14ac:dyDescent="0.3">
      <c r="A2988" t="s">
        <v>6061</v>
      </c>
      <c r="B2988" t="s">
        <v>6062</v>
      </c>
      <c r="C2988" t="s">
        <v>1016</v>
      </c>
      <c r="D2988" t="s">
        <v>2427</v>
      </c>
      <c r="E2988" t="s">
        <v>696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f t="shared" si="46"/>
        <v>0</v>
      </c>
    </row>
    <row r="2989" spans="1:12" x14ac:dyDescent="0.3">
      <c r="A2989" t="s">
        <v>6063</v>
      </c>
      <c r="B2989" t="s">
        <v>6064</v>
      </c>
      <c r="C2989" t="s">
        <v>1016</v>
      </c>
      <c r="D2989" t="s">
        <v>2427</v>
      </c>
      <c r="E2989" t="s">
        <v>696</v>
      </c>
      <c r="F2989">
        <v>7</v>
      </c>
      <c r="G2989">
        <v>0</v>
      </c>
      <c r="H2989">
        <v>0</v>
      </c>
      <c r="I2989">
        <v>0</v>
      </c>
      <c r="J2989">
        <v>1593</v>
      </c>
      <c r="K2989">
        <v>49</v>
      </c>
      <c r="L2989">
        <f t="shared" si="46"/>
        <v>1600</v>
      </c>
    </row>
    <row r="2990" spans="1:12" hidden="1" x14ac:dyDescent="0.3">
      <c r="A2990" t="s">
        <v>6065</v>
      </c>
      <c r="B2990" t="s">
        <v>6066</v>
      </c>
      <c r="C2990" t="s">
        <v>1016</v>
      </c>
      <c r="D2990" t="s">
        <v>2427</v>
      </c>
      <c r="E2990" t="s">
        <v>696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f t="shared" si="46"/>
        <v>0</v>
      </c>
    </row>
    <row r="2991" spans="1:12" hidden="1" x14ac:dyDescent="0.3">
      <c r="A2991" t="s">
        <v>6067</v>
      </c>
      <c r="B2991" t="s">
        <v>6068</v>
      </c>
      <c r="C2991" t="s">
        <v>1016</v>
      </c>
      <c r="D2991" t="s">
        <v>2427</v>
      </c>
      <c r="E2991" t="s">
        <v>696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f t="shared" si="46"/>
        <v>0</v>
      </c>
    </row>
    <row r="2992" spans="1:12" hidden="1" x14ac:dyDescent="0.3">
      <c r="A2992" t="s">
        <v>6069</v>
      </c>
      <c r="B2992" t="s">
        <v>6070</v>
      </c>
      <c r="C2992" t="s">
        <v>1016</v>
      </c>
      <c r="D2992" t="s">
        <v>2427</v>
      </c>
      <c r="E2992" t="s">
        <v>696</v>
      </c>
      <c r="F2992">
        <v>899</v>
      </c>
      <c r="G2992">
        <v>0</v>
      </c>
      <c r="H2992">
        <v>0</v>
      </c>
      <c r="I2992">
        <v>367</v>
      </c>
      <c r="J2992">
        <v>0</v>
      </c>
      <c r="K2992">
        <v>0</v>
      </c>
      <c r="L2992">
        <f t="shared" si="46"/>
        <v>899</v>
      </c>
    </row>
    <row r="2993" spans="1:12" hidden="1" x14ac:dyDescent="0.3">
      <c r="A2993" t="s">
        <v>6071</v>
      </c>
      <c r="B2993" t="s">
        <v>6072</v>
      </c>
      <c r="C2993" t="s">
        <v>1016</v>
      </c>
      <c r="D2993" t="s">
        <v>2427</v>
      </c>
      <c r="E2993" t="s">
        <v>696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f t="shared" si="46"/>
        <v>0</v>
      </c>
    </row>
    <row r="2994" spans="1:12" hidden="1" x14ac:dyDescent="0.3">
      <c r="A2994" t="s">
        <v>6073</v>
      </c>
      <c r="B2994" t="s">
        <v>6074</v>
      </c>
      <c r="C2994" t="s">
        <v>1016</v>
      </c>
      <c r="D2994" t="s">
        <v>2427</v>
      </c>
      <c r="E2994" t="s">
        <v>696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f t="shared" si="46"/>
        <v>0</v>
      </c>
    </row>
    <row r="2995" spans="1:12" hidden="1" x14ac:dyDescent="0.3">
      <c r="A2995" t="s">
        <v>6075</v>
      </c>
      <c r="B2995" t="s">
        <v>6076</v>
      </c>
      <c r="C2995" t="s">
        <v>23</v>
      </c>
      <c r="D2995" t="s">
        <v>2427</v>
      </c>
      <c r="E2995" t="s">
        <v>696</v>
      </c>
      <c r="F2995">
        <v>5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f t="shared" si="46"/>
        <v>5</v>
      </c>
    </row>
    <row r="2996" spans="1:12" hidden="1" x14ac:dyDescent="0.3">
      <c r="A2996" t="s">
        <v>6077</v>
      </c>
      <c r="B2996" t="s">
        <v>1191</v>
      </c>
      <c r="C2996" t="s">
        <v>1016</v>
      </c>
      <c r="D2996" t="s">
        <v>2427</v>
      </c>
      <c r="E2996" t="s">
        <v>696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1</v>
      </c>
      <c r="L2996">
        <f t="shared" si="46"/>
        <v>0</v>
      </c>
    </row>
    <row r="2997" spans="1:12" hidden="1" x14ac:dyDescent="0.3">
      <c r="A2997" t="s">
        <v>6078</v>
      </c>
      <c r="B2997" t="s">
        <v>6079</v>
      </c>
      <c r="C2997" t="s">
        <v>23</v>
      </c>
      <c r="D2997" t="s">
        <v>2427</v>
      </c>
      <c r="E2997" t="s">
        <v>696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f t="shared" si="46"/>
        <v>0</v>
      </c>
    </row>
    <row r="2998" spans="1:12" hidden="1" x14ac:dyDescent="0.3">
      <c r="A2998" t="s">
        <v>6080</v>
      </c>
      <c r="B2998" t="s">
        <v>6081</v>
      </c>
      <c r="C2998" t="s">
        <v>1016</v>
      </c>
      <c r="D2998" t="s">
        <v>2427</v>
      </c>
      <c r="E2998" t="s">
        <v>696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f t="shared" si="46"/>
        <v>0</v>
      </c>
    </row>
    <row r="2999" spans="1:12" hidden="1" x14ac:dyDescent="0.3">
      <c r="A2999" t="s">
        <v>6082</v>
      </c>
      <c r="B2999" t="s">
        <v>6083</v>
      </c>
      <c r="C2999" t="s">
        <v>23</v>
      </c>
      <c r="D2999" t="s">
        <v>2427</v>
      </c>
      <c r="E2999" t="s">
        <v>696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37</v>
      </c>
      <c r="L2999">
        <f t="shared" si="46"/>
        <v>0</v>
      </c>
    </row>
    <row r="3000" spans="1:12" hidden="1" x14ac:dyDescent="0.3">
      <c r="A3000" t="s">
        <v>6084</v>
      </c>
      <c r="B3000" t="s">
        <v>6085</v>
      </c>
      <c r="C3000" t="s">
        <v>1016</v>
      </c>
      <c r="D3000" t="s">
        <v>2427</v>
      </c>
      <c r="E3000" t="s">
        <v>696</v>
      </c>
      <c r="F3000">
        <v>478</v>
      </c>
      <c r="G3000">
        <v>0</v>
      </c>
      <c r="H3000">
        <v>0</v>
      </c>
      <c r="I3000">
        <v>118</v>
      </c>
      <c r="J3000">
        <v>0</v>
      </c>
      <c r="K3000">
        <v>0</v>
      </c>
      <c r="L3000">
        <f t="shared" si="46"/>
        <v>478</v>
      </c>
    </row>
    <row r="3001" spans="1:12" hidden="1" x14ac:dyDescent="0.3">
      <c r="A3001" t="s">
        <v>6086</v>
      </c>
      <c r="B3001" t="s">
        <v>6087</v>
      </c>
      <c r="C3001" t="s">
        <v>1016</v>
      </c>
      <c r="D3001" t="s">
        <v>2427</v>
      </c>
      <c r="E3001" t="s">
        <v>696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f t="shared" si="46"/>
        <v>0</v>
      </c>
    </row>
    <row r="3002" spans="1:12" hidden="1" x14ac:dyDescent="0.3">
      <c r="A3002" t="s">
        <v>6088</v>
      </c>
      <c r="B3002" t="s">
        <v>6089</v>
      </c>
      <c r="C3002" t="s">
        <v>1016</v>
      </c>
      <c r="D3002" t="s">
        <v>2427</v>
      </c>
      <c r="E3002" t="s">
        <v>696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102</v>
      </c>
      <c r="L3002">
        <f t="shared" si="46"/>
        <v>0</v>
      </c>
    </row>
    <row r="3003" spans="1:12" hidden="1" x14ac:dyDescent="0.3">
      <c r="A3003" t="s">
        <v>6090</v>
      </c>
      <c r="B3003" t="s">
        <v>6091</v>
      </c>
      <c r="C3003" t="s">
        <v>1016</v>
      </c>
      <c r="D3003" t="s">
        <v>2427</v>
      </c>
      <c r="E3003" t="s">
        <v>696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f t="shared" si="46"/>
        <v>0</v>
      </c>
    </row>
    <row r="3004" spans="1:12" hidden="1" x14ac:dyDescent="0.3">
      <c r="A3004" t="s">
        <v>6092</v>
      </c>
      <c r="B3004" t="s">
        <v>6093</v>
      </c>
      <c r="C3004" t="s">
        <v>23</v>
      </c>
      <c r="D3004" t="s">
        <v>2427</v>
      </c>
      <c r="E3004" t="s">
        <v>696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18</v>
      </c>
      <c r="L3004">
        <f t="shared" si="46"/>
        <v>0</v>
      </c>
    </row>
    <row r="3005" spans="1:12" hidden="1" x14ac:dyDescent="0.3">
      <c r="A3005" t="s">
        <v>6094</v>
      </c>
      <c r="B3005" t="s">
        <v>6095</v>
      </c>
      <c r="C3005" t="s">
        <v>1016</v>
      </c>
      <c r="D3005" t="s">
        <v>2427</v>
      </c>
      <c r="E3005" t="s">
        <v>696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f t="shared" si="46"/>
        <v>0</v>
      </c>
    </row>
    <row r="3006" spans="1:12" hidden="1" x14ac:dyDescent="0.3">
      <c r="A3006" t="s">
        <v>6096</v>
      </c>
      <c r="B3006" t="s">
        <v>6097</v>
      </c>
      <c r="C3006" t="s">
        <v>23</v>
      </c>
      <c r="D3006" t="s">
        <v>2427</v>
      </c>
      <c r="E3006" t="s">
        <v>696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f t="shared" si="46"/>
        <v>0</v>
      </c>
    </row>
    <row r="3007" spans="1:12" hidden="1" x14ac:dyDescent="0.3">
      <c r="A3007" t="s">
        <v>6098</v>
      </c>
      <c r="B3007" t="s">
        <v>6099</v>
      </c>
      <c r="C3007" t="s">
        <v>23</v>
      </c>
      <c r="D3007" t="s">
        <v>2427</v>
      </c>
      <c r="E3007" t="s">
        <v>696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f t="shared" si="46"/>
        <v>0</v>
      </c>
    </row>
    <row r="3008" spans="1:12" hidden="1" x14ac:dyDescent="0.3">
      <c r="A3008" t="s">
        <v>6100</v>
      </c>
      <c r="B3008" t="s">
        <v>6101</v>
      </c>
      <c r="C3008" t="s">
        <v>1016</v>
      </c>
      <c r="D3008" t="s">
        <v>2427</v>
      </c>
      <c r="E3008" t="s">
        <v>696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f t="shared" si="46"/>
        <v>0</v>
      </c>
    </row>
    <row r="3009" spans="1:12" hidden="1" x14ac:dyDescent="0.3">
      <c r="A3009" t="s">
        <v>6102</v>
      </c>
      <c r="B3009" t="s">
        <v>6103</v>
      </c>
      <c r="C3009" t="s">
        <v>1016</v>
      </c>
      <c r="D3009" t="s">
        <v>2427</v>
      </c>
      <c r="E3009" t="s">
        <v>696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f t="shared" si="46"/>
        <v>0</v>
      </c>
    </row>
    <row r="3010" spans="1:12" x14ac:dyDescent="0.3">
      <c r="A3010" t="s">
        <v>6104</v>
      </c>
      <c r="B3010" t="s">
        <v>6105</v>
      </c>
      <c r="C3010" t="s">
        <v>1016</v>
      </c>
      <c r="D3010" t="s">
        <v>2427</v>
      </c>
      <c r="E3010" t="s">
        <v>696</v>
      </c>
      <c r="F3010">
        <v>0</v>
      </c>
      <c r="G3010">
        <v>0</v>
      </c>
      <c r="H3010">
        <v>0</v>
      </c>
      <c r="I3010">
        <v>0</v>
      </c>
      <c r="J3010">
        <v>1353</v>
      </c>
      <c r="K3010">
        <v>1096</v>
      </c>
      <c r="L3010">
        <f t="shared" si="46"/>
        <v>1353</v>
      </c>
    </row>
    <row r="3011" spans="1:12" hidden="1" x14ac:dyDescent="0.3">
      <c r="A3011" t="s">
        <v>6106</v>
      </c>
      <c r="B3011" t="s">
        <v>6107</v>
      </c>
      <c r="C3011" t="s">
        <v>23</v>
      </c>
      <c r="D3011" t="s">
        <v>2427</v>
      </c>
      <c r="E3011" t="s">
        <v>696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f t="shared" ref="L3011:L3074" si="47">F3011+G3011+H3011+J3011</f>
        <v>0</v>
      </c>
    </row>
    <row r="3012" spans="1:12" hidden="1" x14ac:dyDescent="0.3">
      <c r="A3012" t="s">
        <v>6108</v>
      </c>
      <c r="B3012" t="s">
        <v>6109</v>
      </c>
      <c r="C3012" t="s">
        <v>1016</v>
      </c>
      <c r="D3012" t="s">
        <v>2427</v>
      </c>
      <c r="E3012" t="s">
        <v>696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f t="shared" si="47"/>
        <v>0</v>
      </c>
    </row>
    <row r="3013" spans="1:12" hidden="1" x14ac:dyDescent="0.3">
      <c r="A3013" t="s">
        <v>6110</v>
      </c>
      <c r="B3013" t="s">
        <v>6111</v>
      </c>
      <c r="C3013" t="s">
        <v>23</v>
      </c>
      <c r="D3013" t="s">
        <v>2427</v>
      </c>
      <c r="E3013" t="s">
        <v>696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f t="shared" si="47"/>
        <v>0</v>
      </c>
    </row>
    <row r="3014" spans="1:12" hidden="1" x14ac:dyDescent="0.3">
      <c r="A3014" t="s">
        <v>6112</v>
      </c>
      <c r="B3014" t="s">
        <v>6113</v>
      </c>
      <c r="C3014" t="s">
        <v>23</v>
      </c>
      <c r="D3014" t="s">
        <v>2427</v>
      </c>
      <c r="E3014" t="s">
        <v>696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f t="shared" si="47"/>
        <v>0</v>
      </c>
    </row>
    <row r="3015" spans="1:12" hidden="1" x14ac:dyDescent="0.3">
      <c r="A3015" t="s">
        <v>6114</v>
      </c>
      <c r="B3015" t="s">
        <v>6115</v>
      </c>
      <c r="C3015" t="s">
        <v>1016</v>
      </c>
      <c r="D3015" t="s">
        <v>2427</v>
      </c>
      <c r="E3015" t="s">
        <v>696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f t="shared" si="47"/>
        <v>0</v>
      </c>
    </row>
    <row r="3016" spans="1:12" x14ac:dyDescent="0.3">
      <c r="A3016" t="s">
        <v>6116</v>
      </c>
      <c r="B3016" t="s">
        <v>2300</v>
      </c>
      <c r="C3016" t="s">
        <v>1016</v>
      </c>
      <c r="D3016" t="s">
        <v>2427</v>
      </c>
      <c r="E3016" t="s">
        <v>696</v>
      </c>
      <c r="F3016">
        <v>0</v>
      </c>
      <c r="G3016">
        <v>0</v>
      </c>
      <c r="H3016">
        <v>0</v>
      </c>
      <c r="I3016">
        <v>0</v>
      </c>
      <c r="J3016">
        <v>380</v>
      </c>
      <c r="K3016">
        <v>10</v>
      </c>
      <c r="L3016">
        <f t="shared" si="47"/>
        <v>380</v>
      </c>
    </row>
    <row r="3017" spans="1:12" hidden="1" x14ac:dyDescent="0.3">
      <c r="A3017" t="s">
        <v>6117</v>
      </c>
      <c r="B3017" t="s">
        <v>6118</v>
      </c>
      <c r="C3017" t="s">
        <v>6119</v>
      </c>
      <c r="D3017" t="s">
        <v>2427</v>
      </c>
      <c r="E3017" t="s">
        <v>696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f t="shared" si="47"/>
        <v>0</v>
      </c>
    </row>
    <row r="3018" spans="1:12" hidden="1" x14ac:dyDescent="0.3">
      <c r="A3018" t="s">
        <v>6120</v>
      </c>
      <c r="B3018" t="s">
        <v>6121</v>
      </c>
      <c r="C3018" t="s">
        <v>23</v>
      </c>
      <c r="D3018" t="s">
        <v>2427</v>
      </c>
      <c r="E3018" t="s">
        <v>696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f t="shared" si="47"/>
        <v>0</v>
      </c>
    </row>
    <row r="3019" spans="1:12" x14ac:dyDescent="0.3">
      <c r="A3019" t="s">
        <v>6122</v>
      </c>
      <c r="B3019" t="s">
        <v>6123</v>
      </c>
      <c r="C3019" t="s">
        <v>1016</v>
      </c>
      <c r="D3019" t="s">
        <v>2427</v>
      </c>
      <c r="E3019" t="s">
        <v>696</v>
      </c>
      <c r="F3019">
        <v>0</v>
      </c>
      <c r="G3019">
        <v>0</v>
      </c>
      <c r="H3019">
        <v>0</v>
      </c>
      <c r="I3019">
        <v>0</v>
      </c>
      <c r="J3019">
        <v>21</v>
      </c>
      <c r="K3019">
        <v>20</v>
      </c>
      <c r="L3019">
        <f t="shared" si="47"/>
        <v>21</v>
      </c>
    </row>
    <row r="3020" spans="1:12" hidden="1" x14ac:dyDescent="0.3">
      <c r="A3020" t="s">
        <v>6124</v>
      </c>
      <c r="B3020" t="s">
        <v>6125</v>
      </c>
      <c r="C3020" t="s">
        <v>6119</v>
      </c>
      <c r="D3020" t="s">
        <v>2427</v>
      </c>
      <c r="E3020" t="s">
        <v>696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f t="shared" si="47"/>
        <v>0</v>
      </c>
    </row>
    <row r="3021" spans="1:12" hidden="1" x14ac:dyDescent="0.3">
      <c r="A3021" t="s">
        <v>6126</v>
      </c>
      <c r="B3021" t="s">
        <v>2728</v>
      </c>
      <c r="C3021" t="s">
        <v>1016</v>
      </c>
      <c r="D3021" t="s">
        <v>2427</v>
      </c>
      <c r="E3021" t="s">
        <v>696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f t="shared" si="47"/>
        <v>0</v>
      </c>
    </row>
    <row r="3022" spans="1:12" hidden="1" x14ac:dyDescent="0.3">
      <c r="A3022" t="s">
        <v>6127</v>
      </c>
      <c r="B3022" t="s">
        <v>6128</v>
      </c>
      <c r="C3022" t="s">
        <v>1016</v>
      </c>
      <c r="D3022" t="s">
        <v>2427</v>
      </c>
      <c r="E3022" t="s">
        <v>696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f t="shared" si="47"/>
        <v>0</v>
      </c>
    </row>
    <row r="3023" spans="1:12" hidden="1" x14ac:dyDescent="0.3">
      <c r="A3023" t="s">
        <v>6129</v>
      </c>
      <c r="B3023" t="s">
        <v>6130</v>
      </c>
      <c r="C3023" t="s">
        <v>6131</v>
      </c>
      <c r="D3023" t="s">
        <v>2427</v>
      </c>
      <c r="E3023" t="s">
        <v>696</v>
      </c>
      <c r="F3023">
        <v>0</v>
      </c>
      <c r="G3023">
        <v>0</v>
      </c>
      <c r="H3023">
        <v>0</v>
      </c>
      <c r="I3023">
        <v>13</v>
      </c>
      <c r="J3023">
        <v>0</v>
      </c>
      <c r="K3023">
        <v>0</v>
      </c>
      <c r="L3023">
        <f t="shared" si="47"/>
        <v>0</v>
      </c>
    </row>
    <row r="3024" spans="1:12" hidden="1" x14ac:dyDescent="0.3">
      <c r="A3024" t="s">
        <v>6132</v>
      </c>
      <c r="B3024" t="s">
        <v>6133</v>
      </c>
      <c r="C3024" t="s">
        <v>1016</v>
      </c>
      <c r="D3024" t="s">
        <v>2427</v>
      </c>
      <c r="E3024" t="s">
        <v>696</v>
      </c>
      <c r="F3024">
        <v>79</v>
      </c>
      <c r="G3024">
        <v>0</v>
      </c>
      <c r="H3024">
        <v>0</v>
      </c>
      <c r="I3024">
        <v>54</v>
      </c>
      <c r="J3024">
        <v>0</v>
      </c>
      <c r="K3024">
        <v>0</v>
      </c>
      <c r="L3024">
        <f t="shared" si="47"/>
        <v>79</v>
      </c>
    </row>
    <row r="3025" spans="1:12" hidden="1" x14ac:dyDescent="0.3">
      <c r="A3025" t="s">
        <v>6134</v>
      </c>
      <c r="B3025" t="s">
        <v>6135</v>
      </c>
      <c r="C3025" t="s">
        <v>6136</v>
      </c>
      <c r="D3025" t="s">
        <v>2427</v>
      </c>
      <c r="E3025" t="s">
        <v>696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f t="shared" si="47"/>
        <v>0</v>
      </c>
    </row>
    <row r="3026" spans="1:12" hidden="1" x14ac:dyDescent="0.3">
      <c r="A3026" t="s">
        <v>6137</v>
      </c>
      <c r="B3026" t="s">
        <v>6138</v>
      </c>
      <c r="C3026" t="s">
        <v>23</v>
      </c>
      <c r="D3026" t="s">
        <v>2427</v>
      </c>
      <c r="E3026" t="s">
        <v>696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f t="shared" si="47"/>
        <v>0</v>
      </c>
    </row>
    <row r="3027" spans="1:12" x14ac:dyDescent="0.3">
      <c r="A3027" t="s">
        <v>6139</v>
      </c>
      <c r="B3027" t="s">
        <v>6140</v>
      </c>
      <c r="C3027" t="s">
        <v>23</v>
      </c>
      <c r="D3027" t="s">
        <v>609</v>
      </c>
      <c r="E3027" t="s">
        <v>696</v>
      </c>
      <c r="F3027">
        <v>0</v>
      </c>
      <c r="G3027">
        <v>0</v>
      </c>
      <c r="H3027">
        <v>0</v>
      </c>
      <c r="I3027">
        <v>0</v>
      </c>
      <c r="J3027">
        <v>1315</v>
      </c>
      <c r="K3027">
        <v>150</v>
      </c>
      <c r="L3027">
        <f t="shared" si="47"/>
        <v>1315</v>
      </c>
    </row>
    <row r="3028" spans="1:12" hidden="1" x14ac:dyDescent="0.3">
      <c r="A3028" t="s">
        <v>6141</v>
      </c>
      <c r="B3028" t="s">
        <v>6142</v>
      </c>
      <c r="C3028" t="s">
        <v>23</v>
      </c>
      <c r="D3028" t="s">
        <v>2427</v>
      </c>
      <c r="E3028" t="s">
        <v>696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f t="shared" si="47"/>
        <v>0</v>
      </c>
    </row>
    <row r="3029" spans="1:12" hidden="1" x14ac:dyDescent="0.3">
      <c r="A3029" t="s">
        <v>6143</v>
      </c>
      <c r="B3029" t="s">
        <v>2424</v>
      </c>
      <c r="C3029" t="s">
        <v>23</v>
      </c>
      <c r="D3029" t="s">
        <v>2427</v>
      </c>
      <c r="E3029" t="s">
        <v>696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f t="shared" si="47"/>
        <v>0</v>
      </c>
    </row>
    <row r="3030" spans="1:12" hidden="1" x14ac:dyDescent="0.3">
      <c r="A3030" t="s">
        <v>6144</v>
      </c>
      <c r="B3030" t="s">
        <v>6145</v>
      </c>
      <c r="C3030" t="s">
        <v>23</v>
      </c>
      <c r="D3030" t="s">
        <v>2427</v>
      </c>
      <c r="E3030" t="s">
        <v>696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f t="shared" si="47"/>
        <v>0</v>
      </c>
    </row>
    <row r="3031" spans="1:12" hidden="1" x14ac:dyDescent="0.3">
      <c r="A3031" t="s">
        <v>6146</v>
      </c>
      <c r="B3031" t="s">
        <v>6147</v>
      </c>
      <c r="C3031" t="s">
        <v>23</v>
      </c>
      <c r="D3031" t="s">
        <v>2427</v>
      </c>
      <c r="E3031" t="s">
        <v>696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f t="shared" si="47"/>
        <v>0</v>
      </c>
    </row>
    <row r="3032" spans="1:12" hidden="1" x14ac:dyDescent="0.3">
      <c r="A3032" t="s">
        <v>6148</v>
      </c>
      <c r="B3032" t="s">
        <v>6149</v>
      </c>
      <c r="C3032" t="s">
        <v>23</v>
      </c>
      <c r="D3032" t="s">
        <v>460</v>
      </c>
      <c r="E3032" t="s">
        <v>696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f t="shared" si="47"/>
        <v>0</v>
      </c>
    </row>
    <row r="3033" spans="1:12" hidden="1" x14ac:dyDescent="0.3">
      <c r="A3033" t="s">
        <v>6150</v>
      </c>
      <c r="B3033" t="s">
        <v>6151</v>
      </c>
      <c r="C3033" t="s">
        <v>23</v>
      </c>
      <c r="D3033" t="s">
        <v>460</v>
      </c>
      <c r="E3033" t="s">
        <v>696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f t="shared" si="47"/>
        <v>0</v>
      </c>
    </row>
    <row r="3034" spans="1:12" hidden="1" x14ac:dyDescent="0.3">
      <c r="A3034" t="s">
        <v>6152</v>
      </c>
      <c r="B3034" t="s">
        <v>6153</v>
      </c>
      <c r="C3034" t="s">
        <v>23</v>
      </c>
      <c r="D3034" t="s">
        <v>460</v>
      </c>
      <c r="E3034" t="s">
        <v>696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f t="shared" si="47"/>
        <v>0</v>
      </c>
    </row>
    <row r="3035" spans="1:12" hidden="1" x14ac:dyDescent="0.3">
      <c r="A3035" t="s">
        <v>6154</v>
      </c>
      <c r="B3035" t="s">
        <v>6155</v>
      </c>
      <c r="C3035" t="s">
        <v>23</v>
      </c>
      <c r="D3035" t="s">
        <v>576</v>
      </c>
      <c r="E3035" t="s">
        <v>696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f t="shared" si="47"/>
        <v>0</v>
      </c>
    </row>
    <row r="3036" spans="1:12" hidden="1" x14ac:dyDescent="0.3">
      <c r="A3036" t="s">
        <v>6156</v>
      </c>
      <c r="B3036" t="s">
        <v>6157</v>
      </c>
      <c r="C3036" t="s">
        <v>23</v>
      </c>
      <c r="D3036" t="s">
        <v>576</v>
      </c>
      <c r="E3036" t="s">
        <v>696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f t="shared" si="47"/>
        <v>0</v>
      </c>
    </row>
    <row r="3037" spans="1:12" hidden="1" x14ac:dyDescent="0.3">
      <c r="A3037" t="s">
        <v>6158</v>
      </c>
      <c r="B3037" t="s">
        <v>6159</v>
      </c>
      <c r="C3037" t="s">
        <v>23</v>
      </c>
      <c r="D3037" t="s">
        <v>576</v>
      </c>
      <c r="E3037" t="s">
        <v>696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f t="shared" si="47"/>
        <v>0</v>
      </c>
    </row>
    <row r="3038" spans="1:12" hidden="1" x14ac:dyDescent="0.3">
      <c r="A3038" t="s">
        <v>6160</v>
      </c>
      <c r="B3038" t="s">
        <v>6161</v>
      </c>
      <c r="C3038" t="s">
        <v>23</v>
      </c>
      <c r="D3038" t="s">
        <v>576</v>
      </c>
      <c r="E3038" t="s">
        <v>696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f t="shared" si="47"/>
        <v>0</v>
      </c>
    </row>
    <row r="3039" spans="1:12" x14ac:dyDescent="0.3">
      <c r="A3039" t="s">
        <v>6162</v>
      </c>
      <c r="B3039" t="s">
        <v>6163</v>
      </c>
      <c r="C3039" t="s">
        <v>23</v>
      </c>
      <c r="D3039" t="s">
        <v>576</v>
      </c>
      <c r="E3039" t="s">
        <v>696</v>
      </c>
      <c r="F3039">
        <v>0</v>
      </c>
      <c r="G3039">
        <v>0</v>
      </c>
      <c r="H3039">
        <v>0</v>
      </c>
      <c r="I3039">
        <v>0</v>
      </c>
      <c r="J3039">
        <v>458</v>
      </c>
      <c r="K3039">
        <v>498</v>
      </c>
      <c r="L3039">
        <f t="shared" si="47"/>
        <v>458</v>
      </c>
    </row>
    <row r="3040" spans="1:12" hidden="1" x14ac:dyDescent="0.3">
      <c r="A3040" t="s">
        <v>6164</v>
      </c>
      <c r="B3040" t="s">
        <v>6165</v>
      </c>
      <c r="C3040" t="s">
        <v>23</v>
      </c>
      <c r="D3040" t="s">
        <v>576</v>
      </c>
      <c r="E3040" t="s">
        <v>696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f t="shared" si="47"/>
        <v>0</v>
      </c>
    </row>
    <row r="3041" spans="1:12" hidden="1" x14ac:dyDescent="0.3">
      <c r="A3041" t="s">
        <v>6166</v>
      </c>
      <c r="B3041" t="s">
        <v>6167</v>
      </c>
      <c r="C3041" t="s">
        <v>1016</v>
      </c>
      <c r="D3041" t="s">
        <v>576</v>
      </c>
      <c r="E3041" t="s">
        <v>696</v>
      </c>
      <c r="F3041">
        <v>287</v>
      </c>
      <c r="G3041">
        <v>0</v>
      </c>
      <c r="H3041">
        <v>0</v>
      </c>
      <c r="I3041">
        <v>327</v>
      </c>
      <c r="J3041">
        <v>0</v>
      </c>
      <c r="K3041">
        <v>0</v>
      </c>
      <c r="L3041">
        <f t="shared" si="47"/>
        <v>287</v>
      </c>
    </row>
    <row r="3042" spans="1:12" hidden="1" x14ac:dyDescent="0.3">
      <c r="A3042" t="s">
        <v>6168</v>
      </c>
      <c r="B3042" t="s">
        <v>6169</v>
      </c>
      <c r="C3042" t="s">
        <v>23</v>
      </c>
      <c r="D3042" t="s">
        <v>576</v>
      </c>
      <c r="E3042" t="s">
        <v>25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f t="shared" si="47"/>
        <v>0</v>
      </c>
    </row>
    <row r="3043" spans="1:12" hidden="1" x14ac:dyDescent="0.3">
      <c r="A3043" t="s">
        <v>6170</v>
      </c>
      <c r="B3043" t="s">
        <v>6171</v>
      </c>
      <c r="C3043" t="s">
        <v>1016</v>
      </c>
      <c r="D3043" t="s">
        <v>576</v>
      </c>
      <c r="E3043" t="s">
        <v>696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f t="shared" si="47"/>
        <v>0</v>
      </c>
    </row>
    <row r="3044" spans="1:12" hidden="1" x14ac:dyDescent="0.3">
      <c r="A3044" t="s">
        <v>6172</v>
      </c>
      <c r="B3044" t="s">
        <v>6173</v>
      </c>
      <c r="C3044" t="s">
        <v>1016</v>
      </c>
      <c r="D3044" t="s">
        <v>576</v>
      </c>
      <c r="E3044" t="s">
        <v>696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f t="shared" si="47"/>
        <v>0</v>
      </c>
    </row>
    <row r="3045" spans="1:12" hidden="1" x14ac:dyDescent="0.3">
      <c r="A3045" t="s">
        <v>6174</v>
      </c>
      <c r="B3045" t="s">
        <v>6175</v>
      </c>
      <c r="C3045" t="s">
        <v>1016</v>
      </c>
      <c r="D3045" t="s">
        <v>576</v>
      </c>
      <c r="E3045" t="s">
        <v>696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f t="shared" si="47"/>
        <v>0</v>
      </c>
    </row>
    <row r="3046" spans="1:12" x14ac:dyDescent="0.3">
      <c r="A3046" t="s">
        <v>6176</v>
      </c>
      <c r="B3046" t="s">
        <v>6177</v>
      </c>
      <c r="C3046" t="s">
        <v>23</v>
      </c>
      <c r="D3046" t="s">
        <v>576</v>
      </c>
      <c r="E3046" t="s">
        <v>696</v>
      </c>
      <c r="F3046">
        <v>1</v>
      </c>
      <c r="G3046">
        <v>0</v>
      </c>
      <c r="H3046">
        <v>0</v>
      </c>
      <c r="I3046">
        <v>0</v>
      </c>
      <c r="J3046">
        <v>2</v>
      </c>
      <c r="K3046">
        <v>191</v>
      </c>
      <c r="L3046">
        <f t="shared" si="47"/>
        <v>3</v>
      </c>
    </row>
    <row r="3047" spans="1:12" x14ac:dyDescent="0.3">
      <c r="A3047" t="s">
        <v>6178</v>
      </c>
      <c r="B3047" t="s">
        <v>6179</v>
      </c>
      <c r="C3047" t="s">
        <v>1016</v>
      </c>
      <c r="D3047" t="s">
        <v>576</v>
      </c>
      <c r="E3047" t="s">
        <v>696</v>
      </c>
      <c r="F3047">
        <v>0</v>
      </c>
      <c r="G3047">
        <v>0</v>
      </c>
      <c r="H3047">
        <v>0</v>
      </c>
      <c r="I3047">
        <v>0</v>
      </c>
      <c r="J3047">
        <v>400</v>
      </c>
      <c r="K3047">
        <v>50</v>
      </c>
      <c r="L3047">
        <f t="shared" si="47"/>
        <v>400</v>
      </c>
    </row>
    <row r="3048" spans="1:12" hidden="1" x14ac:dyDescent="0.3">
      <c r="A3048" t="s">
        <v>6180</v>
      </c>
      <c r="B3048" t="s">
        <v>6181</v>
      </c>
      <c r="C3048" t="s">
        <v>1016</v>
      </c>
      <c r="D3048" t="s">
        <v>576</v>
      </c>
      <c r="E3048" t="s">
        <v>696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f t="shared" si="47"/>
        <v>0</v>
      </c>
    </row>
    <row r="3049" spans="1:12" hidden="1" x14ac:dyDescent="0.3">
      <c r="A3049" t="s">
        <v>6182</v>
      </c>
      <c r="B3049" t="s">
        <v>6183</v>
      </c>
      <c r="C3049" t="s">
        <v>1016</v>
      </c>
      <c r="D3049" t="s">
        <v>576</v>
      </c>
      <c r="E3049" t="s">
        <v>696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f t="shared" si="47"/>
        <v>0</v>
      </c>
    </row>
    <row r="3050" spans="1:12" hidden="1" x14ac:dyDescent="0.3">
      <c r="A3050" t="s">
        <v>6184</v>
      </c>
      <c r="B3050" t="s">
        <v>6185</v>
      </c>
      <c r="C3050" t="s">
        <v>1016</v>
      </c>
      <c r="D3050" t="s">
        <v>576</v>
      </c>
      <c r="E3050" t="s">
        <v>696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f t="shared" si="47"/>
        <v>0</v>
      </c>
    </row>
    <row r="3051" spans="1:12" x14ac:dyDescent="0.3">
      <c r="A3051" t="s">
        <v>6186</v>
      </c>
      <c r="B3051" t="s">
        <v>6187</v>
      </c>
      <c r="C3051" t="s">
        <v>1016</v>
      </c>
      <c r="D3051" t="s">
        <v>576</v>
      </c>
      <c r="E3051" t="s">
        <v>696</v>
      </c>
      <c r="F3051">
        <v>0</v>
      </c>
      <c r="G3051">
        <v>0</v>
      </c>
      <c r="H3051">
        <v>0</v>
      </c>
      <c r="I3051">
        <v>0</v>
      </c>
      <c r="J3051">
        <v>66</v>
      </c>
      <c r="K3051">
        <v>183</v>
      </c>
      <c r="L3051">
        <f t="shared" si="47"/>
        <v>66</v>
      </c>
    </row>
    <row r="3052" spans="1:12" x14ac:dyDescent="0.3">
      <c r="A3052" t="s">
        <v>6188</v>
      </c>
      <c r="B3052" t="s">
        <v>6189</v>
      </c>
      <c r="C3052" t="s">
        <v>23</v>
      </c>
      <c r="D3052" t="s">
        <v>576</v>
      </c>
      <c r="E3052" t="s">
        <v>696</v>
      </c>
      <c r="F3052">
        <v>0</v>
      </c>
      <c r="G3052">
        <v>0</v>
      </c>
      <c r="H3052">
        <v>0</v>
      </c>
      <c r="I3052">
        <v>0</v>
      </c>
      <c r="J3052">
        <v>3354</v>
      </c>
      <c r="K3052">
        <v>976</v>
      </c>
      <c r="L3052">
        <f t="shared" si="47"/>
        <v>3354</v>
      </c>
    </row>
    <row r="3053" spans="1:12" x14ac:dyDescent="0.3">
      <c r="A3053" t="s">
        <v>6190</v>
      </c>
      <c r="B3053" t="s">
        <v>6191</v>
      </c>
      <c r="C3053" t="s">
        <v>23</v>
      </c>
      <c r="D3053" t="s">
        <v>576</v>
      </c>
      <c r="E3053" t="s">
        <v>696</v>
      </c>
      <c r="F3053">
        <v>0</v>
      </c>
      <c r="G3053">
        <v>0</v>
      </c>
      <c r="H3053">
        <v>0</v>
      </c>
      <c r="I3053">
        <v>0</v>
      </c>
      <c r="J3053">
        <v>4844</v>
      </c>
      <c r="K3053">
        <v>1980</v>
      </c>
      <c r="L3053">
        <f t="shared" si="47"/>
        <v>4844</v>
      </c>
    </row>
    <row r="3054" spans="1:12" hidden="1" x14ac:dyDescent="0.3">
      <c r="A3054" t="s">
        <v>6192</v>
      </c>
      <c r="B3054" t="s">
        <v>6193</v>
      </c>
      <c r="C3054" t="s">
        <v>23</v>
      </c>
      <c r="D3054" t="s">
        <v>576</v>
      </c>
      <c r="E3054" t="s">
        <v>696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f t="shared" si="47"/>
        <v>0</v>
      </c>
    </row>
    <row r="3055" spans="1:12" hidden="1" x14ac:dyDescent="0.3">
      <c r="A3055" t="s">
        <v>6194</v>
      </c>
      <c r="B3055" t="s">
        <v>6195</v>
      </c>
      <c r="C3055" t="s">
        <v>23</v>
      </c>
      <c r="D3055" t="s">
        <v>576</v>
      </c>
      <c r="E3055" t="s">
        <v>696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f t="shared" si="47"/>
        <v>0</v>
      </c>
    </row>
    <row r="3056" spans="1:12" hidden="1" x14ac:dyDescent="0.3">
      <c r="A3056" t="s">
        <v>6196</v>
      </c>
      <c r="B3056" t="s">
        <v>6197</v>
      </c>
      <c r="C3056" t="s">
        <v>23</v>
      </c>
      <c r="D3056" t="s">
        <v>576</v>
      </c>
      <c r="E3056" t="s">
        <v>696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f t="shared" si="47"/>
        <v>0</v>
      </c>
    </row>
    <row r="3057" spans="1:12" hidden="1" x14ac:dyDescent="0.3">
      <c r="A3057" t="s">
        <v>6198</v>
      </c>
      <c r="B3057" t="s">
        <v>6199</v>
      </c>
      <c r="C3057" t="s">
        <v>6200</v>
      </c>
      <c r="D3057" t="s">
        <v>576</v>
      </c>
      <c r="E3057" t="s">
        <v>25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1170</v>
      </c>
      <c r="L3057">
        <f t="shared" si="47"/>
        <v>0</v>
      </c>
    </row>
    <row r="3058" spans="1:12" hidden="1" x14ac:dyDescent="0.3">
      <c r="A3058" t="s">
        <v>6201</v>
      </c>
      <c r="B3058" t="s">
        <v>6202</v>
      </c>
      <c r="C3058" t="s">
        <v>23</v>
      </c>
      <c r="D3058" t="s">
        <v>576</v>
      </c>
      <c r="E3058" t="s">
        <v>696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f t="shared" si="47"/>
        <v>0</v>
      </c>
    </row>
    <row r="3059" spans="1:12" x14ac:dyDescent="0.3">
      <c r="A3059" t="s">
        <v>6203</v>
      </c>
      <c r="B3059" t="s">
        <v>6204</v>
      </c>
      <c r="C3059" t="s">
        <v>23</v>
      </c>
      <c r="D3059" t="s">
        <v>576</v>
      </c>
      <c r="E3059" t="s">
        <v>696</v>
      </c>
      <c r="F3059">
        <v>0</v>
      </c>
      <c r="G3059">
        <v>0</v>
      </c>
      <c r="H3059">
        <v>0</v>
      </c>
      <c r="I3059">
        <v>0</v>
      </c>
      <c r="J3059">
        <v>1816</v>
      </c>
      <c r="K3059">
        <v>477</v>
      </c>
      <c r="L3059">
        <f t="shared" si="47"/>
        <v>1816</v>
      </c>
    </row>
    <row r="3060" spans="1:12" hidden="1" x14ac:dyDescent="0.3">
      <c r="A3060" t="s">
        <v>6205</v>
      </c>
      <c r="B3060" t="s">
        <v>6206</v>
      </c>
      <c r="C3060" t="s">
        <v>23</v>
      </c>
      <c r="D3060" t="s">
        <v>609</v>
      </c>
      <c r="E3060" t="s">
        <v>696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f t="shared" si="47"/>
        <v>0</v>
      </c>
    </row>
    <row r="3061" spans="1:12" hidden="1" x14ac:dyDescent="0.3">
      <c r="A3061" t="s">
        <v>6207</v>
      </c>
      <c r="B3061" t="s">
        <v>6208</v>
      </c>
      <c r="C3061" t="s">
        <v>23</v>
      </c>
      <c r="D3061" t="s">
        <v>609</v>
      </c>
      <c r="E3061" t="s">
        <v>696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f t="shared" si="47"/>
        <v>0</v>
      </c>
    </row>
    <row r="3062" spans="1:12" hidden="1" x14ac:dyDescent="0.3">
      <c r="A3062" t="s">
        <v>6209</v>
      </c>
      <c r="B3062" t="s">
        <v>6210</v>
      </c>
      <c r="C3062" t="s">
        <v>23</v>
      </c>
      <c r="D3062" t="s">
        <v>609</v>
      </c>
      <c r="E3062" t="s">
        <v>696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f t="shared" si="47"/>
        <v>0</v>
      </c>
    </row>
    <row r="3063" spans="1:12" hidden="1" x14ac:dyDescent="0.3">
      <c r="A3063" t="s">
        <v>6211</v>
      </c>
      <c r="B3063" t="s">
        <v>6212</v>
      </c>
      <c r="C3063" t="s">
        <v>23</v>
      </c>
      <c r="D3063" t="s">
        <v>609</v>
      </c>
      <c r="E3063" t="s">
        <v>696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f t="shared" si="47"/>
        <v>0</v>
      </c>
    </row>
    <row r="3064" spans="1:12" hidden="1" x14ac:dyDescent="0.3">
      <c r="A3064" t="s">
        <v>6213</v>
      </c>
      <c r="B3064" t="s">
        <v>6214</v>
      </c>
      <c r="C3064" t="s">
        <v>1016</v>
      </c>
      <c r="D3064" t="s">
        <v>609</v>
      </c>
      <c r="E3064" t="s">
        <v>696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f t="shared" si="47"/>
        <v>0</v>
      </c>
    </row>
    <row r="3065" spans="1:12" hidden="1" x14ac:dyDescent="0.3">
      <c r="A3065" t="s">
        <v>6215</v>
      </c>
      <c r="B3065" t="s">
        <v>6216</v>
      </c>
      <c r="C3065" t="s">
        <v>1016</v>
      </c>
      <c r="D3065" t="s">
        <v>609</v>
      </c>
      <c r="E3065" t="s">
        <v>696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f t="shared" si="47"/>
        <v>0</v>
      </c>
    </row>
    <row r="3066" spans="1:12" x14ac:dyDescent="0.3">
      <c r="A3066" t="s">
        <v>6217</v>
      </c>
      <c r="B3066" t="s">
        <v>6024</v>
      </c>
      <c r="C3066" t="s">
        <v>1016</v>
      </c>
      <c r="D3066" t="s">
        <v>609</v>
      </c>
      <c r="E3066" t="s">
        <v>696</v>
      </c>
      <c r="F3066">
        <v>0</v>
      </c>
      <c r="G3066">
        <v>0</v>
      </c>
      <c r="H3066">
        <v>0</v>
      </c>
      <c r="I3066">
        <v>0</v>
      </c>
      <c r="J3066">
        <v>1556</v>
      </c>
      <c r="K3066">
        <v>67</v>
      </c>
      <c r="L3066">
        <f t="shared" si="47"/>
        <v>1556</v>
      </c>
    </row>
    <row r="3067" spans="1:12" hidden="1" x14ac:dyDescent="0.3">
      <c r="A3067" t="s">
        <v>6218</v>
      </c>
      <c r="B3067" t="s">
        <v>6219</v>
      </c>
      <c r="C3067" t="s">
        <v>1016</v>
      </c>
      <c r="D3067" t="s">
        <v>640</v>
      </c>
      <c r="E3067" t="s">
        <v>696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f t="shared" si="47"/>
        <v>0</v>
      </c>
    </row>
    <row r="3068" spans="1:12" hidden="1" x14ac:dyDescent="0.3">
      <c r="A3068" t="s">
        <v>6220</v>
      </c>
      <c r="B3068" t="s">
        <v>6221</v>
      </c>
      <c r="C3068" t="s">
        <v>23</v>
      </c>
      <c r="D3068" t="s">
        <v>640</v>
      </c>
      <c r="E3068" t="s">
        <v>696</v>
      </c>
      <c r="F3068">
        <v>0</v>
      </c>
      <c r="G3068">
        <v>0</v>
      </c>
      <c r="H3068">
        <v>0</v>
      </c>
      <c r="I3068">
        <v>1</v>
      </c>
      <c r="J3068">
        <v>0</v>
      </c>
      <c r="K3068">
        <v>0</v>
      </c>
      <c r="L3068">
        <f t="shared" si="47"/>
        <v>0</v>
      </c>
    </row>
    <row r="3069" spans="1:12" hidden="1" x14ac:dyDescent="0.3">
      <c r="A3069" t="s">
        <v>6222</v>
      </c>
      <c r="B3069" t="s">
        <v>6223</v>
      </c>
      <c r="C3069" t="s">
        <v>23</v>
      </c>
      <c r="D3069" t="s">
        <v>640</v>
      </c>
      <c r="E3069" t="s">
        <v>696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f t="shared" si="47"/>
        <v>0</v>
      </c>
    </row>
    <row r="3070" spans="1:12" hidden="1" x14ac:dyDescent="0.3">
      <c r="A3070" t="s">
        <v>6224</v>
      </c>
      <c r="B3070" t="s">
        <v>6225</v>
      </c>
      <c r="C3070" t="s">
        <v>23</v>
      </c>
      <c r="D3070" t="s">
        <v>640</v>
      </c>
      <c r="E3070" t="s">
        <v>696</v>
      </c>
      <c r="F3070">
        <v>43</v>
      </c>
      <c r="G3070">
        <v>0</v>
      </c>
      <c r="H3070">
        <v>0</v>
      </c>
      <c r="I3070">
        <v>4</v>
      </c>
      <c r="J3070">
        <v>0</v>
      </c>
      <c r="K3070">
        <v>0</v>
      </c>
      <c r="L3070">
        <f t="shared" si="47"/>
        <v>43</v>
      </c>
    </row>
    <row r="3071" spans="1:12" hidden="1" x14ac:dyDescent="0.3">
      <c r="A3071" t="s">
        <v>6226</v>
      </c>
      <c r="B3071" t="s">
        <v>6227</v>
      </c>
      <c r="C3071" t="s">
        <v>23</v>
      </c>
      <c r="D3071" t="s">
        <v>640</v>
      </c>
      <c r="E3071" t="s">
        <v>696</v>
      </c>
      <c r="F3071">
        <v>0</v>
      </c>
      <c r="G3071">
        <v>0</v>
      </c>
      <c r="H3071">
        <v>0</v>
      </c>
      <c r="I3071">
        <v>1</v>
      </c>
      <c r="J3071">
        <v>0</v>
      </c>
      <c r="K3071">
        <v>0</v>
      </c>
      <c r="L3071">
        <f t="shared" si="47"/>
        <v>0</v>
      </c>
    </row>
    <row r="3072" spans="1:12" hidden="1" x14ac:dyDescent="0.3">
      <c r="A3072" t="s">
        <v>6228</v>
      </c>
      <c r="B3072" t="s">
        <v>6229</v>
      </c>
      <c r="C3072" t="s">
        <v>23</v>
      </c>
      <c r="D3072" t="s">
        <v>640</v>
      </c>
      <c r="E3072" t="s">
        <v>696</v>
      </c>
      <c r="F3072">
        <v>0</v>
      </c>
      <c r="G3072">
        <v>0</v>
      </c>
      <c r="H3072">
        <v>0</v>
      </c>
      <c r="I3072">
        <v>1</v>
      </c>
      <c r="J3072">
        <v>0</v>
      </c>
      <c r="K3072">
        <v>0</v>
      </c>
      <c r="L3072">
        <f t="shared" si="47"/>
        <v>0</v>
      </c>
    </row>
    <row r="3073" spans="1:12" hidden="1" x14ac:dyDescent="0.3">
      <c r="A3073" t="s">
        <v>6230</v>
      </c>
      <c r="B3073" t="s">
        <v>6231</v>
      </c>
      <c r="C3073" t="s">
        <v>23</v>
      </c>
      <c r="D3073" t="s">
        <v>640</v>
      </c>
      <c r="E3073" t="s">
        <v>696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f t="shared" si="47"/>
        <v>0</v>
      </c>
    </row>
    <row r="3074" spans="1:12" hidden="1" x14ac:dyDescent="0.3">
      <c r="A3074" t="s">
        <v>6232</v>
      </c>
      <c r="B3074" t="s">
        <v>6233</v>
      </c>
      <c r="C3074" t="s">
        <v>23</v>
      </c>
      <c r="D3074" t="s">
        <v>640</v>
      </c>
      <c r="E3074" t="s">
        <v>696</v>
      </c>
      <c r="F3074">
        <v>133</v>
      </c>
      <c r="G3074">
        <v>0</v>
      </c>
      <c r="H3074">
        <v>0</v>
      </c>
      <c r="I3074">
        <v>48</v>
      </c>
      <c r="J3074">
        <v>0</v>
      </c>
      <c r="K3074">
        <v>0</v>
      </c>
      <c r="L3074">
        <f t="shared" si="47"/>
        <v>133</v>
      </c>
    </row>
    <row r="3075" spans="1:12" hidden="1" x14ac:dyDescent="0.3">
      <c r="A3075" t="s">
        <v>6234</v>
      </c>
      <c r="B3075" t="s">
        <v>6235</v>
      </c>
      <c r="C3075" t="s">
        <v>23</v>
      </c>
      <c r="D3075" t="s">
        <v>6236</v>
      </c>
      <c r="E3075" t="s">
        <v>696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f t="shared" ref="L3075:L3138" si="48">F3075+G3075+H3075+J3075</f>
        <v>0</v>
      </c>
    </row>
    <row r="3076" spans="1:12" hidden="1" x14ac:dyDescent="0.3">
      <c r="A3076" t="s">
        <v>6237</v>
      </c>
      <c r="B3076" t="s">
        <v>6238</v>
      </c>
      <c r="C3076" t="s">
        <v>23</v>
      </c>
      <c r="D3076" t="s">
        <v>6236</v>
      </c>
      <c r="E3076" t="s">
        <v>4113</v>
      </c>
      <c r="F3076">
        <v>15</v>
      </c>
      <c r="G3076">
        <v>0</v>
      </c>
      <c r="H3076">
        <v>0</v>
      </c>
      <c r="I3076">
        <v>1</v>
      </c>
      <c r="J3076">
        <v>0</v>
      </c>
      <c r="K3076">
        <v>0</v>
      </c>
      <c r="L3076">
        <f t="shared" si="48"/>
        <v>15</v>
      </c>
    </row>
    <row r="3077" spans="1:12" hidden="1" x14ac:dyDescent="0.3">
      <c r="A3077" t="s">
        <v>6239</v>
      </c>
      <c r="B3077" t="s">
        <v>6240</v>
      </c>
      <c r="C3077" t="s">
        <v>23</v>
      </c>
      <c r="D3077" t="s">
        <v>6236</v>
      </c>
      <c r="E3077" t="s">
        <v>4113</v>
      </c>
      <c r="F3077">
        <v>31</v>
      </c>
      <c r="G3077">
        <v>0</v>
      </c>
      <c r="H3077">
        <v>0</v>
      </c>
      <c r="I3077">
        <v>12</v>
      </c>
      <c r="J3077">
        <v>0</v>
      </c>
      <c r="K3077">
        <v>0</v>
      </c>
      <c r="L3077">
        <f t="shared" si="48"/>
        <v>31</v>
      </c>
    </row>
    <row r="3078" spans="1:12" hidden="1" x14ac:dyDescent="0.3">
      <c r="A3078" t="s">
        <v>6241</v>
      </c>
      <c r="B3078" t="s">
        <v>6242</v>
      </c>
      <c r="C3078" t="s">
        <v>23</v>
      </c>
      <c r="D3078" t="s">
        <v>6236</v>
      </c>
      <c r="E3078" t="s">
        <v>4113</v>
      </c>
      <c r="F3078">
        <v>10</v>
      </c>
      <c r="G3078">
        <v>0</v>
      </c>
      <c r="H3078">
        <v>0</v>
      </c>
      <c r="I3078">
        <v>18</v>
      </c>
      <c r="J3078">
        <v>0</v>
      </c>
      <c r="K3078">
        <v>0</v>
      </c>
      <c r="L3078">
        <f t="shared" si="48"/>
        <v>10</v>
      </c>
    </row>
    <row r="3079" spans="1:12" hidden="1" x14ac:dyDescent="0.3">
      <c r="A3079" t="s">
        <v>6243</v>
      </c>
      <c r="B3079" t="s">
        <v>6244</v>
      </c>
      <c r="C3079" t="s">
        <v>23</v>
      </c>
      <c r="D3079" t="s">
        <v>6236</v>
      </c>
      <c r="E3079" t="s">
        <v>4113</v>
      </c>
      <c r="F3079">
        <v>12</v>
      </c>
      <c r="G3079">
        <v>0</v>
      </c>
      <c r="H3079">
        <v>0</v>
      </c>
      <c r="I3079">
        <v>11</v>
      </c>
      <c r="J3079">
        <v>0</v>
      </c>
      <c r="K3079">
        <v>0</v>
      </c>
      <c r="L3079">
        <f t="shared" si="48"/>
        <v>12</v>
      </c>
    </row>
    <row r="3080" spans="1:12" hidden="1" x14ac:dyDescent="0.3">
      <c r="A3080" t="s">
        <v>6245</v>
      </c>
      <c r="B3080" t="s">
        <v>6246</v>
      </c>
      <c r="C3080" t="s">
        <v>23</v>
      </c>
      <c r="D3080" t="s">
        <v>6236</v>
      </c>
      <c r="E3080" t="s">
        <v>696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f t="shared" si="48"/>
        <v>0</v>
      </c>
    </row>
    <row r="3081" spans="1:12" hidden="1" x14ac:dyDescent="0.3">
      <c r="A3081" t="s">
        <v>6247</v>
      </c>
      <c r="B3081" t="s">
        <v>6248</v>
      </c>
      <c r="C3081" t="s">
        <v>23</v>
      </c>
      <c r="D3081" t="s">
        <v>6249</v>
      </c>
      <c r="E3081" t="s">
        <v>696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f t="shared" si="48"/>
        <v>0</v>
      </c>
    </row>
    <row r="3082" spans="1:12" hidden="1" x14ac:dyDescent="0.3">
      <c r="A3082" t="s">
        <v>6250</v>
      </c>
      <c r="B3082" t="s">
        <v>6251</v>
      </c>
      <c r="C3082" t="s">
        <v>23</v>
      </c>
      <c r="D3082" t="s">
        <v>6249</v>
      </c>
      <c r="E3082" t="s">
        <v>696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f t="shared" si="48"/>
        <v>0</v>
      </c>
    </row>
    <row r="3083" spans="1:12" hidden="1" x14ac:dyDescent="0.3">
      <c r="A3083" t="s">
        <v>6252</v>
      </c>
      <c r="B3083" t="s">
        <v>6253</v>
      </c>
      <c r="C3083" t="s">
        <v>1016</v>
      </c>
      <c r="D3083" t="s">
        <v>4874</v>
      </c>
      <c r="E3083" t="s">
        <v>696</v>
      </c>
      <c r="F3083">
        <v>40</v>
      </c>
      <c r="G3083">
        <v>0</v>
      </c>
      <c r="H3083">
        <v>0</v>
      </c>
      <c r="I3083">
        <v>6</v>
      </c>
      <c r="J3083">
        <v>0</v>
      </c>
      <c r="K3083">
        <v>0</v>
      </c>
      <c r="L3083">
        <f t="shared" si="48"/>
        <v>40</v>
      </c>
    </row>
    <row r="3084" spans="1:12" hidden="1" x14ac:dyDescent="0.3">
      <c r="A3084" t="s">
        <v>6254</v>
      </c>
      <c r="B3084" t="s">
        <v>6255</v>
      </c>
      <c r="C3084" t="s">
        <v>23</v>
      </c>
      <c r="D3084" t="s">
        <v>4874</v>
      </c>
      <c r="E3084" t="s">
        <v>696</v>
      </c>
      <c r="F3084">
        <v>28</v>
      </c>
      <c r="G3084">
        <v>0</v>
      </c>
      <c r="H3084">
        <v>0</v>
      </c>
      <c r="I3084">
        <v>6</v>
      </c>
      <c r="J3084">
        <v>0</v>
      </c>
      <c r="K3084">
        <v>0</v>
      </c>
      <c r="L3084">
        <f t="shared" si="48"/>
        <v>28</v>
      </c>
    </row>
    <row r="3085" spans="1:12" x14ac:dyDescent="0.3">
      <c r="A3085" t="s">
        <v>6256</v>
      </c>
      <c r="B3085" t="s">
        <v>6257</v>
      </c>
      <c r="C3085" t="s">
        <v>23</v>
      </c>
      <c r="D3085" t="s">
        <v>691</v>
      </c>
      <c r="E3085" t="s">
        <v>696</v>
      </c>
      <c r="F3085">
        <v>0</v>
      </c>
      <c r="G3085">
        <v>0</v>
      </c>
      <c r="H3085">
        <v>0</v>
      </c>
      <c r="I3085">
        <v>0</v>
      </c>
      <c r="J3085">
        <v>41</v>
      </c>
      <c r="K3085">
        <v>10</v>
      </c>
      <c r="L3085">
        <f t="shared" si="48"/>
        <v>41</v>
      </c>
    </row>
    <row r="3086" spans="1:12" x14ac:dyDescent="0.3">
      <c r="A3086" t="s">
        <v>6258</v>
      </c>
      <c r="B3086" t="s">
        <v>6259</v>
      </c>
      <c r="C3086" t="s">
        <v>23</v>
      </c>
      <c r="D3086" t="s">
        <v>691</v>
      </c>
      <c r="E3086" t="s">
        <v>696</v>
      </c>
      <c r="F3086">
        <v>0</v>
      </c>
      <c r="G3086">
        <v>0</v>
      </c>
      <c r="H3086">
        <v>0</v>
      </c>
      <c r="I3086">
        <v>0</v>
      </c>
      <c r="J3086">
        <v>29</v>
      </c>
      <c r="K3086">
        <v>20</v>
      </c>
      <c r="L3086">
        <f t="shared" si="48"/>
        <v>29</v>
      </c>
    </row>
    <row r="3087" spans="1:12" x14ac:dyDescent="0.3">
      <c r="A3087" t="s">
        <v>6260</v>
      </c>
      <c r="B3087" t="s">
        <v>6261</v>
      </c>
      <c r="C3087" t="s">
        <v>23</v>
      </c>
      <c r="D3087" t="s">
        <v>691</v>
      </c>
      <c r="E3087" t="s">
        <v>696</v>
      </c>
      <c r="F3087">
        <v>0</v>
      </c>
      <c r="G3087">
        <v>0</v>
      </c>
      <c r="H3087">
        <v>0</v>
      </c>
      <c r="I3087">
        <v>0</v>
      </c>
      <c r="J3087">
        <v>37</v>
      </c>
      <c r="K3087">
        <v>6</v>
      </c>
      <c r="L3087">
        <f t="shared" si="48"/>
        <v>37</v>
      </c>
    </row>
    <row r="3088" spans="1:12" x14ac:dyDescent="0.3">
      <c r="A3088" t="s">
        <v>6262</v>
      </c>
      <c r="B3088" t="s">
        <v>6263</v>
      </c>
      <c r="C3088" t="s">
        <v>23</v>
      </c>
      <c r="D3088" t="s">
        <v>691</v>
      </c>
      <c r="E3088" t="s">
        <v>696</v>
      </c>
      <c r="F3088">
        <v>0</v>
      </c>
      <c r="G3088">
        <v>0</v>
      </c>
      <c r="H3088">
        <v>0</v>
      </c>
      <c r="I3088">
        <v>0</v>
      </c>
      <c r="J3088">
        <v>142</v>
      </c>
      <c r="K3088">
        <v>61</v>
      </c>
      <c r="L3088">
        <f t="shared" si="48"/>
        <v>142</v>
      </c>
    </row>
    <row r="3089" spans="1:12" x14ac:dyDescent="0.3">
      <c r="A3089" t="s">
        <v>6264</v>
      </c>
      <c r="B3089" t="s">
        <v>6265</v>
      </c>
      <c r="C3089" t="s">
        <v>23</v>
      </c>
      <c r="D3089" t="s">
        <v>691</v>
      </c>
      <c r="E3089" t="s">
        <v>696</v>
      </c>
      <c r="F3089">
        <v>0</v>
      </c>
      <c r="G3089">
        <v>0</v>
      </c>
      <c r="H3089">
        <v>0</v>
      </c>
      <c r="I3089">
        <v>0</v>
      </c>
      <c r="J3089">
        <v>30</v>
      </c>
      <c r="K3089">
        <v>2</v>
      </c>
      <c r="L3089">
        <f t="shared" si="48"/>
        <v>30</v>
      </c>
    </row>
    <row r="3090" spans="1:12" x14ac:dyDescent="0.3">
      <c r="A3090" t="s">
        <v>6266</v>
      </c>
      <c r="B3090" t="s">
        <v>6267</v>
      </c>
      <c r="C3090" t="s">
        <v>23</v>
      </c>
      <c r="D3090" t="s">
        <v>691</v>
      </c>
      <c r="E3090" t="s">
        <v>696</v>
      </c>
      <c r="F3090">
        <v>0</v>
      </c>
      <c r="G3090">
        <v>0</v>
      </c>
      <c r="H3090">
        <v>0</v>
      </c>
      <c r="I3090">
        <v>0</v>
      </c>
      <c r="J3090">
        <v>17</v>
      </c>
      <c r="K3090">
        <v>7</v>
      </c>
      <c r="L3090">
        <f t="shared" si="48"/>
        <v>17</v>
      </c>
    </row>
    <row r="3091" spans="1:12" x14ac:dyDescent="0.3">
      <c r="A3091" t="s">
        <v>6268</v>
      </c>
      <c r="B3091" t="s">
        <v>6269</v>
      </c>
      <c r="C3091" t="s">
        <v>23</v>
      </c>
      <c r="D3091" t="s">
        <v>691</v>
      </c>
      <c r="E3091" t="s">
        <v>696</v>
      </c>
      <c r="F3091">
        <v>0</v>
      </c>
      <c r="G3091">
        <v>0</v>
      </c>
      <c r="H3091">
        <v>0</v>
      </c>
      <c r="I3091">
        <v>0</v>
      </c>
      <c r="J3091">
        <v>21</v>
      </c>
      <c r="K3091">
        <v>4</v>
      </c>
      <c r="L3091">
        <f t="shared" si="48"/>
        <v>21</v>
      </c>
    </row>
    <row r="3092" spans="1:12" x14ac:dyDescent="0.3">
      <c r="A3092" t="s">
        <v>6270</v>
      </c>
      <c r="B3092" t="s">
        <v>6271</v>
      </c>
      <c r="C3092" t="s">
        <v>23</v>
      </c>
      <c r="D3092" t="s">
        <v>691</v>
      </c>
      <c r="E3092" t="s">
        <v>696</v>
      </c>
      <c r="F3092">
        <v>0</v>
      </c>
      <c r="G3092">
        <v>0</v>
      </c>
      <c r="H3092">
        <v>0</v>
      </c>
      <c r="I3092">
        <v>0</v>
      </c>
      <c r="J3092">
        <v>7</v>
      </c>
      <c r="K3092">
        <v>0</v>
      </c>
      <c r="L3092">
        <f t="shared" si="48"/>
        <v>7</v>
      </c>
    </row>
    <row r="3093" spans="1:12" x14ac:dyDescent="0.3">
      <c r="A3093" t="s">
        <v>6272</v>
      </c>
      <c r="B3093" t="s">
        <v>6273</v>
      </c>
      <c r="C3093" t="s">
        <v>23</v>
      </c>
      <c r="D3093" t="s">
        <v>691</v>
      </c>
      <c r="E3093" t="s">
        <v>696</v>
      </c>
      <c r="F3093">
        <v>0</v>
      </c>
      <c r="G3093">
        <v>0</v>
      </c>
      <c r="H3093">
        <v>0</v>
      </c>
      <c r="I3093">
        <v>0</v>
      </c>
      <c r="J3093">
        <v>46</v>
      </c>
      <c r="K3093">
        <v>13</v>
      </c>
      <c r="L3093">
        <f t="shared" si="48"/>
        <v>46</v>
      </c>
    </row>
    <row r="3094" spans="1:12" x14ac:dyDescent="0.3">
      <c r="A3094" t="s">
        <v>6274</v>
      </c>
      <c r="B3094" t="s">
        <v>6275</v>
      </c>
      <c r="C3094" t="s">
        <v>23</v>
      </c>
      <c r="D3094" t="s">
        <v>691</v>
      </c>
      <c r="E3094" t="s">
        <v>696</v>
      </c>
      <c r="F3094">
        <v>0</v>
      </c>
      <c r="G3094">
        <v>0</v>
      </c>
      <c r="H3094">
        <v>0</v>
      </c>
      <c r="I3094">
        <v>0</v>
      </c>
      <c r="J3094">
        <v>57</v>
      </c>
      <c r="K3094">
        <v>6</v>
      </c>
      <c r="L3094">
        <f t="shared" si="48"/>
        <v>57</v>
      </c>
    </row>
    <row r="3095" spans="1:12" x14ac:dyDescent="0.3">
      <c r="A3095" t="s">
        <v>6276</v>
      </c>
      <c r="B3095" t="s">
        <v>6277</v>
      </c>
      <c r="C3095" t="s">
        <v>23</v>
      </c>
      <c r="D3095" t="s">
        <v>691</v>
      </c>
      <c r="E3095" t="s">
        <v>696</v>
      </c>
      <c r="F3095">
        <v>0</v>
      </c>
      <c r="G3095">
        <v>0</v>
      </c>
      <c r="H3095">
        <v>0</v>
      </c>
      <c r="I3095">
        <v>0</v>
      </c>
      <c r="J3095">
        <v>20</v>
      </c>
      <c r="K3095">
        <v>6</v>
      </c>
      <c r="L3095">
        <f t="shared" si="48"/>
        <v>20</v>
      </c>
    </row>
    <row r="3096" spans="1:12" x14ac:dyDescent="0.3">
      <c r="A3096" t="s">
        <v>6278</v>
      </c>
      <c r="B3096" t="s">
        <v>6279</v>
      </c>
      <c r="C3096" t="s">
        <v>23</v>
      </c>
      <c r="D3096" t="s">
        <v>691</v>
      </c>
      <c r="E3096" t="s">
        <v>696</v>
      </c>
      <c r="F3096">
        <v>0</v>
      </c>
      <c r="G3096">
        <v>0</v>
      </c>
      <c r="H3096">
        <v>0</v>
      </c>
      <c r="I3096">
        <v>0</v>
      </c>
      <c r="J3096">
        <v>18</v>
      </c>
      <c r="K3096">
        <v>20</v>
      </c>
      <c r="L3096">
        <f t="shared" si="48"/>
        <v>18</v>
      </c>
    </row>
    <row r="3097" spans="1:12" x14ac:dyDescent="0.3">
      <c r="A3097" t="s">
        <v>6280</v>
      </c>
      <c r="B3097" t="s">
        <v>6281</v>
      </c>
      <c r="C3097" t="s">
        <v>23</v>
      </c>
      <c r="D3097" t="s">
        <v>691</v>
      </c>
      <c r="E3097" t="s">
        <v>696</v>
      </c>
      <c r="F3097">
        <v>0</v>
      </c>
      <c r="G3097">
        <v>0</v>
      </c>
      <c r="H3097">
        <v>0</v>
      </c>
      <c r="I3097">
        <v>0</v>
      </c>
      <c r="J3097">
        <v>38</v>
      </c>
      <c r="K3097">
        <v>8</v>
      </c>
      <c r="L3097">
        <f t="shared" si="48"/>
        <v>38</v>
      </c>
    </row>
    <row r="3098" spans="1:12" hidden="1" x14ac:dyDescent="0.3">
      <c r="A3098" t="s">
        <v>6282</v>
      </c>
      <c r="B3098" t="s">
        <v>6283</v>
      </c>
      <c r="C3098" t="s">
        <v>23</v>
      </c>
      <c r="D3098" t="s">
        <v>691</v>
      </c>
      <c r="E3098" t="s">
        <v>696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f t="shared" si="48"/>
        <v>0</v>
      </c>
    </row>
    <row r="3099" spans="1:12" x14ac:dyDescent="0.3">
      <c r="A3099" t="s">
        <v>6284</v>
      </c>
      <c r="B3099" t="s">
        <v>6285</v>
      </c>
      <c r="C3099" t="s">
        <v>23</v>
      </c>
      <c r="D3099" t="s">
        <v>691</v>
      </c>
      <c r="E3099" t="s">
        <v>696</v>
      </c>
      <c r="F3099">
        <v>0</v>
      </c>
      <c r="G3099">
        <v>0</v>
      </c>
      <c r="H3099">
        <v>0</v>
      </c>
      <c r="I3099">
        <v>0</v>
      </c>
      <c r="J3099">
        <v>12</v>
      </c>
      <c r="K3099">
        <v>10</v>
      </c>
      <c r="L3099">
        <f t="shared" si="48"/>
        <v>12</v>
      </c>
    </row>
    <row r="3100" spans="1:12" x14ac:dyDescent="0.3">
      <c r="A3100" t="s">
        <v>6286</v>
      </c>
      <c r="B3100" t="s">
        <v>6287</v>
      </c>
      <c r="C3100" t="s">
        <v>23</v>
      </c>
      <c r="D3100" t="s">
        <v>691</v>
      </c>
      <c r="E3100" t="s">
        <v>696</v>
      </c>
      <c r="F3100">
        <v>0</v>
      </c>
      <c r="G3100">
        <v>0</v>
      </c>
      <c r="H3100">
        <v>0</v>
      </c>
      <c r="I3100">
        <v>0</v>
      </c>
      <c r="J3100">
        <v>27</v>
      </c>
      <c r="K3100">
        <v>20</v>
      </c>
      <c r="L3100">
        <f t="shared" si="48"/>
        <v>27</v>
      </c>
    </row>
    <row r="3101" spans="1:12" x14ac:dyDescent="0.3">
      <c r="A3101" t="s">
        <v>6288</v>
      </c>
      <c r="B3101" t="s">
        <v>6289</v>
      </c>
      <c r="C3101" t="s">
        <v>23</v>
      </c>
      <c r="D3101" t="s">
        <v>691</v>
      </c>
      <c r="E3101" t="s">
        <v>696</v>
      </c>
      <c r="F3101">
        <v>0</v>
      </c>
      <c r="G3101">
        <v>0</v>
      </c>
      <c r="H3101">
        <v>0</v>
      </c>
      <c r="I3101">
        <v>0</v>
      </c>
      <c r="J3101">
        <v>34</v>
      </c>
      <c r="K3101">
        <v>14</v>
      </c>
      <c r="L3101">
        <f t="shared" si="48"/>
        <v>34</v>
      </c>
    </row>
    <row r="3102" spans="1:12" x14ac:dyDescent="0.3">
      <c r="A3102" t="s">
        <v>6290</v>
      </c>
      <c r="B3102" t="s">
        <v>6291</v>
      </c>
      <c r="C3102" t="s">
        <v>23</v>
      </c>
      <c r="D3102" t="s">
        <v>691</v>
      </c>
      <c r="E3102" t="s">
        <v>696</v>
      </c>
      <c r="F3102">
        <v>0</v>
      </c>
      <c r="G3102">
        <v>0</v>
      </c>
      <c r="H3102">
        <v>0</v>
      </c>
      <c r="I3102">
        <v>0</v>
      </c>
      <c r="J3102">
        <v>22</v>
      </c>
      <c r="K3102">
        <v>6</v>
      </c>
      <c r="L3102">
        <f t="shared" si="48"/>
        <v>22</v>
      </c>
    </row>
    <row r="3103" spans="1:12" x14ac:dyDescent="0.3">
      <c r="A3103" t="s">
        <v>6292</v>
      </c>
      <c r="B3103" t="s">
        <v>6293</v>
      </c>
      <c r="C3103" t="s">
        <v>23</v>
      </c>
      <c r="D3103" t="s">
        <v>691</v>
      </c>
      <c r="E3103" t="s">
        <v>696</v>
      </c>
      <c r="F3103">
        <v>0</v>
      </c>
      <c r="G3103">
        <v>0</v>
      </c>
      <c r="H3103">
        <v>0</v>
      </c>
      <c r="I3103">
        <v>0</v>
      </c>
      <c r="J3103">
        <v>47</v>
      </c>
      <c r="K3103">
        <v>6</v>
      </c>
      <c r="L3103">
        <f t="shared" si="48"/>
        <v>47</v>
      </c>
    </row>
    <row r="3104" spans="1:12" x14ac:dyDescent="0.3">
      <c r="A3104" t="s">
        <v>6294</v>
      </c>
      <c r="B3104" t="s">
        <v>6295</v>
      </c>
      <c r="C3104" t="s">
        <v>23</v>
      </c>
      <c r="D3104" t="s">
        <v>691</v>
      </c>
      <c r="E3104" t="s">
        <v>696</v>
      </c>
      <c r="F3104">
        <v>0</v>
      </c>
      <c r="G3104">
        <v>0</v>
      </c>
      <c r="H3104">
        <v>0</v>
      </c>
      <c r="I3104">
        <v>0</v>
      </c>
      <c r="J3104">
        <v>3</v>
      </c>
      <c r="K3104">
        <v>14</v>
      </c>
      <c r="L3104">
        <f t="shared" si="48"/>
        <v>3</v>
      </c>
    </row>
    <row r="3105" spans="1:12" x14ac:dyDescent="0.3">
      <c r="A3105" t="s">
        <v>6296</v>
      </c>
      <c r="B3105" t="s">
        <v>6297</v>
      </c>
      <c r="C3105" t="s">
        <v>23</v>
      </c>
      <c r="D3105" t="s">
        <v>691</v>
      </c>
      <c r="E3105" t="s">
        <v>696</v>
      </c>
      <c r="F3105">
        <v>0</v>
      </c>
      <c r="G3105">
        <v>0</v>
      </c>
      <c r="H3105">
        <v>0</v>
      </c>
      <c r="I3105">
        <v>0</v>
      </c>
      <c r="J3105">
        <v>40</v>
      </c>
      <c r="K3105">
        <v>6</v>
      </c>
      <c r="L3105">
        <f t="shared" si="48"/>
        <v>40</v>
      </c>
    </row>
    <row r="3106" spans="1:12" x14ac:dyDescent="0.3">
      <c r="A3106" t="s">
        <v>6298</v>
      </c>
      <c r="B3106" t="s">
        <v>6299</v>
      </c>
      <c r="C3106" t="s">
        <v>23</v>
      </c>
      <c r="D3106" t="s">
        <v>691</v>
      </c>
      <c r="E3106" t="s">
        <v>696</v>
      </c>
      <c r="F3106">
        <v>0</v>
      </c>
      <c r="G3106">
        <v>0</v>
      </c>
      <c r="H3106">
        <v>0</v>
      </c>
      <c r="I3106">
        <v>0</v>
      </c>
      <c r="J3106">
        <v>8</v>
      </c>
      <c r="K3106">
        <v>18</v>
      </c>
      <c r="L3106">
        <f t="shared" si="48"/>
        <v>8</v>
      </c>
    </row>
    <row r="3107" spans="1:12" x14ac:dyDescent="0.3">
      <c r="A3107" t="s">
        <v>6300</v>
      </c>
      <c r="B3107" t="s">
        <v>6301</v>
      </c>
      <c r="C3107" t="s">
        <v>1016</v>
      </c>
      <c r="D3107" t="s">
        <v>691</v>
      </c>
      <c r="E3107" t="s">
        <v>696</v>
      </c>
      <c r="F3107">
        <v>0</v>
      </c>
      <c r="G3107">
        <v>0</v>
      </c>
      <c r="H3107">
        <v>0</v>
      </c>
      <c r="I3107">
        <v>0</v>
      </c>
      <c r="J3107">
        <v>357</v>
      </c>
      <c r="K3107">
        <v>184</v>
      </c>
      <c r="L3107">
        <f t="shared" si="48"/>
        <v>357</v>
      </c>
    </row>
    <row r="3108" spans="1:12" x14ac:dyDescent="0.3">
      <c r="A3108" t="s">
        <v>6302</v>
      </c>
      <c r="B3108" t="s">
        <v>6303</v>
      </c>
      <c r="C3108" t="s">
        <v>23</v>
      </c>
      <c r="D3108" t="s">
        <v>691</v>
      </c>
      <c r="E3108" t="s">
        <v>696</v>
      </c>
      <c r="F3108">
        <v>0</v>
      </c>
      <c r="G3108">
        <v>0</v>
      </c>
      <c r="H3108">
        <v>0</v>
      </c>
      <c r="I3108">
        <v>0</v>
      </c>
      <c r="J3108">
        <v>44</v>
      </c>
      <c r="K3108">
        <v>6</v>
      </c>
      <c r="L3108">
        <f t="shared" si="48"/>
        <v>44</v>
      </c>
    </row>
    <row r="3109" spans="1:12" x14ac:dyDescent="0.3">
      <c r="A3109" t="s">
        <v>6304</v>
      </c>
      <c r="B3109" t="s">
        <v>6305</v>
      </c>
      <c r="C3109" t="s">
        <v>1016</v>
      </c>
      <c r="D3109" t="s">
        <v>691</v>
      </c>
      <c r="E3109" t="s">
        <v>696</v>
      </c>
      <c r="F3109">
        <v>0</v>
      </c>
      <c r="G3109">
        <v>0</v>
      </c>
      <c r="H3109">
        <v>0</v>
      </c>
      <c r="I3109">
        <v>0</v>
      </c>
      <c r="J3109">
        <v>130</v>
      </c>
      <c r="K3109">
        <v>16</v>
      </c>
      <c r="L3109">
        <f t="shared" si="48"/>
        <v>130</v>
      </c>
    </row>
    <row r="3110" spans="1:12" x14ac:dyDescent="0.3">
      <c r="A3110" t="s">
        <v>6306</v>
      </c>
      <c r="B3110" t="s">
        <v>6307</v>
      </c>
      <c r="C3110" t="s">
        <v>23</v>
      </c>
      <c r="D3110" t="s">
        <v>691</v>
      </c>
      <c r="E3110" t="s">
        <v>696</v>
      </c>
      <c r="F3110">
        <v>0</v>
      </c>
      <c r="G3110">
        <v>0</v>
      </c>
      <c r="H3110">
        <v>0</v>
      </c>
      <c r="I3110">
        <v>0</v>
      </c>
      <c r="J3110">
        <v>42</v>
      </c>
      <c r="K3110">
        <v>6</v>
      </c>
      <c r="L3110">
        <f t="shared" si="48"/>
        <v>42</v>
      </c>
    </row>
    <row r="3111" spans="1:12" x14ac:dyDescent="0.3">
      <c r="A3111" t="s">
        <v>6308</v>
      </c>
      <c r="B3111" t="s">
        <v>6309</v>
      </c>
      <c r="C3111" t="s">
        <v>23</v>
      </c>
      <c r="D3111" t="s">
        <v>691</v>
      </c>
      <c r="E3111" t="s">
        <v>696</v>
      </c>
      <c r="F3111">
        <v>0</v>
      </c>
      <c r="G3111">
        <v>0</v>
      </c>
      <c r="H3111">
        <v>0</v>
      </c>
      <c r="I3111">
        <v>0</v>
      </c>
      <c r="J3111">
        <v>42</v>
      </c>
      <c r="K3111">
        <v>10</v>
      </c>
      <c r="L3111">
        <f t="shared" si="48"/>
        <v>42</v>
      </c>
    </row>
    <row r="3112" spans="1:12" x14ac:dyDescent="0.3">
      <c r="A3112" t="s">
        <v>6310</v>
      </c>
      <c r="B3112" t="s">
        <v>6311</v>
      </c>
      <c r="C3112" t="s">
        <v>23</v>
      </c>
      <c r="D3112" t="s">
        <v>691</v>
      </c>
      <c r="E3112" t="s">
        <v>696</v>
      </c>
      <c r="F3112">
        <v>0</v>
      </c>
      <c r="G3112">
        <v>0</v>
      </c>
      <c r="H3112">
        <v>0</v>
      </c>
      <c r="I3112">
        <v>0</v>
      </c>
      <c r="J3112">
        <v>46</v>
      </c>
      <c r="K3112">
        <v>8</v>
      </c>
      <c r="L3112">
        <f t="shared" si="48"/>
        <v>46</v>
      </c>
    </row>
    <row r="3113" spans="1:12" x14ac:dyDescent="0.3">
      <c r="A3113" t="s">
        <v>6312</v>
      </c>
      <c r="B3113" t="s">
        <v>6313</v>
      </c>
      <c r="C3113" t="s">
        <v>23</v>
      </c>
      <c r="D3113" t="s">
        <v>691</v>
      </c>
      <c r="E3113" t="s">
        <v>696</v>
      </c>
      <c r="F3113">
        <v>0</v>
      </c>
      <c r="G3113">
        <v>0</v>
      </c>
      <c r="H3113">
        <v>0</v>
      </c>
      <c r="I3113">
        <v>0</v>
      </c>
      <c r="J3113">
        <v>11</v>
      </c>
      <c r="K3113">
        <v>6</v>
      </c>
      <c r="L3113">
        <f t="shared" si="48"/>
        <v>11</v>
      </c>
    </row>
    <row r="3114" spans="1:12" x14ac:dyDescent="0.3">
      <c r="A3114" t="s">
        <v>6314</v>
      </c>
      <c r="B3114" t="s">
        <v>6315</v>
      </c>
      <c r="C3114" t="s">
        <v>23</v>
      </c>
      <c r="D3114" t="s">
        <v>691</v>
      </c>
      <c r="E3114" t="s">
        <v>696</v>
      </c>
      <c r="F3114">
        <v>0</v>
      </c>
      <c r="G3114">
        <v>0</v>
      </c>
      <c r="H3114">
        <v>0</v>
      </c>
      <c r="I3114">
        <v>0</v>
      </c>
      <c r="J3114">
        <v>24</v>
      </c>
      <c r="K3114">
        <v>8</v>
      </c>
      <c r="L3114">
        <f t="shared" si="48"/>
        <v>24</v>
      </c>
    </row>
    <row r="3115" spans="1:12" x14ac:dyDescent="0.3">
      <c r="A3115" t="s">
        <v>6316</v>
      </c>
      <c r="B3115" t="s">
        <v>6317</v>
      </c>
      <c r="C3115" t="s">
        <v>23</v>
      </c>
      <c r="D3115" t="s">
        <v>691</v>
      </c>
      <c r="E3115" t="s">
        <v>696</v>
      </c>
      <c r="F3115">
        <v>0</v>
      </c>
      <c r="G3115">
        <v>0</v>
      </c>
      <c r="H3115">
        <v>0</v>
      </c>
      <c r="I3115">
        <v>0</v>
      </c>
      <c r="J3115">
        <v>42</v>
      </c>
      <c r="K3115">
        <v>6</v>
      </c>
      <c r="L3115">
        <f t="shared" si="48"/>
        <v>42</v>
      </c>
    </row>
    <row r="3116" spans="1:12" x14ac:dyDescent="0.3">
      <c r="A3116" t="s">
        <v>6318</v>
      </c>
      <c r="B3116" t="s">
        <v>6319</v>
      </c>
      <c r="C3116" t="s">
        <v>23</v>
      </c>
      <c r="D3116" t="s">
        <v>691</v>
      </c>
      <c r="E3116" t="s">
        <v>696</v>
      </c>
      <c r="F3116">
        <v>0</v>
      </c>
      <c r="G3116">
        <v>0</v>
      </c>
      <c r="H3116">
        <v>0</v>
      </c>
      <c r="I3116">
        <v>0</v>
      </c>
      <c r="J3116">
        <v>27</v>
      </c>
      <c r="K3116">
        <v>20</v>
      </c>
      <c r="L3116">
        <f t="shared" si="48"/>
        <v>27</v>
      </c>
    </row>
    <row r="3117" spans="1:12" x14ac:dyDescent="0.3">
      <c r="A3117" t="s">
        <v>6320</v>
      </c>
      <c r="B3117" t="s">
        <v>6321</v>
      </c>
      <c r="C3117" t="s">
        <v>23</v>
      </c>
      <c r="D3117" t="s">
        <v>691</v>
      </c>
      <c r="E3117" t="s">
        <v>696</v>
      </c>
      <c r="F3117">
        <v>0</v>
      </c>
      <c r="G3117">
        <v>0</v>
      </c>
      <c r="H3117">
        <v>0</v>
      </c>
      <c r="I3117">
        <v>0</v>
      </c>
      <c r="J3117">
        <v>22</v>
      </c>
      <c r="K3117">
        <v>12</v>
      </c>
      <c r="L3117">
        <f t="shared" si="48"/>
        <v>22</v>
      </c>
    </row>
    <row r="3118" spans="1:12" hidden="1" x14ac:dyDescent="0.3">
      <c r="A3118" t="s">
        <v>6322</v>
      </c>
      <c r="B3118" t="s">
        <v>6323</v>
      </c>
      <c r="C3118" t="s">
        <v>23</v>
      </c>
      <c r="D3118" t="s">
        <v>691</v>
      </c>
      <c r="E3118" t="s">
        <v>696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f t="shared" si="48"/>
        <v>0</v>
      </c>
    </row>
    <row r="3119" spans="1:12" x14ac:dyDescent="0.3">
      <c r="A3119" t="s">
        <v>6324</v>
      </c>
      <c r="B3119" t="s">
        <v>6325</v>
      </c>
      <c r="C3119" t="s">
        <v>23</v>
      </c>
      <c r="D3119" t="s">
        <v>691</v>
      </c>
      <c r="E3119" t="s">
        <v>696</v>
      </c>
      <c r="F3119">
        <v>0</v>
      </c>
      <c r="G3119">
        <v>0</v>
      </c>
      <c r="H3119">
        <v>0</v>
      </c>
      <c r="I3119">
        <v>0</v>
      </c>
      <c r="J3119">
        <v>38</v>
      </c>
      <c r="K3119">
        <v>5</v>
      </c>
      <c r="L3119">
        <f t="shared" si="48"/>
        <v>38</v>
      </c>
    </row>
    <row r="3120" spans="1:12" x14ac:dyDescent="0.3">
      <c r="A3120" t="s">
        <v>6326</v>
      </c>
      <c r="B3120" t="s">
        <v>6327</v>
      </c>
      <c r="C3120" t="s">
        <v>23</v>
      </c>
      <c r="D3120" t="s">
        <v>703</v>
      </c>
      <c r="E3120" t="s">
        <v>696</v>
      </c>
      <c r="F3120">
        <v>0</v>
      </c>
      <c r="G3120">
        <v>0</v>
      </c>
      <c r="H3120">
        <v>0</v>
      </c>
      <c r="I3120">
        <v>0</v>
      </c>
      <c r="J3120">
        <v>60</v>
      </c>
      <c r="K3120">
        <v>40</v>
      </c>
      <c r="L3120">
        <f t="shared" si="48"/>
        <v>60</v>
      </c>
    </row>
    <row r="3121" spans="1:12" x14ac:dyDescent="0.3">
      <c r="A3121" t="s">
        <v>6328</v>
      </c>
      <c r="B3121" t="s">
        <v>6329</v>
      </c>
      <c r="C3121" t="s">
        <v>23</v>
      </c>
      <c r="D3121" t="s">
        <v>703</v>
      </c>
      <c r="E3121" t="s">
        <v>696</v>
      </c>
      <c r="F3121">
        <v>0</v>
      </c>
      <c r="G3121">
        <v>0</v>
      </c>
      <c r="H3121">
        <v>0</v>
      </c>
      <c r="I3121">
        <v>0</v>
      </c>
      <c r="J3121">
        <v>46</v>
      </c>
      <c r="K3121">
        <v>44</v>
      </c>
      <c r="L3121">
        <f t="shared" si="48"/>
        <v>46</v>
      </c>
    </row>
    <row r="3122" spans="1:12" x14ac:dyDescent="0.3">
      <c r="A3122" t="s">
        <v>6330</v>
      </c>
      <c r="B3122" t="s">
        <v>6331</v>
      </c>
      <c r="C3122" t="s">
        <v>1016</v>
      </c>
      <c r="D3122" t="s">
        <v>703</v>
      </c>
      <c r="E3122" t="s">
        <v>696</v>
      </c>
      <c r="F3122">
        <v>0</v>
      </c>
      <c r="G3122">
        <v>0</v>
      </c>
      <c r="H3122">
        <v>0</v>
      </c>
      <c r="I3122">
        <v>0</v>
      </c>
      <c r="J3122">
        <v>959</v>
      </c>
      <c r="K3122">
        <v>314</v>
      </c>
      <c r="L3122">
        <f t="shared" si="48"/>
        <v>959</v>
      </c>
    </row>
    <row r="3123" spans="1:12" hidden="1" x14ac:dyDescent="0.3">
      <c r="A3123" t="s">
        <v>6332</v>
      </c>
      <c r="B3123" t="s">
        <v>5528</v>
      </c>
      <c r="C3123" t="s">
        <v>23</v>
      </c>
      <c r="D3123" t="s">
        <v>703</v>
      </c>
      <c r="E3123" t="s">
        <v>696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12</v>
      </c>
      <c r="L3123">
        <f t="shared" si="48"/>
        <v>0</v>
      </c>
    </row>
    <row r="3124" spans="1:12" x14ac:dyDescent="0.3">
      <c r="A3124" t="s">
        <v>6333</v>
      </c>
      <c r="B3124" t="s">
        <v>6334</v>
      </c>
      <c r="C3124" t="s">
        <v>23</v>
      </c>
      <c r="D3124" t="s">
        <v>703</v>
      </c>
      <c r="E3124" t="s">
        <v>696</v>
      </c>
      <c r="F3124">
        <v>0</v>
      </c>
      <c r="G3124">
        <v>0</v>
      </c>
      <c r="H3124">
        <v>0</v>
      </c>
      <c r="I3124">
        <v>0</v>
      </c>
      <c r="J3124">
        <v>32</v>
      </c>
      <c r="K3124">
        <v>13</v>
      </c>
      <c r="L3124">
        <f t="shared" si="48"/>
        <v>32</v>
      </c>
    </row>
    <row r="3125" spans="1:12" x14ac:dyDescent="0.3">
      <c r="A3125" t="s">
        <v>6335</v>
      </c>
      <c r="B3125" t="s">
        <v>6336</v>
      </c>
      <c r="C3125" t="s">
        <v>23</v>
      </c>
      <c r="D3125" t="s">
        <v>703</v>
      </c>
      <c r="E3125" t="s">
        <v>696</v>
      </c>
      <c r="F3125">
        <v>0</v>
      </c>
      <c r="G3125">
        <v>0</v>
      </c>
      <c r="H3125">
        <v>0</v>
      </c>
      <c r="I3125">
        <v>0</v>
      </c>
      <c r="J3125">
        <v>8</v>
      </c>
      <c r="K3125">
        <v>9</v>
      </c>
      <c r="L3125">
        <f t="shared" si="48"/>
        <v>8</v>
      </c>
    </row>
    <row r="3126" spans="1:12" x14ac:dyDescent="0.3">
      <c r="A3126" t="s">
        <v>6337</v>
      </c>
      <c r="B3126" t="s">
        <v>2700</v>
      </c>
      <c r="C3126" t="s">
        <v>23</v>
      </c>
      <c r="D3126" t="s">
        <v>703</v>
      </c>
      <c r="E3126" t="s">
        <v>696</v>
      </c>
      <c r="F3126">
        <v>0</v>
      </c>
      <c r="G3126">
        <v>0</v>
      </c>
      <c r="H3126">
        <v>0</v>
      </c>
      <c r="I3126">
        <v>0</v>
      </c>
      <c r="J3126">
        <v>6</v>
      </c>
      <c r="K3126">
        <v>12</v>
      </c>
      <c r="L3126">
        <f t="shared" si="48"/>
        <v>6</v>
      </c>
    </row>
    <row r="3127" spans="1:12" x14ac:dyDescent="0.3">
      <c r="A3127" t="s">
        <v>6338</v>
      </c>
      <c r="B3127" t="s">
        <v>6339</v>
      </c>
      <c r="C3127" t="s">
        <v>23</v>
      </c>
      <c r="D3127" t="s">
        <v>703</v>
      </c>
      <c r="E3127" t="s">
        <v>696</v>
      </c>
      <c r="F3127">
        <v>0</v>
      </c>
      <c r="G3127">
        <v>0</v>
      </c>
      <c r="H3127">
        <v>0</v>
      </c>
      <c r="I3127">
        <v>0</v>
      </c>
      <c r="J3127">
        <v>28</v>
      </c>
      <c r="K3127">
        <v>20</v>
      </c>
      <c r="L3127">
        <f t="shared" si="48"/>
        <v>28</v>
      </c>
    </row>
    <row r="3128" spans="1:12" hidden="1" x14ac:dyDescent="0.3">
      <c r="A3128" t="s">
        <v>6340</v>
      </c>
      <c r="B3128" t="s">
        <v>6341</v>
      </c>
      <c r="C3128" t="s">
        <v>23</v>
      </c>
      <c r="D3128" t="s">
        <v>703</v>
      </c>
      <c r="E3128" t="s">
        <v>696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f t="shared" si="48"/>
        <v>0</v>
      </c>
    </row>
    <row r="3129" spans="1:12" x14ac:dyDescent="0.3">
      <c r="A3129" t="s">
        <v>6342</v>
      </c>
      <c r="B3129" t="s">
        <v>6343</v>
      </c>
      <c r="C3129" t="s">
        <v>23</v>
      </c>
      <c r="D3129" t="s">
        <v>703</v>
      </c>
      <c r="E3129" t="s">
        <v>696</v>
      </c>
      <c r="F3129">
        <v>0</v>
      </c>
      <c r="G3129">
        <v>0</v>
      </c>
      <c r="H3129">
        <v>0</v>
      </c>
      <c r="I3129">
        <v>0</v>
      </c>
      <c r="J3129">
        <v>48</v>
      </c>
      <c r="K3129">
        <v>12</v>
      </c>
      <c r="L3129">
        <f t="shared" si="48"/>
        <v>48</v>
      </c>
    </row>
    <row r="3130" spans="1:12" hidden="1" x14ac:dyDescent="0.3">
      <c r="A3130" t="s">
        <v>6344</v>
      </c>
      <c r="B3130" t="s">
        <v>6345</v>
      </c>
      <c r="C3130" t="s">
        <v>23</v>
      </c>
      <c r="D3130" t="s">
        <v>5180</v>
      </c>
      <c r="E3130" t="s">
        <v>696</v>
      </c>
      <c r="F3130">
        <v>12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f t="shared" si="48"/>
        <v>12</v>
      </c>
    </row>
    <row r="3131" spans="1:12" hidden="1" x14ac:dyDescent="0.3">
      <c r="A3131" t="s">
        <v>6346</v>
      </c>
      <c r="B3131" t="s">
        <v>6347</v>
      </c>
      <c r="C3131" t="s">
        <v>23</v>
      </c>
      <c r="D3131" t="s">
        <v>5180</v>
      </c>
      <c r="E3131" t="s">
        <v>696</v>
      </c>
      <c r="F3131">
        <v>2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f t="shared" si="48"/>
        <v>2</v>
      </c>
    </row>
    <row r="3132" spans="1:12" hidden="1" x14ac:dyDescent="0.3">
      <c r="A3132" t="s">
        <v>6348</v>
      </c>
      <c r="B3132" t="s">
        <v>6349</v>
      </c>
      <c r="C3132" t="s">
        <v>23</v>
      </c>
      <c r="D3132" t="s">
        <v>5180</v>
      </c>
      <c r="E3132" t="s">
        <v>696</v>
      </c>
      <c r="F3132">
        <v>0</v>
      </c>
      <c r="G3132">
        <v>0</v>
      </c>
      <c r="H3132">
        <v>0</v>
      </c>
      <c r="I3132">
        <v>2</v>
      </c>
      <c r="J3132">
        <v>0</v>
      </c>
      <c r="K3132">
        <v>0</v>
      </c>
      <c r="L3132">
        <f t="shared" si="48"/>
        <v>0</v>
      </c>
    </row>
    <row r="3133" spans="1:12" hidden="1" x14ac:dyDescent="0.3">
      <c r="A3133" t="s">
        <v>6350</v>
      </c>
      <c r="B3133" t="s">
        <v>6351</v>
      </c>
      <c r="C3133" t="s">
        <v>1016</v>
      </c>
      <c r="D3133" t="s">
        <v>766</v>
      </c>
      <c r="E3133" t="s">
        <v>696</v>
      </c>
      <c r="F3133">
        <v>0</v>
      </c>
      <c r="G3133">
        <v>0</v>
      </c>
      <c r="H3133">
        <v>0</v>
      </c>
      <c r="I3133">
        <v>22</v>
      </c>
      <c r="J3133">
        <v>0</v>
      </c>
      <c r="K3133">
        <v>0</v>
      </c>
      <c r="L3133">
        <f t="shared" si="48"/>
        <v>0</v>
      </c>
    </row>
    <row r="3134" spans="1:12" hidden="1" x14ac:dyDescent="0.3">
      <c r="A3134" t="s">
        <v>6352</v>
      </c>
      <c r="B3134" t="s">
        <v>6353</v>
      </c>
      <c r="C3134" t="s">
        <v>1016</v>
      </c>
      <c r="D3134" t="s">
        <v>766</v>
      </c>
      <c r="E3134" t="s">
        <v>696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f t="shared" si="48"/>
        <v>0</v>
      </c>
    </row>
    <row r="3135" spans="1:12" hidden="1" x14ac:dyDescent="0.3">
      <c r="A3135" t="s">
        <v>6354</v>
      </c>
      <c r="B3135" t="s">
        <v>6355</v>
      </c>
      <c r="C3135" t="s">
        <v>1016</v>
      </c>
      <c r="D3135" t="s">
        <v>766</v>
      </c>
      <c r="E3135" t="s">
        <v>696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f t="shared" si="48"/>
        <v>0</v>
      </c>
    </row>
    <row r="3136" spans="1:12" hidden="1" x14ac:dyDescent="0.3">
      <c r="A3136" t="s">
        <v>6356</v>
      </c>
      <c r="B3136" t="s">
        <v>6357</v>
      </c>
      <c r="C3136" t="s">
        <v>1016</v>
      </c>
      <c r="D3136" t="s">
        <v>766</v>
      </c>
      <c r="E3136" t="s">
        <v>696</v>
      </c>
      <c r="F3136">
        <v>70</v>
      </c>
      <c r="G3136">
        <v>0</v>
      </c>
      <c r="H3136">
        <v>0</v>
      </c>
      <c r="I3136">
        <v>20</v>
      </c>
      <c r="J3136">
        <v>0</v>
      </c>
      <c r="K3136">
        <v>0</v>
      </c>
      <c r="L3136">
        <f t="shared" si="48"/>
        <v>70</v>
      </c>
    </row>
    <row r="3137" spans="1:12" hidden="1" x14ac:dyDescent="0.3">
      <c r="A3137" t="s">
        <v>6358</v>
      </c>
      <c r="B3137" t="s">
        <v>6359</v>
      </c>
      <c r="C3137" t="s">
        <v>23</v>
      </c>
      <c r="D3137" t="s">
        <v>5602</v>
      </c>
      <c r="E3137" t="s">
        <v>696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f t="shared" si="48"/>
        <v>0</v>
      </c>
    </row>
    <row r="3138" spans="1:12" hidden="1" x14ac:dyDescent="0.3">
      <c r="A3138" t="s">
        <v>6360</v>
      </c>
      <c r="B3138" t="s">
        <v>6361</v>
      </c>
      <c r="C3138" t="s">
        <v>23</v>
      </c>
      <c r="D3138" t="s">
        <v>813</v>
      </c>
      <c r="E3138" t="s">
        <v>696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f t="shared" si="48"/>
        <v>0</v>
      </c>
    </row>
    <row r="3139" spans="1:12" hidden="1" x14ac:dyDescent="0.3">
      <c r="A3139" t="s">
        <v>6362</v>
      </c>
      <c r="B3139" t="s">
        <v>6363</v>
      </c>
      <c r="C3139" t="s">
        <v>23</v>
      </c>
      <c r="D3139" t="s">
        <v>813</v>
      </c>
      <c r="E3139" t="s">
        <v>696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f t="shared" ref="L3139:L3202" si="49">F3139+G3139+H3139+J3139</f>
        <v>0</v>
      </c>
    </row>
    <row r="3140" spans="1:12" hidden="1" x14ac:dyDescent="0.3">
      <c r="A3140" t="s">
        <v>6364</v>
      </c>
      <c r="B3140" t="s">
        <v>6365</v>
      </c>
      <c r="C3140" t="s">
        <v>23</v>
      </c>
      <c r="D3140" t="s">
        <v>813</v>
      </c>
      <c r="E3140" t="s">
        <v>696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f t="shared" si="49"/>
        <v>0</v>
      </c>
    </row>
    <row r="3141" spans="1:12" hidden="1" x14ac:dyDescent="0.3">
      <c r="A3141" t="s">
        <v>6366</v>
      </c>
      <c r="B3141" t="s">
        <v>6367</v>
      </c>
      <c r="C3141" t="s">
        <v>23</v>
      </c>
      <c r="D3141" t="s">
        <v>813</v>
      </c>
      <c r="E3141" t="s">
        <v>696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f t="shared" si="49"/>
        <v>0</v>
      </c>
    </row>
    <row r="3142" spans="1:12" hidden="1" x14ac:dyDescent="0.3">
      <c r="A3142" t="s">
        <v>6368</v>
      </c>
      <c r="B3142" t="s">
        <v>6369</v>
      </c>
      <c r="C3142" t="s">
        <v>1016</v>
      </c>
      <c r="D3142" t="s">
        <v>813</v>
      </c>
      <c r="E3142" t="s">
        <v>696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f t="shared" si="49"/>
        <v>0</v>
      </c>
    </row>
    <row r="3143" spans="1:12" hidden="1" x14ac:dyDescent="0.3">
      <c r="A3143" t="s">
        <v>6370</v>
      </c>
      <c r="B3143" t="s">
        <v>6371</v>
      </c>
      <c r="C3143" t="s">
        <v>1016</v>
      </c>
      <c r="D3143" t="s">
        <v>813</v>
      </c>
      <c r="E3143" t="s">
        <v>696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f t="shared" si="49"/>
        <v>0</v>
      </c>
    </row>
    <row r="3144" spans="1:12" x14ac:dyDescent="0.3">
      <c r="A3144" t="s">
        <v>6372</v>
      </c>
      <c r="B3144" t="s">
        <v>6373</v>
      </c>
      <c r="C3144" t="s">
        <v>23</v>
      </c>
      <c r="D3144" t="s">
        <v>816</v>
      </c>
      <c r="E3144" t="s">
        <v>696</v>
      </c>
      <c r="F3144">
        <v>0</v>
      </c>
      <c r="G3144">
        <v>0</v>
      </c>
      <c r="H3144">
        <v>0</v>
      </c>
      <c r="I3144">
        <v>0</v>
      </c>
      <c r="J3144">
        <v>4</v>
      </c>
      <c r="K3144">
        <v>0</v>
      </c>
      <c r="L3144">
        <f t="shared" si="49"/>
        <v>4</v>
      </c>
    </row>
    <row r="3145" spans="1:12" hidden="1" x14ac:dyDescent="0.3">
      <c r="A3145" t="s">
        <v>6374</v>
      </c>
      <c r="B3145" t="s">
        <v>6375</v>
      </c>
      <c r="C3145" t="s">
        <v>1016</v>
      </c>
      <c r="D3145" t="s">
        <v>816</v>
      </c>
      <c r="E3145" t="s">
        <v>696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f t="shared" si="49"/>
        <v>0</v>
      </c>
    </row>
    <row r="3146" spans="1:12" hidden="1" x14ac:dyDescent="0.3">
      <c r="A3146" t="s">
        <v>6376</v>
      </c>
      <c r="B3146" t="s">
        <v>6377</v>
      </c>
      <c r="C3146" t="s">
        <v>23</v>
      </c>
      <c r="D3146" t="s">
        <v>816</v>
      </c>
      <c r="E3146" t="s">
        <v>696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f t="shared" si="49"/>
        <v>0</v>
      </c>
    </row>
    <row r="3147" spans="1:12" hidden="1" x14ac:dyDescent="0.3">
      <c r="A3147" t="s">
        <v>6378</v>
      </c>
      <c r="B3147" t="s">
        <v>6379</v>
      </c>
      <c r="C3147" t="s">
        <v>23</v>
      </c>
      <c r="D3147" t="s">
        <v>816</v>
      </c>
      <c r="E3147" t="s">
        <v>696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f t="shared" si="49"/>
        <v>0</v>
      </c>
    </row>
    <row r="3148" spans="1:12" hidden="1" x14ac:dyDescent="0.3">
      <c r="A3148" t="s">
        <v>6380</v>
      </c>
      <c r="B3148" t="s">
        <v>6381</v>
      </c>
      <c r="C3148" t="s">
        <v>23</v>
      </c>
      <c r="D3148" t="s">
        <v>5701</v>
      </c>
      <c r="E3148" t="s">
        <v>696</v>
      </c>
      <c r="F3148">
        <v>0</v>
      </c>
      <c r="G3148">
        <v>0</v>
      </c>
      <c r="H3148">
        <v>0</v>
      </c>
      <c r="I3148">
        <v>5</v>
      </c>
      <c r="J3148">
        <v>0</v>
      </c>
      <c r="K3148">
        <v>0</v>
      </c>
      <c r="L3148">
        <f t="shared" si="49"/>
        <v>0</v>
      </c>
    </row>
    <row r="3149" spans="1:12" x14ac:dyDescent="0.3">
      <c r="A3149" t="s">
        <v>6382</v>
      </c>
      <c r="B3149" t="s">
        <v>6383</v>
      </c>
      <c r="C3149" t="s">
        <v>23</v>
      </c>
      <c r="D3149" t="s">
        <v>819</v>
      </c>
      <c r="E3149" t="s">
        <v>696</v>
      </c>
      <c r="F3149">
        <v>0</v>
      </c>
      <c r="G3149">
        <v>0</v>
      </c>
      <c r="H3149">
        <v>0</v>
      </c>
      <c r="I3149">
        <v>0</v>
      </c>
      <c r="J3149">
        <v>128</v>
      </c>
      <c r="K3149">
        <v>42</v>
      </c>
      <c r="L3149">
        <f t="shared" si="49"/>
        <v>128</v>
      </c>
    </row>
    <row r="3150" spans="1:12" hidden="1" x14ac:dyDescent="0.3">
      <c r="A3150" t="s">
        <v>6384</v>
      </c>
      <c r="B3150" t="s">
        <v>6385</v>
      </c>
      <c r="C3150" t="s">
        <v>23</v>
      </c>
      <c r="D3150" t="s">
        <v>819</v>
      </c>
      <c r="E3150" t="s">
        <v>696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15</v>
      </c>
      <c r="L3150">
        <f t="shared" si="49"/>
        <v>0</v>
      </c>
    </row>
    <row r="3151" spans="1:12" x14ac:dyDescent="0.3">
      <c r="A3151" t="s">
        <v>6386</v>
      </c>
      <c r="B3151" t="s">
        <v>6387</v>
      </c>
      <c r="C3151" t="s">
        <v>23</v>
      </c>
      <c r="D3151" t="s">
        <v>819</v>
      </c>
      <c r="E3151" t="s">
        <v>696</v>
      </c>
      <c r="F3151">
        <v>2</v>
      </c>
      <c r="G3151">
        <v>0</v>
      </c>
      <c r="H3151">
        <v>0</v>
      </c>
      <c r="I3151">
        <v>0</v>
      </c>
      <c r="J3151">
        <v>21</v>
      </c>
      <c r="K3151">
        <v>30</v>
      </c>
      <c r="L3151">
        <f t="shared" si="49"/>
        <v>23</v>
      </c>
    </row>
    <row r="3152" spans="1:12" x14ac:dyDescent="0.3">
      <c r="A3152" t="s">
        <v>6388</v>
      </c>
      <c r="B3152" t="s">
        <v>6389</v>
      </c>
      <c r="C3152" t="s">
        <v>23</v>
      </c>
      <c r="D3152" t="s">
        <v>819</v>
      </c>
      <c r="E3152" t="s">
        <v>696</v>
      </c>
      <c r="F3152">
        <v>0</v>
      </c>
      <c r="G3152">
        <v>0</v>
      </c>
      <c r="H3152">
        <v>0</v>
      </c>
      <c r="I3152">
        <v>0</v>
      </c>
      <c r="J3152">
        <v>186</v>
      </c>
      <c r="K3152">
        <v>55</v>
      </c>
      <c r="L3152">
        <f t="shared" si="49"/>
        <v>186</v>
      </c>
    </row>
    <row r="3153" spans="1:12" x14ac:dyDescent="0.3">
      <c r="A3153" t="s">
        <v>6390</v>
      </c>
      <c r="B3153" t="s">
        <v>6391</v>
      </c>
      <c r="C3153" t="s">
        <v>23</v>
      </c>
      <c r="D3153" t="s">
        <v>819</v>
      </c>
      <c r="E3153" t="s">
        <v>696</v>
      </c>
      <c r="F3153">
        <v>6</v>
      </c>
      <c r="G3153">
        <v>0</v>
      </c>
      <c r="H3153">
        <v>0</v>
      </c>
      <c r="I3153">
        <v>0</v>
      </c>
      <c r="J3153">
        <v>174</v>
      </c>
      <c r="K3153">
        <v>41</v>
      </c>
      <c r="L3153">
        <f t="shared" si="49"/>
        <v>180</v>
      </c>
    </row>
    <row r="3154" spans="1:12" hidden="1" x14ac:dyDescent="0.3">
      <c r="A3154" t="s">
        <v>6392</v>
      </c>
      <c r="B3154" t="s">
        <v>6393</v>
      </c>
      <c r="C3154" t="s">
        <v>23</v>
      </c>
      <c r="D3154" t="s">
        <v>819</v>
      </c>
      <c r="E3154" t="s">
        <v>696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4</v>
      </c>
      <c r="L3154">
        <f t="shared" si="49"/>
        <v>0</v>
      </c>
    </row>
    <row r="3155" spans="1:12" hidden="1" x14ac:dyDescent="0.3">
      <c r="A3155" t="s">
        <v>6394</v>
      </c>
      <c r="B3155" t="s">
        <v>6395</v>
      </c>
      <c r="C3155" t="s">
        <v>23</v>
      </c>
      <c r="D3155" t="s">
        <v>819</v>
      </c>
      <c r="E3155" t="s">
        <v>696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28</v>
      </c>
      <c r="L3155">
        <f t="shared" si="49"/>
        <v>0</v>
      </c>
    </row>
    <row r="3156" spans="1:12" x14ac:dyDescent="0.3">
      <c r="A3156" t="s">
        <v>6396</v>
      </c>
      <c r="B3156" t="s">
        <v>6397</v>
      </c>
      <c r="C3156" t="s">
        <v>23</v>
      </c>
      <c r="D3156" t="s">
        <v>819</v>
      </c>
      <c r="E3156" t="s">
        <v>696</v>
      </c>
      <c r="F3156">
        <v>0</v>
      </c>
      <c r="G3156">
        <v>0</v>
      </c>
      <c r="H3156">
        <v>0</v>
      </c>
      <c r="I3156">
        <v>0</v>
      </c>
      <c r="J3156">
        <v>64</v>
      </c>
      <c r="K3156">
        <v>24</v>
      </c>
      <c r="L3156">
        <f t="shared" si="49"/>
        <v>64</v>
      </c>
    </row>
    <row r="3157" spans="1:12" x14ac:dyDescent="0.3">
      <c r="A3157" t="s">
        <v>6398</v>
      </c>
      <c r="B3157" t="s">
        <v>6399</v>
      </c>
      <c r="C3157" t="s">
        <v>23</v>
      </c>
      <c r="D3157" t="s">
        <v>819</v>
      </c>
      <c r="E3157" t="s">
        <v>696</v>
      </c>
      <c r="F3157">
        <v>0</v>
      </c>
      <c r="G3157">
        <v>0</v>
      </c>
      <c r="H3157">
        <v>0</v>
      </c>
      <c r="I3157">
        <v>0</v>
      </c>
      <c r="J3157">
        <v>223</v>
      </c>
      <c r="K3157">
        <v>100</v>
      </c>
      <c r="L3157">
        <f t="shared" si="49"/>
        <v>223</v>
      </c>
    </row>
    <row r="3158" spans="1:12" x14ac:dyDescent="0.3">
      <c r="A3158" t="s">
        <v>6400</v>
      </c>
      <c r="B3158" t="s">
        <v>6401</v>
      </c>
      <c r="C3158" t="s">
        <v>23</v>
      </c>
      <c r="D3158" t="s">
        <v>819</v>
      </c>
      <c r="E3158" t="s">
        <v>696</v>
      </c>
      <c r="F3158">
        <v>0</v>
      </c>
      <c r="G3158">
        <v>0</v>
      </c>
      <c r="H3158">
        <v>0</v>
      </c>
      <c r="I3158">
        <v>0</v>
      </c>
      <c r="J3158">
        <v>191</v>
      </c>
      <c r="K3158">
        <v>44</v>
      </c>
      <c r="L3158">
        <f t="shared" si="49"/>
        <v>191</v>
      </c>
    </row>
    <row r="3159" spans="1:12" x14ac:dyDescent="0.3">
      <c r="A3159" t="s">
        <v>6402</v>
      </c>
      <c r="B3159" t="s">
        <v>6403</v>
      </c>
      <c r="C3159" t="s">
        <v>23</v>
      </c>
      <c r="D3159" t="s">
        <v>819</v>
      </c>
      <c r="E3159" t="s">
        <v>696</v>
      </c>
      <c r="F3159">
        <v>0</v>
      </c>
      <c r="G3159">
        <v>0</v>
      </c>
      <c r="H3159">
        <v>0</v>
      </c>
      <c r="I3159">
        <v>0</v>
      </c>
      <c r="J3159">
        <v>305</v>
      </c>
      <c r="K3159">
        <v>47</v>
      </c>
      <c r="L3159">
        <f t="shared" si="49"/>
        <v>305</v>
      </c>
    </row>
    <row r="3160" spans="1:12" hidden="1" x14ac:dyDescent="0.3">
      <c r="A3160" t="s">
        <v>6404</v>
      </c>
      <c r="B3160" t="s">
        <v>6405</v>
      </c>
      <c r="C3160" t="s">
        <v>23</v>
      </c>
      <c r="D3160" t="s">
        <v>6406</v>
      </c>
      <c r="E3160" t="s">
        <v>696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f t="shared" si="49"/>
        <v>0</v>
      </c>
    </row>
    <row r="3161" spans="1:12" hidden="1" x14ac:dyDescent="0.3">
      <c r="A3161" t="s">
        <v>6407</v>
      </c>
      <c r="B3161" t="s">
        <v>6408</v>
      </c>
      <c r="C3161" t="s">
        <v>23</v>
      </c>
      <c r="D3161" t="s">
        <v>6406</v>
      </c>
      <c r="E3161" t="s">
        <v>696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f t="shared" si="49"/>
        <v>0</v>
      </c>
    </row>
    <row r="3162" spans="1:12" hidden="1" x14ac:dyDescent="0.3">
      <c r="A3162" t="s">
        <v>6409</v>
      </c>
      <c r="B3162" t="s">
        <v>6410</v>
      </c>
      <c r="C3162" t="s">
        <v>23</v>
      </c>
      <c r="D3162" t="s">
        <v>6406</v>
      </c>
      <c r="E3162" t="s">
        <v>696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f t="shared" si="49"/>
        <v>0</v>
      </c>
    </row>
    <row r="3163" spans="1:12" hidden="1" x14ac:dyDescent="0.3">
      <c r="A3163" t="s">
        <v>6411</v>
      </c>
      <c r="B3163" t="s">
        <v>6412</v>
      </c>
      <c r="C3163" t="s">
        <v>23</v>
      </c>
      <c r="D3163" t="s">
        <v>6406</v>
      </c>
      <c r="E3163" t="s">
        <v>696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f t="shared" si="49"/>
        <v>0</v>
      </c>
    </row>
    <row r="3164" spans="1:12" hidden="1" x14ac:dyDescent="0.3">
      <c r="A3164" t="s">
        <v>6413</v>
      </c>
      <c r="B3164" t="s">
        <v>6414</v>
      </c>
      <c r="C3164" t="s">
        <v>23</v>
      </c>
      <c r="D3164" t="s">
        <v>6406</v>
      </c>
      <c r="E3164" t="s">
        <v>696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f t="shared" si="49"/>
        <v>0</v>
      </c>
    </row>
    <row r="3165" spans="1:12" hidden="1" x14ac:dyDescent="0.3">
      <c r="A3165" t="s">
        <v>6415</v>
      </c>
      <c r="B3165" t="s">
        <v>6416</v>
      </c>
      <c r="C3165" t="s">
        <v>23</v>
      </c>
      <c r="D3165" t="s">
        <v>6406</v>
      </c>
      <c r="E3165" t="s">
        <v>696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f t="shared" si="49"/>
        <v>0</v>
      </c>
    </row>
    <row r="3166" spans="1:12" hidden="1" x14ac:dyDescent="0.3">
      <c r="A3166" t="s">
        <v>6417</v>
      </c>
      <c r="B3166" t="s">
        <v>6418</v>
      </c>
      <c r="C3166" t="s">
        <v>23</v>
      </c>
      <c r="D3166" t="s">
        <v>6406</v>
      </c>
      <c r="E3166" t="s">
        <v>696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f t="shared" si="49"/>
        <v>0</v>
      </c>
    </row>
    <row r="3167" spans="1:12" hidden="1" x14ac:dyDescent="0.3">
      <c r="A3167" t="s">
        <v>6419</v>
      </c>
      <c r="B3167" t="s">
        <v>6420</v>
      </c>
      <c r="C3167" t="s">
        <v>23</v>
      </c>
      <c r="D3167" t="s">
        <v>6406</v>
      </c>
      <c r="E3167" t="s">
        <v>696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f t="shared" si="49"/>
        <v>0</v>
      </c>
    </row>
    <row r="3168" spans="1:12" hidden="1" x14ac:dyDescent="0.3">
      <c r="A3168" t="s">
        <v>6421</v>
      </c>
      <c r="B3168" t="s">
        <v>6422</v>
      </c>
      <c r="C3168" t="s">
        <v>23</v>
      </c>
      <c r="D3168" t="s">
        <v>6406</v>
      </c>
      <c r="E3168" t="s">
        <v>696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f t="shared" si="49"/>
        <v>0</v>
      </c>
    </row>
    <row r="3169" spans="1:12" hidden="1" x14ac:dyDescent="0.3">
      <c r="A3169" t="s">
        <v>6423</v>
      </c>
      <c r="B3169" t="s">
        <v>6424</v>
      </c>
      <c r="C3169" t="s">
        <v>23</v>
      </c>
      <c r="D3169" t="s">
        <v>6406</v>
      </c>
      <c r="E3169" t="s">
        <v>696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f t="shared" si="49"/>
        <v>0</v>
      </c>
    </row>
    <row r="3170" spans="1:12" hidden="1" x14ac:dyDescent="0.3">
      <c r="A3170" t="s">
        <v>6425</v>
      </c>
      <c r="B3170" t="s">
        <v>6426</v>
      </c>
      <c r="C3170" t="s">
        <v>23</v>
      </c>
      <c r="D3170" t="s">
        <v>6406</v>
      </c>
      <c r="E3170" t="s">
        <v>696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f t="shared" si="49"/>
        <v>0</v>
      </c>
    </row>
    <row r="3171" spans="1:12" hidden="1" x14ac:dyDescent="0.3">
      <c r="A3171" t="s">
        <v>6427</v>
      </c>
      <c r="B3171" t="s">
        <v>6428</v>
      </c>
      <c r="C3171" t="s">
        <v>23</v>
      </c>
      <c r="D3171" t="s">
        <v>6406</v>
      </c>
      <c r="E3171" t="s">
        <v>696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f t="shared" si="49"/>
        <v>0</v>
      </c>
    </row>
    <row r="3172" spans="1:12" x14ac:dyDescent="0.3">
      <c r="A3172" t="s">
        <v>6429</v>
      </c>
      <c r="B3172" t="s">
        <v>5686</v>
      </c>
      <c r="C3172" t="s">
        <v>23</v>
      </c>
      <c r="D3172" t="s">
        <v>822</v>
      </c>
      <c r="E3172" t="s">
        <v>696</v>
      </c>
      <c r="F3172">
        <v>0</v>
      </c>
      <c r="G3172">
        <v>0</v>
      </c>
      <c r="H3172">
        <v>0</v>
      </c>
      <c r="I3172">
        <v>0</v>
      </c>
      <c r="J3172">
        <v>42</v>
      </c>
      <c r="K3172">
        <v>14</v>
      </c>
      <c r="L3172">
        <f t="shared" si="49"/>
        <v>42</v>
      </c>
    </row>
    <row r="3173" spans="1:12" x14ac:dyDescent="0.3">
      <c r="A3173" t="s">
        <v>6430</v>
      </c>
      <c r="B3173" t="s">
        <v>6431</v>
      </c>
      <c r="C3173" t="s">
        <v>23</v>
      </c>
      <c r="D3173" t="s">
        <v>822</v>
      </c>
      <c r="E3173" t="s">
        <v>696</v>
      </c>
      <c r="F3173">
        <v>0</v>
      </c>
      <c r="G3173">
        <v>0</v>
      </c>
      <c r="H3173">
        <v>0</v>
      </c>
      <c r="I3173">
        <v>0</v>
      </c>
      <c r="J3173">
        <v>48</v>
      </c>
      <c r="K3173">
        <v>30</v>
      </c>
      <c r="L3173">
        <f t="shared" si="49"/>
        <v>48</v>
      </c>
    </row>
    <row r="3174" spans="1:12" x14ac:dyDescent="0.3">
      <c r="A3174" t="s">
        <v>6432</v>
      </c>
      <c r="B3174" t="s">
        <v>5688</v>
      </c>
      <c r="C3174" t="s">
        <v>23</v>
      </c>
      <c r="D3174" t="s">
        <v>822</v>
      </c>
      <c r="E3174" t="s">
        <v>696</v>
      </c>
      <c r="F3174">
        <v>2</v>
      </c>
      <c r="G3174">
        <v>0</v>
      </c>
      <c r="H3174">
        <v>0</v>
      </c>
      <c r="I3174">
        <v>0</v>
      </c>
      <c r="J3174">
        <v>40</v>
      </c>
      <c r="K3174">
        <v>0</v>
      </c>
      <c r="L3174">
        <f t="shared" si="49"/>
        <v>42</v>
      </c>
    </row>
    <row r="3175" spans="1:12" x14ac:dyDescent="0.3">
      <c r="A3175" t="s">
        <v>6433</v>
      </c>
      <c r="B3175" t="s">
        <v>5413</v>
      </c>
      <c r="C3175" t="s">
        <v>23</v>
      </c>
      <c r="D3175" t="s">
        <v>822</v>
      </c>
      <c r="E3175" t="s">
        <v>696</v>
      </c>
      <c r="F3175">
        <v>10</v>
      </c>
      <c r="G3175">
        <v>0</v>
      </c>
      <c r="H3175">
        <v>0</v>
      </c>
      <c r="I3175">
        <v>0</v>
      </c>
      <c r="J3175">
        <v>124</v>
      </c>
      <c r="K3175">
        <v>30</v>
      </c>
      <c r="L3175">
        <f t="shared" si="49"/>
        <v>134</v>
      </c>
    </row>
    <row r="3176" spans="1:12" x14ac:dyDescent="0.3">
      <c r="A3176" t="s">
        <v>6434</v>
      </c>
      <c r="B3176" t="s">
        <v>6435</v>
      </c>
      <c r="C3176" t="s">
        <v>23</v>
      </c>
      <c r="D3176" t="s">
        <v>822</v>
      </c>
      <c r="E3176" t="s">
        <v>696</v>
      </c>
      <c r="F3176">
        <v>0</v>
      </c>
      <c r="G3176">
        <v>0</v>
      </c>
      <c r="H3176">
        <v>0</v>
      </c>
      <c r="I3176">
        <v>0</v>
      </c>
      <c r="J3176">
        <v>189</v>
      </c>
      <c r="K3176">
        <v>100</v>
      </c>
      <c r="L3176">
        <f t="shared" si="49"/>
        <v>189</v>
      </c>
    </row>
    <row r="3177" spans="1:12" x14ac:dyDescent="0.3">
      <c r="A3177" t="s">
        <v>6436</v>
      </c>
      <c r="B3177" t="s">
        <v>6437</v>
      </c>
      <c r="C3177" t="s">
        <v>23</v>
      </c>
      <c r="D3177" t="s">
        <v>822</v>
      </c>
      <c r="E3177" t="s">
        <v>696</v>
      </c>
      <c r="F3177">
        <v>0</v>
      </c>
      <c r="G3177">
        <v>0</v>
      </c>
      <c r="H3177">
        <v>0</v>
      </c>
      <c r="I3177">
        <v>0</v>
      </c>
      <c r="J3177">
        <v>49</v>
      </c>
      <c r="K3177">
        <v>56</v>
      </c>
      <c r="L3177">
        <f t="shared" si="49"/>
        <v>49</v>
      </c>
    </row>
    <row r="3178" spans="1:12" x14ac:dyDescent="0.3">
      <c r="A3178" t="s">
        <v>6438</v>
      </c>
      <c r="B3178" t="s">
        <v>5455</v>
      </c>
      <c r="C3178" t="s">
        <v>23</v>
      </c>
      <c r="D3178" t="s">
        <v>822</v>
      </c>
      <c r="E3178" t="s">
        <v>696</v>
      </c>
      <c r="F3178">
        <v>0</v>
      </c>
      <c r="G3178">
        <v>0</v>
      </c>
      <c r="H3178">
        <v>0</v>
      </c>
      <c r="I3178">
        <v>0</v>
      </c>
      <c r="J3178">
        <v>97</v>
      </c>
      <c r="K3178">
        <v>24</v>
      </c>
      <c r="L3178">
        <f t="shared" si="49"/>
        <v>97</v>
      </c>
    </row>
    <row r="3179" spans="1:12" x14ac:dyDescent="0.3">
      <c r="A3179" t="s">
        <v>6439</v>
      </c>
      <c r="B3179" t="s">
        <v>6440</v>
      </c>
      <c r="C3179" t="s">
        <v>23</v>
      </c>
      <c r="D3179" t="s">
        <v>822</v>
      </c>
      <c r="E3179" t="s">
        <v>696</v>
      </c>
      <c r="F3179">
        <v>0</v>
      </c>
      <c r="G3179">
        <v>0</v>
      </c>
      <c r="H3179">
        <v>0</v>
      </c>
      <c r="I3179">
        <v>0</v>
      </c>
      <c r="J3179">
        <v>86</v>
      </c>
      <c r="K3179">
        <v>45</v>
      </c>
      <c r="L3179">
        <f t="shared" si="49"/>
        <v>86</v>
      </c>
    </row>
    <row r="3180" spans="1:12" hidden="1" x14ac:dyDescent="0.3">
      <c r="A3180" t="s">
        <v>6441</v>
      </c>
      <c r="B3180" t="s">
        <v>6442</v>
      </c>
      <c r="C3180" t="s">
        <v>23</v>
      </c>
      <c r="D3180" t="s">
        <v>822</v>
      </c>
      <c r="E3180" t="s">
        <v>696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f t="shared" si="49"/>
        <v>0</v>
      </c>
    </row>
    <row r="3181" spans="1:12" x14ac:dyDescent="0.3">
      <c r="A3181" t="s">
        <v>6443</v>
      </c>
      <c r="B3181" t="s">
        <v>6444</v>
      </c>
      <c r="C3181" t="s">
        <v>23</v>
      </c>
      <c r="D3181" t="s">
        <v>822</v>
      </c>
      <c r="E3181" t="s">
        <v>696</v>
      </c>
      <c r="F3181">
        <v>0</v>
      </c>
      <c r="G3181">
        <v>0</v>
      </c>
      <c r="H3181">
        <v>0</v>
      </c>
      <c r="I3181">
        <v>0</v>
      </c>
      <c r="J3181">
        <v>78</v>
      </c>
      <c r="K3181">
        <v>35</v>
      </c>
      <c r="L3181">
        <f t="shared" si="49"/>
        <v>78</v>
      </c>
    </row>
    <row r="3182" spans="1:12" hidden="1" x14ac:dyDescent="0.3">
      <c r="A3182" t="s">
        <v>6445</v>
      </c>
      <c r="B3182" t="s">
        <v>6446</v>
      </c>
      <c r="C3182" t="s">
        <v>23</v>
      </c>
      <c r="D3182" t="s">
        <v>822</v>
      </c>
      <c r="E3182" t="s">
        <v>696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25</v>
      </c>
      <c r="L3182">
        <f t="shared" si="49"/>
        <v>0</v>
      </c>
    </row>
    <row r="3183" spans="1:12" x14ac:dyDescent="0.3">
      <c r="A3183" t="s">
        <v>6447</v>
      </c>
      <c r="B3183" t="s">
        <v>5449</v>
      </c>
      <c r="C3183" t="s">
        <v>23</v>
      </c>
      <c r="D3183" t="s">
        <v>822</v>
      </c>
      <c r="E3183" t="s">
        <v>696</v>
      </c>
      <c r="F3183">
        <v>0</v>
      </c>
      <c r="G3183">
        <v>0</v>
      </c>
      <c r="H3183">
        <v>0</v>
      </c>
      <c r="I3183">
        <v>0</v>
      </c>
      <c r="J3183">
        <v>95</v>
      </c>
      <c r="K3183">
        <v>46</v>
      </c>
      <c r="L3183">
        <f t="shared" si="49"/>
        <v>95</v>
      </c>
    </row>
    <row r="3184" spans="1:12" hidden="1" x14ac:dyDescent="0.3">
      <c r="A3184" t="s">
        <v>6448</v>
      </c>
      <c r="B3184" t="s">
        <v>6449</v>
      </c>
      <c r="C3184" t="s">
        <v>23</v>
      </c>
      <c r="D3184" t="s">
        <v>822</v>
      </c>
      <c r="E3184" t="s">
        <v>696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48</v>
      </c>
      <c r="L3184">
        <f t="shared" si="49"/>
        <v>0</v>
      </c>
    </row>
    <row r="3185" spans="1:12" x14ac:dyDescent="0.3">
      <c r="A3185" t="s">
        <v>6450</v>
      </c>
      <c r="B3185" t="s">
        <v>6451</v>
      </c>
      <c r="C3185" t="s">
        <v>23</v>
      </c>
      <c r="D3185" t="s">
        <v>822</v>
      </c>
      <c r="E3185" t="s">
        <v>696</v>
      </c>
      <c r="F3185">
        <v>3</v>
      </c>
      <c r="G3185">
        <v>0</v>
      </c>
      <c r="H3185">
        <v>0</v>
      </c>
      <c r="I3185">
        <v>0</v>
      </c>
      <c r="J3185">
        <v>86</v>
      </c>
      <c r="K3185">
        <v>23</v>
      </c>
      <c r="L3185">
        <f t="shared" si="49"/>
        <v>89</v>
      </c>
    </row>
    <row r="3186" spans="1:12" x14ac:dyDescent="0.3">
      <c r="A3186" t="s">
        <v>6452</v>
      </c>
      <c r="B3186" t="s">
        <v>6453</v>
      </c>
      <c r="C3186" t="s">
        <v>23</v>
      </c>
      <c r="D3186" t="s">
        <v>822</v>
      </c>
      <c r="E3186" t="s">
        <v>696</v>
      </c>
      <c r="F3186">
        <v>0</v>
      </c>
      <c r="G3186">
        <v>0</v>
      </c>
      <c r="H3186">
        <v>0</v>
      </c>
      <c r="I3186">
        <v>0</v>
      </c>
      <c r="J3186">
        <v>95</v>
      </c>
      <c r="K3186">
        <v>41</v>
      </c>
      <c r="L3186">
        <f t="shared" si="49"/>
        <v>95</v>
      </c>
    </row>
    <row r="3187" spans="1:12" x14ac:dyDescent="0.3">
      <c r="A3187" t="s">
        <v>6454</v>
      </c>
      <c r="B3187" t="s">
        <v>6455</v>
      </c>
      <c r="C3187" t="s">
        <v>1016</v>
      </c>
      <c r="D3187" t="s">
        <v>822</v>
      </c>
      <c r="E3187" t="s">
        <v>696</v>
      </c>
      <c r="F3187">
        <v>0</v>
      </c>
      <c r="G3187">
        <v>0</v>
      </c>
      <c r="H3187">
        <v>0</v>
      </c>
      <c r="I3187">
        <v>0</v>
      </c>
      <c r="J3187">
        <v>4</v>
      </c>
      <c r="K3187">
        <v>10</v>
      </c>
      <c r="L3187">
        <f t="shared" si="49"/>
        <v>4</v>
      </c>
    </row>
    <row r="3188" spans="1:12" x14ac:dyDescent="0.3">
      <c r="A3188" t="s">
        <v>6456</v>
      </c>
      <c r="B3188" t="s">
        <v>6457</v>
      </c>
      <c r="C3188" t="s">
        <v>23</v>
      </c>
      <c r="D3188" t="s">
        <v>822</v>
      </c>
      <c r="E3188" t="s">
        <v>696</v>
      </c>
      <c r="F3188">
        <v>0</v>
      </c>
      <c r="G3188">
        <v>0</v>
      </c>
      <c r="H3188">
        <v>0</v>
      </c>
      <c r="I3188">
        <v>0</v>
      </c>
      <c r="J3188">
        <v>275</v>
      </c>
      <c r="K3188">
        <v>119</v>
      </c>
      <c r="L3188">
        <f t="shared" si="49"/>
        <v>275</v>
      </c>
    </row>
    <row r="3189" spans="1:12" x14ac:dyDescent="0.3">
      <c r="A3189" t="s">
        <v>6458</v>
      </c>
      <c r="B3189" t="s">
        <v>6459</v>
      </c>
      <c r="C3189" t="s">
        <v>23</v>
      </c>
      <c r="D3189" t="s">
        <v>822</v>
      </c>
      <c r="E3189" t="s">
        <v>696</v>
      </c>
      <c r="F3189">
        <v>10</v>
      </c>
      <c r="G3189">
        <v>0</v>
      </c>
      <c r="H3189">
        <v>0</v>
      </c>
      <c r="I3189">
        <v>0</v>
      </c>
      <c r="J3189">
        <v>400</v>
      </c>
      <c r="K3189">
        <v>41</v>
      </c>
      <c r="L3189">
        <f t="shared" si="49"/>
        <v>410</v>
      </c>
    </row>
    <row r="3190" spans="1:12" x14ac:dyDescent="0.3">
      <c r="A3190" t="s">
        <v>6460</v>
      </c>
      <c r="B3190" t="s">
        <v>6461</v>
      </c>
      <c r="C3190" t="s">
        <v>23</v>
      </c>
      <c r="D3190" t="s">
        <v>822</v>
      </c>
      <c r="E3190" t="s">
        <v>696</v>
      </c>
      <c r="F3190">
        <v>0</v>
      </c>
      <c r="G3190">
        <v>0</v>
      </c>
      <c r="H3190">
        <v>0</v>
      </c>
      <c r="I3190">
        <v>0</v>
      </c>
      <c r="J3190">
        <v>57</v>
      </c>
      <c r="K3190">
        <v>20</v>
      </c>
      <c r="L3190">
        <f t="shared" si="49"/>
        <v>57</v>
      </c>
    </row>
    <row r="3191" spans="1:12" x14ac:dyDescent="0.3">
      <c r="A3191" t="s">
        <v>6462</v>
      </c>
      <c r="B3191" t="s">
        <v>6463</v>
      </c>
      <c r="C3191" t="s">
        <v>23</v>
      </c>
      <c r="D3191" t="s">
        <v>822</v>
      </c>
      <c r="E3191" t="s">
        <v>696</v>
      </c>
      <c r="F3191">
        <v>0</v>
      </c>
      <c r="G3191">
        <v>0</v>
      </c>
      <c r="H3191">
        <v>0</v>
      </c>
      <c r="I3191">
        <v>0</v>
      </c>
      <c r="J3191">
        <v>53</v>
      </c>
      <c r="K3191">
        <v>27</v>
      </c>
      <c r="L3191">
        <f t="shared" si="49"/>
        <v>53</v>
      </c>
    </row>
    <row r="3192" spans="1:12" hidden="1" x14ac:dyDescent="0.3">
      <c r="A3192" t="s">
        <v>6464</v>
      </c>
      <c r="B3192" t="s">
        <v>1024</v>
      </c>
      <c r="C3192" t="s">
        <v>23</v>
      </c>
      <c r="D3192" t="s">
        <v>822</v>
      </c>
      <c r="E3192" t="s">
        <v>696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23</v>
      </c>
      <c r="L3192">
        <f t="shared" si="49"/>
        <v>0</v>
      </c>
    </row>
    <row r="3193" spans="1:12" x14ac:dyDescent="0.3">
      <c r="A3193" t="s">
        <v>6465</v>
      </c>
      <c r="B3193" t="s">
        <v>6466</v>
      </c>
      <c r="C3193" t="s">
        <v>23</v>
      </c>
      <c r="D3193" t="s">
        <v>822</v>
      </c>
      <c r="E3193" t="s">
        <v>696</v>
      </c>
      <c r="F3193">
        <v>0</v>
      </c>
      <c r="G3193">
        <v>0</v>
      </c>
      <c r="H3193">
        <v>0</v>
      </c>
      <c r="I3193">
        <v>0</v>
      </c>
      <c r="J3193">
        <v>27</v>
      </c>
      <c r="K3193">
        <v>4</v>
      </c>
      <c r="L3193">
        <f t="shared" si="49"/>
        <v>27</v>
      </c>
    </row>
    <row r="3194" spans="1:12" x14ac:dyDescent="0.3">
      <c r="A3194" t="s">
        <v>6467</v>
      </c>
      <c r="B3194" t="s">
        <v>6468</v>
      </c>
      <c r="C3194" t="s">
        <v>23</v>
      </c>
      <c r="D3194" t="s">
        <v>822</v>
      </c>
      <c r="E3194" t="s">
        <v>696</v>
      </c>
      <c r="F3194">
        <v>0</v>
      </c>
      <c r="G3194">
        <v>0</v>
      </c>
      <c r="H3194">
        <v>0</v>
      </c>
      <c r="I3194">
        <v>0</v>
      </c>
      <c r="J3194">
        <v>39</v>
      </c>
      <c r="K3194">
        <v>10</v>
      </c>
      <c r="L3194">
        <f t="shared" si="49"/>
        <v>39</v>
      </c>
    </row>
    <row r="3195" spans="1:12" hidden="1" x14ac:dyDescent="0.3">
      <c r="A3195" t="s">
        <v>6469</v>
      </c>
      <c r="B3195" t="s">
        <v>6470</v>
      </c>
      <c r="C3195" t="s">
        <v>23</v>
      </c>
      <c r="D3195" t="s">
        <v>822</v>
      </c>
      <c r="E3195" t="s">
        <v>696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1</v>
      </c>
      <c r="L3195">
        <f t="shared" si="49"/>
        <v>0</v>
      </c>
    </row>
    <row r="3196" spans="1:12" x14ac:dyDescent="0.3">
      <c r="A3196" t="s">
        <v>6471</v>
      </c>
      <c r="B3196" t="s">
        <v>6472</v>
      </c>
      <c r="C3196" t="s">
        <v>23</v>
      </c>
      <c r="D3196" t="s">
        <v>822</v>
      </c>
      <c r="E3196" t="s">
        <v>696</v>
      </c>
      <c r="F3196">
        <v>0</v>
      </c>
      <c r="G3196">
        <v>0</v>
      </c>
      <c r="H3196">
        <v>0</v>
      </c>
      <c r="I3196">
        <v>0</v>
      </c>
      <c r="J3196">
        <v>86</v>
      </c>
      <c r="K3196">
        <v>18</v>
      </c>
      <c r="L3196">
        <f t="shared" si="49"/>
        <v>86</v>
      </c>
    </row>
    <row r="3197" spans="1:12" hidden="1" x14ac:dyDescent="0.3">
      <c r="A3197" t="s">
        <v>6473</v>
      </c>
      <c r="B3197" t="s">
        <v>1367</v>
      </c>
      <c r="C3197" t="s">
        <v>23</v>
      </c>
      <c r="D3197" t="s">
        <v>822</v>
      </c>
      <c r="E3197" t="s">
        <v>696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31</v>
      </c>
      <c r="L3197">
        <f t="shared" si="49"/>
        <v>0</v>
      </c>
    </row>
    <row r="3198" spans="1:12" x14ac:dyDescent="0.3">
      <c r="A3198" t="s">
        <v>6474</v>
      </c>
      <c r="B3198" t="s">
        <v>5049</v>
      </c>
      <c r="C3198" t="s">
        <v>23</v>
      </c>
      <c r="D3198" t="s">
        <v>822</v>
      </c>
      <c r="E3198" t="s">
        <v>696</v>
      </c>
      <c r="F3198">
        <v>21</v>
      </c>
      <c r="G3198">
        <v>0</v>
      </c>
      <c r="H3198">
        <v>0</v>
      </c>
      <c r="I3198">
        <v>0</v>
      </c>
      <c r="J3198">
        <v>183</v>
      </c>
      <c r="K3198">
        <v>64</v>
      </c>
      <c r="L3198">
        <f t="shared" si="49"/>
        <v>204</v>
      </c>
    </row>
    <row r="3199" spans="1:12" hidden="1" x14ac:dyDescent="0.3">
      <c r="A3199" t="s">
        <v>6475</v>
      </c>
      <c r="B3199" t="s">
        <v>6476</v>
      </c>
      <c r="C3199" t="s">
        <v>23</v>
      </c>
      <c r="D3199" t="s">
        <v>822</v>
      </c>
      <c r="E3199" t="s">
        <v>696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f t="shared" si="49"/>
        <v>0</v>
      </c>
    </row>
    <row r="3200" spans="1:12" x14ac:dyDescent="0.3">
      <c r="A3200" t="s">
        <v>6477</v>
      </c>
      <c r="B3200" t="s">
        <v>6478</v>
      </c>
      <c r="C3200" t="s">
        <v>23</v>
      </c>
      <c r="D3200" t="s">
        <v>822</v>
      </c>
      <c r="E3200" t="s">
        <v>696</v>
      </c>
      <c r="F3200">
        <v>0</v>
      </c>
      <c r="G3200">
        <v>0</v>
      </c>
      <c r="H3200">
        <v>0</v>
      </c>
      <c r="I3200">
        <v>0</v>
      </c>
      <c r="J3200">
        <v>237</v>
      </c>
      <c r="K3200">
        <v>51</v>
      </c>
      <c r="L3200">
        <f t="shared" si="49"/>
        <v>237</v>
      </c>
    </row>
    <row r="3201" spans="1:12" x14ac:dyDescent="0.3">
      <c r="A3201" t="s">
        <v>6479</v>
      </c>
      <c r="B3201" t="s">
        <v>6480</v>
      </c>
      <c r="C3201" t="s">
        <v>23</v>
      </c>
      <c r="D3201" t="s">
        <v>822</v>
      </c>
      <c r="E3201" t="s">
        <v>696</v>
      </c>
      <c r="F3201">
        <v>0</v>
      </c>
      <c r="G3201">
        <v>0</v>
      </c>
      <c r="H3201">
        <v>0</v>
      </c>
      <c r="I3201">
        <v>0</v>
      </c>
      <c r="J3201">
        <v>172</v>
      </c>
      <c r="K3201">
        <v>16</v>
      </c>
      <c r="L3201">
        <f t="shared" si="49"/>
        <v>172</v>
      </c>
    </row>
    <row r="3202" spans="1:12" hidden="1" x14ac:dyDescent="0.3">
      <c r="A3202" t="s">
        <v>6481</v>
      </c>
      <c r="B3202" t="s">
        <v>6482</v>
      </c>
      <c r="C3202" t="s">
        <v>23</v>
      </c>
      <c r="D3202" t="s">
        <v>822</v>
      </c>
      <c r="E3202" t="s">
        <v>696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33</v>
      </c>
      <c r="L3202">
        <f t="shared" si="49"/>
        <v>0</v>
      </c>
    </row>
    <row r="3203" spans="1:12" hidden="1" x14ac:dyDescent="0.3">
      <c r="A3203" t="s">
        <v>6483</v>
      </c>
      <c r="B3203" t="s">
        <v>6484</v>
      </c>
      <c r="C3203" t="s">
        <v>23</v>
      </c>
      <c r="D3203" t="s">
        <v>822</v>
      </c>
      <c r="E3203" t="s">
        <v>696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f t="shared" ref="L3203:L3266" si="50">F3203+G3203+H3203+J3203</f>
        <v>0</v>
      </c>
    </row>
    <row r="3204" spans="1:12" hidden="1" x14ac:dyDescent="0.3">
      <c r="A3204" t="s">
        <v>6485</v>
      </c>
      <c r="B3204" t="s">
        <v>6486</v>
      </c>
      <c r="C3204" t="s">
        <v>1016</v>
      </c>
      <c r="D3204" t="s">
        <v>822</v>
      </c>
      <c r="E3204" t="s">
        <v>696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5</v>
      </c>
      <c r="L3204">
        <f t="shared" si="50"/>
        <v>0</v>
      </c>
    </row>
    <row r="3205" spans="1:12" hidden="1" x14ac:dyDescent="0.3">
      <c r="A3205" t="s">
        <v>6487</v>
      </c>
      <c r="B3205" t="s">
        <v>5460</v>
      </c>
      <c r="C3205" t="s">
        <v>23</v>
      </c>
      <c r="D3205" t="s">
        <v>822</v>
      </c>
      <c r="E3205" t="s">
        <v>696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31</v>
      </c>
      <c r="L3205">
        <f t="shared" si="50"/>
        <v>0</v>
      </c>
    </row>
    <row r="3206" spans="1:12" x14ac:dyDescent="0.3">
      <c r="A3206" t="s">
        <v>6488</v>
      </c>
      <c r="B3206" t="s">
        <v>6489</v>
      </c>
      <c r="C3206" t="s">
        <v>23</v>
      </c>
      <c r="D3206" t="s">
        <v>822</v>
      </c>
      <c r="E3206" t="s">
        <v>696</v>
      </c>
      <c r="F3206">
        <v>0</v>
      </c>
      <c r="G3206">
        <v>0</v>
      </c>
      <c r="H3206">
        <v>0</v>
      </c>
      <c r="I3206">
        <v>0</v>
      </c>
      <c r="J3206">
        <v>3</v>
      </c>
      <c r="K3206">
        <v>41</v>
      </c>
      <c r="L3206">
        <f t="shared" si="50"/>
        <v>3</v>
      </c>
    </row>
    <row r="3207" spans="1:12" x14ac:dyDescent="0.3">
      <c r="A3207" t="s">
        <v>6490</v>
      </c>
      <c r="B3207" t="s">
        <v>6491</v>
      </c>
      <c r="C3207" t="s">
        <v>23</v>
      </c>
      <c r="D3207" t="s">
        <v>822</v>
      </c>
      <c r="E3207" t="s">
        <v>696</v>
      </c>
      <c r="F3207">
        <v>2</v>
      </c>
      <c r="G3207">
        <v>0</v>
      </c>
      <c r="H3207">
        <v>0</v>
      </c>
      <c r="I3207">
        <v>0</v>
      </c>
      <c r="J3207">
        <v>52</v>
      </c>
      <c r="K3207">
        <v>29</v>
      </c>
      <c r="L3207">
        <f t="shared" si="50"/>
        <v>54</v>
      </c>
    </row>
    <row r="3208" spans="1:12" hidden="1" x14ac:dyDescent="0.3">
      <c r="A3208" t="s">
        <v>6492</v>
      </c>
      <c r="B3208" t="s">
        <v>6493</v>
      </c>
      <c r="C3208" t="s">
        <v>23</v>
      </c>
      <c r="D3208" t="s">
        <v>822</v>
      </c>
      <c r="E3208" t="s">
        <v>696</v>
      </c>
      <c r="F3208">
        <v>2</v>
      </c>
      <c r="G3208">
        <v>0</v>
      </c>
      <c r="H3208">
        <v>0</v>
      </c>
      <c r="I3208">
        <v>0</v>
      </c>
      <c r="J3208">
        <v>0</v>
      </c>
      <c r="K3208">
        <v>9</v>
      </c>
      <c r="L3208">
        <f t="shared" si="50"/>
        <v>2</v>
      </c>
    </row>
    <row r="3209" spans="1:12" hidden="1" x14ac:dyDescent="0.3">
      <c r="A3209" t="s">
        <v>6494</v>
      </c>
      <c r="B3209" t="s">
        <v>6495</v>
      </c>
      <c r="C3209" t="s">
        <v>23</v>
      </c>
      <c r="D3209" t="s">
        <v>822</v>
      </c>
      <c r="E3209" t="s">
        <v>696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100</v>
      </c>
      <c r="L3209">
        <f t="shared" si="50"/>
        <v>0</v>
      </c>
    </row>
    <row r="3210" spans="1:12" x14ac:dyDescent="0.3">
      <c r="A3210" t="s">
        <v>6496</v>
      </c>
      <c r="B3210" t="s">
        <v>6497</v>
      </c>
      <c r="C3210" t="s">
        <v>23</v>
      </c>
      <c r="D3210" t="s">
        <v>822</v>
      </c>
      <c r="E3210" t="s">
        <v>696</v>
      </c>
      <c r="F3210">
        <v>0</v>
      </c>
      <c r="G3210">
        <v>0</v>
      </c>
      <c r="H3210">
        <v>0</v>
      </c>
      <c r="I3210">
        <v>0</v>
      </c>
      <c r="J3210">
        <v>21</v>
      </c>
      <c r="K3210">
        <v>16</v>
      </c>
      <c r="L3210">
        <f t="shared" si="50"/>
        <v>21</v>
      </c>
    </row>
    <row r="3211" spans="1:12" x14ac:dyDescent="0.3">
      <c r="A3211" t="s">
        <v>6498</v>
      </c>
      <c r="B3211" t="s">
        <v>6499</v>
      </c>
      <c r="C3211" t="s">
        <v>23</v>
      </c>
      <c r="D3211" t="s">
        <v>822</v>
      </c>
      <c r="E3211" t="s">
        <v>696</v>
      </c>
      <c r="F3211">
        <v>3</v>
      </c>
      <c r="G3211">
        <v>0</v>
      </c>
      <c r="H3211">
        <v>0</v>
      </c>
      <c r="I3211">
        <v>0</v>
      </c>
      <c r="J3211">
        <v>146</v>
      </c>
      <c r="K3211">
        <v>32</v>
      </c>
      <c r="L3211">
        <f t="shared" si="50"/>
        <v>149</v>
      </c>
    </row>
    <row r="3212" spans="1:12" hidden="1" x14ac:dyDescent="0.3">
      <c r="A3212" t="s">
        <v>6500</v>
      </c>
      <c r="B3212" t="s">
        <v>6501</v>
      </c>
      <c r="C3212" t="s">
        <v>23</v>
      </c>
      <c r="D3212" t="s">
        <v>822</v>
      </c>
      <c r="E3212" t="s">
        <v>696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8</v>
      </c>
      <c r="L3212">
        <f t="shared" si="50"/>
        <v>0</v>
      </c>
    </row>
    <row r="3213" spans="1:12" x14ac:dyDescent="0.3">
      <c r="A3213" t="s">
        <v>6502</v>
      </c>
      <c r="B3213" t="s">
        <v>6503</v>
      </c>
      <c r="C3213" t="s">
        <v>23</v>
      </c>
      <c r="D3213" t="s">
        <v>822</v>
      </c>
      <c r="E3213" t="s">
        <v>696</v>
      </c>
      <c r="F3213">
        <v>0</v>
      </c>
      <c r="G3213">
        <v>0</v>
      </c>
      <c r="H3213">
        <v>0</v>
      </c>
      <c r="I3213">
        <v>0</v>
      </c>
      <c r="J3213">
        <v>9</v>
      </c>
      <c r="K3213">
        <v>19</v>
      </c>
      <c r="L3213">
        <f t="shared" si="50"/>
        <v>9</v>
      </c>
    </row>
    <row r="3214" spans="1:12" x14ac:dyDescent="0.3">
      <c r="A3214" t="s">
        <v>6504</v>
      </c>
      <c r="B3214" t="s">
        <v>6505</v>
      </c>
      <c r="C3214" t="s">
        <v>23</v>
      </c>
      <c r="D3214" t="s">
        <v>822</v>
      </c>
      <c r="E3214" t="s">
        <v>696</v>
      </c>
      <c r="F3214">
        <v>0</v>
      </c>
      <c r="G3214">
        <v>0</v>
      </c>
      <c r="H3214">
        <v>0</v>
      </c>
      <c r="I3214">
        <v>0</v>
      </c>
      <c r="J3214">
        <v>23</v>
      </c>
      <c r="K3214">
        <v>6</v>
      </c>
      <c r="L3214">
        <f t="shared" si="50"/>
        <v>23</v>
      </c>
    </row>
    <row r="3215" spans="1:12" x14ac:dyDescent="0.3">
      <c r="A3215" t="s">
        <v>6506</v>
      </c>
      <c r="B3215" t="s">
        <v>6507</v>
      </c>
      <c r="C3215" t="s">
        <v>23</v>
      </c>
      <c r="D3215" t="s">
        <v>822</v>
      </c>
      <c r="E3215" t="s">
        <v>696</v>
      </c>
      <c r="F3215">
        <v>0</v>
      </c>
      <c r="G3215">
        <v>0</v>
      </c>
      <c r="H3215">
        <v>0</v>
      </c>
      <c r="I3215">
        <v>0</v>
      </c>
      <c r="J3215">
        <v>277</v>
      </c>
      <c r="K3215">
        <v>48</v>
      </c>
      <c r="L3215">
        <f t="shared" si="50"/>
        <v>277</v>
      </c>
    </row>
    <row r="3216" spans="1:12" x14ac:dyDescent="0.3">
      <c r="A3216" t="s">
        <v>6508</v>
      </c>
      <c r="B3216" t="s">
        <v>6509</v>
      </c>
      <c r="C3216" t="s">
        <v>23</v>
      </c>
      <c r="D3216" t="s">
        <v>822</v>
      </c>
      <c r="E3216" t="s">
        <v>696</v>
      </c>
      <c r="F3216">
        <v>0</v>
      </c>
      <c r="G3216">
        <v>0</v>
      </c>
      <c r="H3216">
        <v>0</v>
      </c>
      <c r="I3216">
        <v>0</v>
      </c>
      <c r="J3216">
        <v>28</v>
      </c>
      <c r="K3216">
        <v>17</v>
      </c>
      <c r="L3216">
        <f t="shared" si="50"/>
        <v>28</v>
      </c>
    </row>
    <row r="3217" spans="1:12" x14ac:dyDescent="0.3">
      <c r="A3217" t="s">
        <v>6510</v>
      </c>
      <c r="B3217" t="s">
        <v>6511</v>
      </c>
      <c r="C3217" t="s">
        <v>23</v>
      </c>
      <c r="D3217" t="s">
        <v>822</v>
      </c>
      <c r="E3217" t="s">
        <v>696</v>
      </c>
      <c r="F3217">
        <v>0</v>
      </c>
      <c r="G3217">
        <v>0</v>
      </c>
      <c r="H3217">
        <v>0</v>
      </c>
      <c r="I3217">
        <v>0</v>
      </c>
      <c r="J3217">
        <v>176</v>
      </c>
      <c r="K3217">
        <v>44</v>
      </c>
      <c r="L3217">
        <f t="shared" si="50"/>
        <v>176</v>
      </c>
    </row>
    <row r="3218" spans="1:12" x14ac:dyDescent="0.3">
      <c r="A3218" t="s">
        <v>6512</v>
      </c>
      <c r="B3218" t="s">
        <v>6513</v>
      </c>
      <c r="C3218" t="s">
        <v>23</v>
      </c>
      <c r="D3218" t="s">
        <v>822</v>
      </c>
      <c r="E3218" t="s">
        <v>696</v>
      </c>
      <c r="F3218">
        <v>0</v>
      </c>
      <c r="G3218">
        <v>0</v>
      </c>
      <c r="H3218">
        <v>0</v>
      </c>
      <c r="I3218">
        <v>0</v>
      </c>
      <c r="J3218">
        <v>78</v>
      </c>
      <c r="K3218">
        <v>45</v>
      </c>
      <c r="L3218">
        <f t="shared" si="50"/>
        <v>78</v>
      </c>
    </row>
    <row r="3219" spans="1:12" hidden="1" x14ac:dyDescent="0.3">
      <c r="A3219" t="s">
        <v>6514</v>
      </c>
      <c r="B3219" t="s">
        <v>6515</v>
      </c>
      <c r="C3219" t="s">
        <v>23</v>
      </c>
      <c r="D3219" t="s">
        <v>822</v>
      </c>
      <c r="E3219" t="s">
        <v>696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f t="shared" si="50"/>
        <v>0</v>
      </c>
    </row>
    <row r="3220" spans="1:12" x14ac:dyDescent="0.3">
      <c r="A3220" t="s">
        <v>6516</v>
      </c>
      <c r="B3220" t="s">
        <v>6517</v>
      </c>
      <c r="C3220" t="s">
        <v>23</v>
      </c>
      <c r="D3220" t="s">
        <v>822</v>
      </c>
      <c r="E3220" t="s">
        <v>696</v>
      </c>
      <c r="F3220">
        <v>0</v>
      </c>
      <c r="G3220">
        <v>0</v>
      </c>
      <c r="H3220">
        <v>0</v>
      </c>
      <c r="I3220">
        <v>0</v>
      </c>
      <c r="J3220">
        <v>188</v>
      </c>
      <c r="K3220">
        <v>40</v>
      </c>
      <c r="L3220">
        <f t="shared" si="50"/>
        <v>188</v>
      </c>
    </row>
    <row r="3221" spans="1:12" hidden="1" x14ac:dyDescent="0.3">
      <c r="A3221" t="s">
        <v>6518</v>
      </c>
      <c r="B3221" t="s">
        <v>6519</v>
      </c>
      <c r="C3221" t="s">
        <v>23</v>
      </c>
      <c r="D3221" t="s">
        <v>822</v>
      </c>
      <c r="E3221" t="s">
        <v>696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f t="shared" si="50"/>
        <v>0</v>
      </c>
    </row>
    <row r="3222" spans="1:12" x14ac:dyDescent="0.3">
      <c r="A3222" t="s">
        <v>6520</v>
      </c>
      <c r="B3222" t="s">
        <v>6521</v>
      </c>
      <c r="C3222" t="s">
        <v>23</v>
      </c>
      <c r="D3222" t="s">
        <v>822</v>
      </c>
      <c r="E3222" t="s">
        <v>696</v>
      </c>
      <c r="F3222">
        <v>0</v>
      </c>
      <c r="G3222">
        <v>0</v>
      </c>
      <c r="H3222">
        <v>0</v>
      </c>
      <c r="I3222">
        <v>0</v>
      </c>
      <c r="J3222">
        <v>62</v>
      </c>
      <c r="K3222">
        <v>19</v>
      </c>
      <c r="L3222">
        <f t="shared" si="50"/>
        <v>62</v>
      </c>
    </row>
    <row r="3223" spans="1:12" hidden="1" x14ac:dyDescent="0.3">
      <c r="A3223" t="s">
        <v>6522</v>
      </c>
      <c r="B3223" t="s">
        <v>6523</v>
      </c>
      <c r="C3223" t="s">
        <v>23</v>
      </c>
      <c r="D3223" t="s">
        <v>822</v>
      </c>
      <c r="E3223" t="s">
        <v>696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16</v>
      </c>
      <c r="L3223">
        <f t="shared" si="50"/>
        <v>0</v>
      </c>
    </row>
    <row r="3224" spans="1:12" x14ac:dyDescent="0.3">
      <c r="A3224" t="s">
        <v>6524</v>
      </c>
      <c r="B3224" t="s">
        <v>6525</v>
      </c>
      <c r="C3224" t="s">
        <v>23</v>
      </c>
      <c r="D3224" t="s">
        <v>822</v>
      </c>
      <c r="E3224" t="s">
        <v>696</v>
      </c>
      <c r="F3224">
        <v>0</v>
      </c>
      <c r="G3224">
        <v>0</v>
      </c>
      <c r="H3224">
        <v>0</v>
      </c>
      <c r="I3224">
        <v>0</v>
      </c>
      <c r="J3224">
        <v>104</v>
      </c>
      <c r="K3224">
        <v>32</v>
      </c>
      <c r="L3224">
        <f t="shared" si="50"/>
        <v>104</v>
      </c>
    </row>
    <row r="3225" spans="1:12" x14ac:dyDescent="0.3">
      <c r="A3225" t="s">
        <v>6526</v>
      </c>
      <c r="B3225" t="s">
        <v>6527</v>
      </c>
      <c r="C3225" t="s">
        <v>23</v>
      </c>
      <c r="D3225" t="s">
        <v>822</v>
      </c>
      <c r="E3225" t="s">
        <v>696</v>
      </c>
      <c r="F3225">
        <v>0</v>
      </c>
      <c r="G3225">
        <v>0</v>
      </c>
      <c r="H3225">
        <v>0</v>
      </c>
      <c r="I3225">
        <v>0</v>
      </c>
      <c r="J3225">
        <v>15</v>
      </c>
      <c r="K3225">
        <v>13</v>
      </c>
      <c r="L3225">
        <f t="shared" si="50"/>
        <v>15</v>
      </c>
    </row>
    <row r="3226" spans="1:12" x14ac:dyDescent="0.3">
      <c r="A3226" t="s">
        <v>6528</v>
      </c>
      <c r="B3226" t="s">
        <v>5447</v>
      </c>
      <c r="C3226" t="s">
        <v>23</v>
      </c>
      <c r="D3226" t="s">
        <v>822</v>
      </c>
      <c r="E3226" t="s">
        <v>696</v>
      </c>
      <c r="F3226">
        <v>0</v>
      </c>
      <c r="G3226">
        <v>0</v>
      </c>
      <c r="H3226">
        <v>0</v>
      </c>
      <c r="I3226">
        <v>0</v>
      </c>
      <c r="J3226">
        <v>45</v>
      </c>
      <c r="K3226">
        <v>57</v>
      </c>
      <c r="L3226">
        <f t="shared" si="50"/>
        <v>45</v>
      </c>
    </row>
    <row r="3227" spans="1:12" hidden="1" x14ac:dyDescent="0.3">
      <c r="A3227" t="s">
        <v>6529</v>
      </c>
      <c r="B3227" t="s">
        <v>5528</v>
      </c>
      <c r="C3227" t="s">
        <v>23</v>
      </c>
      <c r="D3227" t="s">
        <v>822</v>
      </c>
      <c r="E3227" t="s">
        <v>696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f t="shared" si="50"/>
        <v>0</v>
      </c>
    </row>
    <row r="3228" spans="1:12" x14ac:dyDescent="0.3">
      <c r="A3228" t="s">
        <v>6530</v>
      </c>
      <c r="B3228" t="s">
        <v>6531</v>
      </c>
      <c r="C3228" t="s">
        <v>23</v>
      </c>
      <c r="D3228" t="s">
        <v>822</v>
      </c>
      <c r="E3228" t="s">
        <v>696</v>
      </c>
      <c r="F3228">
        <v>0</v>
      </c>
      <c r="G3228">
        <v>0</v>
      </c>
      <c r="H3228">
        <v>0</v>
      </c>
      <c r="I3228">
        <v>0</v>
      </c>
      <c r="J3228">
        <v>96</v>
      </c>
      <c r="K3228">
        <v>109</v>
      </c>
      <c r="L3228">
        <f t="shared" si="50"/>
        <v>96</v>
      </c>
    </row>
    <row r="3229" spans="1:12" hidden="1" x14ac:dyDescent="0.3">
      <c r="A3229" t="s">
        <v>6532</v>
      </c>
      <c r="B3229" t="s">
        <v>6533</v>
      </c>
      <c r="C3229" t="s">
        <v>23</v>
      </c>
      <c r="D3229" t="s">
        <v>822</v>
      </c>
      <c r="E3229" t="s">
        <v>696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34</v>
      </c>
      <c r="L3229">
        <f t="shared" si="50"/>
        <v>0</v>
      </c>
    </row>
    <row r="3230" spans="1:12" x14ac:dyDescent="0.3">
      <c r="A3230" t="s">
        <v>6534</v>
      </c>
      <c r="B3230" t="s">
        <v>6535</v>
      </c>
      <c r="C3230" t="s">
        <v>23</v>
      </c>
      <c r="D3230" t="s">
        <v>822</v>
      </c>
      <c r="E3230" t="s">
        <v>696</v>
      </c>
      <c r="F3230">
        <v>0</v>
      </c>
      <c r="G3230">
        <v>0</v>
      </c>
      <c r="H3230">
        <v>0</v>
      </c>
      <c r="I3230">
        <v>0</v>
      </c>
      <c r="J3230">
        <v>239</v>
      </c>
      <c r="K3230">
        <v>44</v>
      </c>
      <c r="L3230">
        <f t="shared" si="50"/>
        <v>239</v>
      </c>
    </row>
    <row r="3231" spans="1:12" x14ac:dyDescent="0.3">
      <c r="A3231" t="s">
        <v>6536</v>
      </c>
      <c r="B3231" t="s">
        <v>6537</v>
      </c>
      <c r="C3231" t="s">
        <v>23</v>
      </c>
      <c r="D3231" t="s">
        <v>822</v>
      </c>
      <c r="E3231" t="s">
        <v>696</v>
      </c>
      <c r="F3231">
        <v>0</v>
      </c>
      <c r="G3231">
        <v>0</v>
      </c>
      <c r="H3231">
        <v>0</v>
      </c>
      <c r="I3231">
        <v>0</v>
      </c>
      <c r="J3231">
        <v>91</v>
      </c>
      <c r="K3231">
        <v>26</v>
      </c>
      <c r="L3231">
        <f t="shared" si="50"/>
        <v>91</v>
      </c>
    </row>
    <row r="3232" spans="1:12" x14ac:dyDescent="0.3">
      <c r="A3232" t="s">
        <v>6538</v>
      </c>
      <c r="B3232" t="s">
        <v>6539</v>
      </c>
      <c r="C3232" t="s">
        <v>23</v>
      </c>
      <c r="D3232" t="s">
        <v>822</v>
      </c>
      <c r="E3232" t="s">
        <v>696</v>
      </c>
      <c r="F3232">
        <v>0</v>
      </c>
      <c r="G3232">
        <v>0</v>
      </c>
      <c r="H3232">
        <v>0</v>
      </c>
      <c r="I3232">
        <v>0</v>
      </c>
      <c r="J3232">
        <v>75</v>
      </c>
      <c r="K3232">
        <v>10</v>
      </c>
      <c r="L3232">
        <f t="shared" si="50"/>
        <v>75</v>
      </c>
    </row>
    <row r="3233" spans="1:12" hidden="1" x14ac:dyDescent="0.3">
      <c r="A3233" t="s">
        <v>6540</v>
      </c>
      <c r="B3233" t="s">
        <v>6541</v>
      </c>
      <c r="C3233" t="s">
        <v>23</v>
      </c>
      <c r="D3233" t="s">
        <v>6542</v>
      </c>
      <c r="E3233" t="s">
        <v>696</v>
      </c>
      <c r="F3233">
        <v>134</v>
      </c>
      <c r="G3233">
        <v>0</v>
      </c>
      <c r="H3233">
        <v>0</v>
      </c>
      <c r="I3233">
        <v>56</v>
      </c>
      <c r="J3233">
        <v>0</v>
      </c>
      <c r="K3233">
        <v>0</v>
      </c>
      <c r="L3233">
        <f t="shared" si="50"/>
        <v>134</v>
      </c>
    </row>
    <row r="3234" spans="1:12" hidden="1" x14ac:dyDescent="0.3">
      <c r="A3234" t="s">
        <v>6543</v>
      </c>
      <c r="B3234" t="s">
        <v>6544</v>
      </c>
      <c r="C3234" t="s">
        <v>23</v>
      </c>
      <c r="D3234" t="s">
        <v>6542</v>
      </c>
      <c r="E3234" t="s">
        <v>696</v>
      </c>
      <c r="F3234">
        <v>47</v>
      </c>
      <c r="G3234">
        <v>0</v>
      </c>
      <c r="H3234">
        <v>0</v>
      </c>
      <c r="I3234">
        <v>44</v>
      </c>
      <c r="J3234">
        <v>0</v>
      </c>
      <c r="K3234">
        <v>0</v>
      </c>
      <c r="L3234">
        <f t="shared" si="50"/>
        <v>47</v>
      </c>
    </row>
    <row r="3235" spans="1:12" hidden="1" x14ac:dyDescent="0.3">
      <c r="A3235" t="s">
        <v>6545</v>
      </c>
      <c r="B3235" t="s">
        <v>6546</v>
      </c>
      <c r="C3235" t="s">
        <v>23</v>
      </c>
      <c r="D3235" t="s">
        <v>6542</v>
      </c>
      <c r="E3235" t="s">
        <v>696</v>
      </c>
      <c r="F3235">
        <v>18</v>
      </c>
      <c r="G3235">
        <v>0</v>
      </c>
      <c r="H3235">
        <v>0</v>
      </c>
      <c r="I3235">
        <v>11</v>
      </c>
      <c r="J3235">
        <v>0</v>
      </c>
      <c r="K3235">
        <v>0</v>
      </c>
      <c r="L3235">
        <f t="shared" si="50"/>
        <v>18</v>
      </c>
    </row>
    <row r="3236" spans="1:12" hidden="1" x14ac:dyDescent="0.3">
      <c r="A3236" t="s">
        <v>6547</v>
      </c>
      <c r="B3236" t="s">
        <v>6548</v>
      </c>
      <c r="C3236" t="s">
        <v>23</v>
      </c>
      <c r="D3236" t="s">
        <v>6542</v>
      </c>
      <c r="E3236" t="s">
        <v>696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f t="shared" si="50"/>
        <v>0</v>
      </c>
    </row>
    <row r="3237" spans="1:12" hidden="1" x14ac:dyDescent="0.3">
      <c r="A3237" t="s">
        <v>6549</v>
      </c>
      <c r="B3237" t="s">
        <v>6550</v>
      </c>
      <c r="C3237" t="s">
        <v>23</v>
      </c>
      <c r="D3237" t="s">
        <v>6542</v>
      </c>
      <c r="E3237" t="s">
        <v>696</v>
      </c>
      <c r="F3237">
        <v>0</v>
      </c>
      <c r="G3237">
        <v>0</v>
      </c>
      <c r="H3237">
        <v>0</v>
      </c>
      <c r="I3237">
        <v>11</v>
      </c>
      <c r="J3237">
        <v>0</v>
      </c>
      <c r="K3237">
        <v>0</v>
      </c>
      <c r="L3237">
        <f t="shared" si="50"/>
        <v>0</v>
      </c>
    </row>
    <row r="3238" spans="1:12" hidden="1" x14ac:dyDescent="0.3">
      <c r="A3238" t="s">
        <v>6551</v>
      </c>
      <c r="B3238" t="s">
        <v>6552</v>
      </c>
      <c r="C3238" t="s">
        <v>23</v>
      </c>
      <c r="D3238" t="s">
        <v>6542</v>
      </c>
      <c r="E3238" t="s">
        <v>696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f t="shared" si="50"/>
        <v>0</v>
      </c>
    </row>
    <row r="3239" spans="1:12" hidden="1" x14ac:dyDescent="0.3">
      <c r="A3239" t="s">
        <v>6553</v>
      </c>
      <c r="B3239" t="s">
        <v>5453</v>
      </c>
      <c r="C3239" t="s">
        <v>23</v>
      </c>
      <c r="D3239" t="s">
        <v>6554</v>
      </c>
      <c r="E3239" t="s">
        <v>696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3</v>
      </c>
      <c r="L3239">
        <f t="shared" si="50"/>
        <v>0</v>
      </c>
    </row>
    <row r="3240" spans="1:12" x14ac:dyDescent="0.3">
      <c r="A3240" t="s">
        <v>6555</v>
      </c>
      <c r="B3240" t="s">
        <v>6556</v>
      </c>
      <c r="C3240" t="s">
        <v>23</v>
      </c>
      <c r="D3240" t="s">
        <v>6554</v>
      </c>
      <c r="E3240" t="s">
        <v>696</v>
      </c>
      <c r="F3240">
        <v>0</v>
      </c>
      <c r="G3240">
        <v>0</v>
      </c>
      <c r="H3240">
        <v>0</v>
      </c>
      <c r="I3240">
        <v>0</v>
      </c>
      <c r="J3240">
        <v>391</v>
      </c>
      <c r="K3240">
        <v>123</v>
      </c>
      <c r="L3240">
        <f t="shared" si="50"/>
        <v>391</v>
      </c>
    </row>
    <row r="3241" spans="1:12" x14ac:dyDescent="0.3">
      <c r="A3241" t="s">
        <v>6557</v>
      </c>
      <c r="B3241" t="s">
        <v>6558</v>
      </c>
      <c r="C3241" t="s">
        <v>23</v>
      </c>
      <c r="D3241" t="s">
        <v>6554</v>
      </c>
      <c r="E3241" t="s">
        <v>696</v>
      </c>
      <c r="F3241">
        <v>0</v>
      </c>
      <c r="G3241">
        <v>0</v>
      </c>
      <c r="H3241">
        <v>0</v>
      </c>
      <c r="I3241">
        <v>0</v>
      </c>
      <c r="J3241">
        <v>176</v>
      </c>
      <c r="K3241">
        <v>70</v>
      </c>
      <c r="L3241">
        <f t="shared" si="50"/>
        <v>176</v>
      </c>
    </row>
    <row r="3242" spans="1:12" x14ac:dyDescent="0.3">
      <c r="A3242" t="s">
        <v>6559</v>
      </c>
      <c r="B3242" t="s">
        <v>6560</v>
      </c>
      <c r="C3242" t="s">
        <v>23</v>
      </c>
      <c r="D3242" t="s">
        <v>6554</v>
      </c>
      <c r="E3242" t="s">
        <v>696</v>
      </c>
      <c r="F3242">
        <v>0</v>
      </c>
      <c r="G3242">
        <v>0</v>
      </c>
      <c r="H3242">
        <v>0</v>
      </c>
      <c r="I3242">
        <v>0</v>
      </c>
      <c r="J3242">
        <v>61</v>
      </c>
      <c r="K3242">
        <v>0</v>
      </c>
      <c r="L3242">
        <f t="shared" si="50"/>
        <v>61</v>
      </c>
    </row>
    <row r="3243" spans="1:12" x14ac:dyDescent="0.3">
      <c r="A3243" t="s">
        <v>6561</v>
      </c>
      <c r="B3243" t="s">
        <v>6562</v>
      </c>
      <c r="C3243" t="s">
        <v>23</v>
      </c>
      <c r="D3243" t="s">
        <v>6554</v>
      </c>
      <c r="E3243" t="s">
        <v>696</v>
      </c>
      <c r="F3243">
        <v>0</v>
      </c>
      <c r="G3243">
        <v>0</v>
      </c>
      <c r="H3243">
        <v>0</v>
      </c>
      <c r="I3243">
        <v>0</v>
      </c>
      <c r="J3243">
        <v>120</v>
      </c>
      <c r="K3243">
        <v>120</v>
      </c>
      <c r="L3243">
        <f t="shared" si="50"/>
        <v>120</v>
      </c>
    </row>
    <row r="3244" spans="1:12" hidden="1" x14ac:dyDescent="0.3">
      <c r="A3244" t="s">
        <v>6563</v>
      </c>
      <c r="B3244" t="s">
        <v>6564</v>
      </c>
      <c r="C3244" t="s">
        <v>23</v>
      </c>
      <c r="D3244" t="s">
        <v>6554</v>
      </c>
      <c r="E3244" t="s">
        <v>696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68</v>
      </c>
      <c r="L3244">
        <f t="shared" si="50"/>
        <v>0</v>
      </c>
    </row>
    <row r="3245" spans="1:12" x14ac:dyDescent="0.3">
      <c r="A3245" t="s">
        <v>6565</v>
      </c>
      <c r="B3245" t="s">
        <v>6566</v>
      </c>
      <c r="C3245" t="s">
        <v>23</v>
      </c>
      <c r="D3245" t="s">
        <v>6554</v>
      </c>
      <c r="E3245" t="s">
        <v>696</v>
      </c>
      <c r="F3245">
        <v>1</v>
      </c>
      <c r="G3245">
        <v>0</v>
      </c>
      <c r="H3245">
        <v>0</v>
      </c>
      <c r="I3245">
        <v>0</v>
      </c>
      <c r="J3245">
        <v>72</v>
      </c>
      <c r="K3245">
        <v>116</v>
      </c>
      <c r="L3245">
        <f t="shared" si="50"/>
        <v>73</v>
      </c>
    </row>
    <row r="3246" spans="1:12" x14ac:dyDescent="0.3">
      <c r="A3246" t="s">
        <v>6567</v>
      </c>
      <c r="B3246" t="s">
        <v>6568</v>
      </c>
      <c r="C3246" t="s">
        <v>23</v>
      </c>
      <c r="D3246" t="s">
        <v>6554</v>
      </c>
      <c r="E3246" t="s">
        <v>696</v>
      </c>
      <c r="F3246">
        <v>0</v>
      </c>
      <c r="G3246">
        <v>0</v>
      </c>
      <c r="H3246">
        <v>0</v>
      </c>
      <c r="I3246">
        <v>0</v>
      </c>
      <c r="J3246">
        <v>487</v>
      </c>
      <c r="K3246">
        <v>46</v>
      </c>
      <c r="L3246">
        <f t="shared" si="50"/>
        <v>487</v>
      </c>
    </row>
    <row r="3247" spans="1:12" x14ac:dyDescent="0.3">
      <c r="A3247" t="s">
        <v>6569</v>
      </c>
      <c r="B3247" t="s">
        <v>6570</v>
      </c>
      <c r="C3247" t="s">
        <v>23</v>
      </c>
      <c r="D3247" t="s">
        <v>6554</v>
      </c>
      <c r="E3247" t="s">
        <v>696</v>
      </c>
      <c r="F3247">
        <v>0</v>
      </c>
      <c r="G3247">
        <v>0</v>
      </c>
      <c r="H3247">
        <v>0</v>
      </c>
      <c r="I3247">
        <v>0</v>
      </c>
      <c r="J3247">
        <v>232</v>
      </c>
      <c r="K3247">
        <v>74</v>
      </c>
      <c r="L3247">
        <f t="shared" si="50"/>
        <v>232</v>
      </c>
    </row>
    <row r="3248" spans="1:12" x14ac:dyDescent="0.3">
      <c r="A3248" t="s">
        <v>6571</v>
      </c>
      <c r="B3248" t="s">
        <v>6572</v>
      </c>
      <c r="C3248" t="s">
        <v>23</v>
      </c>
      <c r="D3248" t="s">
        <v>6554</v>
      </c>
      <c r="E3248" t="s">
        <v>696</v>
      </c>
      <c r="F3248">
        <v>0</v>
      </c>
      <c r="G3248">
        <v>0</v>
      </c>
      <c r="H3248">
        <v>0</v>
      </c>
      <c r="I3248">
        <v>0</v>
      </c>
      <c r="J3248">
        <v>38</v>
      </c>
      <c r="K3248">
        <v>55</v>
      </c>
      <c r="L3248">
        <f t="shared" si="50"/>
        <v>38</v>
      </c>
    </row>
    <row r="3249" spans="1:12" x14ac:dyDescent="0.3">
      <c r="A3249" t="s">
        <v>6573</v>
      </c>
      <c r="B3249" t="s">
        <v>6574</v>
      </c>
      <c r="C3249" t="s">
        <v>23</v>
      </c>
      <c r="D3249" t="s">
        <v>6554</v>
      </c>
      <c r="E3249" t="s">
        <v>696</v>
      </c>
      <c r="F3249">
        <v>0</v>
      </c>
      <c r="G3249">
        <v>0</v>
      </c>
      <c r="H3249">
        <v>0</v>
      </c>
      <c r="I3249">
        <v>0</v>
      </c>
      <c r="J3249">
        <v>301</v>
      </c>
      <c r="K3249">
        <v>193</v>
      </c>
      <c r="L3249">
        <f t="shared" si="50"/>
        <v>301</v>
      </c>
    </row>
    <row r="3250" spans="1:12" x14ac:dyDescent="0.3">
      <c r="A3250" t="s">
        <v>6575</v>
      </c>
      <c r="B3250" t="s">
        <v>6576</v>
      </c>
      <c r="C3250" t="s">
        <v>23</v>
      </c>
      <c r="D3250" t="s">
        <v>6554</v>
      </c>
      <c r="E3250" t="s">
        <v>696</v>
      </c>
      <c r="F3250">
        <v>0</v>
      </c>
      <c r="G3250">
        <v>0</v>
      </c>
      <c r="H3250">
        <v>0</v>
      </c>
      <c r="I3250">
        <v>0</v>
      </c>
      <c r="J3250">
        <v>560</v>
      </c>
      <c r="K3250">
        <v>98</v>
      </c>
      <c r="L3250">
        <f t="shared" si="50"/>
        <v>560</v>
      </c>
    </row>
    <row r="3251" spans="1:12" x14ac:dyDescent="0.3">
      <c r="A3251" t="s">
        <v>6577</v>
      </c>
      <c r="B3251" t="s">
        <v>6578</v>
      </c>
      <c r="C3251" t="s">
        <v>23</v>
      </c>
      <c r="D3251" t="s">
        <v>6579</v>
      </c>
      <c r="E3251" t="s">
        <v>696</v>
      </c>
      <c r="F3251">
        <v>0</v>
      </c>
      <c r="G3251">
        <v>0</v>
      </c>
      <c r="H3251">
        <v>0</v>
      </c>
      <c r="I3251">
        <v>0</v>
      </c>
      <c r="J3251">
        <v>34</v>
      </c>
      <c r="K3251">
        <v>19</v>
      </c>
      <c r="L3251">
        <f t="shared" si="50"/>
        <v>34</v>
      </c>
    </row>
    <row r="3252" spans="1:12" x14ac:dyDescent="0.3">
      <c r="A3252" t="s">
        <v>6580</v>
      </c>
      <c r="B3252" t="s">
        <v>6581</v>
      </c>
      <c r="C3252" t="s">
        <v>23</v>
      </c>
      <c r="D3252" t="s">
        <v>6579</v>
      </c>
      <c r="E3252" t="s">
        <v>696</v>
      </c>
      <c r="F3252">
        <v>0</v>
      </c>
      <c r="G3252">
        <v>0</v>
      </c>
      <c r="H3252">
        <v>0</v>
      </c>
      <c r="I3252">
        <v>0</v>
      </c>
      <c r="J3252">
        <v>21</v>
      </c>
      <c r="K3252">
        <v>17</v>
      </c>
      <c r="L3252">
        <f t="shared" si="50"/>
        <v>21</v>
      </c>
    </row>
    <row r="3253" spans="1:12" hidden="1" x14ac:dyDescent="0.3">
      <c r="A3253" t="s">
        <v>6582</v>
      </c>
      <c r="B3253" t="s">
        <v>6583</v>
      </c>
      <c r="C3253" t="s">
        <v>23</v>
      </c>
      <c r="D3253" t="s">
        <v>6579</v>
      </c>
      <c r="E3253" t="s">
        <v>696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f t="shared" si="50"/>
        <v>0</v>
      </c>
    </row>
    <row r="3254" spans="1:12" x14ac:dyDescent="0.3">
      <c r="A3254" t="s">
        <v>6584</v>
      </c>
      <c r="B3254" t="s">
        <v>6585</v>
      </c>
      <c r="C3254" t="s">
        <v>23</v>
      </c>
      <c r="D3254" t="s">
        <v>6579</v>
      </c>
      <c r="E3254" t="s">
        <v>696</v>
      </c>
      <c r="F3254">
        <v>0</v>
      </c>
      <c r="G3254">
        <v>0</v>
      </c>
      <c r="H3254">
        <v>0</v>
      </c>
      <c r="I3254">
        <v>0</v>
      </c>
      <c r="J3254">
        <v>209</v>
      </c>
      <c r="K3254">
        <v>98</v>
      </c>
      <c r="L3254">
        <f t="shared" si="50"/>
        <v>209</v>
      </c>
    </row>
    <row r="3255" spans="1:12" x14ac:dyDescent="0.3">
      <c r="A3255" t="s">
        <v>6586</v>
      </c>
      <c r="B3255" t="s">
        <v>6587</v>
      </c>
      <c r="C3255" t="s">
        <v>23</v>
      </c>
      <c r="D3255" t="s">
        <v>6579</v>
      </c>
      <c r="E3255" t="s">
        <v>696</v>
      </c>
      <c r="F3255">
        <v>0</v>
      </c>
      <c r="G3255">
        <v>0</v>
      </c>
      <c r="H3255">
        <v>0</v>
      </c>
      <c r="I3255">
        <v>0</v>
      </c>
      <c r="J3255">
        <v>382</v>
      </c>
      <c r="K3255">
        <v>132</v>
      </c>
      <c r="L3255">
        <f t="shared" si="50"/>
        <v>382</v>
      </c>
    </row>
    <row r="3256" spans="1:12" x14ac:dyDescent="0.3">
      <c r="A3256" t="s">
        <v>6588</v>
      </c>
      <c r="B3256" t="s">
        <v>6589</v>
      </c>
      <c r="C3256" t="s">
        <v>23</v>
      </c>
      <c r="D3256" t="s">
        <v>6579</v>
      </c>
      <c r="E3256" t="s">
        <v>696</v>
      </c>
      <c r="F3256">
        <v>0</v>
      </c>
      <c r="G3256">
        <v>0</v>
      </c>
      <c r="H3256">
        <v>0</v>
      </c>
      <c r="I3256">
        <v>0</v>
      </c>
      <c r="J3256">
        <v>71</v>
      </c>
      <c r="K3256">
        <v>48</v>
      </c>
      <c r="L3256">
        <f t="shared" si="50"/>
        <v>71</v>
      </c>
    </row>
    <row r="3257" spans="1:12" hidden="1" x14ac:dyDescent="0.3">
      <c r="A3257" t="s">
        <v>6590</v>
      </c>
      <c r="B3257" t="s">
        <v>6591</v>
      </c>
      <c r="C3257" t="s">
        <v>23</v>
      </c>
      <c r="D3257" t="s">
        <v>6579</v>
      </c>
      <c r="E3257" t="s">
        <v>696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f t="shared" si="50"/>
        <v>0</v>
      </c>
    </row>
    <row r="3258" spans="1:12" hidden="1" x14ac:dyDescent="0.3">
      <c r="A3258" t="s">
        <v>6592</v>
      </c>
      <c r="B3258" t="s">
        <v>6593</v>
      </c>
      <c r="C3258" t="s">
        <v>23</v>
      </c>
      <c r="D3258" t="s">
        <v>6594</v>
      </c>
      <c r="E3258" t="s">
        <v>696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f t="shared" si="50"/>
        <v>0</v>
      </c>
    </row>
    <row r="3259" spans="1:12" x14ac:dyDescent="0.3">
      <c r="A3259" t="s">
        <v>6595</v>
      </c>
      <c r="B3259" t="s">
        <v>6596</v>
      </c>
      <c r="C3259" t="s">
        <v>23</v>
      </c>
      <c r="D3259" t="s">
        <v>6594</v>
      </c>
      <c r="E3259" t="s">
        <v>696</v>
      </c>
      <c r="F3259">
        <v>0</v>
      </c>
      <c r="G3259">
        <v>0</v>
      </c>
      <c r="H3259">
        <v>0</v>
      </c>
      <c r="I3259">
        <v>0</v>
      </c>
      <c r="J3259">
        <v>42</v>
      </c>
      <c r="K3259">
        <v>37</v>
      </c>
      <c r="L3259">
        <f t="shared" si="50"/>
        <v>42</v>
      </c>
    </row>
    <row r="3260" spans="1:12" x14ac:dyDescent="0.3">
      <c r="A3260" t="s">
        <v>6597</v>
      </c>
      <c r="B3260" t="s">
        <v>6598</v>
      </c>
      <c r="C3260" t="s">
        <v>23</v>
      </c>
      <c r="D3260" t="s">
        <v>6594</v>
      </c>
      <c r="E3260" t="s">
        <v>696</v>
      </c>
      <c r="F3260">
        <v>0</v>
      </c>
      <c r="G3260">
        <v>0</v>
      </c>
      <c r="H3260">
        <v>0</v>
      </c>
      <c r="I3260">
        <v>0</v>
      </c>
      <c r="J3260">
        <v>69</v>
      </c>
      <c r="K3260">
        <v>8</v>
      </c>
      <c r="L3260">
        <f t="shared" si="50"/>
        <v>69</v>
      </c>
    </row>
    <row r="3261" spans="1:12" x14ac:dyDescent="0.3">
      <c r="A3261" t="s">
        <v>6599</v>
      </c>
      <c r="B3261" t="s">
        <v>6600</v>
      </c>
      <c r="C3261" t="s">
        <v>23</v>
      </c>
      <c r="D3261" t="s">
        <v>6594</v>
      </c>
      <c r="E3261" t="s">
        <v>696</v>
      </c>
      <c r="F3261">
        <v>0</v>
      </c>
      <c r="G3261">
        <v>0</v>
      </c>
      <c r="H3261">
        <v>0</v>
      </c>
      <c r="I3261">
        <v>0</v>
      </c>
      <c r="J3261">
        <v>82</v>
      </c>
      <c r="K3261">
        <v>40</v>
      </c>
      <c r="L3261">
        <f t="shared" si="50"/>
        <v>82</v>
      </c>
    </row>
    <row r="3262" spans="1:12" hidden="1" x14ac:dyDescent="0.3">
      <c r="A3262" t="s">
        <v>6601</v>
      </c>
      <c r="B3262" t="s">
        <v>6602</v>
      </c>
      <c r="C3262" t="s">
        <v>23</v>
      </c>
      <c r="D3262" t="s">
        <v>6594</v>
      </c>
      <c r="E3262" t="s">
        <v>696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f t="shared" si="50"/>
        <v>0</v>
      </c>
    </row>
    <row r="3263" spans="1:12" x14ac:dyDescent="0.3">
      <c r="A3263" t="s">
        <v>6603</v>
      </c>
      <c r="B3263" t="s">
        <v>6604</v>
      </c>
      <c r="C3263" t="s">
        <v>23</v>
      </c>
      <c r="D3263" t="s">
        <v>6594</v>
      </c>
      <c r="E3263" t="s">
        <v>696</v>
      </c>
      <c r="F3263">
        <v>0</v>
      </c>
      <c r="G3263">
        <v>0</v>
      </c>
      <c r="H3263">
        <v>0</v>
      </c>
      <c r="I3263">
        <v>0</v>
      </c>
      <c r="J3263">
        <v>93</v>
      </c>
      <c r="K3263">
        <v>19</v>
      </c>
      <c r="L3263">
        <f t="shared" si="50"/>
        <v>93</v>
      </c>
    </row>
    <row r="3264" spans="1:12" hidden="1" x14ac:dyDescent="0.3">
      <c r="A3264" t="s">
        <v>6605</v>
      </c>
      <c r="B3264" t="s">
        <v>6606</v>
      </c>
      <c r="C3264" t="s">
        <v>23</v>
      </c>
      <c r="D3264" t="s">
        <v>6594</v>
      </c>
      <c r="E3264" t="s">
        <v>696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f t="shared" si="50"/>
        <v>0</v>
      </c>
    </row>
    <row r="3265" spans="1:12" x14ac:dyDescent="0.3">
      <c r="A3265" t="s">
        <v>6607</v>
      </c>
      <c r="B3265" t="s">
        <v>6608</v>
      </c>
      <c r="C3265" t="s">
        <v>23</v>
      </c>
      <c r="D3265" t="s">
        <v>6594</v>
      </c>
      <c r="E3265" t="s">
        <v>696</v>
      </c>
      <c r="F3265">
        <v>0</v>
      </c>
      <c r="G3265">
        <v>0</v>
      </c>
      <c r="H3265">
        <v>0</v>
      </c>
      <c r="I3265">
        <v>0</v>
      </c>
      <c r="J3265">
        <v>36</v>
      </c>
      <c r="K3265">
        <v>47</v>
      </c>
      <c r="L3265">
        <f t="shared" si="50"/>
        <v>36</v>
      </c>
    </row>
    <row r="3266" spans="1:12" x14ac:dyDescent="0.3">
      <c r="A3266" t="s">
        <v>6609</v>
      </c>
      <c r="B3266" t="s">
        <v>6610</v>
      </c>
      <c r="C3266" t="s">
        <v>23</v>
      </c>
      <c r="D3266" t="s">
        <v>6594</v>
      </c>
      <c r="E3266" t="s">
        <v>696</v>
      </c>
      <c r="F3266">
        <v>3</v>
      </c>
      <c r="G3266">
        <v>0</v>
      </c>
      <c r="H3266">
        <v>0</v>
      </c>
      <c r="I3266">
        <v>0</v>
      </c>
      <c r="J3266">
        <v>16</v>
      </c>
      <c r="K3266">
        <v>36</v>
      </c>
      <c r="L3266">
        <f t="shared" si="50"/>
        <v>19</v>
      </c>
    </row>
    <row r="3267" spans="1:12" x14ac:dyDescent="0.3">
      <c r="A3267" t="s">
        <v>6611</v>
      </c>
      <c r="B3267" t="s">
        <v>6612</v>
      </c>
      <c r="C3267" t="s">
        <v>23</v>
      </c>
      <c r="D3267" t="s">
        <v>6594</v>
      </c>
      <c r="E3267" t="s">
        <v>696</v>
      </c>
      <c r="F3267">
        <v>0</v>
      </c>
      <c r="G3267">
        <v>0</v>
      </c>
      <c r="H3267">
        <v>0</v>
      </c>
      <c r="I3267">
        <v>0</v>
      </c>
      <c r="J3267">
        <v>45</v>
      </c>
      <c r="K3267">
        <v>16</v>
      </c>
      <c r="L3267">
        <f t="shared" ref="L3267:L3330" si="51">F3267+G3267+H3267+J3267</f>
        <v>45</v>
      </c>
    </row>
    <row r="3268" spans="1:12" x14ac:dyDescent="0.3">
      <c r="A3268" t="s">
        <v>6613</v>
      </c>
      <c r="B3268" t="s">
        <v>6614</v>
      </c>
      <c r="C3268" t="s">
        <v>23</v>
      </c>
      <c r="D3268" t="s">
        <v>6594</v>
      </c>
      <c r="E3268" t="s">
        <v>696</v>
      </c>
      <c r="F3268">
        <v>0</v>
      </c>
      <c r="G3268">
        <v>0</v>
      </c>
      <c r="H3268">
        <v>0</v>
      </c>
      <c r="I3268">
        <v>0</v>
      </c>
      <c r="J3268">
        <v>58</v>
      </c>
      <c r="K3268">
        <v>0</v>
      </c>
      <c r="L3268">
        <f t="shared" si="51"/>
        <v>58</v>
      </c>
    </row>
    <row r="3269" spans="1:12" hidden="1" x14ac:dyDescent="0.3">
      <c r="A3269" t="s">
        <v>6615</v>
      </c>
      <c r="B3269" t="s">
        <v>6616</v>
      </c>
      <c r="C3269" t="s">
        <v>23</v>
      </c>
      <c r="D3269" t="s">
        <v>6594</v>
      </c>
      <c r="E3269" t="s">
        <v>696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28</v>
      </c>
      <c r="L3269">
        <f t="shared" si="51"/>
        <v>0</v>
      </c>
    </row>
    <row r="3270" spans="1:12" hidden="1" x14ac:dyDescent="0.3">
      <c r="A3270" t="s">
        <v>6617</v>
      </c>
      <c r="B3270" t="s">
        <v>6618</v>
      </c>
      <c r="C3270" t="s">
        <v>23</v>
      </c>
      <c r="D3270" t="s">
        <v>6594</v>
      </c>
      <c r="E3270" t="s">
        <v>696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f t="shared" si="51"/>
        <v>0</v>
      </c>
    </row>
    <row r="3271" spans="1:12" x14ac:dyDescent="0.3">
      <c r="A3271" t="s">
        <v>6619</v>
      </c>
      <c r="B3271" t="s">
        <v>6620</v>
      </c>
      <c r="C3271" t="s">
        <v>23</v>
      </c>
      <c r="D3271" t="s">
        <v>6594</v>
      </c>
      <c r="E3271" t="s">
        <v>696</v>
      </c>
      <c r="F3271">
        <v>0</v>
      </c>
      <c r="G3271">
        <v>0</v>
      </c>
      <c r="H3271">
        <v>0</v>
      </c>
      <c r="I3271">
        <v>0</v>
      </c>
      <c r="J3271">
        <v>78</v>
      </c>
      <c r="K3271">
        <v>10</v>
      </c>
      <c r="L3271">
        <f t="shared" si="51"/>
        <v>78</v>
      </c>
    </row>
    <row r="3272" spans="1:12" x14ac:dyDescent="0.3">
      <c r="A3272" t="s">
        <v>6621</v>
      </c>
      <c r="B3272" t="s">
        <v>6622</v>
      </c>
      <c r="C3272" t="s">
        <v>23</v>
      </c>
      <c r="D3272" t="s">
        <v>6594</v>
      </c>
      <c r="E3272" t="s">
        <v>696</v>
      </c>
      <c r="F3272">
        <v>0</v>
      </c>
      <c r="G3272">
        <v>0</v>
      </c>
      <c r="H3272">
        <v>0</v>
      </c>
      <c r="I3272">
        <v>0</v>
      </c>
      <c r="J3272">
        <v>56</v>
      </c>
      <c r="K3272">
        <v>21</v>
      </c>
      <c r="L3272">
        <f t="shared" si="51"/>
        <v>56</v>
      </c>
    </row>
    <row r="3273" spans="1:12" hidden="1" x14ac:dyDescent="0.3">
      <c r="A3273" t="s">
        <v>6623</v>
      </c>
      <c r="B3273" t="s">
        <v>6624</v>
      </c>
      <c r="C3273" t="s">
        <v>23</v>
      </c>
      <c r="D3273" t="s">
        <v>6594</v>
      </c>
      <c r="E3273" t="s">
        <v>696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2</v>
      </c>
      <c r="L3273">
        <f t="shared" si="51"/>
        <v>0</v>
      </c>
    </row>
    <row r="3274" spans="1:12" x14ac:dyDescent="0.3">
      <c r="A3274" t="s">
        <v>6625</v>
      </c>
      <c r="B3274" t="s">
        <v>6626</v>
      </c>
      <c r="C3274" t="s">
        <v>23</v>
      </c>
      <c r="D3274" t="s">
        <v>6594</v>
      </c>
      <c r="E3274" t="s">
        <v>696</v>
      </c>
      <c r="F3274">
        <v>0</v>
      </c>
      <c r="G3274">
        <v>0</v>
      </c>
      <c r="H3274">
        <v>0</v>
      </c>
      <c r="I3274">
        <v>0</v>
      </c>
      <c r="J3274">
        <v>42</v>
      </c>
      <c r="K3274">
        <v>17</v>
      </c>
      <c r="L3274">
        <f t="shared" si="51"/>
        <v>42</v>
      </c>
    </row>
    <row r="3275" spans="1:12" x14ac:dyDescent="0.3">
      <c r="A3275" t="s">
        <v>6627</v>
      </c>
      <c r="B3275" t="s">
        <v>6628</v>
      </c>
      <c r="C3275" t="s">
        <v>23</v>
      </c>
      <c r="D3275" t="s">
        <v>6594</v>
      </c>
      <c r="E3275" t="s">
        <v>696</v>
      </c>
      <c r="F3275">
        <v>0</v>
      </c>
      <c r="G3275">
        <v>0</v>
      </c>
      <c r="H3275">
        <v>0</v>
      </c>
      <c r="I3275">
        <v>0</v>
      </c>
      <c r="J3275">
        <v>21</v>
      </c>
      <c r="K3275">
        <v>9</v>
      </c>
      <c r="L3275">
        <f t="shared" si="51"/>
        <v>21</v>
      </c>
    </row>
    <row r="3276" spans="1:12" x14ac:dyDescent="0.3">
      <c r="A3276" t="s">
        <v>6629</v>
      </c>
      <c r="B3276" t="s">
        <v>6630</v>
      </c>
      <c r="C3276" t="s">
        <v>23</v>
      </c>
      <c r="D3276" t="s">
        <v>6594</v>
      </c>
      <c r="E3276" t="s">
        <v>696</v>
      </c>
      <c r="F3276">
        <v>0</v>
      </c>
      <c r="G3276">
        <v>0</v>
      </c>
      <c r="H3276">
        <v>0</v>
      </c>
      <c r="I3276">
        <v>0</v>
      </c>
      <c r="J3276">
        <v>57</v>
      </c>
      <c r="K3276">
        <v>0</v>
      </c>
      <c r="L3276">
        <f t="shared" si="51"/>
        <v>57</v>
      </c>
    </row>
    <row r="3277" spans="1:12" x14ac:dyDescent="0.3">
      <c r="A3277" t="s">
        <v>6631</v>
      </c>
      <c r="B3277" t="s">
        <v>6632</v>
      </c>
      <c r="C3277" t="s">
        <v>23</v>
      </c>
      <c r="D3277" t="s">
        <v>6594</v>
      </c>
      <c r="E3277" t="s">
        <v>696</v>
      </c>
      <c r="F3277">
        <v>0</v>
      </c>
      <c r="G3277">
        <v>0</v>
      </c>
      <c r="H3277">
        <v>0</v>
      </c>
      <c r="I3277">
        <v>0</v>
      </c>
      <c r="J3277">
        <v>39</v>
      </c>
      <c r="K3277">
        <v>25</v>
      </c>
      <c r="L3277">
        <f t="shared" si="51"/>
        <v>39</v>
      </c>
    </row>
    <row r="3278" spans="1:12" hidden="1" x14ac:dyDescent="0.3">
      <c r="A3278" t="s">
        <v>6633</v>
      </c>
      <c r="B3278" t="s">
        <v>6634</v>
      </c>
      <c r="C3278" t="s">
        <v>23</v>
      </c>
      <c r="D3278" t="s">
        <v>6594</v>
      </c>
      <c r="E3278" t="s">
        <v>696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39</v>
      </c>
      <c r="L3278">
        <f t="shared" si="51"/>
        <v>0</v>
      </c>
    </row>
    <row r="3279" spans="1:12" hidden="1" x14ac:dyDescent="0.3">
      <c r="A3279" t="s">
        <v>6635</v>
      </c>
      <c r="B3279" t="s">
        <v>5680</v>
      </c>
      <c r="C3279" t="s">
        <v>23</v>
      </c>
      <c r="D3279" t="s">
        <v>6594</v>
      </c>
      <c r="E3279" t="s">
        <v>696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f t="shared" si="51"/>
        <v>0</v>
      </c>
    </row>
    <row r="3280" spans="1:12" x14ac:dyDescent="0.3">
      <c r="A3280" t="s">
        <v>6636</v>
      </c>
      <c r="B3280" t="s">
        <v>6637</v>
      </c>
      <c r="C3280" t="s">
        <v>23</v>
      </c>
      <c r="D3280" t="s">
        <v>6594</v>
      </c>
      <c r="E3280" t="s">
        <v>696</v>
      </c>
      <c r="F3280">
        <v>0</v>
      </c>
      <c r="G3280">
        <v>0</v>
      </c>
      <c r="H3280">
        <v>0</v>
      </c>
      <c r="I3280">
        <v>0</v>
      </c>
      <c r="J3280">
        <v>102</v>
      </c>
      <c r="K3280">
        <v>54</v>
      </c>
      <c r="L3280">
        <f t="shared" si="51"/>
        <v>102</v>
      </c>
    </row>
    <row r="3281" spans="1:12" hidden="1" x14ac:dyDescent="0.3">
      <c r="A3281" t="s">
        <v>6638</v>
      </c>
      <c r="B3281" t="s">
        <v>6639</v>
      </c>
      <c r="C3281" t="s">
        <v>23</v>
      </c>
      <c r="D3281" t="s">
        <v>6594</v>
      </c>
      <c r="E3281" t="s">
        <v>696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f t="shared" si="51"/>
        <v>0</v>
      </c>
    </row>
    <row r="3282" spans="1:12" hidden="1" x14ac:dyDescent="0.3">
      <c r="A3282" t="s">
        <v>6640</v>
      </c>
      <c r="B3282" t="s">
        <v>6641</v>
      </c>
      <c r="C3282" t="s">
        <v>23</v>
      </c>
      <c r="D3282" t="s">
        <v>6594</v>
      </c>
      <c r="E3282" t="s">
        <v>696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f t="shared" si="51"/>
        <v>0</v>
      </c>
    </row>
    <row r="3283" spans="1:12" x14ac:dyDescent="0.3">
      <c r="A3283" t="s">
        <v>6642</v>
      </c>
      <c r="B3283" t="s">
        <v>6643</v>
      </c>
      <c r="C3283" t="s">
        <v>23</v>
      </c>
      <c r="D3283" t="s">
        <v>6594</v>
      </c>
      <c r="E3283" t="s">
        <v>696</v>
      </c>
      <c r="F3283">
        <v>0</v>
      </c>
      <c r="G3283">
        <v>0</v>
      </c>
      <c r="H3283">
        <v>0</v>
      </c>
      <c r="I3283">
        <v>0</v>
      </c>
      <c r="J3283">
        <v>75</v>
      </c>
      <c r="K3283">
        <v>6</v>
      </c>
      <c r="L3283">
        <f t="shared" si="51"/>
        <v>75</v>
      </c>
    </row>
    <row r="3284" spans="1:12" hidden="1" x14ac:dyDescent="0.3">
      <c r="A3284" t="s">
        <v>6644</v>
      </c>
      <c r="B3284" t="s">
        <v>6645</v>
      </c>
      <c r="C3284" t="s">
        <v>23</v>
      </c>
      <c r="D3284" t="s">
        <v>6594</v>
      </c>
      <c r="E3284" t="s">
        <v>696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f t="shared" si="51"/>
        <v>0</v>
      </c>
    </row>
    <row r="3285" spans="1:12" x14ac:dyDescent="0.3">
      <c r="A3285" t="s">
        <v>6646</v>
      </c>
      <c r="B3285" t="s">
        <v>6647</v>
      </c>
      <c r="C3285" t="s">
        <v>23</v>
      </c>
      <c r="D3285" t="s">
        <v>6594</v>
      </c>
      <c r="E3285" t="s">
        <v>696</v>
      </c>
      <c r="F3285">
        <v>1</v>
      </c>
      <c r="G3285">
        <v>0</v>
      </c>
      <c r="H3285">
        <v>0</v>
      </c>
      <c r="I3285">
        <v>0</v>
      </c>
      <c r="J3285">
        <v>19</v>
      </c>
      <c r="K3285">
        <v>20</v>
      </c>
      <c r="L3285">
        <f t="shared" si="51"/>
        <v>20</v>
      </c>
    </row>
    <row r="3286" spans="1:12" x14ac:dyDescent="0.3">
      <c r="A3286" t="s">
        <v>6648</v>
      </c>
      <c r="B3286" t="s">
        <v>6649</v>
      </c>
      <c r="C3286" t="s">
        <v>23</v>
      </c>
      <c r="D3286" t="s">
        <v>6594</v>
      </c>
      <c r="E3286" t="s">
        <v>696</v>
      </c>
      <c r="F3286">
        <v>0</v>
      </c>
      <c r="G3286">
        <v>0</v>
      </c>
      <c r="H3286">
        <v>0</v>
      </c>
      <c r="I3286">
        <v>0</v>
      </c>
      <c r="J3286">
        <v>80</v>
      </c>
      <c r="K3286">
        <v>20</v>
      </c>
      <c r="L3286">
        <f t="shared" si="51"/>
        <v>80</v>
      </c>
    </row>
    <row r="3287" spans="1:12" x14ac:dyDescent="0.3">
      <c r="A3287" t="s">
        <v>6650</v>
      </c>
      <c r="B3287" t="s">
        <v>6651</v>
      </c>
      <c r="C3287" t="s">
        <v>23</v>
      </c>
      <c r="D3287" t="s">
        <v>6594</v>
      </c>
      <c r="E3287" t="s">
        <v>696</v>
      </c>
      <c r="F3287">
        <v>0</v>
      </c>
      <c r="G3287">
        <v>0</v>
      </c>
      <c r="H3287">
        <v>0</v>
      </c>
      <c r="I3287">
        <v>0</v>
      </c>
      <c r="J3287">
        <v>50</v>
      </c>
      <c r="K3287">
        <v>16</v>
      </c>
      <c r="L3287">
        <f t="shared" si="51"/>
        <v>50</v>
      </c>
    </row>
    <row r="3288" spans="1:12" x14ac:dyDescent="0.3">
      <c r="A3288" t="s">
        <v>6652</v>
      </c>
      <c r="B3288" t="s">
        <v>6653</v>
      </c>
      <c r="C3288" t="s">
        <v>23</v>
      </c>
      <c r="D3288" t="s">
        <v>6594</v>
      </c>
      <c r="E3288" t="s">
        <v>696</v>
      </c>
      <c r="F3288">
        <v>0</v>
      </c>
      <c r="G3288">
        <v>0</v>
      </c>
      <c r="H3288">
        <v>0</v>
      </c>
      <c r="I3288">
        <v>0</v>
      </c>
      <c r="J3288">
        <v>1</v>
      </c>
      <c r="K3288">
        <v>22</v>
      </c>
      <c r="L3288">
        <f t="shared" si="51"/>
        <v>1</v>
      </c>
    </row>
    <row r="3289" spans="1:12" x14ac:dyDescent="0.3">
      <c r="A3289" t="s">
        <v>6654</v>
      </c>
      <c r="B3289" t="s">
        <v>6655</v>
      </c>
      <c r="C3289" t="s">
        <v>23</v>
      </c>
      <c r="D3289" t="s">
        <v>6594</v>
      </c>
      <c r="E3289" t="s">
        <v>696</v>
      </c>
      <c r="F3289">
        <v>0</v>
      </c>
      <c r="G3289">
        <v>0</v>
      </c>
      <c r="H3289">
        <v>0</v>
      </c>
      <c r="I3289">
        <v>0</v>
      </c>
      <c r="J3289">
        <v>47</v>
      </c>
      <c r="K3289">
        <v>23</v>
      </c>
      <c r="L3289">
        <f t="shared" si="51"/>
        <v>47</v>
      </c>
    </row>
    <row r="3290" spans="1:12" x14ac:dyDescent="0.3">
      <c r="A3290" t="s">
        <v>6656</v>
      </c>
      <c r="B3290" t="s">
        <v>6657</v>
      </c>
      <c r="C3290" t="s">
        <v>23</v>
      </c>
      <c r="D3290" t="s">
        <v>6594</v>
      </c>
      <c r="E3290" t="s">
        <v>696</v>
      </c>
      <c r="F3290">
        <v>0</v>
      </c>
      <c r="G3290">
        <v>0</v>
      </c>
      <c r="H3290">
        <v>0</v>
      </c>
      <c r="I3290">
        <v>0</v>
      </c>
      <c r="J3290">
        <v>46</v>
      </c>
      <c r="K3290">
        <v>9</v>
      </c>
      <c r="L3290">
        <f t="shared" si="51"/>
        <v>46</v>
      </c>
    </row>
    <row r="3291" spans="1:12" x14ac:dyDescent="0.3">
      <c r="A3291" t="s">
        <v>6658</v>
      </c>
      <c r="B3291" t="s">
        <v>6659</v>
      </c>
      <c r="C3291" t="s">
        <v>23</v>
      </c>
      <c r="D3291" t="s">
        <v>6594</v>
      </c>
      <c r="E3291" t="s">
        <v>696</v>
      </c>
      <c r="F3291">
        <v>0</v>
      </c>
      <c r="G3291">
        <v>0</v>
      </c>
      <c r="H3291">
        <v>0</v>
      </c>
      <c r="I3291">
        <v>0</v>
      </c>
      <c r="J3291">
        <v>28</v>
      </c>
      <c r="K3291">
        <v>0</v>
      </c>
      <c r="L3291">
        <f t="shared" si="51"/>
        <v>28</v>
      </c>
    </row>
    <row r="3292" spans="1:12" x14ac:dyDescent="0.3">
      <c r="A3292" t="s">
        <v>6660</v>
      </c>
      <c r="B3292" t="s">
        <v>6661</v>
      </c>
      <c r="C3292" t="s">
        <v>23</v>
      </c>
      <c r="D3292" t="s">
        <v>6594</v>
      </c>
      <c r="E3292" t="s">
        <v>696</v>
      </c>
      <c r="F3292">
        <v>0</v>
      </c>
      <c r="G3292">
        <v>0</v>
      </c>
      <c r="H3292">
        <v>0</v>
      </c>
      <c r="I3292">
        <v>0</v>
      </c>
      <c r="J3292">
        <v>17</v>
      </c>
      <c r="K3292">
        <v>30</v>
      </c>
      <c r="L3292">
        <f t="shared" si="51"/>
        <v>17</v>
      </c>
    </row>
    <row r="3293" spans="1:12" x14ac:dyDescent="0.3">
      <c r="A3293" t="s">
        <v>6662</v>
      </c>
      <c r="B3293" t="s">
        <v>6663</v>
      </c>
      <c r="C3293" t="s">
        <v>23</v>
      </c>
      <c r="D3293" t="s">
        <v>6594</v>
      </c>
      <c r="E3293" t="s">
        <v>696</v>
      </c>
      <c r="F3293">
        <v>0</v>
      </c>
      <c r="G3293">
        <v>0</v>
      </c>
      <c r="H3293">
        <v>0</v>
      </c>
      <c r="I3293">
        <v>0</v>
      </c>
      <c r="J3293">
        <v>103</v>
      </c>
      <c r="K3293">
        <v>14</v>
      </c>
      <c r="L3293">
        <f t="shared" si="51"/>
        <v>103</v>
      </c>
    </row>
    <row r="3294" spans="1:12" x14ac:dyDescent="0.3">
      <c r="A3294" t="s">
        <v>6664</v>
      </c>
      <c r="B3294" t="s">
        <v>6665</v>
      </c>
      <c r="C3294" t="s">
        <v>23</v>
      </c>
      <c r="D3294" t="s">
        <v>6594</v>
      </c>
      <c r="E3294" t="s">
        <v>696</v>
      </c>
      <c r="F3294">
        <v>0</v>
      </c>
      <c r="G3294">
        <v>0</v>
      </c>
      <c r="H3294">
        <v>0</v>
      </c>
      <c r="I3294">
        <v>0</v>
      </c>
      <c r="J3294">
        <v>12</v>
      </c>
      <c r="K3294">
        <v>8</v>
      </c>
      <c r="L3294">
        <f t="shared" si="51"/>
        <v>12</v>
      </c>
    </row>
    <row r="3295" spans="1:12" x14ac:dyDescent="0.3">
      <c r="A3295" t="s">
        <v>6666</v>
      </c>
      <c r="B3295" t="s">
        <v>6667</v>
      </c>
      <c r="C3295" t="s">
        <v>23</v>
      </c>
      <c r="D3295" t="s">
        <v>6594</v>
      </c>
      <c r="E3295" t="s">
        <v>696</v>
      </c>
      <c r="F3295">
        <v>0</v>
      </c>
      <c r="G3295">
        <v>0</v>
      </c>
      <c r="H3295">
        <v>0</v>
      </c>
      <c r="I3295">
        <v>0</v>
      </c>
      <c r="J3295">
        <v>47</v>
      </c>
      <c r="K3295">
        <v>28</v>
      </c>
      <c r="L3295">
        <f t="shared" si="51"/>
        <v>47</v>
      </c>
    </row>
    <row r="3296" spans="1:12" hidden="1" x14ac:dyDescent="0.3">
      <c r="A3296" t="s">
        <v>6668</v>
      </c>
      <c r="B3296" t="s">
        <v>6669</v>
      </c>
      <c r="C3296" t="s">
        <v>23</v>
      </c>
      <c r="D3296" t="s">
        <v>6594</v>
      </c>
      <c r="E3296" t="s">
        <v>696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30</v>
      </c>
      <c r="L3296">
        <f t="shared" si="51"/>
        <v>0</v>
      </c>
    </row>
    <row r="3297" spans="1:12" x14ac:dyDescent="0.3">
      <c r="A3297" t="s">
        <v>6670</v>
      </c>
      <c r="B3297" t="s">
        <v>6671</v>
      </c>
      <c r="C3297" t="s">
        <v>23</v>
      </c>
      <c r="D3297" t="s">
        <v>6594</v>
      </c>
      <c r="E3297" t="s">
        <v>696</v>
      </c>
      <c r="F3297">
        <v>0</v>
      </c>
      <c r="G3297">
        <v>0</v>
      </c>
      <c r="H3297">
        <v>0</v>
      </c>
      <c r="I3297">
        <v>0</v>
      </c>
      <c r="J3297">
        <v>20</v>
      </c>
      <c r="K3297">
        <v>9</v>
      </c>
      <c r="L3297">
        <f t="shared" si="51"/>
        <v>20</v>
      </c>
    </row>
    <row r="3298" spans="1:12" x14ac:dyDescent="0.3">
      <c r="A3298" t="s">
        <v>6672</v>
      </c>
      <c r="B3298" t="s">
        <v>6673</v>
      </c>
      <c r="C3298" t="s">
        <v>23</v>
      </c>
      <c r="D3298" t="s">
        <v>6594</v>
      </c>
      <c r="E3298" t="s">
        <v>696</v>
      </c>
      <c r="F3298">
        <v>0</v>
      </c>
      <c r="G3298">
        <v>0</v>
      </c>
      <c r="H3298">
        <v>0</v>
      </c>
      <c r="I3298">
        <v>0</v>
      </c>
      <c r="J3298">
        <v>20</v>
      </c>
      <c r="K3298">
        <v>10</v>
      </c>
      <c r="L3298">
        <f t="shared" si="51"/>
        <v>20</v>
      </c>
    </row>
    <row r="3299" spans="1:12" x14ac:dyDescent="0.3">
      <c r="A3299" t="s">
        <v>6674</v>
      </c>
      <c r="B3299" t="s">
        <v>6675</v>
      </c>
      <c r="C3299" t="s">
        <v>23</v>
      </c>
      <c r="D3299" t="s">
        <v>6594</v>
      </c>
      <c r="E3299" t="s">
        <v>696</v>
      </c>
      <c r="F3299">
        <v>0</v>
      </c>
      <c r="G3299">
        <v>0</v>
      </c>
      <c r="H3299">
        <v>0</v>
      </c>
      <c r="I3299">
        <v>0</v>
      </c>
      <c r="J3299">
        <v>23</v>
      </c>
      <c r="K3299">
        <v>0</v>
      </c>
      <c r="L3299">
        <f t="shared" si="51"/>
        <v>23</v>
      </c>
    </row>
    <row r="3300" spans="1:12" x14ac:dyDescent="0.3">
      <c r="A3300" t="s">
        <v>6676</v>
      </c>
      <c r="B3300" t="s">
        <v>6677</v>
      </c>
      <c r="C3300" t="s">
        <v>23</v>
      </c>
      <c r="D3300" t="s">
        <v>6594</v>
      </c>
      <c r="E3300" t="s">
        <v>696</v>
      </c>
      <c r="F3300">
        <v>0</v>
      </c>
      <c r="G3300">
        <v>0</v>
      </c>
      <c r="H3300">
        <v>0</v>
      </c>
      <c r="I3300">
        <v>0</v>
      </c>
      <c r="J3300">
        <v>17</v>
      </c>
      <c r="K3300">
        <v>0</v>
      </c>
      <c r="L3300">
        <f t="shared" si="51"/>
        <v>17</v>
      </c>
    </row>
    <row r="3301" spans="1:12" x14ac:dyDescent="0.3">
      <c r="A3301" t="s">
        <v>6678</v>
      </c>
      <c r="B3301" t="s">
        <v>6679</v>
      </c>
      <c r="C3301" t="s">
        <v>23</v>
      </c>
      <c r="D3301" t="s">
        <v>6594</v>
      </c>
      <c r="E3301" t="s">
        <v>696</v>
      </c>
      <c r="F3301">
        <v>0</v>
      </c>
      <c r="G3301">
        <v>0</v>
      </c>
      <c r="H3301">
        <v>0</v>
      </c>
      <c r="I3301">
        <v>0</v>
      </c>
      <c r="J3301">
        <v>28</v>
      </c>
      <c r="K3301">
        <v>15</v>
      </c>
      <c r="L3301">
        <f t="shared" si="51"/>
        <v>28</v>
      </c>
    </row>
    <row r="3302" spans="1:12" x14ac:dyDescent="0.3">
      <c r="A3302" t="s">
        <v>6680</v>
      </c>
      <c r="B3302" t="s">
        <v>6681</v>
      </c>
      <c r="C3302" t="s">
        <v>23</v>
      </c>
      <c r="D3302" t="s">
        <v>6594</v>
      </c>
      <c r="E3302" t="s">
        <v>696</v>
      </c>
      <c r="F3302">
        <v>0</v>
      </c>
      <c r="G3302">
        <v>0</v>
      </c>
      <c r="H3302">
        <v>0</v>
      </c>
      <c r="I3302">
        <v>0</v>
      </c>
      <c r="J3302">
        <v>12</v>
      </c>
      <c r="K3302">
        <v>20</v>
      </c>
      <c r="L3302">
        <f t="shared" si="51"/>
        <v>12</v>
      </c>
    </row>
    <row r="3303" spans="1:12" hidden="1" x14ac:dyDescent="0.3">
      <c r="A3303" t="s">
        <v>6682</v>
      </c>
      <c r="B3303" t="s">
        <v>6683</v>
      </c>
      <c r="C3303" t="s">
        <v>23</v>
      </c>
      <c r="D3303" t="s">
        <v>6594</v>
      </c>
      <c r="E3303" t="s">
        <v>696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18</v>
      </c>
      <c r="L3303">
        <f t="shared" si="51"/>
        <v>0</v>
      </c>
    </row>
    <row r="3304" spans="1:12" x14ac:dyDescent="0.3">
      <c r="A3304" t="s">
        <v>6684</v>
      </c>
      <c r="B3304" t="s">
        <v>6685</v>
      </c>
      <c r="C3304" t="s">
        <v>23</v>
      </c>
      <c r="D3304" t="s">
        <v>6594</v>
      </c>
      <c r="E3304" t="s">
        <v>696</v>
      </c>
      <c r="F3304">
        <v>0</v>
      </c>
      <c r="G3304">
        <v>0</v>
      </c>
      <c r="H3304">
        <v>0</v>
      </c>
      <c r="I3304">
        <v>0</v>
      </c>
      <c r="J3304">
        <v>54</v>
      </c>
      <c r="K3304">
        <v>1</v>
      </c>
      <c r="L3304">
        <f t="shared" si="51"/>
        <v>54</v>
      </c>
    </row>
    <row r="3305" spans="1:12" x14ac:dyDescent="0.3">
      <c r="A3305" t="s">
        <v>6686</v>
      </c>
      <c r="B3305" t="s">
        <v>6687</v>
      </c>
      <c r="C3305" t="s">
        <v>23</v>
      </c>
      <c r="D3305" t="s">
        <v>6594</v>
      </c>
      <c r="E3305" t="s">
        <v>696</v>
      </c>
      <c r="F3305">
        <v>0</v>
      </c>
      <c r="G3305">
        <v>0</v>
      </c>
      <c r="H3305">
        <v>0</v>
      </c>
      <c r="I3305">
        <v>0</v>
      </c>
      <c r="J3305">
        <v>84</v>
      </c>
      <c r="K3305">
        <v>5</v>
      </c>
      <c r="L3305">
        <f t="shared" si="51"/>
        <v>84</v>
      </c>
    </row>
    <row r="3306" spans="1:12" x14ac:dyDescent="0.3">
      <c r="A3306" t="s">
        <v>6688</v>
      </c>
      <c r="B3306" t="s">
        <v>6689</v>
      </c>
      <c r="C3306" t="s">
        <v>23</v>
      </c>
      <c r="D3306" t="s">
        <v>6594</v>
      </c>
      <c r="E3306" t="s">
        <v>696</v>
      </c>
      <c r="F3306">
        <v>0</v>
      </c>
      <c r="G3306">
        <v>0</v>
      </c>
      <c r="H3306">
        <v>0</v>
      </c>
      <c r="I3306">
        <v>0</v>
      </c>
      <c r="J3306">
        <v>20</v>
      </c>
      <c r="K3306">
        <v>8</v>
      </c>
      <c r="L3306">
        <f t="shared" si="51"/>
        <v>20</v>
      </c>
    </row>
    <row r="3307" spans="1:12" hidden="1" x14ac:dyDescent="0.3">
      <c r="A3307" t="s">
        <v>6690</v>
      </c>
      <c r="B3307" t="s">
        <v>6484</v>
      </c>
      <c r="C3307" t="s">
        <v>23</v>
      </c>
      <c r="D3307" t="s">
        <v>6594</v>
      </c>
      <c r="E3307" t="s">
        <v>696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13</v>
      </c>
      <c r="L3307">
        <f t="shared" si="51"/>
        <v>0</v>
      </c>
    </row>
    <row r="3308" spans="1:12" hidden="1" x14ac:dyDescent="0.3">
      <c r="A3308" t="s">
        <v>6691</v>
      </c>
      <c r="B3308" t="s">
        <v>4982</v>
      </c>
      <c r="C3308" t="s">
        <v>23</v>
      </c>
      <c r="D3308" t="s">
        <v>6594</v>
      </c>
      <c r="E3308" t="s">
        <v>696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23</v>
      </c>
      <c r="L3308">
        <f t="shared" si="51"/>
        <v>0</v>
      </c>
    </row>
    <row r="3309" spans="1:12" x14ac:dyDescent="0.3">
      <c r="A3309" t="s">
        <v>6692</v>
      </c>
      <c r="B3309" t="s">
        <v>6693</v>
      </c>
      <c r="C3309" t="s">
        <v>23</v>
      </c>
      <c r="D3309" t="s">
        <v>6594</v>
      </c>
      <c r="E3309" t="s">
        <v>696</v>
      </c>
      <c r="F3309">
        <v>0</v>
      </c>
      <c r="G3309">
        <v>0</v>
      </c>
      <c r="H3309">
        <v>0</v>
      </c>
      <c r="I3309">
        <v>0</v>
      </c>
      <c r="J3309">
        <v>31</v>
      </c>
      <c r="K3309">
        <v>19</v>
      </c>
      <c r="L3309">
        <f t="shared" si="51"/>
        <v>31</v>
      </c>
    </row>
    <row r="3310" spans="1:12" hidden="1" x14ac:dyDescent="0.3">
      <c r="A3310" t="s">
        <v>6694</v>
      </c>
      <c r="B3310" t="s">
        <v>6695</v>
      </c>
      <c r="C3310" t="s">
        <v>23</v>
      </c>
      <c r="D3310" t="s">
        <v>835</v>
      </c>
      <c r="E3310" t="s">
        <v>696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f t="shared" si="51"/>
        <v>0</v>
      </c>
    </row>
    <row r="3311" spans="1:12" x14ac:dyDescent="0.3">
      <c r="A3311" t="s">
        <v>6696</v>
      </c>
      <c r="B3311" t="s">
        <v>6697</v>
      </c>
      <c r="C3311" t="s">
        <v>23</v>
      </c>
      <c r="D3311" t="s">
        <v>835</v>
      </c>
      <c r="E3311" t="s">
        <v>696</v>
      </c>
      <c r="F3311">
        <v>0</v>
      </c>
      <c r="G3311">
        <v>0</v>
      </c>
      <c r="H3311">
        <v>0</v>
      </c>
      <c r="I3311">
        <v>0</v>
      </c>
      <c r="J3311">
        <v>12</v>
      </c>
      <c r="K3311">
        <v>11</v>
      </c>
      <c r="L3311">
        <f t="shared" si="51"/>
        <v>12</v>
      </c>
    </row>
    <row r="3312" spans="1:12" x14ac:dyDescent="0.3">
      <c r="A3312" t="s">
        <v>6698</v>
      </c>
      <c r="B3312" t="s">
        <v>6699</v>
      </c>
      <c r="C3312" t="s">
        <v>23</v>
      </c>
      <c r="D3312" t="s">
        <v>835</v>
      </c>
      <c r="E3312" t="s">
        <v>696</v>
      </c>
      <c r="F3312">
        <v>0</v>
      </c>
      <c r="G3312">
        <v>0</v>
      </c>
      <c r="H3312">
        <v>0</v>
      </c>
      <c r="I3312">
        <v>0</v>
      </c>
      <c r="J3312">
        <v>20</v>
      </c>
      <c r="K3312">
        <v>37</v>
      </c>
      <c r="L3312">
        <f t="shared" si="51"/>
        <v>20</v>
      </c>
    </row>
    <row r="3313" spans="1:12" hidden="1" x14ac:dyDescent="0.3">
      <c r="A3313" t="s">
        <v>6700</v>
      </c>
      <c r="B3313" t="s">
        <v>6701</v>
      </c>
      <c r="C3313" t="s">
        <v>23</v>
      </c>
      <c r="D3313" t="s">
        <v>835</v>
      </c>
      <c r="E3313" t="s">
        <v>696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32</v>
      </c>
      <c r="L3313">
        <f t="shared" si="51"/>
        <v>0</v>
      </c>
    </row>
    <row r="3314" spans="1:12" x14ac:dyDescent="0.3">
      <c r="A3314" t="s">
        <v>6702</v>
      </c>
      <c r="B3314" t="s">
        <v>6703</v>
      </c>
      <c r="C3314" t="s">
        <v>23</v>
      </c>
      <c r="D3314" t="s">
        <v>835</v>
      </c>
      <c r="E3314" t="s">
        <v>696</v>
      </c>
      <c r="F3314">
        <v>0</v>
      </c>
      <c r="G3314">
        <v>0</v>
      </c>
      <c r="H3314">
        <v>0</v>
      </c>
      <c r="I3314">
        <v>0</v>
      </c>
      <c r="J3314">
        <v>27</v>
      </c>
      <c r="K3314">
        <v>4</v>
      </c>
      <c r="L3314">
        <f t="shared" si="51"/>
        <v>27</v>
      </c>
    </row>
    <row r="3315" spans="1:12" x14ac:dyDescent="0.3">
      <c r="A3315" t="s">
        <v>6704</v>
      </c>
      <c r="B3315" t="s">
        <v>6705</v>
      </c>
      <c r="C3315" t="s">
        <v>23</v>
      </c>
      <c r="D3315" t="s">
        <v>835</v>
      </c>
      <c r="E3315" t="s">
        <v>696</v>
      </c>
      <c r="F3315">
        <v>0</v>
      </c>
      <c r="G3315">
        <v>0</v>
      </c>
      <c r="H3315">
        <v>0</v>
      </c>
      <c r="I3315">
        <v>0</v>
      </c>
      <c r="J3315">
        <v>18</v>
      </c>
      <c r="K3315">
        <v>11</v>
      </c>
      <c r="L3315">
        <f t="shared" si="51"/>
        <v>18</v>
      </c>
    </row>
    <row r="3316" spans="1:12" hidden="1" x14ac:dyDescent="0.3">
      <c r="A3316" t="s">
        <v>6706</v>
      </c>
      <c r="B3316" t="s">
        <v>6707</v>
      </c>
      <c r="C3316" t="s">
        <v>23</v>
      </c>
      <c r="D3316" t="s">
        <v>835</v>
      </c>
      <c r="E3316" t="s">
        <v>696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f t="shared" si="51"/>
        <v>0</v>
      </c>
    </row>
    <row r="3317" spans="1:12" x14ac:dyDescent="0.3">
      <c r="A3317" t="s">
        <v>6708</v>
      </c>
      <c r="B3317" t="s">
        <v>6709</v>
      </c>
      <c r="C3317" t="s">
        <v>23</v>
      </c>
      <c r="D3317" t="s">
        <v>835</v>
      </c>
      <c r="E3317" t="s">
        <v>696</v>
      </c>
      <c r="F3317">
        <v>0</v>
      </c>
      <c r="G3317">
        <v>0</v>
      </c>
      <c r="H3317">
        <v>0</v>
      </c>
      <c r="I3317">
        <v>0</v>
      </c>
      <c r="J3317">
        <v>19</v>
      </c>
      <c r="K3317">
        <v>6</v>
      </c>
      <c r="L3317">
        <f t="shared" si="51"/>
        <v>19</v>
      </c>
    </row>
    <row r="3318" spans="1:12" x14ac:dyDescent="0.3">
      <c r="A3318" t="s">
        <v>6710</v>
      </c>
      <c r="B3318" t="s">
        <v>6711</v>
      </c>
      <c r="C3318" t="s">
        <v>23</v>
      </c>
      <c r="D3318" t="s">
        <v>835</v>
      </c>
      <c r="E3318" t="s">
        <v>696</v>
      </c>
      <c r="F3318">
        <v>0</v>
      </c>
      <c r="G3318">
        <v>0</v>
      </c>
      <c r="H3318">
        <v>0</v>
      </c>
      <c r="I3318">
        <v>0</v>
      </c>
      <c r="J3318">
        <v>46</v>
      </c>
      <c r="K3318">
        <v>24</v>
      </c>
      <c r="L3318">
        <f t="shared" si="51"/>
        <v>46</v>
      </c>
    </row>
    <row r="3319" spans="1:12" hidden="1" x14ac:dyDescent="0.3">
      <c r="A3319" t="s">
        <v>6712</v>
      </c>
      <c r="B3319" t="s">
        <v>6713</v>
      </c>
      <c r="C3319" t="s">
        <v>23</v>
      </c>
      <c r="D3319" t="s">
        <v>835</v>
      </c>
      <c r="E3319" t="s">
        <v>696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44</v>
      </c>
      <c r="L3319">
        <f t="shared" si="51"/>
        <v>0</v>
      </c>
    </row>
    <row r="3320" spans="1:12" x14ac:dyDescent="0.3">
      <c r="A3320" t="s">
        <v>6714</v>
      </c>
      <c r="B3320" t="s">
        <v>6715</v>
      </c>
      <c r="C3320" t="s">
        <v>23</v>
      </c>
      <c r="D3320" t="s">
        <v>835</v>
      </c>
      <c r="E3320" t="s">
        <v>696</v>
      </c>
      <c r="F3320">
        <v>0</v>
      </c>
      <c r="G3320">
        <v>0</v>
      </c>
      <c r="H3320">
        <v>0</v>
      </c>
      <c r="I3320">
        <v>0</v>
      </c>
      <c r="J3320">
        <v>37</v>
      </c>
      <c r="K3320">
        <v>24</v>
      </c>
      <c r="L3320">
        <f t="shared" si="51"/>
        <v>37</v>
      </c>
    </row>
    <row r="3321" spans="1:12" x14ac:dyDescent="0.3">
      <c r="A3321" t="s">
        <v>6716</v>
      </c>
      <c r="B3321" t="s">
        <v>6717</v>
      </c>
      <c r="C3321" t="s">
        <v>23</v>
      </c>
      <c r="D3321" t="s">
        <v>835</v>
      </c>
      <c r="E3321" t="s">
        <v>696</v>
      </c>
      <c r="F3321">
        <v>0</v>
      </c>
      <c r="G3321">
        <v>0</v>
      </c>
      <c r="H3321">
        <v>0</v>
      </c>
      <c r="I3321">
        <v>0</v>
      </c>
      <c r="J3321">
        <v>57</v>
      </c>
      <c r="K3321">
        <v>28</v>
      </c>
      <c r="L3321">
        <f t="shared" si="51"/>
        <v>57</v>
      </c>
    </row>
    <row r="3322" spans="1:12" x14ac:dyDescent="0.3">
      <c r="A3322" t="s">
        <v>6718</v>
      </c>
      <c r="B3322" t="s">
        <v>6719</v>
      </c>
      <c r="C3322" t="s">
        <v>23</v>
      </c>
      <c r="D3322" t="s">
        <v>835</v>
      </c>
      <c r="E3322" t="s">
        <v>696</v>
      </c>
      <c r="F3322">
        <v>0</v>
      </c>
      <c r="G3322">
        <v>0</v>
      </c>
      <c r="H3322">
        <v>0</v>
      </c>
      <c r="I3322">
        <v>0</v>
      </c>
      <c r="J3322">
        <v>51</v>
      </c>
      <c r="K3322">
        <v>24</v>
      </c>
      <c r="L3322">
        <f t="shared" si="51"/>
        <v>51</v>
      </c>
    </row>
    <row r="3323" spans="1:12" x14ac:dyDescent="0.3">
      <c r="A3323" t="s">
        <v>6720</v>
      </c>
      <c r="B3323" t="s">
        <v>6721</v>
      </c>
      <c r="C3323" t="s">
        <v>23</v>
      </c>
      <c r="D3323" t="s">
        <v>835</v>
      </c>
      <c r="E3323" t="s">
        <v>696</v>
      </c>
      <c r="F3323">
        <v>0</v>
      </c>
      <c r="G3323">
        <v>0</v>
      </c>
      <c r="H3323">
        <v>0</v>
      </c>
      <c r="I3323">
        <v>0</v>
      </c>
      <c r="J3323">
        <v>34</v>
      </c>
      <c r="K3323">
        <v>10</v>
      </c>
      <c r="L3323">
        <f t="shared" si="51"/>
        <v>34</v>
      </c>
    </row>
    <row r="3324" spans="1:12" x14ac:dyDescent="0.3">
      <c r="A3324" t="s">
        <v>6722</v>
      </c>
      <c r="B3324" t="s">
        <v>6723</v>
      </c>
      <c r="C3324" t="s">
        <v>23</v>
      </c>
      <c r="D3324" t="s">
        <v>835</v>
      </c>
      <c r="E3324" t="s">
        <v>25</v>
      </c>
      <c r="F3324">
        <v>0</v>
      </c>
      <c r="G3324">
        <v>0</v>
      </c>
      <c r="H3324">
        <v>0</v>
      </c>
      <c r="I3324">
        <v>0</v>
      </c>
      <c r="J3324">
        <v>290</v>
      </c>
      <c r="K3324">
        <v>14</v>
      </c>
      <c r="L3324">
        <f t="shared" si="51"/>
        <v>290</v>
      </c>
    </row>
    <row r="3325" spans="1:12" x14ac:dyDescent="0.3">
      <c r="A3325" t="s">
        <v>6724</v>
      </c>
      <c r="B3325" t="s">
        <v>6725</v>
      </c>
      <c r="C3325" t="s">
        <v>23</v>
      </c>
      <c r="D3325" t="s">
        <v>835</v>
      </c>
      <c r="E3325" t="s">
        <v>696</v>
      </c>
      <c r="F3325">
        <v>0</v>
      </c>
      <c r="G3325">
        <v>0</v>
      </c>
      <c r="H3325">
        <v>0</v>
      </c>
      <c r="I3325">
        <v>0</v>
      </c>
      <c r="J3325">
        <v>132</v>
      </c>
      <c r="K3325">
        <v>37</v>
      </c>
      <c r="L3325">
        <f t="shared" si="51"/>
        <v>132</v>
      </c>
    </row>
    <row r="3326" spans="1:12" x14ac:dyDescent="0.3">
      <c r="A3326" t="s">
        <v>6726</v>
      </c>
      <c r="B3326" t="s">
        <v>6727</v>
      </c>
      <c r="C3326" t="s">
        <v>23</v>
      </c>
      <c r="D3326" t="s">
        <v>835</v>
      </c>
      <c r="E3326" t="s">
        <v>696</v>
      </c>
      <c r="F3326">
        <v>0</v>
      </c>
      <c r="G3326">
        <v>0</v>
      </c>
      <c r="H3326">
        <v>0</v>
      </c>
      <c r="I3326">
        <v>0</v>
      </c>
      <c r="J3326">
        <v>57</v>
      </c>
      <c r="K3326">
        <v>24</v>
      </c>
      <c r="L3326">
        <f t="shared" si="51"/>
        <v>57</v>
      </c>
    </row>
    <row r="3327" spans="1:12" x14ac:dyDescent="0.3">
      <c r="A3327" t="s">
        <v>6728</v>
      </c>
      <c r="B3327" t="s">
        <v>6729</v>
      </c>
      <c r="C3327" t="s">
        <v>23</v>
      </c>
      <c r="D3327" t="s">
        <v>835</v>
      </c>
      <c r="E3327" t="s">
        <v>696</v>
      </c>
      <c r="F3327">
        <v>0</v>
      </c>
      <c r="G3327">
        <v>0</v>
      </c>
      <c r="H3327">
        <v>0</v>
      </c>
      <c r="I3327">
        <v>0</v>
      </c>
      <c r="J3327">
        <v>160</v>
      </c>
      <c r="K3327">
        <v>43</v>
      </c>
      <c r="L3327">
        <f t="shared" si="51"/>
        <v>160</v>
      </c>
    </row>
    <row r="3328" spans="1:12" x14ac:dyDescent="0.3">
      <c r="A3328" t="s">
        <v>6730</v>
      </c>
      <c r="B3328" t="s">
        <v>6618</v>
      </c>
      <c r="C3328" t="s">
        <v>23</v>
      </c>
      <c r="D3328" t="s">
        <v>835</v>
      </c>
      <c r="E3328" t="s">
        <v>696</v>
      </c>
      <c r="F3328">
        <v>0</v>
      </c>
      <c r="G3328">
        <v>0</v>
      </c>
      <c r="H3328">
        <v>0</v>
      </c>
      <c r="I3328">
        <v>0</v>
      </c>
      <c r="J3328">
        <v>4</v>
      </c>
      <c r="K3328">
        <v>4</v>
      </c>
      <c r="L3328">
        <f t="shared" si="51"/>
        <v>4</v>
      </c>
    </row>
    <row r="3329" spans="1:12" x14ac:dyDescent="0.3">
      <c r="A3329" t="s">
        <v>6731</v>
      </c>
      <c r="B3329" t="s">
        <v>6732</v>
      </c>
      <c r="C3329" t="s">
        <v>23</v>
      </c>
      <c r="D3329" t="s">
        <v>835</v>
      </c>
      <c r="E3329" t="s">
        <v>696</v>
      </c>
      <c r="F3329">
        <v>0</v>
      </c>
      <c r="G3329">
        <v>0</v>
      </c>
      <c r="H3329">
        <v>0</v>
      </c>
      <c r="I3329">
        <v>0</v>
      </c>
      <c r="J3329">
        <v>112</v>
      </c>
      <c r="K3329">
        <v>30</v>
      </c>
      <c r="L3329">
        <f t="shared" si="51"/>
        <v>112</v>
      </c>
    </row>
    <row r="3330" spans="1:12" hidden="1" x14ac:dyDescent="0.3">
      <c r="A3330" t="s">
        <v>6733</v>
      </c>
      <c r="B3330" t="s">
        <v>6734</v>
      </c>
      <c r="C3330" t="s">
        <v>23</v>
      </c>
      <c r="D3330" t="s">
        <v>835</v>
      </c>
      <c r="E3330" t="s">
        <v>696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23</v>
      </c>
      <c r="L3330">
        <f t="shared" si="51"/>
        <v>0</v>
      </c>
    </row>
    <row r="3331" spans="1:12" hidden="1" x14ac:dyDescent="0.3">
      <c r="A3331" t="s">
        <v>6735</v>
      </c>
      <c r="B3331" t="s">
        <v>6736</v>
      </c>
      <c r="C3331" t="s">
        <v>23</v>
      </c>
      <c r="D3331" t="s">
        <v>835</v>
      </c>
      <c r="E3331" t="s">
        <v>696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f t="shared" ref="L3331:L3394" si="52">F3331+G3331+H3331+J3331</f>
        <v>0</v>
      </c>
    </row>
    <row r="3332" spans="1:12" hidden="1" x14ac:dyDescent="0.3">
      <c r="A3332" t="s">
        <v>6737</v>
      </c>
      <c r="B3332" t="s">
        <v>6738</v>
      </c>
      <c r="C3332" t="s">
        <v>23</v>
      </c>
      <c r="D3332" t="s">
        <v>835</v>
      </c>
      <c r="E3332" t="s">
        <v>696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13</v>
      </c>
      <c r="L3332">
        <f t="shared" si="52"/>
        <v>0</v>
      </c>
    </row>
    <row r="3333" spans="1:12" x14ac:dyDescent="0.3">
      <c r="A3333" t="s">
        <v>6739</v>
      </c>
      <c r="B3333" t="s">
        <v>6740</v>
      </c>
      <c r="C3333" t="s">
        <v>23</v>
      </c>
      <c r="D3333" t="s">
        <v>835</v>
      </c>
      <c r="E3333" t="s">
        <v>696</v>
      </c>
      <c r="F3333">
        <v>0</v>
      </c>
      <c r="G3333">
        <v>0</v>
      </c>
      <c r="H3333">
        <v>0</v>
      </c>
      <c r="I3333">
        <v>0</v>
      </c>
      <c r="J3333">
        <v>39</v>
      </c>
      <c r="K3333">
        <v>10</v>
      </c>
      <c r="L3333">
        <f t="shared" si="52"/>
        <v>39</v>
      </c>
    </row>
    <row r="3334" spans="1:12" hidden="1" x14ac:dyDescent="0.3">
      <c r="A3334" t="s">
        <v>6741</v>
      </c>
      <c r="B3334" t="s">
        <v>6742</v>
      </c>
      <c r="C3334" t="s">
        <v>23</v>
      </c>
      <c r="D3334" t="s">
        <v>835</v>
      </c>
      <c r="E3334" t="s">
        <v>696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f t="shared" si="52"/>
        <v>0</v>
      </c>
    </row>
    <row r="3335" spans="1:12" x14ac:dyDescent="0.3">
      <c r="A3335" t="s">
        <v>6743</v>
      </c>
      <c r="B3335" t="s">
        <v>6744</v>
      </c>
      <c r="C3335" t="s">
        <v>23</v>
      </c>
      <c r="D3335" t="s">
        <v>835</v>
      </c>
      <c r="E3335" t="s">
        <v>696</v>
      </c>
      <c r="F3335">
        <v>0</v>
      </c>
      <c r="G3335">
        <v>0</v>
      </c>
      <c r="H3335">
        <v>0</v>
      </c>
      <c r="I3335">
        <v>0</v>
      </c>
      <c r="J3335">
        <v>92</v>
      </c>
      <c r="K3335">
        <v>41</v>
      </c>
      <c r="L3335">
        <f t="shared" si="52"/>
        <v>92</v>
      </c>
    </row>
    <row r="3336" spans="1:12" hidden="1" x14ac:dyDescent="0.3">
      <c r="A3336" t="s">
        <v>6745</v>
      </c>
      <c r="B3336" t="s">
        <v>6746</v>
      </c>
      <c r="C3336" t="s">
        <v>23</v>
      </c>
      <c r="D3336" t="s">
        <v>835</v>
      </c>
      <c r="E3336" t="s">
        <v>696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f t="shared" si="52"/>
        <v>0</v>
      </c>
    </row>
    <row r="3337" spans="1:12" hidden="1" x14ac:dyDescent="0.3">
      <c r="A3337" t="s">
        <v>6747</v>
      </c>
      <c r="B3337" t="s">
        <v>6748</v>
      </c>
      <c r="C3337" t="s">
        <v>23</v>
      </c>
      <c r="D3337" t="s">
        <v>835</v>
      </c>
      <c r="E3337" t="s">
        <v>696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6</v>
      </c>
      <c r="L3337">
        <f t="shared" si="52"/>
        <v>0</v>
      </c>
    </row>
    <row r="3338" spans="1:12" hidden="1" x14ac:dyDescent="0.3">
      <c r="A3338" t="s">
        <v>6749</v>
      </c>
      <c r="B3338" t="s">
        <v>6750</v>
      </c>
      <c r="C3338" t="s">
        <v>23</v>
      </c>
      <c r="D3338" t="s">
        <v>835</v>
      </c>
      <c r="E3338" t="s">
        <v>696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f t="shared" si="52"/>
        <v>0</v>
      </c>
    </row>
    <row r="3339" spans="1:12" x14ac:dyDescent="0.3">
      <c r="A3339" t="s">
        <v>6751</v>
      </c>
      <c r="B3339" t="s">
        <v>6752</v>
      </c>
      <c r="C3339" t="s">
        <v>23</v>
      </c>
      <c r="D3339" t="s">
        <v>835</v>
      </c>
      <c r="E3339" t="s">
        <v>696</v>
      </c>
      <c r="F3339">
        <v>0</v>
      </c>
      <c r="G3339">
        <v>0</v>
      </c>
      <c r="H3339">
        <v>0</v>
      </c>
      <c r="I3339">
        <v>0</v>
      </c>
      <c r="J3339">
        <v>48</v>
      </c>
      <c r="K3339">
        <v>51</v>
      </c>
      <c r="L3339">
        <f t="shared" si="52"/>
        <v>48</v>
      </c>
    </row>
    <row r="3340" spans="1:12" x14ac:dyDescent="0.3">
      <c r="A3340" t="s">
        <v>6753</v>
      </c>
      <c r="B3340" t="s">
        <v>6754</v>
      </c>
      <c r="C3340" t="s">
        <v>23</v>
      </c>
      <c r="D3340" t="s">
        <v>835</v>
      </c>
      <c r="E3340" t="s">
        <v>696</v>
      </c>
      <c r="F3340">
        <v>0</v>
      </c>
      <c r="G3340">
        <v>0</v>
      </c>
      <c r="H3340">
        <v>0</v>
      </c>
      <c r="I3340">
        <v>0</v>
      </c>
      <c r="J3340">
        <v>50</v>
      </c>
      <c r="K3340">
        <v>11</v>
      </c>
      <c r="L3340">
        <f t="shared" si="52"/>
        <v>50</v>
      </c>
    </row>
    <row r="3341" spans="1:12" x14ac:dyDescent="0.3">
      <c r="A3341" t="s">
        <v>6755</v>
      </c>
      <c r="B3341" t="s">
        <v>6756</v>
      </c>
      <c r="C3341" t="s">
        <v>23</v>
      </c>
      <c r="D3341" t="s">
        <v>835</v>
      </c>
      <c r="E3341" t="s">
        <v>696</v>
      </c>
      <c r="F3341">
        <v>0</v>
      </c>
      <c r="G3341">
        <v>0</v>
      </c>
      <c r="H3341">
        <v>0</v>
      </c>
      <c r="I3341">
        <v>0</v>
      </c>
      <c r="J3341">
        <v>130</v>
      </c>
      <c r="K3341">
        <v>44</v>
      </c>
      <c r="L3341">
        <f t="shared" si="52"/>
        <v>130</v>
      </c>
    </row>
    <row r="3342" spans="1:12" x14ac:dyDescent="0.3">
      <c r="A3342" t="s">
        <v>6757</v>
      </c>
      <c r="B3342" t="s">
        <v>6758</v>
      </c>
      <c r="C3342" t="s">
        <v>23</v>
      </c>
      <c r="D3342" t="s">
        <v>835</v>
      </c>
      <c r="E3342" t="s">
        <v>696</v>
      </c>
      <c r="F3342">
        <v>0</v>
      </c>
      <c r="G3342">
        <v>0</v>
      </c>
      <c r="H3342">
        <v>0</v>
      </c>
      <c r="I3342">
        <v>0</v>
      </c>
      <c r="J3342">
        <v>157</v>
      </c>
      <c r="K3342">
        <v>27</v>
      </c>
      <c r="L3342">
        <f t="shared" si="52"/>
        <v>157</v>
      </c>
    </row>
    <row r="3343" spans="1:12" x14ac:dyDescent="0.3">
      <c r="A3343" t="s">
        <v>6759</v>
      </c>
      <c r="B3343" t="s">
        <v>6760</v>
      </c>
      <c r="C3343" t="s">
        <v>23</v>
      </c>
      <c r="D3343" t="s">
        <v>835</v>
      </c>
      <c r="E3343" t="s">
        <v>696</v>
      </c>
      <c r="F3343">
        <v>0</v>
      </c>
      <c r="G3343">
        <v>0</v>
      </c>
      <c r="H3343">
        <v>0</v>
      </c>
      <c r="I3343">
        <v>0</v>
      </c>
      <c r="J3343">
        <v>162</v>
      </c>
      <c r="K3343">
        <v>28</v>
      </c>
      <c r="L3343">
        <f t="shared" si="52"/>
        <v>162</v>
      </c>
    </row>
    <row r="3344" spans="1:12" x14ac:dyDescent="0.3">
      <c r="A3344" t="s">
        <v>6761</v>
      </c>
      <c r="B3344" t="s">
        <v>6762</v>
      </c>
      <c r="C3344" t="s">
        <v>23</v>
      </c>
      <c r="D3344" t="s">
        <v>835</v>
      </c>
      <c r="E3344" t="s">
        <v>696</v>
      </c>
      <c r="F3344">
        <v>0</v>
      </c>
      <c r="G3344">
        <v>0</v>
      </c>
      <c r="H3344">
        <v>0</v>
      </c>
      <c r="I3344">
        <v>0</v>
      </c>
      <c r="J3344">
        <v>53</v>
      </c>
      <c r="K3344">
        <v>26</v>
      </c>
      <c r="L3344">
        <f t="shared" si="52"/>
        <v>53</v>
      </c>
    </row>
    <row r="3345" spans="1:12" x14ac:dyDescent="0.3">
      <c r="A3345" t="s">
        <v>6763</v>
      </c>
      <c r="B3345" t="s">
        <v>6764</v>
      </c>
      <c r="C3345" t="s">
        <v>23</v>
      </c>
      <c r="D3345" t="s">
        <v>835</v>
      </c>
      <c r="E3345" t="s">
        <v>696</v>
      </c>
      <c r="F3345">
        <v>0</v>
      </c>
      <c r="G3345">
        <v>0</v>
      </c>
      <c r="H3345">
        <v>0</v>
      </c>
      <c r="I3345">
        <v>0</v>
      </c>
      <c r="J3345">
        <v>9</v>
      </c>
      <c r="K3345">
        <v>3</v>
      </c>
      <c r="L3345">
        <f t="shared" si="52"/>
        <v>9</v>
      </c>
    </row>
    <row r="3346" spans="1:12" hidden="1" x14ac:dyDescent="0.3">
      <c r="A3346" t="s">
        <v>6765</v>
      </c>
      <c r="B3346" t="s">
        <v>6766</v>
      </c>
      <c r="C3346" t="s">
        <v>23</v>
      </c>
      <c r="D3346" t="s">
        <v>835</v>
      </c>
      <c r="E3346" t="s">
        <v>696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26</v>
      </c>
      <c r="L3346">
        <f t="shared" si="52"/>
        <v>0</v>
      </c>
    </row>
    <row r="3347" spans="1:12" hidden="1" x14ac:dyDescent="0.3">
      <c r="A3347" t="s">
        <v>6767</v>
      </c>
      <c r="B3347" t="s">
        <v>6768</v>
      </c>
      <c r="C3347" t="s">
        <v>23</v>
      </c>
      <c r="D3347" t="s">
        <v>835</v>
      </c>
      <c r="E3347" t="s">
        <v>696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f t="shared" si="52"/>
        <v>0</v>
      </c>
    </row>
    <row r="3348" spans="1:12" x14ac:dyDescent="0.3">
      <c r="A3348" t="s">
        <v>6769</v>
      </c>
      <c r="B3348" t="s">
        <v>6770</v>
      </c>
      <c r="C3348" t="s">
        <v>23</v>
      </c>
      <c r="D3348" t="s">
        <v>835</v>
      </c>
      <c r="E3348" t="s">
        <v>696</v>
      </c>
      <c r="F3348">
        <v>0</v>
      </c>
      <c r="G3348">
        <v>0</v>
      </c>
      <c r="H3348">
        <v>0</v>
      </c>
      <c r="I3348">
        <v>0</v>
      </c>
      <c r="J3348">
        <v>11</v>
      </c>
      <c r="K3348">
        <v>18</v>
      </c>
      <c r="L3348">
        <f t="shared" si="52"/>
        <v>11</v>
      </c>
    </row>
    <row r="3349" spans="1:12" hidden="1" x14ac:dyDescent="0.3">
      <c r="A3349" t="s">
        <v>6771</v>
      </c>
      <c r="B3349" t="s">
        <v>6772</v>
      </c>
      <c r="C3349" t="s">
        <v>23</v>
      </c>
      <c r="D3349" t="s">
        <v>835</v>
      </c>
      <c r="E3349" t="s">
        <v>696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f t="shared" si="52"/>
        <v>0</v>
      </c>
    </row>
    <row r="3350" spans="1:12" x14ac:dyDescent="0.3">
      <c r="A3350" t="s">
        <v>6773</v>
      </c>
      <c r="B3350" t="s">
        <v>6774</v>
      </c>
      <c r="C3350" t="s">
        <v>23</v>
      </c>
      <c r="D3350" t="s">
        <v>835</v>
      </c>
      <c r="E3350" t="s">
        <v>696</v>
      </c>
      <c r="F3350">
        <v>0</v>
      </c>
      <c r="G3350">
        <v>0</v>
      </c>
      <c r="H3350">
        <v>0</v>
      </c>
      <c r="I3350">
        <v>0</v>
      </c>
      <c r="J3350">
        <v>249</v>
      </c>
      <c r="K3350">
        <v>43</v>
      </c>
      <c r="L3350">
        <f t="shared" si="52"/>
        <v>249</v>
      </c>
    </row>
    <row r="3351" spans="1:12" x14ac:dyDescent="0.3">
      <c r="A3351" t="s">
        <v>6775</v>
      </c>
      <c r="B3351" t="s">
        <v>6776</v>
      </c>
      <c r="C3351" t="s">
        <v>23</v>
      </c>
      <c r="D3351" t="s">
        <v>835</v>
      </c>
      <c r="E3351" t="s">
        <v>696</v>
      </c>
      <c r="F3351">
        <v>0</v>
      </c>
      <c r="G3351">
        <v>0</v>
      </c>
      <c r="H3351">
        <v>0</v>
      </c>
      <c r="I3351">
        <v>0</v>
      </c>
      <c r="J3351">
        <v>80</v>
      </c>
      <c r="K3351">
        <v>20</v>
      </c>
      <c r="L3351">
        <f t="shared" si="52"/>
        <v>80</v>
      </c>
    </row>
    <row r="3352" spans="1:12" hidden="1" x14ac:dyDescent="0.3">
      <c r="A3352" t="s">
        <v>6777</v>
      </c>
      <c r="B3352" t="s">
        <v>6778</v>
      </c>
      <c r="C3352" t="s">
        <v>23</v>
      </c>
      <c r="D3352" t="s">
        <v>835</v>
      </c>
      <c r="E3352" t="s">
        <v>696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f t="shared" si="52"/>
        <v>0</v>
      </c>
    </row>
    <row r="3353" spans="1:12" x14ac:dyDescent="0.3">
      <c r="A3353" t="s">
        <v>6779</v>
      </c>
      <c r="B3353" t="s">
        <v>6780</v>
      </c>
      <c r="C3353" t="s">
        <v>23</v>
      </c>
      <c r="D3353" t="s">
        <v>835</v>
      </c>
      <c r="E3353" t="s">
        <v>696</v>
      </c>
      <c r="F3353">
        <v>0</v>
      </c>
      <c r="G3353">
        <v>0</v>
      </c>
      <c r="H3353">
        <v>0</v>
      </c>
      <c r="I3353">
        <v>0</v>
      </c>
      <c r="J3353">
        <v>55</v>
      </c>
      <c r="K3353">
        <v>5</v>
      </c>
      <c r="L3353">
        <f t="shared" si="52"/>
        <v>55</v>
      </c>
    </row>
    <row r="3354" spans="1:12" x14ac:dyDescent="0.3">
      <c r="A3354" t="s">
        <v>6781</v>
      </c>
      <c r="B3354" t="s">
        <v>6782</v>
      </c>
      <c r="C3354" t="s">
        <v>23</v>
      </c>
      <c r="D3354" t="s">
        <v>835</v>
      </c>
      <c r="E3354" t="s">
        <v>696</v>
      </c>
      <c r="F3354">
        <v>0</v>
      </c>
      <c r="G3354">
        <v>0</v>
      </c>
      <c r="H3354">
        <v>0</v>
      </c>
      <c r="I3354">
        <v>0</v>
      </c>
      <c r="J3354">
        <v>37</v>
      </c>
      <c r="K3354">
        <v>46</v>
      </c>
      <c r="L3354">
        <f t="shared" si="52"/>
        <v>37</v>
      </c>
    </row>
    <row r="3355" spans="1:12" x14ac:dyDescent="0.3">
      <c r="A3355" t="s">
        <v>6783</v>
      </c>
      <c r="B3355" t="s">
        <v>6784</v>
      </c>
      <c r="C3355" t="s">
        <v>23</v>
      </c>
      <c r="D3355" t="s">
        <v>835</v>
      </c>
      <c r="E3355" t="s">
        <v>696</v>
      </c>
      <c r="F3355">
        <v>0</v>
      </c>
      <c r="G3355">
        <v>0</v>
      </c>
      <c r="H3355">
        <v>0</v>
      </c>
      <c r="I3355">
        <v>0</v>
      </c>
      <c r="J3355">
        <v>85</v>
      </c>
      <c r="K3355">
        <v>11</v>
      </c>
      <c r="L3355">
        <f t="shared" si="52"/>
        <v>85</v>
      </c>
    </row>
    <row r="3356" spans="1:12" hidden="1" x14ac:dyDescent="0.3">
      <c r="A3356" t="s">
        <v>6785</v>
      </c>
      <c r="B3356" t="s">
        <v>6786</v>
      </c>
      <c r="C3356" t="s">
        <v>23</v>
      </c>
      <c r="D3356" t="s">
        <v>835</v>
      </c>
      <c r="E3356" t="s">
        <v>696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58</v>
      </c>
      <c r="L3356">
        <f t="shared" si="52"/>
        <v>0</v>
      </c>
    </row>
    <row r="3357" spans="1:12" x14ac:dyDescent="0.3">
      <c r="A3357" t="s">
        <v>6787</v>
      </c>
      <c r="B3357" t="s">
        <v>6788</v>
      </c>
      <c r="C3357" t="s">
        <v>23</v>
      </c>
      <c r="D3357" t="s">
        <v>835</v>
      </c>
      <c r="E3357" t="s">
        <v>696</v>
      </c>
      <c r="F3357">
        <v>0</v>
      </c>
      <c r="G3357">
        <v>0</v>
      </c>
      <c r="H3357">
        <v>0</v>
      </c>
      <c r="I3357">
        <v>0</v>
      </c>
      <c r="J3357">
        <v>25</v>
      </c>
      <c r="K3357">
        <v>20</v>
      </c>
      <c r="L3357">
        <f t="shared" si="52"/>
        <v>25</v>
      </c>
    </row>
    <row r="3358" spans="1:12" hidden="1" x14ac:dyDescent="0.3">
      <c r="A3358" t="s">
        <v>6789</v>
      </c>
      <c r="B3358" t="s">
        <v>6790</v>
      </c>
      <c r="C3358" t="s">
        <v>23</v>
      </c>
      <c r="D3358" t="s">
        <v>835</v>
      </c>
      <c r="E3358" t="s">
        <v>696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10</v>
      </c>
      <c r="L3358">
        <f t="shared" si="52"/>
        <v>0</v>
      </c>
    </row>
    <row r="3359" spans="1:12" x14ac:dyDescent="0.3">
      <c r="A3359" t="s">
        <v>6791</v>
      </c>
      <c r="B3359" t="s">
        <v>6792</v>
      </c>
      <c r="C3359" t="s">
        <v>23</v>
      </c>
      <c r="D3359" t="s">
        <v>835</v>
      </c>
      <c r="E3359" t="s">
        <v>696</v>
      </c>
      <c r="F3359">
        <v>0</v>
      </c>
      <c r="G3359">
        <v>0</v>
      </c>
      <c r="H3359">
        <v>0</v>
      </c>
      <c r="I3359">
        <v>0</v>
      </c>
      <c r="J3359">
        <v>156</v>
      </c>
      <c r="K3359">
        <v>43</v>
      </c>
      <c r="L3359">
        <f t="shared" si="52"/>
        <v>156</v>
      </c>
    </row>
    <row r="3360" spans="1:12" x14ac:dyDescent="0.3">
      <c r="A3360" t="s">
        <v>6793</v>
      </c>
      <c r="B3360" t="s">
        <v>6794</v>
      </c>
      <c r="C3360" t="s">
        <v>23</v>
      </c>
      <c r="D3360" t="s">
        <v>835</v>
      </c>
      <c r="E3360" t="s">
        <v>696</v>
      </c>
      <c r="F3360">
        <v>0</v>
      </c>
      <c r="G3360">
        <v>0</v>
      </c>
      <c r="H3360">
        <v>0</v>
      </c>
      <c r="I3360">
        <v>0</v>
      </c>
      <c r="J3360">
        <v>149</v>
      </c>
      <c r="K3360">
        <v>44</v>
      </c>
      <c r="L3360">
        <f t="shared" si="52"/>
        <v>149</v>
      </c>
    </row>
    <row r="3361" spans="1:12" x14ac:dyDescent="0.3">
      <c r="A3361" t="s">
        <v>6795</v>
      </c>
      <c r="B3361" t="s">
        <v>6796</v>
      </c>
      <c r="C3361" t="s">
        <v>23</v>
      </c>
      <c r="D3361" t="s">
        <v>835</v>
      </c>
      <c r="E3361" t="s">
        <v>696</v>
      </c>
      <c r="F3361">
        <v>0</v>
      </c>
      <c r="G3361">
        <v>0</v>
      </c>
      <c r="H3361">
        <v>0</v>
      </c>
      <c r="I3361">
        <v>0</v>
      </c>
      <c r="J3361">
        <v>28</v>
      </c>
      <c r="K3361">
        <v>7</v>
      </c>
      <c r="L3361">
        <f t="shared" si="52"/>
        <v>28</v>
      </c>
    </row>
    <row r="3362" spans="1:12" hidden="1" x14ac:dyDescent="0.3">
      <c r="A3362" t="s">
        <v>6797</v>
      </c>
      <c r="B3362" t="s">
        <v>6798</v>
      </c>
      <c r="C3362" t="s">
        <v>23</v>
      </c>
      <c r="D3362" t="s">
        <v>835</v>
      </c>
      <c r="E3362" t="s">
        <v>696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23</v>
      </c>
      <c r="L3362">
        <f t="shared" si="52"/>
        <v>0</v>
      </c>
    </row>
    <row r="3363" spans="1:12" x14ac:dyDescent="0.3">
      <c r="A3363" t="s">
        <v>6799</v>
      </c>
      <c r="B3363" t="s">
        <v>6800</v>
      </c>
      <c r="C3363" t="s">
        <v>23</v>
      </c>
      <c r="D3363" t="s">
        <v>835</v>
      </c>
      <c r="E3363" t="s">
        <v>696</v>
      </c>
      <c r="F3363">
        <v>0</v>
      </c>
      <c r="G3363">
        <v>0</v>
      </c>
      <c r="H3363">
        <v>0</v>
      </c>
      <c r="I3363">
        <v>0</v>
      </c>
      <c r="J3363">
        <v>164</v>
      </c>
      <c r="K3363">
        <v>3</v>
      </c>
      <c r="L3363">
        <f t="shared" si="52"/>
        <v>164</v>
      </c>
    </row>
    <row r="3364" spans="1:12" x14ac:dyDescent="0.3">
      <c r="A3364" t="s">
        <v>6801</v>
      </c>
      <c r="B3364" t="s">
        <v>6802</v>
      </c>
      <c r="C3364" t="s">
        <v>23</v>
      </c>
      <c r="D3364" t="s">
        <v>835</v>
      </c>
      <c r="E3364" t="s">
        <v>696</v>
      </c>
      <c r="F3364">
        <v>0</v>
      </c>
      <c r="G3364">
        <v>0</v>
      </c>
      <c r="H3364">
        <v>0</v>
      </c>
      <c r="I3364">
        <v>0</v>
      </c>
      <c r="J3364">
        <v>159</v>
      </c>
      <c r="K3364">
        <v>29</v>
      </c>
      <c r="L3364">
        <f t="shared" si="52"/>
        <v>159</v>
      </c>
    </row>
    <row r="3365" spans="1:12" x14ac:dyDescent="0.3">
      <c r="A3365" t="s">
        <v>6803</v>
      </c>
      <c r="B3365" t="s">
        <v>6804</v>
      </c>
      <c r="C3365" t="s">
        <v>23</v>
      </c>
      <c r="D3365" t="s">
        <v>835</v>
      </c>
      <c r="E3365" t="s">
        <v>696</v>
      </c>
      <c r="F3365">
        <v>0</v>
      </c>
      <c r="G3365">
        <v>0</v>
      </c>
      <c r="H3365">
        <v>0</v>
      </c>
      <c r="I3365">
        <v>0</v>
      </c>
      <c r="J3365">
        <v>137</v>
      </c>
      <c r="K3365">
        <v>28</v>
      </c>
      <c r="L3365">
        <f t="shared" si="52"/>
        <v>137</v>
      </c>
    </row>
    <row r="3366" spans="1:12" x14ac:dyDescent="0.3">
      <c r="A3366" t="s">
        <v>6805</v>
      </c>
      <c r="B3366" t="s">
        <v>6806</v>
      </c>
      <c r="C3366" t="s">
        <v>23</v>
      </c>
      <c r="D3366" t="s">
        <v>835</v>
      </c>
      <c r="E3366" t="s">
        <v>696</v>
      </c>
      <c r="F3366">
        <v>0</v>
      </c>
      <c r="G3366">
        <v>0</v>
      </c>
      <c r="H3366">
        <v>0</v>
      </c>
      <c r="I3366">
        <v>0</v>
      </c>
      <c r="J3366">
        <v>756</v>
      </c>
      <c r="K3366">
        <v>80</v>
      </c>
      <c r="L3366">
        <f t="shared" si="52"/>
        <v>756</v>
      </c>
    </row>
    <row r="3367" spans="1:12" hidden="1" x14ac:dyDescent="0.3">
      <c r="A3367" t="s">
        <v>6807</v>
      </c>
      <c r="B3367" t="s">
        <v>6808</v>
      </c>
      <c r="C3367" t="s">
        <v>23</v>
      </c>
      <c r="D3367" t="s">
        <v>835</v>
      </c>
      <c r="E3367" t="s">
        <v>696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38</v>
      </c>
      <c r="L3367">
        <f t="shared" si="52"/>
        <v>0</v>
      </c>
    </row>
    <row r="3368" spans="1:12" hidden="1" x14ac:dyDescent="0.3">
      <c r="A3368" t="s">
        <v>6809</v>
      </c>
      <c r="B3368" t="s">
        <v>6810</v>
      </c>
      <c r="C3368" t="s">
        <v>23</v>
      </c>
      <c r="D3368" t="s">
        <v>835</v>
      </c>
      <c r="E3368" t="s">
        <v>696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50</v>
      </c>
      <c r="L3368">
        <f t="shared" si="52"/>
        <v>0</v>
      </c>
    </row>
    <row r="3369" spans="1:12" x14ac:dyDescent="0.3">
      <c r="A3369" t="s">
        <v>6811</v>
      </c>
      <c r="B3369" t="s">
        <v>6685</v>
      </c>
      <c r="C3369" t="s">
        <v>23</v>
      </c>
      <c r="D3369" t="s">
        <v>835</v>
      </c>
      <c r="E3369" t="s">
        <v>696</v>
      </c>
      <c r="F3369">
        <v>0</v>
      </c>
      <c r="G3369">
        <v>0</v>
      </c>
      <c r="H3369">
        <v>0</v>
      </c>
      <c r="I3369">
        <v>0</v>
      </c>
      <c r="J3369">
        <v>39</v>
      </c>
      <c r="K3369">
        <v>40</v>
      </c>
      <c r="L3369">
        <f t="shared" si="52"/>
        <v>39</v>
      </c>
    </row>
    <row r="3370" spans="1:12" hidden="1" x14ac:dyDescent="0.3">
      <c r="A3370" t="s">
        <v>6812</v>
      </c>
      <c r="B3370" t="s">
        <v>6813</v>
      </c>
      <c r="C3370" t="s">
        <v>23</v>
      </c>
      <c r="D3370" t="s">
        <v>835</v>
      </c>
      <c r="E3370" t="s">
        <v>696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1</v>
      </c>
      <c r="L3370">
        <f t="shared" si="52"/>
        <v>0</v>
      </c>
    </row>
    <row r="3371" spans="1:12" x14ac:dyDescent="0.3">
      <c r="A3371" t="s">
        <v>6814</v>
      </c>
      <c r="B3371" t="s">
        <v>6815</v>
      </c>
      <c r="C3371" t="s">
        <v>23</v>
      </c>
      <c r="D3371" t="s">
        <v>835</v>
      </c>
      <c r="E3371" t="s">
        <v>696</v>
      </c>
      <c r="F3371">
        <v>0</v>
      </c>
      <c r="G3371">
        <v>0</v>
      </c>
      <c r="H3371">
        <v>0</v>
      </c>
      <c r="I3371">
        <v>0</v>
      </c>
      <c r="J3371">
        <v>55</v>
      </c>
      <c r="K3371">
        <v>37</v>
      </c>
      <c r="L3371">
        <f t="shared" si="52"/>
        <v>55</v>
      </c>
    </row>
    <row r="3372" spans="1:12" x14ac:dyDescent="0.3">
      <c r="A3372" t="s">
        <v>6816</v>
      </c>
      <c r="B3372" t="s">
        <v>6817</v>
      </c>
      <c r="C3372" t="s">
        <v>23</v>
      </c>
      <c r="D3372" t="s">
        <v>835</v>
      </c>
      <c r="E3372" t="s">
        <v>696</v>
      </c>
      <c r="F3372">
        <v>0</v>
      </c>
      <c r="G3372">
        <v>0</v>
      </c>
      <c r="H3372">
        <v>0</v>
      </c>
      <c r="I3372">
        <v>0</v>
      </c>
      <c r="J3372">
        <v>150</v>
      </c>
      <c r="K3372">
        <v>19</v>
      </c>
      <c r="L3372">
        <f t="shared" si="52"/>
        <v>150</v>
      </c>
    </row>
    <row r="3373" spans="1:12" x14ac:dyDescent="0.3">
      <c r="A3373" t="s">
        <v>6818</v>
      </c>
      <c r="B3373" t="s">
        <v>6819</v>
      </c>
      <c r="C3373" t="s">
        <v>23</v>
      </c>
      <c r="D3373" t="s">
        <v>835</v>
      </c>
      <c r="E3373" t="s">
        <v>696</v>
      </c>
      <c r="F3373">
        <v>0</v>
      </c>
      <c r="G3373">
        <v>0</v>
      </c>
      <c r="H3373">
        <v>0</v>
      </c>
      <c r="I3373">
        <v>0</v>
      </c>
      <c r="J3373">
        <v>40</v>
      </c>
      <c r="K3373">
        <v>37</v>
      </c>
      <c r="L3373">
        <f t="shared" si="52"/>
        <v>40</v>
      </c>
    </row>
    <row r="3374" spans="1:12" hidden="1" x14ac:dyDescent="0.3">
      <c r="A3374" t="s">
        <v>6820</v>
      </c>
      <c r="B3374" t="s">
        <v>6821</v>
      </c>
      <c r="C3374" t="s">
        <v>23</v>
      </c>
      <c r="D3374" t="s">
        <v>835</v>
      </c>
      <c r="E3374" t="s">
        <v>696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f t="shared" si="52"/>
        <v>0</v>
      </c>
    </row>
    <row r="3375" spans="1:12" x14ac:dyDescent="0.3">
      <c r="A3375" t="s">
        <v>6822</v>
      </c>
      <c r="B3375" t="s">
        <v>6823</v>
      </c>
      <c r="C3375" t="s">
        <v>23</v>
      </c>
      <c r="D3375" t="s">
        <v>835</v>
      </c>
      <c r="E3375" t="s">
        <v>696</v>
      </c>
      <c r="F3375">
        <v>0</v>
      </c>
      <c r="G3375">
        <v>0</v>
      </c>
      <c r="H3375">
        <v>0</v>
      </c>
      <c r="I3375">
        <v>0</v>
      </c>
      <c r="J3375">
        <v>22</v>
      </c>
      <c r="K3375">
        <v>32</v>
      </c>
      <c r="L3375">
        <f t="shared" si="52"/>
        <v>22</v>
      </c>
    </row>
    <row r="3376" spans="1:12" x14ac:dyDescent="0.3">
      <c r="A3376" t="s">
        <v>6824</v>
      </c>
      <c r="B3376" t="s">
        <v>6825</v>
      </c>
      <c r="C3376" t="s">
        <v>23</v>
      </c>
      <c r="D3376" t="s">
        <v>835</v>
      </c>
      <c r="E3376" t="s">
        <v>696</v>
      </c>
      <c r="F3376">
        <v>0</v>
      </c>
      <c r="G3376">
        <v>0</v>
      </c>
      <c r="H3376">
        <v>0</v>
      </c>
      <c r="I3376">
        <v>0</v>
      </c>
      <c r="J3376">
        <v>54</v>
      </c>
      <c r="K3376">
        <v>40</v>
      </c>
      <c r="L3376">
        <f t="shared" si="52"/>
        <v>54</v>
      </c>
    </row>
    <row r="3377" spans="1:12" x14ac:dyDescent="0.3">
      <c r="A3377" t="s">
        <v>6826</v>
      </c>
      <c r="B3377" t="s">
        <v>6827</v>
      </c>
      <c r="C3377" t="s">
        <v>23</v>
      </c>
      <c r="D3377" t="s">
        <v>835</v>
      </c>
      <c r="E3377" t="s">
        <v>696</v>
      </c>
      <c r="F3377">
        <v>0</v>
      </c>
      <c r="G3377">
        <v>0</v>
      </c>
      <c r="H3377">
        <v>0</v>
      </c>
      <c r="I3377">
        <v>0</v>
      </c>
      <c r="J3377">
        <v>151</v>
      </c>
      <c r="K3377">
        <v>34</v>
      </c>
      <c r="L3377">
        <f t="shared" si="52"/>
        <v>151</v>
      </c>
    </row>
    <row r="3378" spans="1:12" x14ac:dyDescent="0.3">
      <c r="A3378" t="s">
        <v>6828</v>
      </c>
      <c r="B3378" t="s">
        <v>6829</v>
      </c>
      <c r="C3378" t="s">
        <v>23</v>
      </c>
      <c r="D3378" t="s">
        <v>835</v>
      </c>
      <c r="E3378" t="s">
        <v>696</v>
      </c>
      <c r="F3378">
        <v>0</v>
      </c>
      <c r="G3378">
        <v>0</v>
      </c>
      <c r="H3378">
        <v>0</v>
      </c>
      <c r="I3378">
        <v>0</v>
      </c>
      <c r="J3378">
        <v>138</v>
      </c>
      <c r="K3378">
        <v>60</v>
      </c>
      <c r="L3378">
        <f t="shared" si="52"/>
        <v>138</v>
      </c>
    </row>
    <row r="3379" spans="1:12" x14ac:dyDescent="0.3">
      <c r="A3379" t="s">
        <v>6830</v>
      </c>
      <c r="B3379" t="s">
        <v>6831</v>
      </c>
      <c r="C3379" t="s">
        <v>23</v>
      </c>
      <c r="D3379" t="s">
        <v>835</v>
      </c>
      <c r="E3379" t="s">
        <v>696</v>
      </c>
      <c r="F3379">
        <v>0</v>
      </c>
      <c r="G3379">
        <v>0</v>
      </c>
      <c r="H3379">
        <v>0</v>
      </c>
      <c r="I3379">
        <v>0</v>
      </c>
      <c r="J3379">
        <v>58</v>
      </c>
      <c r="K3379">
        <v>48</v>
      </c>
      <c r="L3379">
        <f t="shared" si="52"/>
        <v>58</v>
      </c>
    </row>
    <row r="3380" spans="1:12" x14ac:dyDescent="0.3">
      <c r="A3380" t="s">
        <v>6832</v>
      </c>
      <c r="B3380" t="s">
        <v>6833</v>
      </c>
      <c r="C3380" t="s">
        <v>23</v>
      </c>
      <c r="D3380" t="s">
        <v>835</v>
      </c>
      <c r="E3380" t="s">
        <v>696</v>
      </c>
      <c r="F3380">
        <v>0</v>
      </c>
      <c r="G3380">
        <v>0</v>
      </c>
      <c r="H3380">
        <v>0</v>
      </c>
      <c r="I3380">
        <v>0</v>
      </c>
      <c r="J3380">
        <v>43</v>
      </c>
      <c r="K3380">
        <v>39</v>
      </c>
      <c r="L3380">
        <f t="shared" si="52"/>
        <v>43</v>
      </c>
    </row>
    <row r="3381" spans="1:12" x14ac:dyDescent="0.3">
      <c r="A3381" t="s">
        <v>6834</v>
      </c>
      <c r="B3381" t="s">
        <v>6835</v>
      </c>
      <c r="C3381" t="s">
        <v>23</v>
      </c>
      <c r="D3381" t="s">
        <v>835</v>
      </c>
      <c r="E3381" t="s">
        <v>696</v>
      </c>
      <c r="F3381">
        <v>0</v>
      </c>
      <c r="G3381">
        <v>0</v>
      </c>
      <c r="H3381">
        <v>0</v>
      </c>
      <c r="I3381">
        <v>0</v>
      </c>
      <c r="J3381">
        <v>7</v>
      </c>
      <c r="K3381">
        <v>4</v>
      </c>
      <c r="L3381">
        <f t="shared" si="52"/>
        <v>7</v>
      </c>
    </row>
    <row r="3382" spans="1:12" x14ac:dyDescent="0.3">
      <c r="A3382" t="s">
        <v>6836</v>
      </c>
      <c r="B3382" t="s">
        <v>6837</v>
      </c>
      <c r="C3382" t="s">
        <v>23</v>
      </c>
      <c r="D3382" t="s">
        <v>835</v>
      </c>
      <c r="E3382" t="s">
        <v>696</v>
      </c>
      <c r="F3382">
        <v>0</v>
      </c>
      <c r="G3382">
        <v>0</v>
      </c>
      <c r="H3382">
        <v>0</v>
      </c>
      <c r="I3382">
        <v>0</v>
      </c>
      <c r="J3382">
        <v>71</v>
      </c>
      <c r="K3382">
        <v>7</v>
      </c>
      <c r="L3382">
        <f t="shared" si="52"/>
        <v>71</v>
      </c>
    </row>
    <row r="3383" spans="1:12" hidden="1" x14ac:dyDescent="0.3">
      <c r="A3383" t="s">
        <v>6838</v>
      </c>
      <c r="B3383" t="s">
        <v>6839</v>
      </c>
      <c r="C3383" t="s">
        <v>23</v>
      </c>
      <c r="D3383" t="s">
        <v>835</v>
      </c>
      <c r="E3383" t="s">
        <v>696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20</v>
      </c>
      <c r="L3383">
        <f t="shared" si="52"/>
        <v>0</v>
      </c>
    </row>
    <row r="3384" spans="1:12" hidden="1" x14ac:dyDescent="0.3">
      <c r="A3384" t="s">
        <v>6840</v>
      </c>
      <c r="B3384" t="s">
        <v>6841</v>
      </c>
      <c r="C3384" t="s">
        <v>23</v>
      </c>
      <c r="D3384" t="s">
        <v>835</v>
      </c>
      <c r="E3384" t="s">
        <v>696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11</v>
      </c>
      <c r="L3384">
        <f t="shared" si="52"/>
        <v>0</v>
      </c>
    </row>
    <row r="3385" spans="1:12" x14ac:dyDescent="0.3">
      <c r="A3385" t="s">
        <v>6842</v>
      </c>
      <c r="B3385" t="s">
        <v>6843</v>
      </c>
      <c r="C3385" t="s">
        <v>23</v>
      </c>
      <c r="D3385" t="s">
        <v>835</v>
      </c>
      <c r="E3385" t="s">
        <v>696</v>
      </c>
      <c r="F3385">
        <v>0</v>
      </c>
      <c r="G3385">
        <v>0</v>
      </c>
      <c r="H3385">
        <v>0</v>
      </c>
      <c r="I3385">
        <v>0</v>
      </c>
      <c r="J3385">
        <v>39</v>
      </c>
      <c r="K3385">
        <v>15</v>
      </c>
      <c r="L3385">
        <f t="shared" si="52"/>
        <v>39</v>
      </c>
    </row>
    <row r="3386" spans="1:12" x14ac:dyDescent="0.3">
      <c r="A3386" t="s">
        <v>6844</v>
      </c>
      <c r="B3386" t="s">
        <v>6845</v>
      </c>
      <c r="C3386" t="s">
        <v>23</v>
      </c>
      <c r="D3386" t="s">
        <v>835</v>
      </c>
      <c r="E3386" t="s">
        <v>696</v>
      </c>
      <c r="F3386">
        <v>0</v>
      </c>
      <c r="G3386">
        <v>0</v>
      </c>
      <c r="H3386">
        <v>0</v>
      </c>
      <c r="I3386">
        <v>0</v>
      </c>
      <c r="J3386">
        <v>16</v>
      </c>
      <c r="K3386">
        <v>10</v>
      </c>
      <c r="L3386">
        <f t="shared" si="52"/>
        <v>16</v>
      </c>
    </row>
    <row r="3387" spans="1:12" x14ac:dyDescent="0.3">
      <c r="A3387" t="s">
        <v>6846</v>
      </c>
      <c r="B3387" t="s">
        <v>6847</v>
      </c>
      <c r="C3387" t="s">
        <v>23</v>
      </c>
      <c r="D3387" t="s">
        <v>835</v>
      </c>
      <c r="E3387" t="s">
        <v>696</v>
      </c>
      <c r="F3387">
        <v>0</v>
      </c>
      <c r="G3387">
        <v>0</v>
      </c>
      <c r="H3387">
        <v>0</v>
      </c>
      <c r="I3387">
        <v>0</v>
      </c>
      <c r="J3387">
        <v>30</v>
      </c>
      <c r="K3387">
        <v>10</v>
      </c>
      <c r="L3387">
        <f t="shared" si="52"/>
        <v>30</v>
      </c>
    </row>
    <row r="3388" spans="1:12" x14ac:dyDescent="0.3">
      <c r="A3388" t="s">
        <v>6848</v>
      </c>
      <c r="B3388" t="s">
        <v>6849</v>
      </c>
      <c r="C3388" t="s">
        <v>23</v>
      </c>
      <c r="D3388" t="s">
        <v>835</v>
      </c>
      <c r="E3388" t="s">
        <v>696</v>
      </c>
      <c r="F3388">
        <v>0</v>
      </c>
      <c r="G3388">
        <v>0</v>
      </c>
      <c r="H3388">
        <v>0</v>
      </c>
      <c r="I3388">
        <v>0</v>
      </c>
      <c r="J3388">
        <v>511</v>
      </c>
      <c r="K3388">
        <v>37</v>
      </c>
      <c r="L3388">
        <f t="shared" si="52"/>
        <v>511</v>
      </c>
    </row>
    <row r="3389" spans="1:12" hidden="1" x14ac:dyDescent="0.3">
      <c r="A3389" t="s">
        <v>6850</v>
      </c>
      <c r="B3389" t="s">
        <v>6851</v>
      </c>
      <c r="C3389" t="s">
        <v>23</v>
      </c>
      <c r="D3389" t="s">
        <v>835</v>
      </c>
      <c r="E3389" t="s">
        <v>696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f t="shared" si="52"/>
        <v>0</v>
      </c>
    </row>
    <row r="3390" spans="1:12" hidden="1" x14ac:dyDescent="0.3">
      <c r="A3390" t="s">
        <v>6852</v>
      </c>
      <c r="B3390" t="s">
        <v>6853</v>
      </c>
      <c r="C3390" t="s">
        <v>23</v>
      </c>
      <c r="D3390" t="s">
        <v>835</v>
      </c>
      <c r="E3390" t="s">
        <v>696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12</v>
      </c>
      <c r="L3390">
        <f t="shared" si="52"/>
        <v>0</v>
      </c>
    </row>
    <row r="3391" spans="1:12" hidden="1" x14ac:dyDescent="0.3">
      <c r="A3391" t="s">
        <v>6854</v>
      </c>
      <c r="B3391" t="s">
        <v>6855</v>
      </c>
      <c r="C3391" t="s">
        <v>23</v>
      </c>
      <c r="D3391" t="s">
        <v>835</v>
      </c>
      <c r="E3391" t="s">
        <v>696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2</v>
      </c>
      <c r="L3391">
        <f t="shared" si="52"/>
        <v>0</v>
      </c>
    </row>
    <row r="3392" spans="1:12" x14ac:dyDescent="0.3">
      <c r="A3392" t="s">
        <v>6856</v>
      </c>
      <c r="B3392" t="s">
        <v>6857</v>
      </c>
      <c r="C3392" t="s">
        <v>23</v>
      </c>
      <c r="D3392" t="s">
        <v>835</v>
      </c>
      <c r="E3392" t="s">
        <v>696</v>
      </c>
      <c r="F3392">
        <v>0</v>
      </c>
      <c r="G3392">
        <v>0</v>
      </c>
      <c r="H3392">
        <v>0</v>
      </c>
      <c r="I3392">
        <v>0</v>
      </c>
      <c r="J3392">
        <v>53</v>
      </c>
      <c r="K3392">
        <v>14</v>
      </c>
      <c r="L3392">
        <f t="shared" si="52"/>
        <v>53</v>
      </c>
    </row>
    <row r="3393" spans="1:12" hidden="1" x14ac:dyDescent="0.3">
      <c r="A3393" t="s">
        <v>6858</v>
      </c>
      <c r="B3393" t="s">
        <v>6859</v>
      </c>
      <c r="C3393" t="s">
        <v>23</v>
      </c>
      <c r="D3393" t="s">
        <v>835</v>
      </c>
      <c r="E3393" t="s">
        <v>696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4</v>
      </c>
      <c r="L3393">
        <f t="shared" si="52"/>
        <v>0</v>
      </c>
    </row>
    <row r="3394" spans="1:12" x14ac:dyDescent="0.3">
      <c r="A3394" t="s">
        <v>6860</v>
      </c>
      <c r="B3394" t="s">
        <v>6861</v>
      </c>
      <c r="C3394" t="s">
        <v>23</v>
      </c>
      <c r="D3394" t="s">
        <v>835</v>
      </c>
      <c r="E3394" t="s">
        <v>696</v>
      </c>
      <c r="F3394">
        <v>0</v>
      </c>
      <c r="G3394">
        <v>0</v>
      </c>
      <c r="H3394">
        <v>0</v>
      </c>
      <c r="I3394">
        <v>0</v>
      </c>
      <c r="J3394">
        <v>187</v>
      </c>
      <c r="K3394">
        <v>15</v>
      </c>
      <c r="L3394">
        <f t="shared" si="52"/>
        <v>187</v>
      </c>
    </row>
    <row r="3395" spans="1:12" x14ac:dyDescent="0.3">
      <c r="A3395" t="s">
        <v>6862</v>
      </c>
      <c r="B3395" t="s">
        <v>6863</v>
      </c>
      <c r="C3395" t="s">
        <v>23</v>
      </c>
      <c r="D3395" t="s">
        <v>835</v>
      </c>
      <c r="E3395" t="s">
        <v>696</v>
      </c>
      <c r="F3395">
        <v>0</v>
      </c>
      <c r="G3395">
        <v>0</v>
      </c>
      <c r="H3395">
        <v>0</v>
      </c>
      <c r="I3395">
        <v>0</v>
      </c>
      <c r="J3395">
        <v>112</v>
      </c>
      <c r="K3395">
        <v>51</v>
      </c>
      <c r="L3395">
        <f t="shared" ref="L3395:L3458" si="53">F3395+G3395+H3395+J3395</f>
        <v>112</v>
      </c>
    </row>
    <row r="3396" spans="1:12" x14ac:dyDescent="0.3">
      <c r="A3396" t="s">
        <v>6864</v>
      </c>
      <c r="B3396" t="s">
        <v>6865</v>
      </c>
      <c r="C3396" t="s">
        <v>23</v>
      </c>
      <c r="D3396" t="s">
        <v>835</v>
      </c>
      <c r="E3396" t="s">
        <v>696</v>
      </c>
      <c r="F3396">
        <v>0</v>
      </c>
      <c r="G3396">
        <v>0</v>
      </c>
      <c r="H3396">
        <v>0</v>
      </c>
      <c r="I3396">
        <v>0</v>
      </c>
      <c r="J3396">
        <v>5</v>
      </c>
      <c r="K3396">
        <v>19</v>
      </c>
      <c r="L3396">
        <f t="shared" si="53"/>
        <v>5</v>
      </c>
    </row>
    <row r="3397" spans="1:12" x14ac:dyDescent="0.3">
      <c r="A3397" t="s">
        <v>6866</v>
      </c>
      <c r="B3397" t="s">
        <v>6867</v>
      </c>
      <c r="C3397" t="s">
        <v>23</v>
      </c>
      <c r="D3397" t="s">
        <v>835</v>
      </c>
      <c r="E3397" t="s">
        <v>696</v>
      </c>
      <c r="F3397">
        <v>0</v>
      </c>
      <c r="G3397">
        <v>0</v>
      </c>
      <c r="H3397">
        <v>0</v>
      </c>
      <c r="I3397">
        <v>0</v>
      </c>
      <c r="J3397">
        <v>23</v>
      </c>
      <c r="K3397">
        <v>20</v>
      </c>
      <c r="L3397">
        <f t="shared" si="53"/>
        <v>23</v>
      </c>
    </row>
    <row r="3398" spans="1:12" x14ac:dyDescent="0.3">
      <c r="A3398" t="s">
        <v>6868</v>
      </c>
      <c r="B3398" t="s">
        <v>6869</v>
      </c>
      <c r="C3398" t="s">
        <v>23</v>
      </c>
      <c r="D3398" t="s">
        <v>835</v>
      </c>
      <c r="E3398" t="s">
        <v>696</v>
      </c>
      <c r="F3398">
        <v>0</v>
      </c>
      <c r="G3398">
        <v>0</v>
      </c>
      <c r="H3398">
        <v>0</v>
      </c>
      <c r="I3398">
        <v>0</v>
      </c>
      <c r="J3398">
        <v>23</v>
      </c>
      <c r="K3398">
        <v>20</v>
      </c>
      <c r="L3398">
        <f t="shared" si="53"/>
        <v>23</v>
      </c>
    </row>
    <row r="3399" spans="1:12" hidden="1" x14ac:dyDescent="0.3">
      <c r="A3399" t="s">
        <v>6870</v>
      </c>
      <c r="B3399" t="s">
        <v>6871</v>
      </c>
      <c r="C3399" t="s">
        <v>23</v>
      </c>
      <c r="D3399" t="s">
        <v>835</v>
      </c>
      <c r="E3399" t="s">
        <v>696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f t="shared" si="53"/>
        <v>0</v>
      </c>
    </row>
    <row r="3400" spans="1:12" x14ac:dyDescent="0.3">
      <c r="A3400" t="s">
        <v>6872</v>
      </c>
      <c r="B3400" t="s">
        <v>6873</v>
      </c>
      <c r="C3400" t="s">
        <v>23</v>
      </c>
      <c r="D3400" t="s">
        <v>835</v>
      </c>
      <c r="E3400" t="s">
        <v>696</v>
      </c>
      <c r="F3400">
        <v>0</v>
      </c>
      <c r="G3400">
        <v>0</v>
      </c>
      <c r="H3400">
        <v>0</v>
      </c>
      <c r="I3400">
        <v>0</v>
      </c>
      <c r="J3400">
        <v>48</v>
      </c>
      <c r="K3400">
        <v>14</v>
      </c>
      <c r="L3400">
        <f t="shared" si="53"/>
        <v>48</v>
      </c>
    </row>
    <row r="3401" spans="1:12" x14ac:dyDescent="0.3">
      <c r="A3401" t="s">
        <v>6874</v>
      </c>
      <c r="B3401" t="s">
        <v>6875</v>
      </c>
      <c r="C3401" t="s">
        <v>23</v>
      </c>
      <c r="D3401" t="s">
        <v>835</v>
      </c>
      <c r="E3401" t="s">
        <v>696</v>
      </c>
      <c r="F3401">
        <v>0</v>
      </c>
      <c r="G3401">
        <v>0</v>
      </c>
      <c r="H3401">
        <v>0</v>
      </c>
      <c r="I3401">
        <v>0</v>
      </c>
      <c r="J3401">
        <v>131</v>
      </c>
      <c r="K3401">
        <v>25</v>
      </c>
      <c r="L3401">
        <f t="shared" si="53"/>
        <v>131</v>
      </c>
    </row>
    <row r="3402" spans="1:12" x14ac:dyDescent="0.3">
      <c r="A3402" t="s">
        <v>6876</v>
      </c>
      <c r="B3402" t="s">
        <v>6877</v>
      </c>
      <c r="C3402" t="s">
        <v>23</v>
      </c>
      <c r="D3402" t="s">
        <v>835</v>
      </c>
      <c r="E3402" t="s">
        <v>696</v>
      </c>
      <c r="F3402">
        <v>0</v>
      </c>
      <c r="G3402">
        <v>0</v>
      </c>
      <c r="H3402">
        <v>0</v>
      </c>
      <c r="I3402">
        <v>0</v>
      </c>
      <c r="J3402">
        <v>189</v>
      </c>
      <c r="K3402">
        <v>37</v>
      </c>
      <c r="L3402">
        <f t="shared" si="53"/>
        <v>189</v>
      </c>
    </row>
    <row r="3403" spans="1:12" hidden="1" x14ac:dyDescent="0.3">
      <c r="A3403" t="s">
        <v>6878</v>
      </c>
      <c r="B3403" t="s">
        <v>6879</v>
      </c>
      <c r="C3403" t="s">
        <v>23</v>
      </c>
      <c r="D3403" t="s">
        <v>835</v>
      </c>
      <c r="E3403" t="s">
        <v>696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43</v>
      </c>
      <c r="L3403">
        <f t="shared" si="53"/>
        <v>0</v>
      </c>
    </row>
    <row r="3404" spans="1:12" x14ac:dyDescent="0.3">
      <c r="A3404" t="s">
        <v>6880</v>
      </c>
      <c r="B3404" t="s">
        <v>6881</v>
      </c>
      <c r="C3404" t="s">
        <v>23</v>
      </c>
      <c r="D3404" t="s">
        <v>835</v>
      </c>
      <c r="E3404" t="s">
        <v>696</v>
      </c>
      <c r="F3404">
        <v>0</v>
      </c>
      <c r="G3404">
        <v>0</v>
      </c>
      <c r="H3404">
        <v>0</v>
      </c>
      <c r="I3404">
        <v>0</v>
      </c>
      <c r="J3404">
        <v>35</v>
      </c>
      <c r="K3404">
        <v>20</v>
      </c>
      <c r="L3404">
        <f t="shared" si="53"/>
        <v>35</v>
      </c>
    </row>
    <row r="3405" spans="1:12" x14ac:dyDescent="0.3">
      <c r="A3405" t="s">
        <v>6882</v>
      </c>
      <c r="B3405" t="s">
        <v>6883</v>
      </c>
      <c r="C3405" t="s">
        <v>23</v>
      </c>
      <c r="D3405" t="s">
        <v>835</v>
      </c>
      <c r="E3405" t="s">
        <v>696</v>
      </c>
      <c r="F3405">
        <v>0</v>
      </c>
      <c r="G3405">
        <v>0</v>
      </c>
      <c r="H3405">
        <v>0</v>
      </c>
      <c r="I3405">
        <v>0</v>
      </c>
      <c r="J3405">
        <v>139</v>
      </c>
      <c r="K3405">
        <v>28</v>
      </c>
      <c r="L3405">
        <f t="shared" si="53"/>
        <v>139</v>
      </c>
    </row>
    <row r="3406" spans="1:12" hidden="1" x14ac:dyDescent="0.3">
      <c r="A3406" t="s">
        <v>6884</v>
      </c>
      <c r="B3406" t="s">
        <v>5277</v>
      </c>
      <c r="C3406" t="s">
        <v>23</v>
      </c>
      <c r="D3406" t="s">
        <v>835</v>
      </c>
      <c r="E3406" t="s">
        <v>696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20</v>
      </c>
      <c r="L3406">
        <f t="shared" si="53"/>
        <v>0</v>
      </c>
    </row>
    <row r="3407" spans="1:12" hidden="1" x14ac:dyDescent="0.3">
      <c r="A3407" t="s">
        <v>6885</v>
      </c>
      <c r="B3407" t="s">
        <v>6886</v>
      </c>
      <c r="C3407" t="s">
        <v>23</v>
      </c>
      <c r="D3407" t="s">
        <v>835</v>
      </c>
      <c r="E3407" t="s">
        <v>696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10</v>
      </c>
      <c r="L3407">
        <f t="shared" si="53"/>
        <v>0</v>
      </c>
    </row>
    <row r="3408" spans="1:12" x14ac:dyDescent="0.3">
      <c r="A3408" t="s">
        <v>6887</v>
      </c>
      <c r="B3408" t="s">
        <v>6888</v>
      </c>
      <c r="C3408" t="s">
        <v>23</v>
      </c>
      <c r="D3408" t="s">
        <v>835</v>
      </c>
      <c r="E3408" t="s">
        <v>696</v>
      </c>
      <c r="F3408">
        <v>0</v>
      </c>
      <c r="G3408">
        <v>0</v>
      </c>
      <c r="H3408">
        <v>0</v>
      </c>
      <c r="I3408">
        <v>0</v>
      </c>
      <c r="J3408">
        <v>11</v>
      </c>
      <c r="K3408">
        <v>14</v>
      </c>
      <c r="L3408">
        <f t="shared" si="53"/>
        <v>11</v>
      </c>
    </row>
    <row r="3409" spans="1:12" x14ac:dyDescent="0.3">
      <c r="A3409" t="s">
        <v>6889</v>
      </c>
      <c r="B3409" t="s">
        <v>6890</v>
      </c>
      <c r="C3409" t="s">
        <v>23</v>
      </c>
      <c r="D3409" t="s">
        <v>835</v>
      </c>
      <c r="E3409" t="s">
        <v>696</v>
      </c>
      <c r="F3409">
        <v>0</v>
      </c>
      <c r="G3409">
        <v>0</v>
      </c>
      <c r="H3409">
        <v>0</v>
      </c>
      <c r="I3409">
        <v>0</v>
      </c>
      <c r="J3409">
        <v>26</v>
      </c>
      <c r="K3409">
        <v>10</v>
      </c>
      <c r="L3409">
        <f t="shared" si="53"/>
        <v>26</v>
      </c>
    </row>
    <row r="3410" spans="1:12" x14ac:dyDescent="0.3">
      <c r="A3410" t="s">
        <v>6891</v>
      </c>
      <c r="B3410" t="s">
        <v>6892</v>
      </c>
      <c r="C3410" t="s">
        <v>23</v>
      </c>
      <c r="D3410" t="s">
        <v>835</v>
      </c>
      <c r="E3410" t="s">
        <v>696</v>
      </c>
      <c r="F3410">
        <v>0</v>
      </c>
      <c r="G3410">
        <v>0</v>
      </c>
      <c r="H3410">
        <v>0</v>
      </c>
      <c r="I3410">
        <v>0</v>
      </c>
      <c r="J3410">
        <v>6</v>
      </c>
      <c r="K3410">
        <v>0</v>
      </c>
      <c r="L3410">
        <f t="shared" si="53"/>
        <v>6</v>
      </c>
    </row>
    <row r="3411" spans="1:12" x14ac:dyDescent="0.3">
      <c r="A3411" t="s">
        <v>6893</v>
      </c>
      <c r="B3411" t="s">
        <v>6894</v>
      </c>
      <c r="C3411" t="s">
        <v>23</v>
      </c>
      <c r="D3411" t="s">
        <v>835</v>
      </c>
      <c r="E3411" t="s">
        <v>696</v>
      </c>
      <c r="F3411">
        <v>0</v>
      </c>
      <c r="G3411">
        <v>0</v>
      </c>
      <c r="H3411">
        <v>0</v>
      </c>
      <c r="I3411">
        <v>0</v>
      </c>
      <c r="J3411">
        <v>40</v>
      </c>
      <c r="K3411">
        <v>28</v>
      </c>
      <c r="L3411">
        <f t="shared" si="53"/>
        <v>40</v>
      </c>
    </row>
    <row r="3412" spans="1:12" x14ac:dyDescent="0.3">
      <c r="A3412" t="s">
        <v>6895</v>
      </c>
      <c r="B3412" t="s">
        <v>6896</v>
      </c>
      <c r="C3412" t="s">
        <v>23</v>
      </c>
      <c r="D3412" t="s">
        <v>835</v>
      </c>
      <c r="E3412" t="s">
        <v>696</v>
      </c>
      <c r="F3412">
        <v>0</v>
      </c>
      <c r="G3412">
        <v>0</v>
      </c>
      <c r="H3412">
        <v>0</v>
      </c>
      <c r="I3412">
        <v>0</v>
      </c>
      <c r="J3412">
        <v>15</v>
      </c>
      <c r="K3412">
        <v>25</v>
      </c>
      <c r="L3412">
        <f t="shared" si="53"/>
        <v>15</v>
      </c>
    </row>
    <row r="3413" spans="1:12" hidden="1" x14ac:dyDescent="0.3">
      <c r="A3413" t="s">
        <v>6897</v>
      </c>
      <c r="B3413" t="s">
        <v>6898</v>
      </c>
      <c r="C3413" t="s">
        <v>23</v>
      </c>
      <c r="D3413" t="s">
        <v>835</v>
      </c>
      <c r="E3413" t="s">
        <v>696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f t="shared" si="53"/>
        <v>0</v>
      </c>
    </row>
    <row r="3414" spans="1:12" x14ac:dyDescent="0.3">
      <c r="A3414" t="s">
        <v>6899</v>
      </c>
      <c r="B3414" t="s">
        <v>6900</v>
      </c>
      <c r="C3414" t="s">
        <v>23</v>
      </c>
      <c r="D3414" t="s">
        <v>835</v>
      </c>
      <c r="E3414" t="s">
        <v>696</v>
      </c>
      <c r="F3414">
        <v>0</v>
      </c>
      <c r="G3414">
        <v>0</v>
      </c>
      <c r="H3414">
        <v>0</v>
      </c>
      <c r="I3414">
        <v>0</v>
      </c>
      <c r="J3414">
        <v>140</v>
      </c>
      <c r="K3414">
        <v>58</v>
      </c>
      <c r="L3414">
        <f t="shared" si="53"/>
        <v>140</v>
      </c>
    </row>
    <row r="3415" spans="1:12" x14ac:dyDescent="0.3">
      <c r="A3415" t="s">
        <v>6901</v>
      </c>
      <c r="B3415" t="s">
        <v>6902</v>
      </c>
      <c r="C3415" t="s">
        <v>23</v>
      </c>
      <c r="D3415" t="s">
        <v>835</v>
      </c>
      <c r="E3415" t="s">
        <v>696</v>
      </c>
      <c r="F3415">
        <v>0</v>
      </c>
      <c r="G3415">
        <v>0</v>
      </c>
      <c r="H3415">
        <v>0</v>
      </c>
      <c r="I3415">
        <v>0</v>
      </c>
      <c r="J3415">
        <v>14</v>
      </c>
      <c r="K3415">
        <v>6</v>
      </c>
      <c r="L3415">
        <f t="shared" si="53"/>
        <v>14</v>
      </c>
    </row>
    <row r="3416" spans="1:12" x14ac:dyDescent="0.3">
      <c r="A3416" t="s">
        <v>6903</v>
      </c>
      <c r="B3416" t="s">
        <v>6687</v>
      </c>
      <c r="C3416" t="s">
        <v>23</v>
      </c>
      <c r="D3416" t="s">
        <v>835</v>
      </c>
      <c r="E3416" t="s">
        <v>696</v>
      </c>
      <c r="F3416">
        <v>0</v>
      </c>
      <c r="G3416">
        <v>0</v>
      </c>
      <c r="H3416">
        <v>0</v>
      </c>
      <c r="I3416">
        <v>0</v>
      </c>
      <c r="J3416">
        <v>70</v>
      </c>
      <c r="K3416">
        <v>28</v>
      </c>
      <c r="L3416">
        <f t="shared" si="53"/>
        <v>70</v>
      </c>
    </row>
    <row r="3417" spans="1:12" x14ac:dyDescent="0.3">
      <c r="A3417" t="s">
        <v>6904</v>
      </c>
      <c r="B3417" t="s">
        <v>6905</v>
      </c>
      <c r="C3417" t="s">
        <v>23</v>
      </c>
      <c r="D3417" t="s">
        <v>835</v>
      </c>
      <c r="E3417" t="s">
        <v>696</v>
      </c>
      <c r="F3417">
        <v>0</v>
      </c>
      <c r="G3417">
        <v>0</v>
      </c>
      <c r="H3417">
        <v>0</v>
      </c>
      <c r="I3417">
        <v>0</v>
      </c>
      <c r="J3417">
        <v>56</v>
      </c>
      <c r="K3417">
        <v>14</v>
      </c>
      <c r="L3417">
        <f t="shared" si="53"/>
        <v>56</v>
      </c>
    </row>
    <row r="3418" spans="1:12" x14ac:dyDescent="0.3">
      <c r="A3418" t="s">
        <v>6906</v>
      </c>
      <c r="B3418" t="s">
        <v>6907</v>
      </c>
      <c r="C3418" t="s">
        <v>23</v>
      </c>
      <c r="D3418" t="s">
        <v>835</v>
      </c>
      <c r="E3418" t="s">
        <v>696</v>
      </c>
      <c r="F3418">
        <v>0</v>
      </c>
      <c r="G3418">
        <v>0</v>
      </c>
      <c r="H3418">
        <v>0</v>
      </c>
      <c r="I3418">
        <v>0</v>
      </c>
      <c r="J3418">
        <v>31</v>
      </c>
      <c r="K3418">
        <v>20</v>
      </c>
      <c r="L3418">
        <f t="shared" si="53"/>
        <v>31</v>
      </c>
    </row>
    <row r="3419" spans="1:12" x14ac:dyDescent="0.3">
      <c r="A3419" t="s">
        <v>6908</v>
      </c>
      <c r="B3419" t="s">
        <v>6909</v>
      </c>
      <c r="C3419" t="s">
        <v>23</v>
      </c>
      <c r="D3419" t="s">
        <v>835</v>
      </c>
      <c r="E3419" t="s">
        <v>696</v>
      </c>
      <c r="F3419">
        <v>0</v>
      </c>
      <c r="G3419">
        <v>0</v>
      </c>
      <c r="H3419">
        <v>0</v>
      </c>
      <c r="I3419">
        <v>0</v>
      </c>
      <c r="J3419">
        <v>69</v>
      </c>
      <c r="K3419">
        <v>16</v>
      </c>
      <c r="L3419">
        <f t="shared" si="53"/>
        <v>69</v>
      </c>
    </row>
    <row r="3420" spans="1:12" hidden="1" x14ac:dyDescent="0.3">
      <c r="A3420" t="s">
        <v>6910</v>
      </c>
      <c r="B3420" t="s">
        <v>4982</v>
      </c>
      <c r="C3420" t="s">
        <v>23</v>
      </c>
      <c r="D3420" t="s">
        <v>835</v>
      </c>
      <c r="E3420" t="s">
        <v>696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f t="shared" si="53"/>
        <v>0</v>
      </c>
    </row>
    <row r="3421" spans="1:12" x14ac:dyDescent="0.3">
      <c r="A3421" t="s">
        <v>6911</v>
      </c>
      <c r="B3421" t="s">
        <v>6667</v>
      </c>
      <c r="C3421" t="s">
        <v>23</v>
      </c>
      <c r="D3421" t="s">
        <v>835</v>
      </c>
      <c r="E3421" t="s">
        <v>696</v>
      </c>
      <c r="F3421">
        <v>0</v>
      </c>
      <c r="G3421">
        <v>0</v>
      </c>
      <c r="H3421">
        <v>0</v>
      </c>
      <c r="I3421">
        <v>0</v>
      </c>
      <c r="J3421">
        <v>220</v>
      </c>
      <c r="K3421">
        <v>212</v>
      </c>
      <c r="L3421">
        <f t="shared" si="53"/>
        <v>220</v>
      </c>
    </row>
    <row r="3422" spans="1:12" hidden="1" x14ac:dyDescent="0.3">
      <c r="A3422" t="s">
        <v>6912</v>
      </c>
      <c r="B3422" t="s">
        <v>6913</v>
      </c>
      <c r="C3422" t="s">
        <v>23</v>
      </c>
      <c r="D3422" t="s">
        <v>865</v>
      </c>
      <c r="E3422" t="s">
        <v>696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24</v>
      </c>
      <c r="L3422">
        <f t="shared" si="53"/>
        <v>0</v>
      </c>
    </row>
    <row r="3423" spans="1:12" x14ac:dyDescent="0.3">
      <c r="A3423" t="s">
        <v>6914</v>
      </c>
      <c r="B3423" t="s">
        <v>6915</v>
      </c>
      <c r="C3423" t="s">
        <v>23</v>
      </c>
      <c r="D3423" t="s">
        <v>865</v>
      </c>
      <c r="E3423" t="s">
        <v>696</v>
      </c>
      <c r="F3423">
        <v>0</v>
      </c>
      <c r="G3423">
        <v>0</v>
      </c>
      <c r="H3423">
        <v>0</v>
      </c>
      <c r="I3423">
        <v>0</v>
      </c>
      <c r="J3423">
        <v>2</v>
      </c>
      <c r="K3423">
        <v>36</v>
      </c>
      <c r="L3423">
        <f t="shared" si="53"/>
        <v>2</v>
      </c>
    </row>
    <row r="3424" spans="1:12" hidden="1" x14ac:dyDescent="0.3">
      <c r="A3424" t="s">
        <v>6916</v>
      </c>
      <c r="B3424" t="s">
        <v>6917</v>
      </c>
      <c r="C3424" t="s">
        <v>1016</v>
      </c>
      <c r="D3424" t="s">
        <v>865</v>
      </c>
      <c r="E3424" t="s">
        <v>696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f t="shared" si="53"/>
        <v>0</v>
      </c>
    </row>
    <row r="3425" spans="1:12" x14ac:dyDescent="0.3">
      <c r="A3425" t="s">
        <v>6918</v>
      </c>
      <c r="B3425" t="s">
        <v>6919</v>
      </c>
      <c r="C3425" t="s">
        <v>23</v>
      </c>
      <c r="D3425" t="s">
        <v>865</v>
      </c>
      <c r="E3425" t="s">
        <v>696</v>
      </c>
      <c r="F3425">
        <v>0</v>
      </c>
      <c r="G3425">
        <v>0</v>
      </c>
      <c r="H3425">
        <v>0</v>
      </c>
      <c r="I3425">
        <v>0</v>
      </c>
      <c r="J3425">
        <v>16</v>
      </c>
      <c r="K3425">
        <v>50</v>
      </c>
      <c r="L3425">
        <f t="shared" si="53"/>
        <v>16</v>
      </c>
    </row>
    <row r="3426" spans="1:12" hidden="1" x14ac:dyDescent="0.3">
      <c r="A3426" t="s">
        <v>6920</v>
      </c>
      <c r="B3426" t="s">
        <v>6921</v>
      </c>
      <c r="C3426" t="s">
        <v>23</v>
      </c>
      <c r="D3426" t="s">
        <v>865</v>
      </c>
      <c r="E3426" t="s">
        <v>696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f t="shared" si="53"/>
        <v>0</v>
      </c>
    </row>
    <row r="3427" spans="1:12" hidden="1" x14ac:dyDescent="0.3">
      <c r="A3427" t="s">
        <v>6922</v>
      </c>
      <c r="B3427" t="s">
        <v>6923</v>
      </c>
      <c r="C3427" t="s">
        <v>23</v>
      </c>
      <c r="D3427" t="s">
        <v>874</v>
      </c>
      <c r="E3427" t="s">
        <v>696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f t="shared" si="53"/>
        <v>0</v>
      </c>
    </row>
    <row r="3428" spans="1:12" hidden="1" x14ac:dyDescent="0.3">
      <c r="A3428" t="s">
        <v>6924</v>
      </c>
      <c r="B3428" t="s">
        <v>6925</v>
      </c>
      <c r="C3428" t="s">
        <v>23</v>
      </c>
      <c r="D3428" t="s">
        <v>874</v>
      </c>
      <c r="E3428" t="s">
        <v>696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f t="shared" si="53"/>
        <v>0</v>
      </c>
    </row>
    <row r="3429" spans="1:12" hidden="1" x14ac:dyDescent="0.3">
      <c r="A3429" t="s">
        <v>6926</v>
      </c>
      <c r="B3429" t="s">
        <v>6927</v>
      </c>
      <c r="C3429" t="s">
        <v>23</v>
      </c>
      <c r="D3429" t="s">
        <v>6928</v>
      </c>
      <c r="E3429" t="s">
        <v>696</v>
      </c>
      <c r="F3429">
        <v>18</v>
      </c>
      <c r="G3429">
        <v>0</v>
      </c>
      <c r="H3429">
        <v>0</v>
      </c>
      <c r="I3429">
        <v>17</v>
      </c>
      <c r="J3429">
        <v>0</v>
      </c>
      <c r="K3429">
        <v>0</v>
      </c>
      <c r="L3429">
        <f t="shared" si="53"/>
        <v>18</v>
      </c>
    </row>
    <row r="3430" spans="1:12" hidden="1" x14ac:dyDescent="0.3">
      <c r="A3430" t="s">
        <v>6929</v>
      </c>
      <c r="B3430" t="s">
        <v>6930</v>
      </c>
      <c r="C3430" t="s">
        <v>23</v>
      </c>
      <c r="D3430" t="s">
        <v>6928</v>
      </c>
      <c r="E3430" t="s">
        <v>696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f t="shared" si="53"/>
        <v>0</v>
      </c>
    </row>
    <row r="3431" spans="1:12" hidden="1" x14ac:dyDescent="0.3">
      <c r="A3431" t="s">
        <v>6931</v>
      </c>
      <c r="B3431" t="s">
        <v>6932</v>
      </c>
      <c r="C3431" t="s">
        <v>23</v>
      </c>
      <c r="D3431" t="s">
        <v>6928</v>
      </c>
      <c r="E3431" t="s">
        <v>696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f t="shared" si="53"/>
        <v>0</v>
      </c>
    </row>
    <row r="3432" spans="1:12" hidden="1" x14ac:dyDescent="0.3">
      <c r="A3432" t="s">
        <v>6933</v>
      </c>
      <c r="B3432" t="s">
        <v>6934</v>
      </c>
      <c r="C3432" t="s">
        <v>23</v>
      </c>
      <c r="D3432" t="s">
        <v>6928</v>
      </c>
      <c r="E3432" t="s">
        <v>696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f t="shared" si="53"/>
        <v>0</v>
      </c>
    </row>
    <row r="3433" spans="1:12" hidden="1" x14ac:dyDescent="0.3">
      <c r="A3433" t="s">
        <v>6935</v>
      </c>
      <c r="B3433" t="s">
        <v>6936</v>
      </c>
      <c r="C3433" t="s">
        <v>23</v>
      </c>
      <c r="D3433" t="s">
        <v>6928</v>
      </c>
      <c r="E3433" t="s">
        <v>696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f t="shared" si="53"/>
        <v>0</v>
      </c>
    </row>
    <row r="3434" spans="1:12" hidden="1" x14ac:dyDescent="0.3">
      <c r="A3434" t="s">
        <v>6937</v>
      </c>
      <c r="B3434" t="s">
        <v>6938</v>
      </c>
      <c r="C3434" t="s">
        <v>23</v>
      </c>
      <c r="D3434" t="s">
        <v>6928</v>
      </c>
      <c r="E3434" t="s">
        <v>696</v>
      </c>
      <c r="F3434">
        <v>14</v>
      </c>
      <c r="G3434">
        <v>0</v>
      </c>
      <c r="H3434">
        <v>0</v>
      </c>
      <c r="I3434">
        <v>9</v>
      </c>
      <c r="J3434">
        <v>0</v>
      </c>
      <c r="K3434">
        <v>0</v>
      </c>
      <c r="L3434">
        <f t="shared" si="53"/>
        <v>14</v>
      </c>
    </row>
    <row r="3435" spans="1:12" hidden="1" x14ac:dyDescent="0.3">
      <c r="A3435" t="s">
        <v>6939</v>
      </c>
      <c r="B3435" t="s">
        <v>6940</v>
      </c>
      <c r="C3435" t="s">
        <v>23</v>
      </c>
      <c r="D3435" t="s">
        <v>6928</v>
      </c>
      <c r="E3435" t="s">
        <v>696</v>
      </c>
      <c r="F3435">
        <v>10</v>
      </c>
      <c r="G3435">
        <v>0</v>
      </c>
      <c r="H3435">
        <v>0</v>
      </c>
      <c r="I3435">
        <v>8</v>
      </c>
      <c r="J3435">
        <v>0</v>
      </c>
      <c r="K3435">
        <v>0</v>
      </c>
      <c r="L3435">
        <f t="shared" si="53"/>
        <v>10</v>
      </c>
    </row>
    <row r="3436" spans="1:12" hidden="1" x14ac:dyDescent="0.3">
      <c r="A3436" t="s">
        <v>6941</v>
      </c>
      <c r="B3436" t="s">
        <v>6942</v>
      </c>
      <c r="C3436" t="s">
        <v>23</v>
      </c>
      <c r="D3436" t="s">
        <v>6928</v>
      </c>
      <c r="E3436" t="s">
        <v>696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f t="shared" si="53"/>
        <v>0</v>
      </c>
    </row>
    <row r="3437" spans="1:12" hidden="1" x14ac:dyDescent="0.3">
      <c r="A3437" t="s">
        <v>6943</v>
      </c>
      <c r="B3437" t="s">
        <v>6944</v>
      </c>
      <c r="C3437" t="s">
        <v>23</v>
      </c>
      <c r="D3437" t="s">
        <v>6928</v>
      </c>
      <c r="E3437" t="s">
        <v>696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f t="shared" si="53"/>
        <v>0</v>
      </c>
    </row>
    <row r="3438" spans="1:12" hidden="1" x14ac:dyDescent="0.3">
      <c r="A3438" t="s">
        <v>6945</v>
      </c>
      <c r="B3438" t="s">
        <v>6946</v>
      </c>
      <c r="C3438" t="s">
        <v>23</v>
      </c>
      <c r="D3438" t="s">
        <v>6928</v>
      </c>
      <c r="E3438" t="s">
        <v>696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f t="shared" si="53"/>
        <v>0</v>
      </c>
    </row>
    <row r="3439" spans="1:12" hidden="1" x14ac:dyDescent="0.3">
      <c r="A3439" t="s">
        <v>6947</v>
      </c>
      <c r="B3439" t="s">
        <v>6948</v>
      </c>
      <c r="C3439" t="s">
        <v>23</v>
      </c>
      <c r="D3439" t="s">
        <v>6928</v>
      </c>
      <c r="E3439" t="s">
        <v>696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f t="shared" si="53"/>
        <v>0</v>
      </c>
    </row>
    <row r="3440" spans="1:12" hidden="1" x14ac:dyDescent="0.3">
      <c r="A3440" t="s">
        <v>6949</v>
      </c>
      <c r="B3440" t="s">
        <v>6950</v>
      </c>
      <c r="C3440" t="s">
        <v>23</v>
      </c>
      <c r="D3440" t="s">
        <v>6928</v>
      </c>
      <c r="E3440" t="s">
        <v>696</v>
      </c>
      <c r="F3440">
        <v>0</v>
      </c>
      <c r="G3440">
        <v>0</v>
      </c>
      <c r="H3440">
        <v>0</v>
      </c>
      <c r="I3440">
        <v>3</v>
      </c>
      <c r="J3440">
        <v>0</v>
      </c>
      <c r="K3440">
        <v>0</v>
      </c>
      <c r="L3440">
        <f t="shared" si="53"/>
        <v>0</v>
      </c>
    </row>
    <row r="3441" spans="1:12" hidden="1" x14ac:dyDescent="0.3">
      <c r="A3441" t="s">
        <v>6951</v>
      </c>
      <c r="B3441" t="s">
        <v>6952</v>
      </c>
      <c r="C3441" t="s">
        <v>23</v>
      </c>
      <c r="D3441" t="s">
        <v>6928</v>
      </c>
      <c r="E3441" t="s">
        <v>696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f t="shared" si="53"/>
        <v>0</v>
      </c>
    </row>
    <row r="3442" spans="1:12" hidden="1" x14ac:dyDescent="0.3">
      <c r="A3442" t="s">
        <v>6953</v>
      </c>
      <c r="B3442" t="s">
        <v>6954</v>
      </c>
      <c r="C3442" t="s">
        <v>23</v>
      </c>
      <c r="D3442" t="s">
        <v>6928</v>
      </c>
      <c r="E3442" t="s">
        <v>696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f t="shared" si="53"/>
        <v>0</v>
      </c>
    </row>
    <row r="3443" spans="1:12" hidden="1" x14ac:dyDescent="0.3">
      <c r="A3443" t="s">
        <v>6955</v>
      </c>
      <c r="B3443" t="s">
        <v>6956</v>
      </c>
      <c r="C3443" t="s">
        <v>23</v>
      </c>
      <c r="D3443" t="s">
        <v>6928</v>
      </c>
      <c r="E3443" t="s">
        <v>696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f t="shared" si="53"/>
        <v>0</v>
      </c>
    </row>
    <row r="3444" spans="1:12" hidden="1" x14ac:dyDescent="0.3">
      <c r="A3444" t="s">
        <v>6957</v>
      </c>
      <c r="B3444" t="s">
        <v>6958</v>
      </c>
      <c r="C3444" t="s">
        <v>23</v>
      </c>
      <c r="D3444" t="s">
        <v>6928</v>
      </c>
      <c r="E3444" t="s">
        <v>696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f t="shared" si="53"/>
        <v>0</v>
      </c>
    </row>
    <row r="3445" spans="1:12" hidden="1" x14ac:dyDescent="0.3">
      <c r="A3445" t="s">
        <v>6959</v>
      </c>
      <c r="B3445" t="s">
        <v>6960</v>
      </c>
      <c r="C3445" t="s">
        <v>23</v>
      </c>
      <c r="D3445" t="s">
        <v>6928</v>
      </c>
      <c r="E3445" t="s">
        <v>696</v>
      </c>
      <c r="F3445">
        <v>0</v>
      </c>
      <c r="G3445">
        <v>0</v>
      </c>
      <c r="H3445">
        <v>0</v>
      </c>
      <c r="I3445">
        <v>4</v>
      </c>
      <c r="J3445">
        <v>0</v>
      </c>
      <c r="K3445">
        <v>0</v>
      </c>
      <c r="L3445">
        <f t="shared" si="53"/>
        <v>0</v>
      </c>
    </row>
    <row r="3446" spans="1:12" hidden="1" x14ac:dyDescent="0.3">
      <c r="A3446" t="s">
        <v>6961</v>
      </c>
      <c r="B3446" t="s">
        <v>6962</v>
      </c>
      <c r="C3446" t="s">
        <v>23</v>
      </c>
      <c r="D3446" t="s">
        <v>6928</v>
      </c>
      <c r="E3446" t="s">
        <v>696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f t="shared" si="53"/>
        <v>0</v>
      </c>
    </row>
    <row r="3447" spans="1:12" hidden="1" x14ac:dyDescent="0.3">
      <c r="A3447" t="s">
        <v>6963</v>
      </c>
      <c r="B3447" t="s">
        <v>6964</v>
      </c>
      <c r="C3447" t="s">
        <v>23</v>
      </c>
      <c r="D3447" t="s">
        <v>6928</v>
      </c>
      <c r="E3447" t="s">
        <v>696</v>
      </c>
      <c r="F3447">
        <v>0</v>
      </c>
      <c r="G3447">
        <v>0</v>
      </c>
      <c r="H3447">
        <v>0</v>
      </c>
      <c r="I3447">
        <v>7</v>
      </c>
      <c r="J3447">
        <v>0</v>
      </c>
      <c r="K3447">
        <v>0</v>
      </c>
      <c r="L3447">
        <f t="shared" si="53"/>
        <v>0</v>
      </c>
    </row>
    <row r="3448" spans="1:12" hidden="1" x14ac:dyDescent="0.3">
      <c r="A3448" t="s">
        <v>6965</v>
      </c>
      <c r="B3448" t="s">
        <v>6966</v>
      </c>
      <c r="C3448" t="s">
        <v>23</v>
      </c>
      <c r="D3448" t="s">
        <v>6928</v>
      </c>
      <c r="E3448" t="s">
        <v>696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f t="shared" si="53"/>
        <v>0</v>
      </c>
    </row>
    <row r="3449" spans="1:12" hidden="1" x14ac:dyDescent="0.3">
      <c r="A3449" t="s">
        <v>6967</v>
      </c>
      <c r="B3449" t="s">
        <v>6968</v>
      </c>
      <c r="C3449" t="s">
        <v>23</v>
      </c>
      <c r="D3449" t="s">
        <v>6928</v>
      </c>
      <c r="E3449" t="s">
        <v>696</v>
      </c>
      <c r="F3449">
        <v>1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f t="shared" si="53"/>
        <v>1</v>
      </c>
    </row>
    <row r="3450" spans="1:12" hidden="1" x14ac:dyDescent="0.3">
      <c r="A3450" t="s">
        <v>6969</v>
      </c>
      <c r="B3450" t="s">
        <v>6970</v>
      </c>
      <c r="C3450" t="s">
        <v>23</v>
      </c>
      <c r="D3450" t="s">
        <v>6928</v>
      </c>
      <c r="E3450" t="s">
        <v>696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f t="shared" si="53"/>
        <v>0</v>
      </c>
    </row>
    <row r="3451" spans="1:12" hidden="1" x14ac:dyDescent="0.3">
      <c r="A3451" t="s">
        <v>6971</v>
      </c>
      <c r="B3451" t="s">
        <v>6972</v>
      </c>
      <c r="C3451" t="s">
        <v>23</v>
      </c>
      <c r="D3451" t="s">
        <v>6928</v>
      </c>
      <c r="E3451" t="s">
        <v>696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f t="shared" si="53"/>
        <v>0</v>
      </c>
    </row>
    <row r="3452" spans="1:12" hidden="1" x14ac:dyDescent="0.3">
      <c r="A3452" t="s">
        <v>6973</v>
      </c>
      <c r="B3452" t="s">
        <v>6974</v>
      </c>
      <c r="C3452" t="s">
        <v>23</v>
      </c>
      <c r="D3452" t="s">
        <v>6928</v>
      </c>
      <c r="E3452" t="s">
        <v>696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f t="shared" si="53"/>
        <v>0</v>
      </c>
    </row>
    <row r="3453" spans="1:12" hidden="1" x14ac:dyDescent="0.3">
      <c r="A3453" t="s">
        <v>6975</v>
      </c>
      <c r="B3453" t="s">
        <v>6976</v>
      </c>
      <c r="C3453" t="s">
        <v>23</v>
      </c>
      <c r="D3453" t="s">
        <v>6928</v>
      </c>
      <c r="E3453" t="s">
        <v>696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f t="shared" si="53"/>
        <v>0</v>
      </c>
    </row>
    <row r="3454" spans="1:12" hidden="1" x14ac:dyDescent="0.3">
      <c r="A3454" t="s">
        <v>6977</v>
      </c>
      <c r="B3454" t="s">
        <v>6978</v>
      </c>
      <c r="C3454" t="s">
        <v>23</v>
      </c>
      <c r="D3454" t="s">
        <v>6928</v>
      </c>
      <c r="E3454" t="s">
        <v>696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f t="shared" si="53"/>
        <v>0</v>
      </c>
    </row>
    <row r="3455" spans="1:12" hidden="1" x14ac:dyDescent="0.3">
      <c r="A3455" t="s">
        <v>6979</v>
      </c>
      <c r="B3455" t="s">
        <v>6980</v>
      </c>
      <c r="C3455" t="s">
        <v>23</v>
      </c>
      <c r="D3455" t="s">
        <v>6928</v>
      </c>
      <c r="E3455" t="s">
        <v>696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f t="shared" si="53"/>
        <v>0</v>
      </c>
    </row>
    <row r="3456" spans="1:12" hidden="1" x14ac:dyDescent="0.3">
      <c r="A3456" t="s">
        <v>6981</v>
      </c>
      <c r="B3456" t="s">
        <v>6982</v>
      </c>
      <c r="C3456" t="s">
        <v>23</v>
      </c>
      <c r="D3456" t="s">
        <v>6983</v>
      </c>
      <c r="E3456" t="s">
        <v>696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f t="shared" si="53"/>
        <v>0</v>
      </c>
    </row>
    <row r="3457" spans="1:12" hidden="1" x14ac:dyDescent="0.3">
      <c r="A3457" t="s">
        <v>6984</v>
      </c>
      <c r="B3457" t="s">
        <v>6985</v>
      </c>
      <c r="C3457" t="s">
        <v>23</v>
      </c>
      <c r="D3457" t="s">
        <v>6983</v>
      </c>
      <c r="E3457" t="s">
        <v>696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f t="shared" si="53"/>
        <v>0</v>
      </c>
    </row>
    <row r="3458" spans="1:12" hidden="1" x14ac:dyDescent="0.3">
      <c r="A3458" t="s">
        <v>6986</v>
      </c>
      <c r="B3458" t="s">
        <v>6987</v>
      </c>
      <c r="C3458" t="s">
        <v>23</v>
      </c>
      <c r="D3458" t="s">
        <v>6983</v>
      </c>
      <c r="E3458" t="s">
        <v>696</v>
      </c>
      <c r="F3458">
        <v>70</v>
      </c>
      <c r="G3458">
        <v>0</v>
      </c>
      <c r="H3458">
        <v>0</v>
      </c>
      <c r="I3458">
        <v>6</v>
      </c>
      <c r="J3458">
        <v>0</v>
      </c>
      <c r="K3458">
        <v>0</v>
      </c>
      <c r="L3458">
        <f t="shared" si="53"/>
        <v>70</v>
      </c>
    </row>
    <row r="3459" spans="1:12" hidden="1" x14ac:dyDescent="0.3">
      <c r="A3459" t="s">
        <v>6988</v>
      </c>
      <c r="B3459" t="s">
        <v>6989</v>
      </c>
      <c r="C3459" t="s">
        <v>23</v>
      </c>
      <c r="D3459" t="s">
        <v>6983</v>
      </c>
      <c r="E3459" t="s">
        <v>696</v>
      </c>
      <c r="F3459">
        <v>100</v>
      </c>
      <c r="G3459">
        <v>0</v>
      </c>
      <c r="H3459">
        <v>0</v>
      </c>
      <c r="I3459">
        <v>3</v>
      </c>
      <c r="J3459">
        <v>0</v>
      </c>
      <c r="K3459">
        <v>0</v>
      </c>
      <c r="L3459">
        <f t="shared" ref="L3459:L3522" si="54">F3459+G3459+H3459+J3459</f>
        <v>100</v>
      </c>
    </row>
    <row r="3460" spans="1:12" hidden="1" x14ac:dyDescent="0.3">
      <c r="A3460" t="s">
        <v>6990</v>
      </c>
      <c r="B3460" t="s">
        <v>6991</v>
      </c>
      <c r="C3460" t="s">
        <v>23</v>
      </c>
      <c r="D3460" t="s">
        <v>6983</v>
      </c>
      <c r="E3460" t="s">
        <v>696</v>
      </c>
      <c r="F3460">
        <v>70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f t="shared" si="54"/>
        <v>70</v>
      </c>
    </row>
    <row r="3461" spans="1:12" hidden="1" x14ac:dyDescent="0.3">
      <c r="A3461" t="s">
        <v>6992</v>
      </c>
      <c r="B3461" t="s">
        <v>6890</v>
      </c>
      <c r="C3461" t="s">
        <v>23</v>
      </c>
      <c r="D3461" t="s">
        <v>6983</v>
      </c>
      <c r="E3461" t="s">
        <v>696</v>
      </c>
      <c r="F3461">
        <v>50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f t="shared" si="54"/>
        <v>50</v>
      </c>
    </row>
    <row r="3462" spans="1:12" hidden="1" x14ac:dyDescent="0.3">
      <c r="A3462" t="s">
        <v>6993</v>
      </c>
      <c r="B3462" t="s">
        <v>6892</v>
      </c>
      <c r="C3462" t="s">
        <v>23</v>
      </c>
      <c r="D3462" t="s">
        <v>6983</v>
      </c>
      <c r="E3462" t="s">
        <v>696</v>
      </c>
      <c r="F3462">
        <v>50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f t="shared" si="54"/>
        <v>50</v>
      </c>
    </row>
    <row r="3463" spans="1:12" hidden="1" x14ac:dyDescent="0.3">
      <c r="A3463" t="s">
        <v>6994</v>
      </c>
      <c r="B3463" t="s">
        <v>6995</v>
      </c>
      <c r="C3463" t="s">
        <v>23</v>
      </c>
      <c r="D3463" t="s">
        <v>6983</v>
      </c>
      <c r="E3463" t="s">
        <v>696</v>
      </c>
      <c r="F3463">
        <v>50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f t="shared" si="54"/>
        <v>50</v>
      </c>
    </row>
    <row r="3464" spans="1:12" hidden="1" x14ac:dyDescent="0.3">
      <c r="A3464" t="s">
        <v>6996</v>
      </c>
      <c r="B3464" t="s">
        <v>6997</v>
      </c>
      <c r="C3464" t="s">
        <v>23</v>
      </c>
      <c r="D3464" t="s">
        <v>6983</v>
      </c>
      <c r="E3464" t="s">
        <v>696</v>
      </c>
      <c r="F3464">
        <v>50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f t="shared" si="54"/>
        <v>50</v>
      </c>
    </row>
    <row r="3465" spans="1:12" hidden="1" x14ac:dyDescent="0.3">
      <c r="A3465" t="s">
        <v>6998</v>
      </c>
      <c r="B3465" t="s">
        <v>6999</v>
      </c>
      <c r="C3465" t="s">
        <v>23</v>
      </c>
      <c r="D3465" t="s">
        <v>6983</v>
      </c>
      <c r="E3465" t="s">
        <v>696</v>
      </c>
      <c r="F3465">
        <v>50</v>
      </c>
      <c r="G3465">
        <v>0</v>
      </c>
      <c r="H3465">
        <v>0</v>
      </c>
      <c r="I3465">
        <v>10</v>
      </c>
      <c r="J3465">
        <v>0</v>
      </c>
      <c r="K3465">
        <v>0</v>
      </c>
      <c r="L3465">
        <f t="shared" si="54"/>
        <v>50</v>
      </c>
    </row>
    <row r="3466" spans="1:12" hidden="1" x14ac:dyDescent="0.3">
      <c r="A3466" t="s">
        <v>7000</v>
      </c>
      <c r="B3466" t="s">
        <v>7001</v>
      </c>
      <c r="C3466" t="s">
        <v>23</v>
      </c>
      <c r="D3466" t="s">
        <v>6983</v>
      </c>
      <c r="E3466" t="s">
        <v>696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f t="shared" si="54"/>
        <v>0</v>
      </c>
    </row>
    <row r="3467" spans="1:12" hidden="1" x14ac:dyDescent="0.3">
      <c r="A3467" t="s">
        <v>7002</v>
      </c>
      <c r="B3467" t="s">
        <v>7003</v>
      </c>
      <c r="C3467" t="s">
        <v>23</v>
      </c>
      <c r="D3467" t="s">
        <v>6983</v>
      </c>
      <c r="E3467" t="s">
        <v>696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f t="shared" si="54"/>
        <v>0</v>
      </c>
    </row>
    <row r="3468" spans="1:12" hidden="1" x14ac:dyDescent="0.3">
      <c r="A3468" t="s">
        <v>7004</v>
      </c>
      <c r="B3468" t="s">
        <v>7005</v>
      </c>
      <c r="C3468" t="s">
        <v>23</v>
      </c>
      <c r="D3468" t="s">
        <v>6983</v>
      </c>
      <c r="E3468" t="s">
        <v>696</v>
      </c>
      <c r="F3468">
        <v>70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f t="shared" si="54"/>
        <v>70</v>
      </c>
    </row>
    <row r="3469" spans="1:12" hidden="1" x14ac:dyDescent="0.3">
      <c r="A3469" t="s">
        <v>7006</v>
      </c>
      <c r="B3469" t="s">
        <v>7007</v>
      </c>
      <c r="C3469" t="s">
        <v>23</v>
      </c>
      <c r="D3469" t="s">
        <v>6983</v>
      </c>
      <c r="E3469" t="s">
        <v>696</v>
      </c>
      <c r="F3469">
        <v>70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f t="shared" si="54"/>
        <v>70</v>
      </c>
    </row>
    <row r="3470" spans="1:12" hidden="1" x14ac:dyDescent="0.3">
      <c r="A3470" t="s">
        <v>7008</v>
      </c>
      <c r="B3470" t="s">
        <v>7009</v>
      </c>
      <c r="C3470" t="s">
        <v>23</v>
      </c>
      <c r="D3470" t="s">
        <v>6983</v>
      </c>
      <c r="E3470" t="s">
        <v>696</v>
      </c>
      <c r="F3470">
        <v>50</v>
      </c>
      <c r="G3470">
        <v>0</v>
      </c>
      <c r="H3470">
        <v>0</v>
      </c>
      <c r="I3470">
        <v>7</v>
      </c>
      <c r="J3470">
        <v>0</v>
      </c>
      <c r="K3470">
        <v>0</v>
      </c>
      <c r="L3470">
        <f t="shared" si="54"/>
        <v>50</v>
      </c>
    </row>
    <row r="3471" spans="1:12" hidden="1" x14ac:dyDescent="0.3">
      <c r="A3471" t="s">
        <v>7010</v>
      </c>
      <c r="B3471" t="s">
        <v>7011</v>
      </c>
      <c r="C3471" t="s">
        <v>23</v>
      </c>
      <c r="D3471" t="s">
        <v>6983</v>
      </c>
      <c r="E3471" t="s">
        <v>696</v>
      </c>
      <c r="F3471">
        <v>50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f t="shared" si="54"/>
        <v>50</v>
      </c>
    </row>
    <row r="3472" spans="1:12" hidden="1" x14ac:dyDescent="0.3">
      <c r="A3472" t="s">
        <v>7012</v>
      </c>
      <c r="B3472" t="s">
        <v>7013</v>
      </c>
      <c r="C3472" t="s">
        <v>23</v>
      </c>
      <c r="D3472" t="s">
        <v>6983</v>
      </c>
      <c r="E3472" t="s">
        <v>696</v>
      </c>
      <c r="F3472">
        <v>50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f t="shared" si="54"/>
        <v>50</v>
      </c>
    </row>
    <row r="3473" spans="1:12" hidden="1" x14ac:dyDescent="0.3">
      <c r="A3473" t="s">
        <v>7014</v>
      </c>
      <c r="B3473" t="s">
        <v>5013</v>
      </c>
      <c r="C3473" t="s">
        <v>23</v>
      </c>
      <c r="D3473" t="s">
        <v>6983</v>
      </c>
      <c r="E3473" t="s">
        <v>696</v>
      </c>
      <c r="F3473">
        <v>50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f t="shared" si="54"/>
        <v>50</v>
      </c>
    </row>
    <row r="3474" spans="1:12" hidden="1" x14ac:dyDescent="0.3">
      <c r="A3474" t="s">
        <v>7015</v>
      </c>
      <c r="B3474" t="s">
        <v>7016</v>
      </c>
      <c r="C3474" t="s">
        <v>23</v>
      </c>
      <c r="D3474" t="s">
        <v>6983</v>
      </c>
      <c r="E3474" t="s">
        <v>696</v>
      </c>
      <c r="F3474">
        <v>50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f t="shared" si="54"/>
        <v>50</v>
      </c>
    </row>
    <row r="3475" spans="1:12" hidden="1" x14ac:dyDescent="0.3">
      <c r="A3475" t="s">
        <v>7017</v>
      </c>
      <c r="B3475" t="s">
        <v>7018</v>
      </c>
      <c r="C3475" t="s">
        <v>23</v>
      </c>
      <c r="D3475" t="s">
        <v>6983</v>
      </c>
      <c r="E3475" t="s">
        <v>696</v>
      </c>
      <c r="F3475">
        <v>50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f t="shared" si="54"/>
        <v>50</v>
      </c>
    </row>
    <row r="3476" spans="1:12" hidden="1" x14ac:dyDescent="0.3">
      <c r="A3476" t="s">
        <v>7019</v>
      </c>
      <c r="B3476" t="s">
        <v>6484</v>
      </c>
      <c r="C3476" t="s">
        <v>23</v>
      </c>
      <c r="D3476" t="s">
        <v>6983</v>
      </c>
      <c r="E3476" t="s">
        <v>696</v>
      </c>
      <c r="F3476">
        <v>50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f t="shared" si="54"/>
        <v>50</v>
      </c>
    </row>
    <row r="3477" spans="1:12" hidden="1" x14ac:dyDescent="0.3">
      <c r="A3477" t="s">
        <v>7020</v>
      </c>
      <c r="B3477" t="s">
        <v>7021</v>
      </c>
      <c r="C3477" t="s">
        <v>23</v>
      </c>
      <c r="D3477" t="s">
        <v>6983</v>
      </c>
      <c r="E3477" t="s">
        <v>696</v>
      </c>
      <c r="F3477">
        <v>100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f t="shared" si="54"/>
        <v>100</v>
      </c>
    </row>
    <row r="3478" spans="1:12" hidden="1" x14ac:dyDescent="0.3">
      <c r="A3478" t="s">
        <v>7022</v>
      </c>
      <c r="B3478" t="s">
        <v>7023</v>
      </c>
      <c r="C3478" t="s">
        <v>23</v>
      </c>
      <c r="D3478" t="s">
        <v>6983</v>
      </c>
      <c r="E3478" t="s">
        <v>696</v>
      </c>
      <c r="F3478">
        <v>50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f t="shared" si="54"/>
        <v>50</v>
      </c>
    </row>
    <row r="3479" spans="1:12" hidden="1" x14ac:dyDescent="0.3">
      <c r="A3479" t="s">
        <v>7024</v>
      </c>
      <c r="B3479" t="s">
        <v>7025</v>
      </c>
      <c r="C3479" t="s">
        <v>23</v>
      </c>
      <c r="D3479" t="s">
        <v>6983</v>
      </c>
      <c r="E3479" t="s">
        <v>696</v>
      </c>
      <c r="F3479">
        <v>50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f t="shared" si="54"/>
        <v>50</v>
      </c>
    </row>
    <row r="3480" spans="1:12" hidden="1" x14ac:dyDescent="0.3">
      <c r="A3480" t="s">
        <v>7026</v>
      </c>
      <c r="B3480" t="s">
        <v>7027</v>
      </c>
      <c r="C3480" t="s">
        <v>23</v>
      </c>
      <c r="D3480" t="s">
        <v>6983</v>
      </c>
      <c r="E3480" t="s">
        <v>696</v>
      </c>
      <c r="F3480">
        <v>50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f t="shared" si="54"/>
        <v>50</v>
      </c>
    </row>
    <row r="3481" spans="1:12" hidden="1" x14ac:dyDescent="0.3">
      <c r="A3481" t="s">
        <v>7028</v>
      </c>
      <c r="B3481" t="s">
        <v>7029</v>
      </c>
      <c r="C3481" t="s">
        <v>23</v>
      </c>
      <c r="D3481" t="s">
        <v>6983</v>
      </c>
      <c r="E3481" t="s">
        <v>696</v>
      </c>
      <c r="F3481">
        <v>50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f t="shared" si="54"/>
        <v>50</v>
      </c>
    </row>
    <row r="3482" spans="1:12" hidden="1" x14ac:dyDescent="0.3">
      <c r="A3482" t="s">
        <v>7030</v>
      </c>
      <c r="B3482" t="s">
        <v>7031</v>
      </c>
      <c r="C3482" t="s">
        <v>23</v>
      </c>
      <c r="D3482" t="s">
        <v>6983</v>
      </c>
      <c r="E3482" t="s">
        <v>696</v>
      </c>
      <c r="F3482">
        <v>11</v>
      </c>
      <c r="G3482">
        <v>0</v>
      </c>
      <c r="H3482">
        <v>0</v>
      </c>
      <c r="I3482">
        <v>10</v>
      </c>
      <c r="J3482">
        <v>0</v>
      </c>
      <c r="K3482">
        <v>0</v>
      </c>
      <c r="L3482">
        <f t="shared" si="54"/>
        <v>11</v>
      </c>
    </row>
    <row r="3483" spans="1:12" hidden="1" x14ac:dyDescent="0.3">
      <c r="A3483" t="s">
        <v>7032</v>
      </c>
      <c r="B3483" t="s">
        <v>7033</v>
      </c>
      <c r="C3483" t="s">
        <v>23</v>
      </c>
      <c r="D3483" t="s">
        <v>6983</v>
      </c>
      <c r="E3483" t="s">
        <v>696</v>
      </c>
      <c r="F3483">
        <v>8</v>
      </c>
      <c r="G3483">
        <v>0</v>
      </c>
      <c r="H3483">
        <v>0</v>
      </c>
      <c r="I3483">
        <v>10</v>
      </c>
      <c r="J3483">
        <v>0</v>
      </c>
      <c r="K3483">
        <v>0</v>
      </c>
      <c r="L3483">
        <f t="shared" si="54"/>
        <v>8</v>
      </c>
    </row>
    <row r="3484" spans="1:12" hidden="1" x14ac:dyDescent="0.3">
      <c r="A3484" t="s">
        <v>7034</v>
      </c>
      <c r="B3484" t="s">
        <v>7035</v>
      </c>
      <c r="C3484" t="s">
        <v>23</v>
      </c>
      <c r="D3484" t="s">
        <v>6983</v>
      </c>
      <c r="E3484" t="s">
        <v>696</v>
      </c>
      <c r="F3484">
        <v>23</v>
      </c>
      <c r="G3484">
        <v>0</v>
      </c>
      <c r="H3484">
        <v>0</v>
      </c>
      <c r="I3484">
        <v>16</v>
      </c>
      <c r="J3484">
        <v>0</v>
      </c>
      <c r="K3484">
        <v>0</v>
      </c>
      <c r="L3484">
        <f t="shared" si="54"/>
        <v>23</v>
      </c>
    </row>
    <row r="3485" spans="1:12" hidden="1" x14ac:dyDescent="0.3">
      <c r="A3485" t="s">
        <v>7036</v>
      </c>
      <c r="B3485" t="s">
        <v>7037</v>
      </c>
      <c r="C3485" t="s">
        <v>23</v>
      </c>
      <c r="D3485" t="s">
        <v>6983</v>
      </c>
      <c r="E3485" t="s">
        <v>696</v>
      </c>
      <c r="F3485">
        <v>50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f t="shared" si="54"/>
        <v>50</v>
      </c>
    </row>
    <row r="3486" spans="1:12" hidden="1" x14ac:dyDescent="0.3">
      <c r="A3486" t="s">
        <v>7038</v>
      </c>
      <c r="B3486" t="s">
        <v>7039</v>
      </c>
      <c r="C3486" t="s">
        <v>23</v>
      </c>
      <c r="D3486" t="s">
        <v>6983</v>
      </c>
      <c r="E3486" t="s">
        <v>696</v>
      </c>
      <c r="F3486">
        <v>50</v>
      </c>
      <c r="G3486">
        <v>0</v>
      </c>
      <c r="H3486">
        <v>0</v>
      </c>
      <c r="I3486">
        <v>1</v>
      </c>
      <c r="J3486">
        <v>0</v>
      </c>
      <c r="K3486">
        <v>0</v>
      </c>
      <c r="L3486">
        <f t="shared" si="54"/>
        <v>50</v>
      </c>
    </row>
    <row r="3487" spans="1:12" hidden="1" x14ac:dyDescent="0.3">
      <c r="A3487" t="s">
        <v>7040</v>
      </c>
      <c r="B3487" t="s">
        <v>7041</v>
      </c>
      <c r="C3487" t="s">
        <v>23</v>
      </c>
      <c r="D3487" t="s">
        <v>6983</v>
      </c>
      <c r="E3487" t="s">
        <v>696</v>
      </c>
      <c r="F3487">
        <v>50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f t="shared" si="54"/>
        <v>50</v>
      </c>
    </row>
    <row r="3488" spans="1:12" hidden="1" x14ac:dyDescent="0.3">
      <c r="A3488" t="s">
        <v>7042</v>
      </c>
      <c r="B3488" t="s">
        <v>7043</v>
      </c>
      <c r="C3488" t="s">
        <v>23</v>
      </c>
      <c r="D3488" t="s">
        <v>6983</v>
      </c>
      <c r="E3488" t="s">
        <v>696</v>
      </c>
      <c r="F3488">
        <v>29</v>
      </c>
      <c r="G3488">
        <v>0</v>
      </c>
      <c r="H3488">
        <v>0</v>
      </c>
      <c r="I3488">
        <v>5</v>
      </c>
      <c r="J3488">
        <v>0</v>
      </c>
      <c r="K3488">
        <v>0</v>
      </c>
      <c r="L3488">
        <f t="shared" si="54"/>
        <v>29</v>
      </c>
    </row>
    <row r="3489" spans="1:12" hidden="1" x14ac:dyDescent="0.3">
      <c r="A3489" t="s">
        <v>7044</v>
      </c>
      <c r="B3489" t="s">
        <v>7045</v>
      </c>
      <c r="C3489" t="s">
        <v>23</v>
      </c>
      <c r="D3489" t="s">
        <v>6983</v>
      </c>
      <c r="E3489" t="s">
        <v>696</v>
      </c>
      <c r="F3489">
        <v>50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f t="shared" si="54"/>
        <v>50</v>
      </c>
    </row>
    <row r="3490" spans="1:12" hidden="1" x14ac:dyDescent="0.3">
      <c r="A3490" t="s">
        <v>7046</v>
      </c>
      <c r="B3490" t="s">
        <v>7047</v>
      </c>
      <c r="C3490" t="s">
        <v>23</v>
      </c>
      <c r="D3490" t="s">
        <v>6983</v>
      </c>
      <c r="E3490" t="s">
        <v>696</v>
      </c>
      <c r="F3490">
        <v>70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f t="shared" si="54"/>
        <v>70</v>
      </c>
    </row>
    <row r="3491" spans="1:12" hidden="1" x14ac:dyDescent="0.3">
      <c r="A3491" t="s">
        <v>7048</v>
      </c>
      <c r="B3491" t="s">
        <v>7049</v>
      </c>
      <c r="C3491" t="s">
        <v>23</v>
      </c>
      <c r="D3491" t="s">
        <v>6983</v>
      </c>
      <c r="E3491" t="s">
        <v>696</v>
      </c>
      <c r="F3491">
        <v>70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f t="shared" si="54"/>
        <v>70</v>
      </c>
    </row>
    <row r="3492" spans="1:12" hidden="1" x14ac:dyDescent="0.3">
      <c r="A3492" t="s">
        <v>7050</v>
      </c>
      <c r="B3492" t="s">
        <v>7051</v>
      </c>
      <c r="C3492" t="s">
        <v>23</v>
      </c>
      <c r="D3492" t="s">
        <v>6983</v>
      </c>
      <c r="E3492" t="s">
        <v>696</v>
      </c>
      <c r="F3492">
        <v>50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f t="shared" si="54"/>
        <v>50</v>
      </c>
    </row>
    <row r="3493" spans="1:12" hidden="1" x14ac:dyDescent="0.3">
      <c r="A3493" t="s">
        <v>7052</v>
      </c>
      <c r="B3493" t="s">
        <v>7053</v>
      </c>
      <c r="C3493" t="s">
        <v>23</v>
      </c>
      <c r="D3493" t="s">
        <v>6983</v>
      </c>
      <c r="E3493" t="s">
        <v>696</v>
      </c>
      <c r="F3493">
        <v>50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f t="shared" si="54"/>
        <v>50</v>
      </c>
    </row>
    <row r="3494" spans="1:12" hidden="1" x14ac:dyDescent="0.3">
      <c r="A3494" t="s">
        <v>7054</v>
      </c>
      <c r="B3494" t="s">
        <v>7055</v>
      </c>
      <c r="C3494" t="s">
        <v>23</v>
      </c>
      <c r="D3494" t="s">
        <v>6983</v>
      </c>
      <c r="E3494" t="s">
        <v>696</v>
      </c>
      <c r="F3494">
        <v>50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f t="shared" si="54"/>
        <v>50</v>
      </c>
    </row>
    <row r="3495" spans="1:12" hidden="1" x14ac:dyDescent="0.3">
      <c r="A3495" t="s">
        <v>7056</v>
      </c>
      <c r="B3495" t="s">
        <v>7057</v>
      </c>
      <c r="C3495" t="s">
        <v>23</v>
      </c>
      <c r="D3495" t="s">
        <v>6983</v>
      </c>
      <c r="E3495" t="s">
        <v>696</v>
      </c>
      <c r="F3495">
        <v>50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f t="shared" si="54"/>
        <v>50</v>
      </c>
    </row>
    <row r="3496" spans="1:12" hidden="1" x14ac:dyDescent="0.3">
      <c r="A3496" t="s">
        <v>7058</v>
      </c>
      <c r="B3496" t="s">
        <v>7059</v>
      </c>
      <c r="C3496" t="s">
        <v>23</v>
      </c>
      <c r="D3496" t="s">
        <v>6983</v>
      </c>
      <c r="E3496" t="s">
        <v>696</v>
      </c>
      <c r="F3496">
        <v>50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f t="shared" si="54"/>
        <v>50</v>
      </c>
    </row>
    <row r="3497" spans="1:12" hidden="1" x14ac:dyDescent="0.3">
      <c r="A3497" t="s">
        <v>7060</v>
      </c>
      <c r="B3497" t="s">
        <v>7061</v>
      </c>
      <c r="C3497" t="s">
        <v>23</v>
      </c>
      <c r="D3497" t="s">
        <v>6983</v>
      </c>
      <c r="E3497" t="s">
        <v>696</v>
      </c>
      <c r="F3497">
        <v>50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f t="shared" si="54"/>
        <v>50</v>
      </c>
    </row>
    <row r="3498" spans="1:12" hidden="1" x14ac:dyDescent="0.3">
      <c r="A3498" t="s">
        <v>7062</v>
      </c>
      <c r="B3498" t="s">
        <v>7063</v>
      </c>
      <c r="C3498" t="s">
        <v>23</v>
      </c>
      <c r="D3498" t="s">
        <v>6983</v>
      </c>
      <c r="E3498" t="s">
        <v>696</v>
      </c>
      <c r="F3498">
        <v>50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f t="shared" si="54"/>
        <v>50</v>
      </c>
    </row>
    <row r="3499" spans="1:12" hidden="1" x14ac:dyDescent="0.3">
      <c r="A3499" t="s">
        <v>7064</v>
      </c>
      <c r="B3499" t="s">
        <v>7065</v>
      </c>
      <c r="C3499" t="s">
        <v>23</v>
      </c>
      <c r="D3499" t="s">
        <v>6983</v>
      </c>
      <c r="E3499" t="s">
        <v>696</v>
      </c>
      <c r="F3499">
        <v>50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f t="shared" si="54"/>
        <v>50</v>
      </c>
    </row>
    <row r="3500" spans="1:12" hidden="1" x14ac:dyDescent="0.3">
      <c r="A3500" t="s">
        <v>7066</v>
      </c>
      <c r="B3500" t="s">
        <v>6907</v>
      </c>
      <c r="C3500" t="s">
        <v>23</v>
      </c>
      <c r="D3500" t="s">
        <v>6983</v>
      </c>
      <c r="E3500" t="s">
        <v>696</v>
      </c>
      <c r="F3500">
        <v>50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f t="shared" si="54"/>
        <v>50</v>
      </c>
    </row>
    <row r="3501" spans="1:12" hidden="1" x14ac:dyDescent="0.3">
      <c r="A3501" t="s">
        <v>7067</v>
      </c>
      <c r="B3501" t="s">
        <v>7068</v>
      </c>
      <c r="C3501" t="s">
        <v>23</v>
      </c>
      <c r="D3501" t="s">
        <v>6983</v>
      </c>
      <c r="E3501" t="s">
        <v>696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f t="shared" si="54"/>
        <v>0</v>
      </c>
    </row>
    <row r="3502" spans="1:12" hidden="1" x14ac:dyDescent="0.3">
      <c r="A3502" t="s">
        <v>7069</v>
      </c>
      <c r="B3502" t="s">
        <v>7070</v>
      </c>
      <c r="C3502" t="s">
        <v>23</v>
      </c>
      <c r="D3502" t="s">
        <v>6983</v>
      </c>
      <c r="E3502" t="s">
        <v>696</v>
      </c>
      <c r="F3502">
        <v>51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f t="shared" si="54"/>
        <v>51</v>
      </c>
    </row>
    <row r="3503" spans="1:12" hidden="1" x14ac:dyDescent="0.3">
      <c r="A3503" t="s">
        <v>7071</v>
      </c>
      <c r="B3503" t="s">
        <v>7072</v>
      </c>
      <c r="C3503" t="s">
        <v>23</v>
      </c>
      <c r="D3503" t="s">
        <v>6983</v>
      </c>
      <c r="E3503" t="s">
        <v>696</v>
      </c>
      <c r="F3503">
        <v>50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f t="shared" si="54"/>
        <v>50</v>
      </c>
    </row>
    <row r="3504" spans="1:12" hidden="1" x14ac:dyDescent="0.3">
      <c r="A3504" t="s">
        <v>7073</v>
      </c>
      <c r="B3504" t="s">
        <v>7074</v>
      </c>
      <c r="C3504" t="s">
        <v>23</v>
      </c>
      <c r="D3504" t="s">
        <v>6983</v>
      </c>
      <c r="E3504" t="s">
        <v>696</v>
      </c>
      <c r="F3504">
        <v>108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f t="shared" si="54"/>
        <v>108</v>
      </c>
    </row>
    <row r="3505" spans="1:12" hidden="1" x14ac:dyDescent="0.3">
      <c r="A3505" t="s">
        <v>7075</v>
      </c>
      <c r="B3505" t="s">
        <v>7076</v>
      </c>
      <c r="C3505" t="s">
        <v>23</v>
      </c>
      <c r="D3505" t="s">
        <v>6983</v>
      </c>
      <c r="E3505" t="s">
        <v>696</v>
      </c>
      <c r="F3505">
        <v>50</v>
      </c>
      <c r="G3505">
        <v>0</v>
      </c>
      <c r="H3505">
        <v>0</v>
      </c>
      <c r="I3505">
        <v>7</v>
      </c>
      <c r="J3505">
        <v>0</v>
      </c>
      <c r="K3505">
        <v>0</v>
      </c>
      <c r="L3505">
        <f t="shared" si="54"/>
        <v>50</v>
      </c>
    </row>
    <row r="3506" spans="1:12" hidden="1" x14ac:dyDescent="0.3">
      <c r="A3506" t="s">
        <v>7077</v>
      </c>
      <c r="B3506" t="s">
        <v>7078</v>
      </c>
      <c r="C3506" t="s">
        <v>23</v>
      </c>
      <c r="D3506" t="s">
        <v>6983</v>
      </c>
      <c r="E3506" t="s">
        <v>696</v>
      </c>
      <c r="F3506">
        <v>12</v>
      </c>
      <c r="G3506">
        <v>0</v>
      </c>
      <c r="H3506">
        <v>0</v>
      </c>
      <c r="I3506">
        <v>10</v>
      </c>
      <c r="J3506">
        <v>0</v>
      </c>
      <c r="K3506">
        <v>0</v>
      </c>
      <c r="L3506">
        <f t="shared" si="54"/>
        <v>12</v>
      </c>
    </row>
    <row r="3507" spans="1:12" hidden="1" x14ac:dyDescent="0.3">
      <c r="A3507" t="s">
        <v>7079</v>
      </c>
      <c r="B3507" t="s">
        <v>7080</v>
      </c>
      <c r="C3507" t="s">
        <v>23</v>
      </c>
      <c r="D3507" t="s">
        <v>6983</v>
      </c>
      <c r="E3507" t="s">
        <v>696</v>
      </c>
      <c r="F3507">
        <v>12</v>
      </c>
      <c r="G3507">
        <v>0</v>
      </c>
      <c r="H3507">
        <v>0</v>
      </c>
      <c r="I3507">
        <v>10</v>
      </c>
      <c r="J3507">
        <v>0</v>
      </c>
      <c r="K3507">
        <v>0</v>
      </c>
      <c r="L3507">
        <f t="shared" si="54"/>
        <v>12</v>
      </c>
    </row>
    <row r="3508" spans="1:12" hidden="1" x14ac:dyDescent="0.3">
      <c r="A3508" t="s">
        <v>7081</v>
      </c>
      <c r="B3508" t="s">
        <v>6685</v>
      </c>
      <c r="C3508" t="s">
        <v>23</v>
      </c>
      <c r="D3508" t="s">
        <v>6983</v>
      </c>
      <c r="E3508" t="s">
        <v>696</v>
      </c>
      <c r="F3508">
        <v>50</v>
      </c>
      <c r="G3508">
        <v>0</v>
      </c>
      <c r="H3508">
        <v>0</v>
      </c>
      <c r="I3508">
        <v>2</v>
      </c>
      <c r="J3508">
        <v>0</v>
      </c>
      <c r="K3508">
        <v>0</v>
      </c>
      <c r="L3508">
        <f t="shared" si="54"/>
        <v>50</v>
      </c>
    </row>
    <row r="3509" spans="1:12" hidden="1" x14ac:dyDescent="0.3">
      <c r="A3509" t="s">
        <v>7082</v>
      </c>
      <c r="B3509" t="s">
        <v>6687</v>
      </c>
      <c r="C3509" t="s">
        <v>23</v>
      </c>
      <c r="D3509" t="s">
        <v>6983</v>
      </c>
      <c r="E3509" t="s">
        <v>696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f t="shared" si="54"/>
        <v>0</v>
      </c>
    </row>
    <row r="3510" spans="1:12" hidden="1" x14ac:dyDescent="0.3">
      <c r="A3510" t="s">
        <v>7083</v>
      </c>
      <c r="B3510" t="s">
        <v>7084</v>
      </c>
      <c r="C3510" t="s">
        <v>23</v>
      </c>
      <c r="D3510" t="s">
        <v>6983</v>
      </c>
      <c r="E3510" t="s">
        <v>696</v>
      </c>
      <c r="F3510">
        <v>50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f t="shared" si="54"/>
        <v>50</v>
      </c>
    </row>
    <row r="3511" spans="1:12" hidden="1" x14ac:dyDescent="0.3">
      <c r="A3511" t="s">
        <v>7085</v>
      </c>
      <c r="B3511" t="s">
        <v>7086</v>
      </c>
      <c r="C3511" t="s">
        <v>23</v>
      </c>
      <c r="D3511" t="s">
        <v>6983</v>
      </c>
      <c r="E3511" t="s">
        <v>696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f t="shared" si="54"/>
        <v>0</v>
      </c>
    </row>
    <row r="3512" spans="1:12" hidden="1" x14ac:dyDescent="0.3">
      <c r="A3512" t="s">
        <v>7087</v>
      </c>
      <c r="B3512" t="s">
        <v>7088</v>
      </c>
      <c r="C3512" t="s">
        <v>23</v>
      </c>
      <c r="D3512" t="s">
        <v>6983</v>
      </c>
      <c r="E3512" t="s">
        <v>696</v>
      </c>
      <c r="F3512">
        <v>7</v>
      </c>
      <c r="G3512">
        <v>0</v>
      </c>
      <c r="H3512">
        <v>0</v>
      </c>
      <c r="I3512">
        <v>10</v>
      </c>
      <c r="J3512">
        <v>0</v>
      </c>
      <c r="K3512">
        <v>0</v>
      </c>
      <c r="L3512">
        <f t="shared" si="54"/>
        <v>7</v>
      </c>
    </row>
    <row r="3513" spans="1:12" hidden="1" x14ac:dyDescent="0.3">
      <c r="A3513" t="s">
        <v>7089</v>
      </c>
      <c r="B3513" t="s">
        <v>7090</v>
      </c>
      <c r="C3513" t="s">
        <v>23</v>
      </c>
      <c r="D3513" t="s">
        <v>6983</v>
      </c>
      <c r="E3513" t="s">
        <v>696</v>
      </c>
      <c r="F3513">
        <v>7</v>
      </c>
      <c r="G3513">
        <v>0</v>
      </c>
      <c r="H3513">
        <v>0</v>
      </c>
      <c r="I3513">
        <v>9</v>
      </c>
      <c r="J3513">
        <v>0</v>
      </c>
      <c r="K3513">
        <v>0</v>
      </c>
      <c r="L3513">
        <f t="shared" si="54"/>
        <v>7</v>
      </c>
    </row>
    <row r="3514" spans="1:12" hidden="1" x14ac:dyDescent="0.3">
      <c r="A3514" t="s">
        <v>7091</v>
      </c>
      <c r="B3514" t="s">
        <v>7092</v>
      </c>
      <c r="C3514" t="s">
        <v>23</v>
      </c>
      <c r="D3514" t="s">
        <v>6983</v>
      </c>
      <c r="E3514" t="s">
        <v>696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f t="shared" si="54"/>
        <v>0</v>
      </c>
    </row>
    <row r="3515" spans="1:12" hidden="1" x14ac:dyDescent="0.3">
      <c r="A3515" t="s">
        <v>7093</v>
      </c>
      <c r="B3515" t="s">
        <v>7094</v>
      </c>
      <c r="C3515" t="s">
        <v>23</v>
      </c>
      <c r="D3515" t="s">
        <v>6983</v>
      </c>
      <c r="E3515" t="s">
        <v>696</v>
      </c>
      <c r="F3515">
        <v>25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f t="shared" si="54"/>
        <v>25</v>
      </c>
    </row>
    <row r="3516" spans="1:12" hidden="1" x14ac:dyDescent="0.3">
      <c r="A3516" t="s">
        <v>7095</v>
      </c>
      <c r="B3516" t="s">
        <v>7096</v>
      </c>
      <c r="C3516" t="s">
        <v>23</v>
      </c>
      <c r="D3516" t="s">
        <v>6983</v>
      </c>
      <c r="E3516" t="s">
        <v>696</v>
      </c>
      <c r="F3516">
        <v>25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f t="shared" si="54"/>
        <v>25</v>
      </c>
    </row>
    <row r="3517" spans="1:12" hidden="1" x14ac:dyDescent="0.3">
      <c r="A3517" t="s">
        <v>7097</v>
      </c>
      <c r="B3517" t="s">
        <v>7098</v>
      </c>
      <c r="C3517" t="s">
        <v>23</v>
      </c>
      <c r="D3517" t="s">
        <v>6983</v>
      </c>
      <c r="E3517" t="s">
        <v>696</v>
      </c>
      <c r="F3517">
        <v>25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f t="shared" si="54"/>
        <v>25</v>
      </c>
    </row>
    <row r="3518" spans="1:12" hidden="1" x14ac:dyDescent="0.3">
      <c r="A3518" t="s">
        <v>7099</v>
      </c>
      <c r="B3518" t="s">
        <v>7100</v>
      </c>
      <c r="C3518" t="s">
        <v>23</v>
      </c>
      <c r="D3518" t="s">
        <v>6983</v>
      </c>
      <c r="E3518" t="s">
        <v>696</v>
      </c>
      <c r="F3518">
        <v>25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f t="shared" si="54"/>
        <v>25</v>
      </c>
    </row>
    <row r="3519" spans="1:12" x14ac:dyDescent="0.3">
      <c r="A3519" t="s">
        <v>7101</v>
      </c>
      <c r="B3519" t="s">
        <v>7102</v>
      </c>
      <c r="C3519" t="s">
        <v>23</v>
      </c>
      <c r="D3519" t="s">
        <v>7103</v>
      </c>
      <c r="E3519" t="s">
        <v>696</v>
      </c>
      <c r="F3519">
        <v>0</v>
      </c>
      <c r="G3519">
        <v>0</v>
      </c>
      <c r="H3519">
        <v>0</v>
      </c>
      <c r="I3519">
        <v>0</v>
      </c>
      <c r="J3519">
        <v>31</v>
      </c>
      <c r="K3519">
        <v>2</v>
      </c>
      <c r="L3519">
        <f t="shared" si="54"/>
        <v>31</v>
      </c>
    </row>
    <row r="3520" spans="1:12" x14ac:dyDescent="0.3">
      <c r="A3520" t="s">
        <v>7104</v>
      </c>
      <c r="B3520" t="s">
        <v>7105</v>
      </c>
      <c r="C3520" t="s">
        <v>23</v>
      </c>
      <c r="D3520" t="s">
        <v>7103</v>
      </c>
      <c r="E3520" t="s">
        <v>696</v>
      </c>
      <c r="F3520">
        <v>0</v>
      </c>
      <c r="G3520">
        <v>0</v>
      </c>
      <c r="H3520">
        <v>0</v>
      </c>
      <c r="I3520">
        <v>0</v>
      </c>
      <c r="J3520">
        <v>14</v>
      </c>
      <c r="K3520">
        <v>6</v>
      </c>
      <c r="L3520">
        <f t="shared" si="54"/>
        <v>14</v>
      </c>
    </row>
    <row r="3521" spans="1:12" x14ac:dyDescent="0.3">
      <c r="A3521" t="s">
        <v>7106</v>
      </c>
      <c r="B3521" t="s">
        <v>7107</v>
      </c>
      <c r="C3521" t="s">
        <v>23</v>
      </c>
      <c r="D3521" t="s">
        <v>7103</v>
      </c>
      <c r="E3521" t="s">
        <v>696</v>
      </c>
      <c r="F3521">
        <v>0</v>
      </c>
      <c r="G3521">
        <v>0</v>
      </c>
      <c r="H3521">
        <v>0</v>
      </c>
      <c r="I3521">
        <v>0</v>
      </c>
      <c r="J3521">
        <v>2</v>
      </c>
      <c r="K3521">
        <v>7</v>
      </c>
      <c r="L3521">
        <f t="shared" si="54"/>
        <v>2</v>
      </c>
    </row>
    <row r="3522" spans="1:12" x14ac:dyDescent="0.3">
      <c r="A3522" t="s">
        <v>7108</v>
      </c>
      <c r="B3522" t="s">
        <v>7109</v>
      </c>
      <c r="C3522" t="s">
        <v>23</v>
      </c>
      <c r="D3522" t="s">
        <v>7103</v>
      </c>
      <c r="E3522" t="s">
        <v>696</v>
      </c>
      <c r="F3522">
        <v>0</v>
      </c>
      <c r="G3522">
        <v>0</v>
      </c>
      <c r="H3522">
        <v>0</v>
      </c>
      <c r="I3522">
        <v>0</v>
      </c>
      <c r="J3522">
        <v>16</v>
      </c>
      <c r="K3522">
        <v>6</v>
      </c>
      <c r="L3522">
        <f t="shared" si="54"/>
        <v>16</v>
      </c>
    </row>
    <row r="3523" spans="1:12" hidden="1" x14ac:dyDescent="0.3">
      <c r="A3523" t="s">
        <v>7110</v>
      </c>
      <c r="B3523" t="s">
        <v>7111</v>
      </c>
      <c r="C3523" t="s">
        <v>23</v>
      </c>
      <c r="D3523" t="s">
        <v>910</v>
      </c>
      <c r="E3523" t="s">
        <v>696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f t="shared" ref="L3523:L3586" si="55">F3523+G3523+H3523+J3523</f>
        <v>0</v>
      </c>
    </row>
    <row r="3524" spans="1:12" hidden="1" x14ac:dyDescent="0.3">
      <c r="A3524" t="s">
        <v>7112</v>
      </c>
      <c r="B3524" t="s">
        <v>7113</v>
      </c>
      <c r="C3524" t="s">
        <v>23</v>
      </c>
      <c r="D3524" t="s">
        <v>910</v>
      </c>
      <c r="E3524" t="s">
        <v>696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f t="shared" si="55"/>
        <v>0</v>
      </c>
    </row>
    <row r="3525" spans="1:12" hidden="1" x14ac:dyDescent="0.3">
      <c r="A3525" t="s">
        <v>7114</v>
      </c>
      <c r="B3525" t="s">
        <v>7115</v>
      </c>
      <c r="C3525" t="s">
        <v>23</v>
      </c>
      <c r="D3525" t="s">
        <v>910</v>
      </c>
      <c r="E3525" t="s">
        <v>696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f t="shared" si="55"/>
        <v>0</v>
      </c>
    </row>
    <row r="3526" spans="1:12" hidden="1" x14ac:dyDescent="0.3">
      <c r="A3526" t="s">
        <v>7116</v>
      </c>
      <c r="B3526" t="s">
        <v>7117</v>
      </c>
      <c r="C3526" t="s">
        <v>23</v>
      </c>
      <c r="D3526" t="s">
        <v>910</v>
      </c>
      <c r="E3526" t="s">
        <v>696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f t="shared" si="55"/>
        <v>0</v>
      </c>
    </row>
    <row r="3527" spans="1:12" hidden="1" x14ac:dyDescent="0.3">
      <c r="A3527" t="s">
        <v>7118</v>
      </c>
      <c r="B3527" t="s">
        <v>7119</v>
      </c>
      <c r="C3527" t="s">
        <v>23</v>
      </c>
      <c r="D3527" t="s">
        <v>910</v>
      </c>
      <c r="E3527" t="s">
        <v>696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f t="shared" si="55"/>
        <v>0</v>
      </c>
    </row>
    <row r="3528" spans="1:12" hidden="1" x14ac:dyDescent="0.3">
      <c r="A3528" t="s">
        <v>7120</v>
      </c>
      <c r="B3528" t="s">
        <v>7121</v>
      </c>
      <c r="C3528" t="s">
        <v>23</v>
      </c>
      <c r="D3528" t="s">
        <v>910</v>
      </c>
      <c r="E3528" t="s">
        <v>696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f t="shared" si="55"/>
        <v>0</v>
      </c>
    </row>
    <row r="3529" spans="1:12" x14ac:dyDescent="0.3">
      <c r="A3529" t="s">
        <v>7122</v>
      </c>
      <c r="B3529" t="s">
        <v>7123</v>
      </c>
      <c r="C3529" t="s">
        <v>23</v>
      </c>
      <c r="D3529" t="s">
        <v>7124</v>
      </c>
      <c r="E3529" t="s">
        <v>696</v>
      </c>
      <c r="F3529">
        <v>0</v>
      </c>
      <c r="G3529">
        <v>0</v>
      </c>
      <c r="H3529">
        <v>0</v>
      </c>
      <c r="I3529">
        <v>0</v>
      </c>
      <c r="J3529">
        <v>24</v>
      </c>
      <c r="K3529">
        <v>0</v>
      </c>
      <c r="L3529">
        <f t="shared" si="55"/>
        <v>24</v>
      </c>
    </row>
    <row r="3530" spans="1:12" x14ac:dyDescent="0.3">
      <c r="A3530" t="s">
        <v>7125</v>
      </c>
      <c r="B3530" t="s">
        <v>7126</v>
      </c>
      <c r="C3530" t="s">
        <v>23</v>
      </c>
      <c r="D3530" t="s">
        <v>7124</v>
      </c>
      <c r="E3530" t="s">
        <v>696</v>
      </c>
      <c r="F3530">
        <v>0</v>
      </c>
      <c r="G3530">
        <v>0</v>
      </c>
      <c r="H3530">
        <v>0</v>
      </c>
      <c r="I3530">
        <v>0</v>
      </c>
      <c r="J3530">
        <v>68</v>
      </c>
      <c r="K3530">
        <v>0</v>
      </c>
      <c r="L3530">
        <f t="shared" si="55"/>
        <v>68</v>
      </c>
    </row>
    <row r="3531" spans="1:12" x14ac:dyDescent="0.3">
      <c r="A3531" t="s">
        <v>7127</v>
      </c>
      <c r="B3531" t="s">
        <v>7128</v>
      </c>
      <c r="C3531" t="s">
        <v>23</v>
      </c>
      <c r="D3531" t="s">
        <v>7124</v>
      </c>
      <c r="E3531" t="s">
        <v>696</v>
      </c>
      <c r="F3531">
        <v>0</v>
      </c>
      <c r="G3531">
        <v>0</v>
      </c>
      <c r="H3531">
        <v>0</v>
      </c>
      <c r="I3531">
        <v>0</v>
      </c>
      <c r="J3531">
        <v>33</v>
      </c>
      <c r="K3531">
        <v>8</v>
      </c>
      <c r="L3531">
        <f t="shared" si="55"/>
        <v>33</v>
      </c>
    </row>
    <row r="3532" spans="1:12" x14ac:dyDescent="0.3">
      <c r="A3532" t="s">
        <v>7129</v>
      </c>
      <c r="B3532" t="s">
        <v>7130</v>
      </c>
      <c r="C3532" t="s">
        <v>23</v>
      </c>
      <c r="D3532" t="s">
        <v>7124</v>
      </c>
      <c r="E3532" t="s">
        <v>696</v>
      </c>
      <c r="F3532">
        <v>0</v>
      </c>
      <c r="G3532">
        <v>0</v>
      </c>
      <c r="H3532">
        <v>0</v>
      </c>
      <c r="I3532">
        <v>0</v>
      </c>
      <c r="J3532">
        <v>35</v>
      </c>
      <c r="K3532">
        <v>31</v>
      </c>
      <c r="L3532">
        <f t="shared" si="55"/>
        <v>35</v>
      </c>
    </row>
    <row r="3533" spans="1:12" x14ac:dyDescent="0.3">
      <c r="A3533" t="s">
        <v>7131</v>
      </c>
      <c r="B3533" t="s">
        <v>7132</v>
      </c>
      <c r="C3533" t="s">
        <v>23</v>
      </c>
      <c r="D3533" t="s">
        <v>7124</v>
      </c>
      <c r="E3533" t="s">
        <v>696</v>
      </c>
      <c r="F3533">
        <v>0</v>
      </c>
      <c r="G3533">
        <v>0</v>
      </c>
      <c r="H3533">
        <v>0</v>
      </c>
      <c r="I3533">
        <v>0</v>
      </c>
      <c r="J3533">
        <v>82</v>
      </c>
      <c r="K3533">
        <v>59</v>
      </c>
      <c r="L3533">
        <f t="shared" si="55"/>
        <v>82</v>
      </c>
    </row>
    <row r="3534" spans="1:12" x14ac:dyDescent="0.3">
      <c r="A3534" t="s">
        <v>7133</v>
      </c>
      <c r="B3534" t="s">
        <v>7134</v>
      </c>
      <c r="C3534" t="s">
        <v>23</v>
      </c>
      <c r="D3534" t="s">
        <v>7124</v>
      </c>
      <c r="E3534" t="s">
        <v>696</v>
      </c>
      <c r="F3534">
        <v>0</v>
      </c>
      <c r="G3534">
        <v>0</v>
      </c>
      <c r="H3534">
        <v>0</v>
      </c>
      <c r="I3534">
        <v>0</v>
      </c>
      <c r="J3534">
        <v>50</v>
      </c>
      <c r="K3534">
        <v>0</v>
      </c>
      <c r="L3534">
        <f t="shared" si="55"/>
        <v>50</v>
      </c>
    </row>
    <row r="3535" spans="1:12" x14ac:dyDescent="0.3">
      <c r="A3535" t="s">
        <v>7135</v>
      </c>
      <c r="B3535" t="s">
        <v>7136</v>
      </c>
      <c r="C3535" t="s">
        <v>23</v>
      </c>
      <c r="D3535" t="s">
        <v>7124</v>
      </c>
      <c r="E3535" t="s">
        <v>696</v>
      </c>
      <c r="F3535">
        <v>0</v>
      </c>
      <c r="G3535">
        <v>0</v>
      </c>
      <c r="H3535">
        <v>0</v>
      </c>
      <c r="I3535">
        <v>0</v>
      </c>
      <c r="J3535">
        <v>30</v>
      </c>
      <c r="K3535">
        <v>55</v>
      </c>
      <c r="L3535">
        <f t="shared" si="55"/>
        <v>30</v>
      </c>
    </row>
    <row r="3536" spans="1:12" x14ac:dyDescent="0.3">
      <c r="A3536" t="s">
        <v>7137</v>
      </c>
      <c r="B3536" t="s">
        <v>7138</v>
      </c>
      <c r="C3536" t="s">
        <v>23</v>
      </c>
      <c r="D3536" t="s">
        <v>7124</v>
      </c>
      <c r="E3536" t="s">
        <v>696</v>
      </c>
      <c r="F3536">
        <v>0</v>
      </c>
      <c r="G3536">
        <v>0</v>
      </c>
      <c r="H3536">
        <v>0</v>
      </c>
      <c r="I3536">
        <v>0</v>
      </c>
      <c r="J3536">
        <v>2</v>
      </c>
      <c r="K3536">
        <v>44</v>
      </c>
      <c r="L3536">
        <f t="shared" si="55"/>
        <v>2</v>
      </c>
    </row>
    <row r="3537" spans="1:12" x14ac:dyDescent="0.3">
      <c r="A3537" t="s">
        <v>7139</v>
      </c>
      <c r="B3537" t="s">
        <v>7140</v>
      </c>
      <c r="C3537" t="s">
        <v>23</v>
      </c>
      <c r="D3537" t="s">
        <v>7124</v>
      </c>
      <c r="E3537" t="s">
        <v>696</v>
      </c>
      <c r="F3537">
        <v>0</v>
      </c>
      <c r="G3537">
        <v>0</v>
      </c>
      <c r="H3537">
        <v>0</v>
      </c>
      <c r="I3537">
        <v>0</v>
      </c>
      <c r="J3537">
        <v>64</v>
      </c>
      <c r="K3537">
        <v>54</v>
      </c>
      <c r="L3537">
        <f t="shared" si="55"/>
        <v>64</v>
      </c>
    </row>
    <row r="3538" spans="1:12" x14ac:dyDescent="0.3">
      <c r="A3538" t="s">
        <v>7141</v>
      </c>
      <c r="B3538" t="s">
        <v>7142</v>
      </c>
      <c r="C3538" t="s">
        <v>23</v>
      </c>
      <c r="D3538" t="s">
        <v>7124</v>
      </c>
      <c r="E3538" t="s">
        <v>696</v>
      </c>
      <c r="F3538">
        <v>0</v>
      </c>
      <c r="G3538">
        <v>0</v>
      </c>
      <c r="H3538">
        <v>0</v>
      </c>
      <c r="I3538">
        <v>0</v>
      </c>
      <c r="J3538">
        <v>340</v>
      </c>
      <c r="K3538">
        <v>72</v>
      </c>
      <c r="L3538">
        <f t="shared" si="55"/>
        <v>340</v>
      </c>
    </row>
    <row r="3539" spans="1:12" x14ac:dyDescent="0.3">
      <c r="A3539" t="s">
        <v>7143</v>
      </c>
      <c r="B3539" t="s">
        <v>7144</v>
      </c>
      <c r="C3539" t="s">
        <v>23</v>
      </c>
      <c r="D3539" t="s">
        <v>7124</v>
      </c>
      <c r="E3539" t="s">
        <v>696</v>
      </c>
      <c r="F3539">
        <v>0</v>
      </c>
      <c r="G3539">
        <v>0</v>
      </c>
      <c r="H3539">
        <v>0</v>
      </c>
      <c r="I3539">
        <v>0</v>
      </c>
      <c r="J3539">
        <v>38</v>
      </c>
      <c r="K3539">
        <v>0</v>
      </c>
      <c r="L3539">
        <f t="shared" si="55"/>
        <v>38</v>
      </c>
    </row>
    <row r="3540" spans="1:12" x14ac:dyDescent="0.3">
      <c r="A3540" t="s">
        <v>7145</v>
      </c>
      <c r="B3540" t="s">
        <v>7146</v>
      </c>
      <c r="C3540" t="s">
        <v>23</v>
      </c>
      <c r="D3540" t="s">
        <v>7124</v>
      </c>
      <c r="E3540" t="s">
        <v>696</v>
      </c>
      <c r="F3540">
        <v>0</v>
      </c>
      <c r="G3540">
        <v>0</v>
      </c>
      <c r="H3540">
        <v>0</v>
      </c>
      <c r="I3540">
        <v>0</v>
      </c>
      <c r="J3540">
        <v>3</v>
      </c>
      <c r="K3540">
        <v>9</v>
      </c>
      <c r="L3540">
        <f t="shared" si="55"/>
        <v>3</v>
      </c>
    </row>
    <row r="3541" spans="1:12" x14ac:dyDescent="0.3">
      <c r="A3541" t="s">
        <v>7147</v>
      </c>
      <c r="B3541" t="s">
        <v>7148</v>
      </c>
      <c r="C3541" t="s">
        <v>23</v>
      </c>
      <c r="D3541" t="s">
        <v>7124</v>
      </c>
      <c r="E3541" t="s">
        <v>696</v>
      </c>
      <c r="F3541">
        <v>0</v>
      </c>
      <c r="G3541">
        <v>0</v>
      </c>
      <c r="H3541">
        <v>0</v>
      </c>
      <c r="I3541">
        <v>0</v>
      </c>
      <c r="J3541">
        <v>96</v>
      </c>
      <c r="K3541">
        <v>6</v>
      </c>
      <c r="L3541">
        <f t="shared" si="55"/>
        <v>96</v>
      </c>
    </row>
    <row r="3542" spans="1:12" hidden="1" x14ac:dyDescent="0.3">
      <c r="A3542" t="s">
        <v>7149</v>
      </c>
      <c r="B3542" t="s">
        <v>7150</v>
      </c>
      <c r="C3542" t="s">
        <v>23</v>
      </c>
      <c r="D3542" t="s">
        <v>7124</v>
      </c>
      <c r="E3542" t="s">
        <v>696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11</v>
      </c>
      <c r="L3542">
        <f t="shared" si="55"/>
        <v>0</v>
      </c>
    </row>
    <row r="3543" spans="1:12" x14ac:dyDescent="0.3">
      <c r="A3543" t="s">
        <v>7151</v>
      </c>
      <c r="B3543" t="s">
        <v>7152</v>
      </c>
      <c r="C3543" t="s">
        <v>23</v>
      </c>
      <c r="D3543" t="s">
        <v>7124</v>
      </c>
      <c r="E3543" t="s">
        <v>696</v>
      </c>
      <c r="F3543">
        <v>0</v>
      </c>
      <c r="G3543">
        <v>0</v>
      </c>
      <c r="H3543">
        <v>0</v>
      </c>
      <c r="I3543">
        <v>0</v>
      </c>
      <c r="J3543">
        <v>14</v>
      </c>
      <c r="K3543">
        <v>10</v>
      </c>
      <c r="L3543">
        <f t="shared" si="55"/>
        <v>14</v>
      </c>
    </row>
    <row r="3544" spans="1:12" x14ac:dyDescent="0.3">
      <c r="A3544" t="s">
        <v>7153</v>
      </c>
      <c r="B3544" t="s">
        <v>7016</v>
      </c>
      <c r="C3544" t="s">
        <v>23</v>
      </c>
      <c r="D3544" t="s">
        <v>7124</v>
      </c>
      <c r="E3544" t="s">
        <v>696</v>
      </c>
      <c r="F3544">
        <v>0</v>
      </c>
      <c r="G3544">
        <v>0</v>
      </c>
      <c r="H3544">
        <v>0</v>
      </c>
      <c r="I3544">
        <v>0</v>
      </c>
      <c r="J3544">
        <v>129</v>
      </c>
      <c r="K3544">
        <v>60</v>
      </c>
      <c r="L3544">
        <f t="shared" si="55"/>
        <v>129</v>
      </c>
    </row>
    <row r="3545" spans="1:12" hidden="1" x14ac:dyDescent="0.3">
      <c r="A3545" t="s">
        <v>7154</v>
      </c>
      <c r="B3545" t="s">
        <v>7155</v>
      </c>
      <c r="C3545" t="s">
        <v>23</v>
      </c>
      <c r="D3545" t="s">
        <v>7124</v>
      </c>
      <c r="E3545" t="s">
        <v>696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f t="shared" si="55"/>
        <v>0</v>
      </c>
    </row>
    <row r="3546" spans="1:12" x14ac:dyDescent="0.3">
      <c r="A3546" t="s">
        <v>7156</v>
      </c>
      <c r="B3546" t="s">
        <v>7157</v>
      </c>
      <c r="C3546" t="s">
        <v>23</v>
      </c>
      <c r="D3546" t="s">
        <v>7124</v>
      </c>
      <c r="E3546" t="s">
        <v>696</v>
      </c>
      <c r="F3546">
        <v>4</v>
      </c>
      <c r="G3546">
        <v>0</v>
      </c>
      <c r="H3546">
        <v>0</v>
      </c>
      <c r="I3546">
        <v>0</v>
      </c>
      <c r="J3546">
        <v>68</v>
      </c>
      <c r="K3546">
        <v>19</v>
      </c>
      <c r="L3546">
        <f t="shared" si="55"/>
        <v>72</v>
      </c>
    </row>
    <row r="3547" spans="1:12" x14ac:dyDescent="0.3">
      <c r="A3547" t="s">
        <v>7158</v>
      </c>
      <c r="B3547" t="s">
        <v>7159</v>
      </c>
      <c r="C3547" t="s">
        <v>23</v>
      </c>
      <c r="D3547" t="s">
        <v>7124</v>
      </c>
      <c r="E3547" t="s">
        <v>696</v>
      </c>
      <c r="F3547">
        <v>0</v>
      </c>
      <c r="G3547">
        <v>0</v>
      </c>
      <c r="H3547">
        <v>0</v>
      </c>
      <c r="I3547">
        <v>0</v>
      </c>
      <c r="J3547">
        <v>26</v>
      </c>
      <c r="K3547">
        <v>25</v>
      </c>
      <c r="L3547">
        <f t="shared" si="55"/>
        <v>26</v>
      </c>
    </row>
    <row r="3548" spans="1:12" x14ac:dyDescent="0.3">
      <c r="A3548" t="s">
        <v>7160</v>
      </c>
      <c r="B3548" t="s">
        <v>4266</v>
      </c>
      <c r="C3548" t="s">
        <v>23</v>
      </c>
      <c r="D3548" t="s">
        <v>7124</v>
      </c>
      <c r="E3548" t="s">
        <v>696</v>
      </c>
      <c r="F3548">
        <v>0</v>
      </c>
      <c r="G3548">
        <v>0</v>
      </c>
      <c r="H3548">
        <v>0</v>
      </c>
      <c r="I3548">
        <v>0</v>
      </c>
      <c r="J3548">
        <v>95</v>
      </c>
      <c r="K3548">
        <v>16</v>
      </c>
      <c r="L3548">
        <f t="shared" si="55"/>
        <v>95</v>
      </c>
    </row>
    <row r="3549" spans="1:12" x14ac:dyDescent="0.3">
      <c r="A3549" t="s">
        <v>7161</v>
      </c>
      <c r="B3549" t="s">
        <v>7162</v>
      </c>
      <c r="C3549" t="s">
        <v>23</v>
      </c>
      <c r="D3549" t="s">
        <v>7124</v>
      </c>
      <c r="E3549" t="s">
        <v>696</v>
      </c>
      <c r="F3549">
        <v>0</v>
      </c>
      <c r="G3549">
        <v>0</v>
      </c>
      <c r="H3549">
        <v>0</v>
      </c>
      <c r="I3549">
        <v>0</v>
      </c>
      <c r="J3549">
        <v>48</v>
      </c>
      <c r="K3549">
        <v>19</v>
      </c>
      <c r="L3549">
        <f t="shared" si="55"/>
        <v>48</v>
      </c>
    </row>
    <row r="3550" spans="1:12" x14ac:dyDescent="0.3">
      <c r="A3550" t="s">
        <v>7163</v>
      </c>
      <c r="B3550" t="s">
        <v>6995</v>
      </c>
      <c r="C3550" t="s">
        <v>23</v>
      </c>
      <c r="D3550" t="s">
        <v>7124</v>
      </c>
      <c r="E3550" t="s">
        <v>696</v>
      </c>
      <c r="F3550">
        <v>0</v>
      </c>
      <c r="G3550">
        <v>0</v>
      </c>
      <c r="H3550">
        <v>0</v>
      </c>
      <c r="I3550">
        <v>0</v>
      </c>
      <c r="J3550">
        <v>103</v>
      </c>
      <c r="K3550">
        <v>49</v>
      </c>
      <c r="L3550">
        <f t="shared" si="55"/>
        <v>103</v>
      </c>
    </row>
    <row r="3551" spans="1:12" x14ac:dyDescent="0.3">
      <c r="A3551" t="s">
        <v>7164</v>
      </c>
      <c r="B3551" t="s">
        <v>7165</v>
      </c>
      <c r="C3551" t="s">
        <v>23</v>
      </c>
      <c r="D3551" t="s">
        <v>7124</v>
      </c>
      <c r="E3551" t="s">
        <v>696</v>
      </c>
      <c r="F3551">
        <v>0</v>
      </c>
      <c r="G3551">
        <v>0</v>
      </c>
      <c r="H3551">
        <v>0</v>
      </c>
      <c r="I3551">
        <v>0</v>
      </c>
      <c r="J3551">
        <v>31</v>
      </c>
      <c r="K3551">
        <v>12</v>
      </c>
      <c r="L3551">
        <f t="shared" si="55"/>
        <v>31</v>
      </c>
    </row>
    <row r="3552" spans="1:12" x14ac:dyDescent="0.3">
      <c r="A3552" t="s">
        <v>7166</v>
      </c>
      <c r="B3552" t="s">
        <v>7167</v>
      </c>
      <c r="C3552" t="s">
        <v>23</v>
      </c>
      <c r="D3552" t="s">
        <v>7124</v>
      </c>
      <c r="E3552" t="s">
        <v>696</v>
      </c>
      <c r="F3552">
        <v>0</v>
      </c>
      <c r="G3552">
        <v>0</v>
      </c>
      <c r="H3552">
        <v>0</v>
      </c>
      <c r="I3552">
        <v>0</v>
      </c>
      <c r="J3552">
        <v>52</v>
      </c>
      <c r="K3552">
        <v>52</v>
      </c>
      <c r="L3552">
        <f t="shared" si="55"/>
        <v>52</v>
      </c>
    </row>
    <row r="3553" spans="1:12" x14ac:dyDescent="0.3">
      <c r="A3553" t="s">
        <v>7168</v>
      </c>
      <c r="B3553" t="s">
        <v>6689</v>
      </c>
      <c r="C3553" t="s">
        <v>23</v>
      </c>
      <c r="D3553" t="s">
        <v>7124</v>
      </c>
      <c r="E3553" t="s">
        <v>696</v>
      </c>
      <c r="F3553">
        <v>0</v>
      </c>
      <c r="G3553">
        <v>0</v>
      </c>
      <c r="H3553">
        <v>0</v>
      </c>
      <c r="I3553">
        <v>0</v>
      </c>
      <c r="J3553">
        <v>20</v>
      </c>
      <c r="K3553">
        <v>32</v>
      </c>
      <c r="L3553">
        <f t="shared" si="55"/>
        <v>20</v>
      </c>
    </row>
    <row r="3554" spans="1:12" x14ac:dyDescent="0.3">
      <c r="A3554" t="s">
        <v>7169</v>
      </c>
      <c r="B3554" t="s">
        <v>7170</v>
      </c>
      <c r="C3554" t="s">
        <v>23</v>
      </c>
      <c r="D3554" t="s">
        <v>7124</v>
      </c>
      <c r="E3554" t="s">
        <v>696</v>
      </c>
      <c r="F3554">
        <v>0</v>
      </c>
      <c r="G3554">
        <v>0</v>
      </c>
      <c r="H3554">
        <v>0</v>
      </c>
      <c r="I3554">
        <v>0</v>
      </c>
      <c r="J3554">
        <v>51</v>
      </c>
      <c r="K3554">
        <v>22</v>
      </c>
      <c r="L3554">
        <f t="shared" si="55"/>
        <v>51</v>
      </c>
    </row>
    <row r="3555" spans="1:12" x14ac:dyDescent="0.3">
      <c r="A3555" t="s">
        <v>7171</v>
      </c>
      <c r="B3555" t="s">
        <v>7172</v>
      </c>
      <c r="C3555" t="s">
        <v>23</v>
      </c>
      <c r="D3555" t="s">
        <v>7124</v>
      </c>
      <c r="E3555" t="s">
        <v>696</v>
      </c>
      <c r="F3555">
        <v>0</v>
      </c>
      <c r="G3555">
        <v>0</v>
      </c>
      <c r="H3555">
        <v>0</v>
      </c>
      <c r="I3555">
        <v>0</v>
      </c>
      <c r="J3555">
        <v>164</v>
      </c>
      <c r="K3555">
        <v>32</v>
      </c>
      <c r="L3555">
        <f t="shared" si="55"/>
        <v>164</v>
      </c>
    </row>
    <row r="3556" spans="1:12" x14ac:dyDescent="0.3">
      <c r="A3556" t="s">
        <v>7173</v>
      </c>
      <c r="B3556" t="s">
        <v>7174</v>
      </c>
      <c r="C3556" t="s">
        <v>23</v>
      </c>
      <c r="D3556" t="s">
        <v>7124</v>
      </c>
      <c r="E3556" t="s">
        <v>696</v>
      </c>
      <c r="F3556">
        <v>0</v>
      </c>
      <c r="G3556">
        <v>0</v>
      </c>
      <c r="H3556">
        <v>0</v>
      </c>
      <c r="I3556">
        <v>0</v>
      </c>
      <c r="J3556">
        <v>11</v>
      </c>
      <c r="K3556">
        <v>27</v>
      </c>
      <c r="L3556">
        <f t="shared" si="55"/>
        <v>11</v>
      </c>
    </row>
    <row r="3557" spans="1:12" x14ac:dyDescent="0.3">
      <c r="A3557" t="s">
        <v>7175</v>
      </c>
      <c r="B3557" t="s">
        <v>7176</v>
      </c>
      <c r="C3557" t="s">
        <v>23</v>
      </c>
      <c r="D3557" t="s">
        <v>7124</v>
      </c>
      <c r="E3557" t="s">
        <v>696</v>
      </c>
      <c r="F3557">
        <v>0</v>
      </c>
      <c r="G3557">
        <v>0</v>
      </c>
      <c r="H3557">
        <v>0</v>
      </c>
      <c r="I3557">
        <v>0</v>
      </c>
      <c r="J3557">
        <v>96</v>
      </c>
      <c r="K3557">
        <v>28</v>
      </c>
      <c r="L3557">
        <f t="shared" si="55"/>
        <v>96</v>
      </c>
    </row>
    <row r="3558" spans="1:12" x14ac:dyDescent="0.3">
      <c r="A3558" t="s">
        <v>7177</v>
      </c>
      <c r="B3558" t="s">
        <v>7178</v>
      </c>
      <c r="C3558" t="s">
        <v>23</v>
      </c>
      <c r="D3558" t="s">
        <v>7124</v>
      </c>
      <c r="E3558" t="s">
        <v>696</v>
      </c>
      <c r="F3558">
        <v>0</v>
      </c>
      <c r="G3558">
        <v>0</v>
      </c>
      <c r="H3558">
        <v>0</v>
      </c>
      <c r="I3558">
        <v>0</v>
      </c>
      <c r="J3558">
        <v>14</v>
      </c>
      <c r="K3558">
        <v>2</v>
      </c>
      <c r="L3558">
        <f t="shared" si="55"/>
        <v>14</v>
      </c>
    </row>
    <row r="3559" spans="1:12" x14ac:dyDescent="0.3">
      <c r="A3559" t="s">
        <v>7179</v>
      </c>
      <c r="B3559" t="s">
        <v>7180</v>
      </c>
      <c r="C3559" t="s">
        <v>23</v>
      </c>
      <c r="D3559" t="s">
        <v>7124</v>
      </c>
      <c r="E3559" t="s">
        <v>696</v>
      </c>
      <c r="F3559">
        <v>0</v>
      </c>
      <c r="G3559">
        <v>0</v>
      </c>
      <c r="H3559">
        <v>0</v>
      </c>
      <c r="I3559">
        <v>0</v>
      </c>
      <c r="J3559">
        <v>61</v>
      </c>
      <c r="K3559">
        <v>50</v>
      </c>
      <c r="L3559">
        <f t="shared" si="55"/>
        <v>61</v>
      </c>
    </row>
    <row r="3560" spans="1:12" x14ac:dyDescent="0.3">
      <c r="A3560" t="s">
        <v>7181</v>
      </c>
      <c r="B3560" t="s">
        <v>7182</v>
      </c>
      <c r="C3560" t="s">
        <v>23</v>
      </c>
      <c r="D3560" t="s">
        <v>7124</v>
      </c>
      <c r="E3560" t="s">
        <v>696</v>
      </c>
      <c r="F3560">
        <v>0</v>
      </c>
      <c r="G3560">
        <v>0</v>
      </c>
      <c r="H3560">
        <v>0</v>
      </c>
      <c r="I3560">
        <v>0</v>
      </c>
      <c r="J3560">
        <v>20</v>
      </c>
      <c r="K3560">
        <v>13</v>
      </c>
      <c r="L3560">
        <f t="shared" si="55"/>
        <v>20</v>
      </c>
    </row>
    <row r="3561" spans="1:12" x14ac:dyDescent="0.3">
      <c r="A3561" t="s">
        <v>7183</v>
      </c>
      <c r="B3561" t="s">
        <v>7184</v>
      </c>
      <c r="C3561" t="s">
        <v>23</v>
      </c>
      <c r="D3561" t="s">
        <v>7124</v>
      </c>
      <c r="E3561" t="s">
        <v>696</v>
      </c>
      <c r="F3561">
        <v>0</v>
      </c>
      <c r="G3561">
        <v>0</v>
      </c>
      <c r="H3561">
        <v>0</v>
      </c>
      <c r="I3561">
        <v>0</v>
      </c>
      <c r="J3561">
        <v>40</v>
      </c>
      <c r="K3561">
        <v>25</v>
      </c>
      <c r="L3561">
        <f t="shared" si="55"/>
        <v>40</v>
      </c>
    </row>
    <row r="3562" spans="1:12" x14ac:dyDescent="0.3">
      <c r="A3562" t="s">
        <v>7185</v>
      </c>
      <c r="B3562" t="s">
        <v>7186</v>
      </c>
      <c r="C3562" t="s">
        <v>23</v>
      </c>
      <c r="D3562" t="s">
        <v>7124</v>
      </c>
      <c r="E3562" t="s">
        <v>696</v>
      </c>
      <c r="F3562">
        <v>0</v>
      </c>
      <c r="G3562">
        <v>0</v>
      </c>
      <c r="H3562">
        <v>0</v>
      </c>
      <c r="I3562">
        <v>0</v>
      </c>
      <c r="J3562">
        <v>37</v>
      </c>
      <c r="K3562">
        <v>13</v>
      </c>
      <c r="L3562">
        <f t="shared" si="55"/>
        <v>37</v>
      </c>
    </row>
    <row r="3563" spans="1:12" hidden="1" x14ac:dyDescent="0.3">
      <c r="A3563" t="s">
        <v>7187</v>
      </c>
      <c r="B3563" t="s">
        <v>7188</v>
      </c>
      <c r="C3563" t="s">
        <v>1016</v>
      </c>
      <c r="D3563" t="s">
        <v>7124</v>
      </c>
      <c r="E3563" t="s">
        <v>696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69</v>
      </c>
      <c r="L3563">
        <f t="shared" si="55"/>
        <v>0</v>
      </c>
    </row>
    <row r="3564" spans="1:12" hidden="1" x14ac:dyDescent="0.3">
      <c r="A3564" t="s">
        <v>7189</v>
      </c>
      <c r="B3564" t="s">
        <v>7190</v>
      </c>
      <c r="C3564" t="s">
        <v>23</v>
      </c>
      <c r="D3564" t="s">
        <v>7124</v>
      </c>
      <c r="E3564" t="s">
        <v>696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f t="shared" si="55"/>
        <v>0</v>
      </c>
    </row>
    <row r="3565" spans="1:12" x14ac:dyDescent="0.3">
      <c r="A3565" t="s">
        <v>7191</v>
      </c>
      <c r="B3565" t="s">
        <v>6018</v>
      </c>
      <c r="C3565" t="s">
        <v>1016</v>
      </c>
      <c r="D3565" t="s">
        <v>7124</v>
      </c>
      <c r="E3565" t="s">
        <v>696</v>
      </c>
      <c r="F3565">
        <v>0</v>
      </c>
      <c r="G3565">
        <v>0</v>
      </c>
      <c r="H3565">
        <v>0</v>
      </c>
      <c r="I3565">
        <v>0</v>
      </c>
      <c r="J3565">
        <v>17</v>
      </c>
      <c r="K3565">
        <v>6</v>
      </c>
      <c r="L3565">
        <f t="shared" si="55"/>
        <v>17</v>
      </c>
    </row>
    <row r="3566" spans="1:12" hidden="1" x14ac:dyDescent="0.3">
      <c r="A3566" t="s">
        <v>7192</v>
      </c>
      <c r="B3566" t="s">
        <v>5581</v>
      </c>
      <c r="C3566" t="s">
        <v>1016</v>
      </c>
      <c r="D3566" t="s">
        <v>7124</v>
      </c>
      <c r="E3566" t="s">
        <v>696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f t="shared" si="55"/>
        <v>0</v>
      </c>
    </row>
    <row r="3567" spans="1:12" hidden="1" x14ac:dyDescent="0.3">
      <c r="A3567" t="s">
        <v>7193</v>
      </c>
      <c r="B3567" t="s">
        <v>7194</v>
      </c>
      <c r="C3567" t="s">
        <v>1016</v>
      </c>
      <c r="D3567" t="s">
        <v>7124</v>
      </c>
      <c r="E3567" t="s">
        <v>696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f t="shared" si="55"/>
        <v>0</v>
      </c>
    </row>
    <row r="3568" spans="1:12" x14ac:dyDescent="0.3">
      <c r="A3568" t="s">
        <v>7195</v>
      </c>
      <c r="B3568" t="s">
        <v>7196</v>
      </c>
      <c r="C3568" t="s">
        <v>7197</v>
      </c>
      <c r="D3568" t="s">
        <v>7124</v>
      </c>
      <c r="E3568" t="s">
        <v>696</v>
      </c>
      <c r="F3568">
        <v>0</v>
      </c>
      <c r="G3568">
        <v>0</v>
      </c>
      <c r="H3568">
        <v>0</v>
      </c>
      <c r="I3568">
        <v>0</v>
      </c>
      <c r="J3568">
        <v>1767</v>
      </c>
      <c r="K3568">
        <v>100</v>
      </c>
      <c r="L3568">
        <f t="shared" si="55"/>
        <v>1767</v>
      </c>
    </row>
    <row r="3569" spans="1:12" hidden="1" x14ac:dyDescent="0.3">
      <c r="A3569" t="s">
        <v>7198</v>
      </c>
      <c r="B3569" t="s">
        <v>7199</v>
      </c>
      <c r="C3569" t="s">
        <v>23</v>
      </c>
      <c r="D3569" t="s">
        <v>7124</v>
      </c>
      <c r="E3569" t="s">
        <v>696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9</v>
      </c>
      <c r="L3569">
        <f t="shared" si="55"/>
        <v>0</v>
      </c>
    </row>
    <row r="3570" spans="1:12" x14ac:dyDescent="0.3">
      <c r="A3570" t="s">
        <v>7200</v>
      </c>
      <c r="B3570" t="s">
        <v>7201</v>
      </c>
      <c r="C3570" t="s">
        <v>23</v>
      </c>
      <c r="D3570" t="s">
        <v>929</v>
      </c>
      <c r="E3570" t="s">
        <v>696</v>
      </c>
      <c r="F3570">
        <v>0</v>
      </c>
      <c r="G3570">
        <v>0</v>
      </c>
      <c r="H3570">
        <v>0</v>
      </c>
      <c r="I3570">
        <v>0</v>
      </c>
      <c r="J3570">
        <v>23</v>
      </c>
      <c r="K3570">
        <v>20</v>
      </c>
      <c r="L3570">
        <f t="shared" si="55"/>
        <v>23</v>
      </c>
    </row>
    <row r="3571" spans="1:12" x14ac:dyDescent="0.3">
      <c r="A3571" t="s">
        <v>7202</v>
      </c>
      <c r="B3571" t="s">
        <v>7203</v>
      </c>
      <c r="C3571" t="s">
        <v>23</v>
      </c>
      <c r="D3571" t="s">
        <v>929</v>
      </c>
      <c r="E3571" t="s">
        <v>696</v>
      </c>
      <c r="F3571">
        <v>0</v>
      </c>
      <c r="G3571">
        <v>0</v>
      </c>
      <c r="H3571">
        <v>0</v>
      </c>
      <c r="I3571">
        <v>0</v>
      </c>
      <c r="J3571">
        <v>23</v>
      </c>
      <c r="K3571">
        <v>10</v>
      </c>
      <c r="L3571">
        <f t="shared" si="55"/>
        <v>23</v>
      </c>
    </row>
    <row r="3572" spans="1:12" x14ac:dyDescent="0.3">
      <c r="A3572" t="s">
        <v>7204</v>
      </c>
      <c r="B3572" t="s">
        <v>7205</v>
      </c>
      <c r="C3572" t="s">
        <v>23</v>
      </c>
      <c r="D3572" t="s">
        <v>929</v>
      </c>
      <c r="E3572" t="s">
        <v>696</v>
      </c>
      <c r="F3572">
        <v>0</v>
      </c>
      <c r="G3572">
        <v>0</v>
      </c>
      <c r="H3572">
        <v>0</v>
      </c>
      <c r="I3572">
        <v>0</v>
      </c>
      <c r="J3572">
        <v>23</v>
      </c>
      <c r="K3572">
        <v>10</v>
      </c>
      <c r="L3572">
        <f t="shared" si="55"/>
        <v>23</v>
      </c>
    </row>
    <row r="3573" spans="1:12" x14ac:dyDescent="0.3">
      <c r="A3573" t="s">
        <v>7206</v>
      </c>
      <c r="B3573" t="s">
        <v>7207</v>
      </c>
      <c r="C3573" t="s">
        <v>23</v>
      </c>
      <c r="D3573" t="s">
        <v>929</v>
      </c>
      <c r="E3573" t="s">
        <v>696</v>
      </c>
      <c r="F3573">
        <v>0</v>
      </c>
      <c r="G3573">
        <v>0</v>
      </c>
      <c r="H3573">
        <v>0</v>
      </c>
      <c r="I3573">
        <v>0</v>
      </c>
      <c r="J3573">
        <v>58</v>
      </c>
      <c r="K3573">
        <v>19</v>
      </c>
      <c r="L3573">
        <f t="shared" si="55"/>
        <v>58</v>
      </c>
    </row>
    <row r="3574" spans="1:12" x14ac:dyDescent="0.3">
      <c r="A3574" t="s">
        <v>7208</v>
      </c>
      <c r="B3574" t="s">
        <v>7209</v>
      </c>
      <c r="C3574" t="s">
        <v>23</v>
      </c>
      <c r="D3574" t="s">
        <v>929</v>
      </c>
      <c r="E3574" t="s">
        <v>696</v>
      </c>
      <c r="F3574">
        <v>0</v>
      </c>
      <c r="G3574">
        <v>0</v>
      </c>
      <c r="H3574">
        <v>0</v>
      </c>
      <c r="I3574">
        <v>0</v>
      </c>
      <c r="J3574">
        <v>14</v>
      </c>
      <c r="K3574">
        <v>6</v>
      </c>
      <c r="L3574">
        <f t="shared" si="55"/>
        <v>14</v>
      </c>
    </row>
    <row r="3575" spans="1:12" x14ac:dyDescent="0.3">
      <c r="A3575" t="s">
        <v>7210</v>
      </c>
      <c r="B3575" t="s">
        <v>7211</v>
      </c>
      <c r="C3575" t="s">
        <v>23</v>
      </c>
      <c r="D3575" t="s">
        <v>929</v>
      </c>
      <c r="E3575" t="s">
        <v>696</v>
      </c>
      <c r="F3575">
        <v>0</v>
      </c>
      <c r="G3575">
        <v>0</v>
      </c>
      <c r="H3575">
        <v>0</v>
      </c>
      <c r="I3575">
        <v>0</v>
      </c>
      <c r="J3575">
        <v>25</v>
      </c>
      <c r="K3575">
        <v>5</v>
      </c>
      <c r="L3575">
        <f t="shared" si="55"/>
        <v>25</v>
      </c>
    </row>
    <row r="3576" spans="1:12" x14ac:dyDescent="0.3">
      <c r="A3576" t="s">
        <v>7212</v>
      </c>
      <c r="B3576" t="s">
        <v>7213</v>
      </c>
      <c r="C3576" t="s">
        <v>23</v>
      </c>
      <c r="D3576" t="s">
        <v>929</v>
      </c>
      <c r="E3576" t="s">
        <v>696</v>
      </c>
      <c r="F3576">
        <v>0</v>
      </c>
      <c r="G3576">
        <v>0</v>
      </c>
      <c r="H3576">
        <v>0</v>
      </c>
      <c r="I3576">
        <v>0</v>
      </c>
      <c r="J3576">
        <v>91</v>
      </c>
      <c r="K3576">
        <v>5</v>
      </c>
      <c r="L3576">
        <f t="shared" si="55"/>
        <v>91</v>
      </c>
    </row>
    <row r="3577" spans="1:12" x14ac:dyDescent="0.3">
      <c r="A3577" t="s">
        <v>7214</v>
      </c>
      <c r="B3577" t="s">
        <v>7215</v>
      </c>
      <c r="C3577" t="s">
        <v>23</v>
      </c>
      <c r="D3577" t="s">
        <v>929</v>
      </c>
      <c r="E3577" t="s">
        <v>696</v>
      </c>
      <c r="F3577">
        <v>0</v>
      </c>
      <c r="G3577">
        <v>0</v>
      </c>
      <c r="H3577">
        <v>0</v>
      </c>
      <c r="I3577">
        <v>0</v>
      </c>
      <c r="J3577">
        <v>81</v>
      </c>
      <c r="K3577">
        <v>9</v>
      </c>
      <c r="L3577">
        <f t="shared" si="55"/>
        <v>81</v>
      </c>
    </row>
    <row r="3578" spans="1:12" x14ac:dyDescent="0.3">
      <c r="A3578" t="s">
        <v>7216</v>
      </c>
      <c r="B3578" t="s">
        <v>7217</v>
      </c>
      <c r="C3578" t="s">
        <v>23</v>
      </c>
      <c r="D3578" t="s">
        <v>929</v>
      </c>
      <c r="E3578" t="s">
        <v>696</v>
      </c>
      <c r="F3578">
        <v>0</v>
      </c>
      <c r="G3578">
        <v>0</v>
      </c>
      <c r="H3578">
        <v>0</v>
      </c>
      <c r="I3578">
        <v>0</v>
      </c>
      <c r="J3578">
        <v>41</v>
      </c>
      <c r="K3578">
        <v>6</v>
      </c>
      <c r="L3578">
        <f t="shared" si="55"/>
        <v>41</v>
      </c>
    </row>
    <row r="3579" spans="1:12" x14ac:dyDescent="0.3">
      <c r="A3579" t="s">
        <v>7218</v>
      </c>
      <c r="B3579" t="s">
        <v>7219</v>
      </c>
      <c r="C3579" t="s">
        <v>23</v>
      </c>
      <c r="D3579" t="s">
        <v>929</v>
      </c>
      <c r="E3579" t="s">
        <v>696</v>
      </c>
      <c r="F3579">
        <v>0</v>
      </c>
      <c r="G3579">
        <v>0</v>
      </c>
      <c r="H3579">
        <v>0</v>
      </c>
      <c r="I3579">
        <v>0</v>
      </c>
      <c r="J3579">
        <v>11</v>
      </c>
      <c r="K3579">
        <v>10</v>
      </c>
      <c r="L3579">
        <f t="shared" si="55"/>
        <v>11</v>
      </c>
    </row>
    <row r="3580" spans="1:12" x14ac:dyDescent="0.3">
      <c r="A3580" t="s">
        <v>7220</v>
      </c>
      <c r="B3580" t="s">
        <v>7221</v>
      </c>
      <c r="C3580" t="s">
        <v>23</v>
      </c>
      <c r="D3580" t="s">
        <v>929</v>
      </c>
      <c r="E3580" t="s">
        <v>696</v>
      </c>
      <c r="F3580">
        <v>0</v>
      </c>
      <c r="G3580">
        <v>0</v>
      </c>
      <c r="H3580">
        <v>0</v>
      </c>
      <c r="I3580">
        <v>0</v>
      </c>
      <c r="J3580">
        <v>14</v>
      </c>
      <c r="K3580">
        <v>8</v>
      </c>
      <c r="L3580">
        <f t="shared" si="55"/>
        <v>14</v>
      </c>
    </row>
    <row r="3581" spans="1:12" x14ac:dyDescent="0.3">
      <c r="A3581" t="s">
        <v>7222</v>
      </c>
      <c r="B3581" t="s">
        <v>7223</v>
      </c>
      <c r="C3581" t="s">
        <v>23</v>
      </c>
      <c r="D3581" t="s">
        <v>929</v>
      </c>
      <c r="E3581" t="s">
        <v>696</v>
      </c>
      <c r="F3581">
        <v>0</v>
      </c>
      <c r="G3581">
        <v>0</v>
      </c>
      <c r="H3581">
        <v>0</v>
      </c>
      <c r="I3581">
        <v>0</v>
      </c>
      <c r="J3581">
        <v>40</v>
      </c>
      <c r="K3581">
        <v>9</v>
      </c>
      <c r="L3581">
        <f t="shared" si="55"/>
        <v>40</v>
      </c>
    </row>
    <row r="3582" spans="1:12" x14ac:dyDescent="0.3">
      <c r="A3582" t="s">
        <v>7224</v>
      </c>
      <c r="B3582" t="s">
        <v>7225</v>
      </c>
      <c r="C3582" t="s">
        <v>23</v>
      </c>
      <c r="D3582" t="s">
        <v>929</v>
      </c>
      <c r="E3582" t="s">
        <v>696</v>
      </c>
      <c r="F3582">
        <v>0</v>
      </c>
      <c r="G3582">
        <v>0</v>
      </c>
      <c r="H3582">
        <v>0</v>
      </c>
      <c r="I3582">
        <v>0</v>
      </c>
      <c r="J3582">
        <v>39</v>
      </c>
      <c r="K3582">
        <v>10</v>
      </c>
      <c r="L3582">
        <f t="shared" si="55"/>
        <v>39</v>
      </c>
    </row>
    <row r="3583" spans="1:12" hidden="1" x14ac:dyDescent="0.3">
      <c r="A3583" t="s">
        <v>7226</v>
      </c>
      <c r="B3583" t="s">
        <v>7227</v>
      </c>
      <c r="C3583" t="s">
        <v>23</v>
      </c>
      <c r="D3583" t="s">
        <v>7228</v>
      </c>
      <c r="E3583" t="s">
        <v>696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f t="shared" si="55"/>
        <v>0</v>
      </c>
    </row>
    <row r="3584" spans="1:12" hidden="1" x14ac:dyDescent="0.3">
      <c r="A3584" t="s">
        <v>7229</v>
      </c>
      <c r="B3584" t="s">
        <v>7230</v>
      </c>
      <c r="C3584" t="s">
        <v>23</v>
      </c>
      <c r="D3584" t="s">
        <v>7231</v>
      </c>
      <c r="E3584" t="s">
        <v>696</v>
      </c>
      <c r="F3584">
        <v>34</v>
      </c>
      <c r="G3584">
        <v>0</v>
      </c>
      <c r="H3584">
        <v>0</v>
      </c>
      <c r="I3584">
        <v>31</v>
      </c>
      <c r="J3584">
        <v>0</v>
      </c>
      <c r="K3584">
        <v>0</v>
      </c>
      <c r="L3584">
        <f t="shared" si="55"/>
        <v>34</v>
      </c>
    </row>
    <row r="3585" spans="1:12" hidden="1" x14ac:dyDescent="0.3">
      <c r="A3585" t="s">
        <v>7232</v>
      </c>
      <c r="B3585" t="s">
        <v>7233</v>
      </c>
      <c r="C3585" t="s">
        <v>23</v>
      </c>
      <c r="D3585" t="s">
        <v>7231</v>
      </c>
      <c r="E3585" t="s">
        <v>696</v>
      </c>
      <c r="F3585">
        <v>15</v>
      </c>
      <c r="G3585">
        <v>0</v>
      </c>
      <c r="H3585">
        <v>0</v>
      </c>
      <c r="I3585">
        <v>24</v>
      </c>
      <c r="J3585">
        <v>0</v>
      </c>
      <c r="K3585">
        <v>0</v>
      </c>
      <c r="L3585">
        <f t="shared" si="55"/>
        <v>15</v>
      </c>
    </row>
    <row r="3586" spans="1:12" hidden="1" x14ac:dyDescent="0.3">
      <c r="A3586" t="s">
        <v>7234</v>
      </c>
      <c r="B3586" t="s">
        <v>7235</v>
      </c>
      <c r="C3586" t="s">
        <v>23</v>
      </c>
      <c r="D3586" t="s">
        <v>7231</v>
      </c>
      <c r="E3586" t="s">
        <v>696</v>
      </c>
      <c r="F3586">
        <v>11</v>
      </c>
      <c r="G3586">
        <v>0</v>
      </c>
      <c r="H3586">
        <v>0</v>
      </c>
      <c r="I3586">
        <v>10</v>
      </c>
      <c r="J3586">
        <v>0</v>
      </c>
      <c r="K3586">
        <v>0</v>
      </c>
      <c r="L3586">
        <f t="shared" si="55"/>
        <v>11</v>
      </c>
    </row>
    <row r="3587" spans="1:12" hidden="1" x14ac:dyDescent="0.3">
      <c r="A3587" t="s">
        <v>7236</v>
      </c>
      <c r="B3587" t="s">
        <v>7237</v>
      </c>
      <c r="C3587" t="s">
        <v>23</v>
      </c>
      <c r="D3587" t="s">
        <v>7238</v>
      </c>
      <c r="E3587" t="s">
        <v>696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f t="shared" ref="L3587:L3650" si="56">F3587+G3587+H3587+J3587</f>
        <v>0</v>
      </c>
    </row>
    <row r="3588" spans="1:12" x14ac:dyDescent="0.3">
      <c r="A3588" t="s">
        <v>7239</v>
      </c>
      <c r="B3588" t="s">
        <v>7240</v>
      </c>
      <c r="C3588" t="s">
        <v>23</v>
      </c>
      <c r="D3588" t="s">
        <v>7238</v>
      </c>
      <c r="E3588" t="s">
        <v>696</v>
      </c>
      <c r="F3588">
        <v>0</v>
      </c>
      <c r="G3588">
        <v>0</v>
      </c>
      <c r="H3588">
        <v>0</v>
      </c>
      <c r="I3588">
        <v>0</v>
      </c>
      <c r="J3588">
        <v>9</v>
      </c>
      <c r="K3588">
        <v>11</v>
      </c>
      <c r="L3588">
        <f t="shared" si="56"/>
        <v>9</v>
      </c>
    </row>
    <row r="3589" spans="1:12" x14ac:dyDescent="0.3">
      <c r="A3589" t="s">
        <v>7241</v>
      </c>
      <c r="B3589" t="s">
        <v>7242</v>
      </c>
      <c r="C3589" t="s">
        <v>23</v>
      </c>
      <c r="D3589" t="s">
        <v>7238</v>
      </c>
      <c r="E3589" t="s">
        <v>696</v>
      </c>
      <c r="F3589">
        <v>0</v>
      </c>
      <c r="G3589">
        <v>0</v>
      </c>
      <c r="H3589">
        <v>0</v>
      </c>
      <c r="I3589">
        <v>0</v>
      </c>
      <c r="J3589">
        <v>11</v>
      </c>
      <c r="K3589">
        <v>6</v>
      </c>
      <c r="L3589">
        <f t="shared" si="56"/>
        <v>11</v>
      </c>
    </row>
    <row r="3590" spans="1:12" x14ac:dyDescent="0.3">
      <c r="A3590" t="s">
        <v>7243</v>
      </c>
      <c r="B3590" t="s">
        <v>2358</v>
      </c>
      <c r="C3590" t="s">
        <v>23</v>
      </c>
      <c r="D3590" t="s">
        <v>7238</v>
      </c>
      <c r="E3590" t="s">
        <v>696</v>
      </c>
      <c r="F3590">
        <v>0</v>
      </c>
      <c r="G3590">
        <v>0</v>
      </c>
      <c r="H3590">
        <v>0</v>
      </c>
      <c r="I3590">
        <v>0</v>
      </c>
      <c r="J3590">
        <v>1</v>
      </c>
      <c r="K3590">
        <v>14</v>
      </c>
      <c r="L3590">
        <f t="shared" si="56"/>
        <v>1</v>
      </c>
    </row>
    <row r="3591" spans="1:12" x14ac:dyDescent="0.3">
      <c r="A3591" t="s">
        <v>7244</v>
      </c>
      <c r="B3591" t="s">
        <v>7245</v>
      </c>
      <c r="C3591" t="s">
        <v>23</v>
      </c>
      <c r="D3591" t="s">
        <v>7238</v>
      </c>
      <c r="E3591" t="s">
        <v>696</v>
      </c>
      <c r="F3591">
        <v>0</v>
      </c>
      <c r="G3591">
        <v>0</v>
      </c>
      <c r="H3591">
        <v>0</v>
      </c>
      <c r="I3591">
        <v>0</v>
      </c>
      <c r="J3591">
        <v>3</v>
      </c>
      <c r="K3591">
        <v>10</v>
      </c>
      <c r="L3591">
        <f t="shared" si="56"/>
        <v>3</v>
      </c>
    </row>
    <row r="3592" spans="1:12" x14ac:dyDescent="0.3">
      <c r="A3592" t="s">
        <v>7246</v>
      </c>
      <c r="B3592" t="s">
        <v>7247</v>
      </c>
      <c r="C3592" t="s">
        <v>23</v>
      </c>
      <c r="D3592" t="s">
        <v>7238</v>
      </c>
      <c r="E3592" t="s">
        <v>696</v>
      </c>
      <c r="F3592">
        <v>0</v>
      </c>
      <c r="G3592">
        <v>0</v>
      </c>
      <c r="H3592">
        <v>0</v>
      </c>
      <c r="I3592">
        <v>0</v>
      </c>
      <c r="J3592">
        <v>67</v>
      </c>
      <c r="K3592">
        <v>5</v>
      </c>
      <c r="L3592">
        <f t="shared" si="56"/>
        <v>67</v>
      </c>
    </row>
    <row r="3593" spans="1:12" x14ac:dyDescent="0.3">
      <c r="A3593" t="s">
        <v>7248</v>
      </c>
      <c r="B3593" t="s">
        <v>7249</v>
      </c>
      <c r="C3593" t="s">
        <v>23</v>
      </c>
      <c r="D3593" t="s">
        <v>7238</v>
      </c>
      <c r="E3593" t="s">
        <v>696</v>
      </c>
      <c r="F3593">
        <v>0</v>
      </c>
      <c r="G3593">
        <v>0</v>
      </c>
      <c r="H3593">
        <v>0</v>
      </c>
      <c r="I3593">
        <v>0</v>
      </c>
      <c r="J3593">
        <v>48</v>
      </c>
      <c r="K3593">
        <v>7</v>
      </c>
      <c r="L3593">
        <f t="shared" si="56"/>
        <v>48</v>
      </c>
    </row>
    <row r="3594" spans="1:12" x14ac:dyDescent="0.3">
      <c r="A3594" t="s">
        <v>7250</v>
      </c>
      <c r="B3594" t="s">
        <v>7251</v>
      </c>
      <c r="C3594" t="s">
        <v>23</v>
      </c>
      <c r="D3594" t="s">
        <v>7238</v>
      </c>
      <c r="E3594" t="s">
        <v>696</v>
      </c>
      <c r="F3594">
        <v>0</v>
      </c>
      <c r="G3594">
        <v>0</v>
      </c>
      <c r="H3594">
        <v>0</v>
      </c>
      <c r="I3594">
        <v>0</v>
      </c>
      <c r="J3594">
        <v>4</v>
      </c>
      <c r="K3594">
        <v>0</v>
      </c>
      <c r="L3594">
        <f t="shared" si="56"/>
        <v>4</v>
      </c>
    </row>
    <row r="3595" spans="1:12" x14ac:dyDescent="0.3">
      <c r="A3595" t="s">
        <v>7252</v>
      </c>
      <c r="B3595" t="s">
        <v>7253</v>
      </c>
      <c r="C3595" t="s">
        <v>23</v>
      </c>
      <c r="D3595" t="s">
        <v>7238</v>
      </c>
      <c r="E3595" t="s">
        <v>696</v>
      </c>
      <c r="F3595">
        <v>0</v>
      </c>
      <c r="G3595">
        <v>0</v>
      </c>
      <c r="H3595">
        <v>0</v>
      </c>
      <c r="I3595">
        <v>0</v>
      </c>
      <c r="J3595">
        <v>53</v>
      </c>
      <c r="K3595">
        <v>13</v>
      </c>
      <c r="L3595">
        <f t="shared" si="56"/>
        <v>53</v>
      </c>
    </row>
    <row r="3596" spans="1:12" x14ac:dyDescent="0.3">
      <c r="A3596" t="s">
        <v>7254</v>
      </c>
      <c r="B3596" t="s">
        <v>7255</v>
      </c>
      <c r="C3596" t="s">
        <v>23</v>
      </c>
      <c r="D3596" t="s">
        <v>7238</v>
      </c>
      <c r="E3596" t="s">
        <v>696</v>
      </c>
      <c r="F3596">
        <v>0</v>
      </c>
      <c r="G3596">
        <v>0</v>
      </c>
      <c r="H3596">
        <v>0</v>
      </c>
      <c r="I3596">
        <v>0</v>
      </c>
      <c r="J3596">
        <v>32</v>
      </c>
      <c r="K3596">
        <v>6</v>
      </c>
      <c r="L3596">
        <f t="shared" si="56"/>
        <v>32</v>
      </c>
    </row>
    <row r="3597" spans="1:12" x14ac:dyDescent="0.3">
      <c r="A3597" t="s">
        <v>7256</v>
      </c>
      <c r="B3597" t="s">
        <v>7257</v>
      </c>
      <c r="C3597" t="s">
        <v>23</v>
      </c>
      <c r="D3597" t="s">
        <v>7238</v>
      </c>
      <c r="E3597" t="s">
        <v>696</v>
      </c>
      <c r="F3597">
        <v>0</v>
      </c>
      <c r="G3597">
        <v>0</v>
      </c>
      <c r="H3597">
        <v>0</v>
      </c>
      <c r="I3597">
        <v>0</v>
      </c>
      <c r="J3597">
        <v>62</v>
      </c>
      <c r="K3597">
        <v>20</v>
      </c>
      <c r="L3597">
        <f t="shared" si="56"/>
        <v>62</v>
      </c>
    </row>
    <row r="3598" spans="1:12" hidden="1" x14ac:dyDescent="0.3">
      <c r="A3598" t="s">
        <v>7258</v>
      </c>
      <c r="B3598" t="s">
        <v>7259</v>
      </c>
      <c r="C3598" t="s">
        <v>23</v>
      </c>
      <c r="D3598" t="s">
        <v>7238</v>
      </c>
      <c r="E3598" t="s">
        <v>696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f t="shared" si="56"/>
        <v>0</v>
      </c>
    </row>
    <row r="3599" spans="1:12" x14ac:dyDescent="0.3">
      <c r="A3599" t="s">
        <v>7260</v>
      </c>
      <c r="B3599" t="s">
        <v>7261</v>
      </c>
      <c r="C3599" t="s">
        <v>23</v>
      </c>
      <c r="D3599" t="s">
        <v>7238</v>
      </c>
      <c r="E3599" t="s">
        <v>696</v>
      </c>
      <c r="F3599">
        <v>0</v>
      </c>
      <c r="G3599">
        <v>0</v>
      </c>
      <c r="H3599">
        <v>0</v>
      </c>
      <c r="I3599">
        <v>0</v>
      </c>
      <c r="J3599">
        <v>26</v>
      </c>
      <c r="K3599">
        <v>10</v>
      </c>
      <c r="L3599">
        <f t="shared" si="56"/>
        <v>26</v>
      </c>
    </row>
    <row r="3600" spans="1:12" x14ac:dyDescent="0.3">
      <c r="A3600" t="s">
        <v>7262</v>
      </c>
      <c r="B3600" t="s">
        <v>7263</v>
      </c>
      <c r="C3600" t="s">
        <v>23</v>
      </c>
      <c r="D3600" t="s">
        <v>7238</v>
      </c>
      <c r="E3600" t="s">
        <v>696</v>
      </c>
      <c r="F3600">
        <v>0</v>
      </c>
      <c r="G3600">
        <v>0</v>
      </c>
      <c r="H3600">
        <v>0</v>
      </c>
      <c r="I3600">
        <v>0</v>
      </c>
      <c r="J3600">
        <v>15</v>
      </c>
      <c r="K3600">
        <v>9</v>
      </c>
      <c r="L3600">
        <f t="shared" si="56"/>
        <v>15</v>
      </c>
    </row>
    <row r="3601" spans="1:12" hidden="1" x14ac:dyDescent="0.3">
      <c r="A3601" t="s">
        <v>7264</v>
      </c>
      <c r="B3601" t="s">
        <v>7265</v>
      </c>
      <c r="C3601" t="s">
        <v>23</v>
      </c>
      <c r="D3601" t="s">
        <v>7238</v>
      </c>
      <c r="E3601" t="s">
        <v>696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15</v>
      </c>
      <c r="L3601">
        <f t="shared" si="56"/>
        <v>0</v>
      </c>
    </row>
    <row r="3602" spans="1:12" x14ac:dyDescent="0.3">
      <c r="A3602" t="s">
        <v>7266</v>
      </c>
      <c r="B3602" t="s">
        <v>7267</v>
      </c>
      <c r="C3602" t="s">
        <v>23</v>
      </c>
      <c r="D3602" t="s">
        <v>7238</v>
      </c>
      <c r="E3602" t="s">
        <v>696</v>
      </c>
      <c r="F3602">
        <v>0</v>
      </c>
      <c r="G3602">
        <v>0</v>
      </c>
      <c r="H3602">
        <v>0</v>
      </c>
      <c r="I3602">
        <v>0</v>
      </c>
      <c r="J3602">
        <v>143</v>
      </c>
      <c r="K3602">
        <v>8</v>
      </c>
      <c r="L3602">
        <f t="shared" si="56"/>
        <v>143</v>
      </c>
    </row>
    <row r="3603" spans="1:12" x14ac:dyDescent="0.3">
      <c r="A3603" t="s">
        <v>7268</v>
      </c>
      <c r="B3603" t="s">
        <v>7269</v>
      </c>
      <c r="C3603" t="s">
        <v>23</v>
      </c>
      <c r="D3603" t="s">
        <v>7238</v>
      </c>
      <c r="E3603" t="s">
        <v>696</v>
      </c>
      <c r="F3603">
        <v>0</v>
      </c>
      <c r="G3603">
        <v>0</v>
      </c>
      <c r="H3603">
        <v>0</v>
      </c>
      <c r="I3603">
        <v>0</v>
      </c>
      <c r="J3603">
        <v>47</v>
      </c>
      <c r="K3603">
        <v>9</v>
      </c>
      <c r="L3603">
        <f t="shared" si="56"/>
        <v>47</v>
      </c>
    </row>
    <row r="3604" spans="1:12" x14ac:dyDescent="0.3">
      <c r="A3604" t="s">
        <v>7270</v>
      </c>
      <c r="B3604" t="s">
        <v>7271</v>
      </c>
      <c r="C3604" t="s">
        <v>23</v>
      </c>
      <c r="D3604" t="s">
        <v>7238</v>
      </c>
      <c r="E3604" t="s">
        <v>696</v>
      </c>
      <c r="F3604">
        <v>0</v>
      </c>
      <c r="G3604">
        <v>0</v>
      </c>
      <c r="H3604">
        <v>0</v>
      </c>
      <c r="I3604">
        <v>0</v>
      </c>
      <c r="J3604">
        <v>73</v>
      </c>
      <c r="K3604">
        <v>18</v>
      </c>
      <c r="L3604">
        <f t="shared" si="56"/>
        <v>73</v>
      </c>
    </row>
    <row r="3605" spans="1:12" x14ac:dyDescent="0.3">
      <c r="A3605" t="s">
        <v>7272</v>
      </c>
      <c r="B3605" t="s">
        <v>7273</v>
      </c>
      <c r="C3605" t="s">
        <v>23</v>
      </c>
      <c r="D3605" t="s">
        <v>7238</v>
      </c>
      <c r="E3605" t="s">
        <v>696</v>
      </c>
      <c r="F3605">
        <v>0</v>
      </c>
      <c r="G3605">
        <v>0</v>
      </c>
      <c r="H3605">
        <v>0</v>
      </c>
      <c r="I3605">
        <v>0</v>
      </c>
      <c r="J3605">
        <v>73</v>
      </c>
      <c r="K3605">
        <v>18</v>
      </c>
      <c r="L3605">
        <f t="shared" si="56"/>
        <v>73</v>
      </c>
    </row>
    <row r="3606" spans="1:12" x14ac:dyDescent="0.3">
      <c r="A3606" t="s">
        <v>7274</v>
      </c>
      <c r="B3606" t="s">
        <v>7275</v>
      </c>
      <c r="C3606" t="s">
        <v>23</v>
      </c>
      <c r="D3606" t="s">
        <v>7276</v>
      </c>
      <c r="E3606" t="s">
        <v>696</v>
      </c>
      <c r="F3606">
        <v>0</v>
      </c>
      <c r="G3606">
        <v>0</v>
      </c>
      <c r="H3606">
        <v>0</v>
      </c>
      <c r="I3606">
        <v>0</v>
      </c>
      <c r="J3606">
        <v>36</v>
      </c>
      <c r="K3606">
        <v>10</v>
      </c>
      <c r="L3606">
        <f t="shared" si="56"/>
        <v>36</v>
      </c>
    </row>
    <row r="3607" spans="1:12" x14ac:dyDescent="0.3">
      <c r="A3607" t="s">
        <v>7277</v>
      </c>
      <c r="B3607" t="s">
        <v>7278</v>
      </c>
      <c r="C3607" t="s">
        <v>23</v>
      </c>
      <c r="D3607" t="s">
        <v>7276</v>
      </c>
      <c r="E3607" t="s">
        <v>696</v>
      </c>
      <c r="F3607">
        <v>0</v>
      </c>
      <c r="G3607">
        <v>0</v>
      </c>
      <c r="H3607">
        <v>0</v>
      </c>
      <c r="I3607">
        <v>0</v>
      </c>
      <c r="J3607">
        <v>39</v>
      </c>
      <c r="K3607">
        <v>10</v>
      </c>
      <c r="L3607">
        <f t="shared" si="56"/>
        <v>39</v>
      </c>
    </row>
    <row r="3608" spans="1:12" x14ac:dyDescent="0.3">
      <c r="A3608" t="s">
        <v>7279</v>
      </c>
      <c r="B3608" t="s">
        <v>7280</v>
      </c>
      <c r="C3608" t="s">
        <v>23</v>
      </c>
      <c r="D3608" t="s">
        <v>7276</v>
      </c>
      <c r="E3608" t="s">
        <v>696</v>
      </c>
      <c r="F3608">
        <v>0</v>
      </c>
      <c r="G3608">
        <v>0</v>
      </c>
      <c r="H3608">
        <v>0</v>
      </c>
      <c r="I3608">
        <v>0</v>
      </c>
      <c r="J3608">
        <v>40</v>
      </c>
      <c r="K3608">
        <v>10</v>
      </c>
      <c r="L3608">
        <f t="shared" si="56"/>
        <v>40</v>
      </c>
    </row>
    <row r="3609" spans="1:12" x14ac:dyDescent="0.3">
      <c r="A3609" t="s">
        <v>7281</v>
      </c>
      <c r="B3609" t="s">
        <v>7282</v>
      </c>
      <c r="C3609" t="s">
        <v>23</v>
      </c>
      <c r="D3609" t="s">
        <v>7276</v>
      </c>
      <c r="E3609" t="s">
        <v>696</v>
      </c>
      <c r="F3609">
        <v>0</v>
      </c>
      <c r="G3609">
        <v>0</v>
      </c>
      <c r="H3609">
        <v>0</v>
      </c>
      <c r="I3609">
        <v>0</v>
      </c>
      <c r="J3609">
        <v>31</v>
      </c>
      <c r="K3609">
        <v>10</v>
      </c>
      <c r="L3609">
        <f t="shared" si="56"/>
        <v>31</v>
      </c>
    </row>
    <row r="3610" spans="1:12" x14ac:dyDescent="0.3">
      <c r="A3610" t="s">
        <v>7283</v>
      </c>
      <c r="B3610" t="s">
        <v>7284</v>
      </c>
      <c r="C3610" t="s">
        <v>23</v>
      </c>
      <c r="D3610" t="s">
        <v>7276</v>
      </c>
      <c r="E3610" t="s">
        <v>696</v>
      </c>
      <c r="F3610">
        <v>0</v>
      </c>
      <c r="G3610">
        <v>0</v>
      </c>
      <c r="H3610">
        <v>0</v>
      </c>
      <c r="I3610">
        <v>0</v>
      </c>
      <c r="J3610">
        <v>30</v>
      </c>
      <c r="K3610">
        <v>14</v>
      </c>
      <c r="L3610">
        <f t="shared" si="56"/>
        <v>30</v>
      </c>
    </row>
    <row r="3611" spans="1:12" x14ac:dyDescent="0.3">
      <c r="A3611" t="s">
        <v>7285</v>
      </c>
      <c r="B3611" t="s">
        <v>7286</v>
      </c>
      <c r="C3611" t="s">
        <v>23</v>
      </c>
      <c r="D3611" t="s">
        <v>7276</v>
      </c>
      <c r="E3611" t="s">
        <v>696</v>
      </c>
      <c r="F3611">
        <v>0</v>
      </c>
      <c r="G3611">
        <v>0</v>
      </c>
      <c r="H3611">
        <v>0</v>
      </c>
      <c r="I3611">
        <v>0</v>
      </c>
      <c r="J3611">
        <v>20</v>
      </c>
      <c r="K3611">
        <v>16</v>
      </c>
      <c r="L3611">
        <f t="shared" si="56"/>
        <v>20</v>
      </c>
    </row>
    <row r="3612" spans="1:12" x14ac:dyDescent="0.3">
      <c r="A3612" t="s">
        <v>7287</v>
      </c>
      <c r="B3612" t="s">
        <v>7288</v>
      </c>
      <c r="C3612" t="s">
        <v>23</v>
      </c>
      <c r="D3612" t="s">
        <v>952</v>
      </c>
      <c r="E3612" t="s">
        <v>696</v>
      </c>
      <c r="F3612">
        <v>0</v>
      </c>
      <c r="G3612">
        <v>0</v>
      </c>
      <c r="H3612">
        <v>0</v>
      </c>
      <c r="I3612">
        <v>0</v>
      </c>
      <c r="J3612">
        <v>41</v>
      </c>
      <c r="K3612">
        <v>19</v>
      </c>
      <c r="L3612">
        <f t="shared" si="56"/>
        <v>41</v>
      </c>
    </row>
    <row r="3613" spans="1:12" x14ac:dyDescent="0.3">
      <c r="A3613" t="s">
        <v>7289</v>
      </c>
      <c r="B3613" t="s">
        <v>7290</v>
      </c>
      <c r="C3613" t="s">
        <v>23</v>
      </c>
      <c r="D3613" t="s">
        <v>952</v>
      </c>
      <c r="E3613" t="s">
        <v>696</v>
      </c>
      <c r="F3613">
        <v>0</v>
      </c>
      <c r="G3613">
        <v>0</v>
      </c>
      <c r="H3613">
        <v>0</v>
      </c>
      <c r="I3613">
        <v>0</v>
      </c>
      <c r="J3613">
        <v>40</v>
      </c>
      <c r="K3613">
        <v>10</v>
      </c>
      <c r="L3613">
        <f t="shared" si="56"/>
        <v>40</v>
      </c>
    </row>
    <row r="3614" spans="1:12" x14ac:dyDescent="0.3">
      <c r="A3614" t="s">
        <v>7291</v>
      </c>
      <c r="B3614" t="s">
        <v>7292</v>
      </c>
      <c r="C3614" t="s">
        <v>23</v>
      </c>
      <c r="D3614" t="s">
        <v>952</v>
      </c>
      <c r="E3614" t="s">
        <v>696</v>
      </c>
      <c r="F3614">
        <v>0</v>
      </c>
      <c r="G3614">
        <v>0</v>
      </c>
      <c r="H3614">
        <v>0</v>
      </c>
      <c r="I3614">
        <v>0</v>
      </c>
      <c r="J3614">
        <v>80</v>
      </c>
      <c r="K3614">
        <v>20</v>
      </c>
      <c r="L3614">
        <f t="shared" si="56"/>
        <v>80</v>
      </c>
    </row>
    <row r="3615" spans="1:12" x14ac:dyDescent="0.3">
      <c r="A3615" t="s">
        <v>7293</v>
      </c>
      <c r="B3615" t="s">
        <v>7294</v>
      </c>
      <c r="C3615" t="s">
        <v>23</v>
      </c>
      <c r="D3615" t="s">
        <v>952</v>
      </c>
      <c r="E3615" t="s">
        <v>696</v>
      </c>
      <c r="F3615">
        <v>0</v>
      </c>
      <c r="G3615">
        <v>0</v>
      </c>
      <c r="H3615">
        <v>0</v>
      </c>
      <c r="I3615">
        <v>0</v>
      </c>
      <c r="J3615">
        <v>80</v>
      </c>
      <c r="K3615">
        <v>20</v>
      </c>
      <c r="L3615">
        <f t="shared" si="56"/>
        <v>80</v>
      </c>
    </row>
    <row r="3616" spans="1:12" x14ac:dyDescent="0.3">
      <c r="A3616" t="s">
        <v>7295</v>
      </c>
      <c r="B3616" t="s">
        <v>7296</v>
      </c>
      <c r="C3616" t="s">
        <v>23</v>
      </c>
      <c r="D3616" t="s">
        <v>952</v>
      </c>
      <c r="E3616" t="s">
        <v>696</v>
      </c>
      <c r="F3616">
        <v>0</v>
      </c>
      <c r="G3616">
        <v>0</v>
      </c>
      <c r="H3616">
        <v>0</v>
      </c>
      <c r="I3616">
        <v>0</v>
      </c>
      <c r="J3616">
        <v>38</v>
      </c>
      <c r="K3616">
        <v>12</v>
      </c>
      <c r="L3616">
        <f t="shared" si="56"/>
        <v>38</v>
      </c>
    </row>
    <row r="3617" spans="1:12" x14ac:dyDescent="0.3">
      <c r="A3617" t="s">
        <v>7297</v>
      </c>
      <c r="B3617" t="s">
        <v>7298</v>
      </c>
      <c r="C3617" t="s">
        <v>23</v>
      </c>
      <c r="D3617" t="s">
        <v>952</v>
      </c>
      <c r="E3617" t="s">
        <v>696</v>
      </c>
      <c r="F3617">
        <v>0</v>
      </c>
      <c r="G3617">
        <v>0</v>
      </c>
      <c r="H3617">
        <v>0</v>
      </c>
      <c r="I3617">
        <v>0</v>
      </c>
      <c r="J3617">
        <v>72</v>
      </c>
      <c r="K3617">
        <v>28</v>
      </c>
      <c r="L3617">
        <f t="shared" si="56"/>
        <v>72</v>
      </c>
    </row>
    <row r="3618" spans="1:12" x14ac:dyDescent="0.3">
      <c r="A3618" t="s">
        <v>7299</v>
      </c>
      <c r="B3618" t="s">
        <v>7300</v>
      </c>
      <c r="C3618" t="s">
        <v>23</v>
      </c>
      <c r="D3618" t="s">
        <v>952</v>
      </c>
      <c r="E3618" t="s">
        <v>696</v>
      </c>
      <c r="F3618">
        <v>0</v>
      </c>
      <c r="G3618">
        <v>0</v>
      </c>
      <c r="H3618">
        <v>0</v>
      </c>
      <c r="I3618">
        <v>0</v>
      </c>
      <c r="J3618">
        <v>76</v>
      </c>
      <c r="K3618">
        <v>22</v>
      </c>
      <c r="L3618">
        <f t="shared" si="56"/>
        <v>76</v>
      </c>
    </row>
    <row r="3619" spans="1:12" x14ac:dyDescent="0.3">
      <c r="A3619" t="s">
        <v>7301</v>
      </c>
      <c r="B3619" t="s">
        <v>7302</v>
      </c>
      <c r="C3619" t="s">
        <v>23</v>
      </c>
      <c r="D3619" t="s">
        <v>952</v>
      </c>
      <c r="E3619" t="s">
        <v>696</v>
      </c>
      <c r="F3619">
        <v>0</v>
      </c>
      <c r="G3619">
        <v>0</v>
      </c>
      <c r="H3619">
        <v>0</v>
      </c>
      <c r="I3619">
        <v>0</v>
      </c>
      <c r="J3619">
        <v>79</v>
      </c>
      <c r="K3619">
        <v>11</v>
      </c>
      <c r="L3619">
        <f t="shared" si="56"/>
        <v>79</v>
      </c>
    </row>
    <row r="3620" spans="1:12" x14ac:dyDescent="0.3">
      <c r="A3620" t="s">
        <v>7303</v>
      </c>
      <c r="B3620" t="s">
        <v>7304</v>
      </c>
      <c r="C3620" t="s">
        <v>23</v>
      </c>
      <c r="D3620" t="s">
        <v>952</v>
      </c>
      <c r="E3620" t="s">
        <v>696</v>
      </c>
      <c r="F3620">
        <v>0</v>
      </c>
      <c r="G3620">
        <v>0</v>
      </c>
      <c r="H3620">
        <v>0</v>
      </c>
      <c r="I3620">
        <v>0</v>
      </c>
      <c r="J3620">
        <v>501</v>
      </c>
      <c r="K3620">
        <v>86</v>
      </c>
      <c r="L3620">
        <f t="shared" si="56"/>
        <v>501</v>
      </c>
    </row>
    <row r="3621" spans="1:12" x14ac:dyDescent="0.3">
      <c r="A3621" t="s">
        <v>7305</v>
      </c>
      <c r="B3621" t="s">
        <v>7306</v>
      </c>
      <c r="C3621" t="s">
        <v>23</v>
      </c>
      <c r="D3621" t="s">
        <v>952</v>
      </c>
      <c r="E3621" t="s">
        <v>696</v>
      </c>
      <c r="F3621">
        <v>0</v>
      </c>
      <c r="G3621">
        <v>0</v>
      </c>
      <c r="H3621">
        <v>0</v>
      </c>
      <c r="I3621">
        <v>0</v>
      </c>
      <c r="J3621">
        <v>74</v>
      </c>
      <c r="K3621">
        <v>24</v>
      </c>
      <c r="L3621">
        <f t="shared" si="56"/>
        <v>74</v>
      </c>
    </row>
    <row r="3622" spans="1:12" hidden="1" x14ac:dyDescent="0.3">
      <c r="A3622" t="s">
        <v>7307</v>
      </c>
      <c r="B3622" t="s">
        <v>7308</v>
      </c>
      <c r="C3622" t="s">
        <v>23</v>
      </c>
      <c r="D3622" t="s">
        <v>7309</v>
      </c>
      <c r="E3622" t="s">
        <v>696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30</v>
      </c>
      <c r="L3622">
        <f t="shared" si="56"/>
        <v>0</v>
      </c>
    </row>
    <row r="3623" spans="1:12" x14ac:dyDescent="0.3">
      <c r="A3623" t="s">
        <v>7310</v>
      </c>
      <c r="B3623" t="s">
        <v>7311</v>
      </c>
      <c r="C3623" t="s">
        <v>23</v>
      </c>
      <c r="D3623" t="s">
        <v>7309</v>
      </c>
      <c r="E3623" t="s">
        <v>696</v>
      </c>
      <c r="F3623">
        <v>0</v>
      </c>
      <c r="G3623">
        <v>0</v>
      </c>
      <c r="H3623">
        <v>0</v>
      </c>
      <c r="I3623">
        <v>0</v>
      </c>
      <c r="J3623">
        <v>36</v>
      </c>
      <c r="K3623">
        <v>12</v>
      </c>
      <c r="L3623">
        <f t="shared" si="56"/>
        <v>36</v>
      </c>
    </row>
    <row r="3624" spans="1:12" x14ac:dyDescent="0.3">
      <c r="A3624" t="s">
        <v>7312</v>
      </c>
      <c r="B3624" t="s">
        <v>7313</v>
      </c>
      <c r="C3624" t="s">
        <v>23</v>
      </c>
      <c r="D3624" t="s">
        <v>7309</v>
      </c>
      <c r="E3624" t="s">
        <v>696</v>
      </c>
      <c r="F3624">
        <v>0</v>
      </c>
      <c r="G3624">
        <v>0</v>
      </c>
      <c r="H3624">
        <v>0</v>
      </c>
      <c r="I3624">
        <v>0</v>
      </c>
      <c r="J3624">
        <v>34</v>
      </c>
      <c r="K3624">
        <v>12</v>
      </c>
      <c r="L3624">
        <f t="shared" si="56"/>
        <v>34</v>
      </c>
    </row>
    <row r="3625" spans="1:12" x14ac:dyDescent="0.3">
      <c r="A3625" t="s">
        <v>7314</v>
      </c>
      <c r="B3625" t="s">
        <v>7315</v>
      </c>
      <c r="C3625" t="s">
        <v>23</v>
      </c>
      <c r="D3625" t="s">
        <v>7309</v>
      </c>
      <c r="E3625" t="s">
        <v>696</v>
      </c>
      <c r="F3625">
        <v>0</v>
      </c>
      <c r="G3625">
        <v>0</v>
      </c>
      <c r="H3625">
        <v>0</v>
      </c>
      <c r="I3625">
        <v>0</v>
      </c>
      <c r="J3625">
        <v>35</v>
      </c>
      <c r="K3625">
        <v>10</v>
      </c>
      <c r="L3625">
        <f t="shared" si="56"/>
        <v>35</v>
      </c>
    </row>
    <row r="3626" spans="1:12" x14ac:dyDescent="0.3">
      <c r="A3626" t="s">
        <v>7316</v>
      </c>
      <c r="B3626" t="s">
        <v>7317</v>
      </c>
      <c r="C3626" t="s">
        <v>23</v>
      </c>
      <c r="D3626" t="s">
        <v>7309</v>
      </c>
      <c r="E3626" t="s">
        <v>696</v>
      </c>
      <c r="F3626">
        <v>0</v>
      </c>
      <c r="G3626">
        <v>0</v>
      </c>
      <c r="H3626">
        <v>0</v>
      </c>
      <c r="I3626">
        <v>0</v>
      </c>
      <c r="J3626">
        <v>72</v>
      </c>
      <c r="K3626">
        <v>30</v>
      </c>
      <c r="L3626">
        <f t="shared" si="56"/>
        <v>72</v>
      </c>
    </row>
    <row r="3627" spans="1:12" hidden="1" x14ac:dyDescent="0.3">
      <c r="A3627" t="s">
        <v>7318</v>
      </c>
      <c r="B3627" t="s">
        <v>7319</v>
      </c>
      <c r="C3627" t="s">
        <v>23</v>
      </c>
      <c r="D3627" t="s">
        <v>7309</v>
      </c>
      <c r="E3627" t="s">
        <v>696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f t="shared" si="56"/>
        <v>0</v>
      </c>
    </row>
    <row r="3628" spans="1:12" x14ac:dyDescent="0.3">
      <c r="A3628" t="s">
        <v>7320</v>
      </c>
      <c r="B3628" t="s">
        <v>7321</v>
      </c>
      <c r="C3628" t="s">
        <v>23</v>
      </c>
      <c r="D3628" t="s">
        <v>7309</v>
      </c>
      <c r="E3628" t="s">
        <v>696</v>
      </c>
      <c r="F3628">
        <v>0</v>
      </c>
      <c r="G3628">
        <v>0</v>
      </c>
      <c r="H3628">
        <v>0</v>
      </c>
      <c r="I3628">
        <v>0</v>
      </c>
      <c r="J3628">
        <v>56</v>
      </c>
      <c r="K3628">
        <v>60</v>
      </c>
      <c r="L3628">
        <f t="shared" si="56"/>
        <v>56</v>
      </c>
    </row>
    <row r="3629" spans="1:12" x14ac:dyDescent="0.3">
      <c r="A3629" t="s">
        <v>7322</v>
      </c>
      <c r="B3629" t="s">
        <v>977</v>
      </c>
      <c r="C3629" t="s">
        <v>23</v>
      </c>
      <c r="D3629" t="s">
        <v>7309</v>
      </c>
      <c r="E3629" t="s">
        <v>696</v>
      </c>
      <c r="F3629">
        <v>0</v>
      </c>
      <c r="G3629">
        <v>0</v>
      </c>
      <c r="H3629">
        <v>0</v>
      </c>
      <c r="I3629">
        <v>0</v>
      </c>
      <c r="J3629">
        <v>16</v>
      </c>
      <c r="K3629">
        <v>10</v>
      </c>
      <c r="L3629">
        <f t="shared" si="56"/>
        <v>16</v>
      </c>
    </row>
    <row r="3630" spans="1:12" x14ac:dyDescent="0.3">
      <c r="A3630" t="s">
        <v>7323</v>
      </c>
      <c r="B3630" t="s">
        <v>7324</v>
      </c>
      <c r="C3630" t="s">
        <v>23</v>
      </c>
      <c r="D3630" t="s">
        <v>7309</v>
      </c>
      <c r="E3630" t="s">
        <v>696</v>
      </c>
      <c r="F3630">
        <v>0</v>
      </c>
      <c r="G3630">
        <v>0</v>
      </c>
      <c r="H3630">
        <v>0</v>
      </c>
      <c r="I3630">
        <v>0</v>
      </c>
      <c r="J3630">
        <v>78</v>
      </c>
      <c r="K3630">
        <v>10</v>
      </c>
      <c r="L3630">
        <f t="shared" si="56"/>
        <v>78</v>
      </c>
    </row>
    <row r="3631" spans="1:12" hidden="1" x14ac:dyDescent="0.3">
      <c r="A3631" t="s">
        <v>7325</v>
      </c>
      <c r="B3631" t="s">
        <v>7326</v>
      </c>
      <c r="C3631" t="s">
        <v>23</v>
      </c>
      <c r="D3631" t="s">
        <v>7309</v>
      </c>
      <c r="E3631" t="s">
        <v>696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9</v>
      </c>
      <c r="L3631">
        <f t="shared" si="56"/>
        <v>0</v>
      </c>
    </row>
    <row r="3632" spans="1:12" hidden="1" x14ac:dyDescent="0.3">
      <c r="A3632" t="s">
        <v>7327</v>
      </c>
      <c r="B3632" t="s">
        <v>7328</v>
      </c>
      <c r="C3632" t="s">
        <v>23</v>
      </c>
      <c r="D3632" t="s">
        <v>7309</v>
      </c>
      <c r="E3632" t="s">
        <v>696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60</v>
      </c>
      <c r="L3632">
        <f t="shared" si="56"/>
        <v>0</v>
      </c>
    </row>
    <row r="3633" spans="1:12" hidden="1" x14ac:dyDescent="0.3">
      <c r="A3633" t="s">
        <v>7329</v>
      </c>
      <c r="B3633" t="s">
        <v>6932</v>
      </c>
      <c r="C3633" t="s">
        <v>23</v>
      </c>
      <c r="D3633" t="s">
        <v>7309</v>
      </c>
      <c r="E3633" t="s">
        <v>696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3</v>
      </c>
      <c r="L3633">
        <f t="shared" si="56"/>
        <v>0</v>
      </c>
    </row>
    <row r="3634" spans="1:12" x14ac:dyDescent="0.3">
      <c r="A3634" t="s">
        <v>7330</v>
      </c>
      <c r="B3634" t="s">
        <v>7331</v>
      </c>
      <c r="C3634" t="s">
        <v>23</v>
      </c>
      <c r="D3634" t="s">
        <v>7309</v>
      </c>
      <c r="E3634" t="s">
        <v>696</v>
      </c>
      <c r="F3634">
        <v>0</v>
      </c>
      <c r="G3634">
        <v>0</v>
      </c>
      <c r="H3634">
        <v>0</v>
      </c>
      <c r="I3634">
        <v>0</v>
      </c>
      <c r="J3634">
        <v>14</v>
      </c>
      <c r="K3634">
        <v>0</v>
      </c>
      <c r="L3634">
        <f t="shared" si="56"/>
        <v>14</v>
      </c>
    </row>
    <row r="3635" spans="1:12" x14ac:dyDescent="0.3">
      <c r="A3635" t="s">
        <v>7332</v>
      </c>
      <c r="B3635" t="s">
        <v>6336</v>
      </c>
      <c r="C3635" t="s">
        <v>23</v>
      </c>
      <c r="D3635" t="s">
        <v>7309</v>
      </c>
      <c r="E3635" t="s">
        <v>696</v>
      </c>
      <c r="F3635">
        <v>0</v>
      </c>
      <c r="G3635">
        <v>0</v>
      </c>
      <c r="H3635">
        <v>0</v>
      </c>
      <c r="I3635">
        <v>0</v>
      </c>
      <c r="J3635">
        <v>5</v>
      </c>
      <c r="K3635">
        <v>6</v>
      </c>
      <c r="L3635">
        <f t="shared" si="56"/>
        <v>5</v>
      </c>
    </row>
    <row r="3636" spans="1:12" x14ac:dyDescent="0.3">
      <c r="A3636" t="s">
        <v>7333</v>
      </c>
      <c r="B3636" t="s">
        <v>2474</v>
      </c>
      <c r="C3636" t="s">
        <v>23</v>
      </c>
      <c r="D3636" t="s">
        <v>7309</v>
      </c>
      <c r="E3636" t="s">
        <v>696</v>
      </c>
      <c r="F3636">
        <v>0</v>
      </c>
      <c r="G3636">
        <v>0</v>
      </c>
      <c r="H3636">
        <v>0</v>
      </c>
      <c r="I3636">
        <v>0</v>
      </c>
      <c r="J3636">
        <v>2</v>
      </c>
      <c r="K3636">
        <v>20</v>
      </c>
      <c r="L3636">
        <f t="shared" si="56"/>
        <v>2</v>
      </c>
    </row>
    <row r="3637" spans="1:12" x14ac:dyDescent="0.3">
      <c r="A3637" t="s">
        <v>7334</v>
      </c>
      <c r="B3637" t="s">
        <v>7335</v>
      </c>
      <c r="C3637" t="s">
        <v>23</v>
      </c>
      <c r="D3637" t="s">
        <v>7309</v>
      </c>
      <c r="E3637" t="s">
        <v>696</v>
      </c>
      <c r="F3637">
        <v>0</v>
      </c>
      <c r="G3637">
        <v>0</v>
      </c>
      <c r="H3637">
        <v>0</v>
      </c>
      <c r="I3637">
        <v>0</v>
      </c>
      <c r="J3637">
        <v>16</v>
      </c>
      <c r="K3637">
        <v>0</v>
      </c>
      <c r="L3637">
        <f t="shared" si="56"/>
        <v>16</v>
      </c>
    </row>
    <row r="3638" spans="1:12" x14ac:dyDescent="0.3">
      <c r="A3638" t="s">
        <v>7336</v>
      </c>
      <c r="B3638" t="s">
        <v>7337</v>
      </c>
      <c r="C3638" t="s">
        <v>23</v>
      </c>
      <c r="D3638" t="s">
        <v>7309</v>
      </c>
      <c r="E3638" t="s">
        <v>696</v>
      </c>
      <c r="F3638">
        <v>0</v>
      </c>
      <c r="G3638">
        <v>0</v>
      </c>
      <c r="H3638">
        <v>0</v>
      </c>
      <c r="I3638">
        <v>0</v>
      </c>
      <c r="J3638">
        <v>88</v>
      </c>
      <c r="K3638">
        <v>104</v>
      </c>
      <c r="L3638">
        <f t="shared" si="56"/>
        <v>88</v>
      </c>
    </row>
    <row r="3639" spans="1:12" hidden="1" x14ac:dyDescent="0.3">
      <c r="A3639" t="s">
        <v>7338</v>
      </c>
      <c r="B3639" t="s">
        <v>2085</v>
      </c>
      <c r="C3639" t="s">
        <v>23</v>
      </c>
      <c r="D3639" t="s">
        <v>7309</v>
      </c>
      <c r="E3639" t="s">
        <v>696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f t="shared" si="56"/>
        <v>0</v>
      </c>
    </row>
    <row r="3640" spans="1:12" hidden="1" x14ac:dyDescent="0.3">
      <c r="A3640" t="s">
        <v>7339</v>
      </c>
      <c r="B3640" t="s">
        <v>7340</v>
      </c>
      <c r="C3640" t="s">
        <v>23</v>
      </c>
      <c r="D3640" t="s">
        <v>7309</v>
      </c>
      <c r="E3640" t="s">
        <v>696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1</v>
      </c>
      <c r="L3640">
        <f t="shared" si="56"/>
        <v>0</v>
      </c>
    </row>
    <row r="3641" spans="1:12" hidden="1" x14ac:dyDescent="0.3">
      <c r="A3641" t="s">
        <v>7341</v>
      </c>
      <c r="B3641" t="s">
        <v>4030</v>
      </c>
      <c r="C3641" t="s">
        <v>23</v>
      </c>
      <c r="D3641" t="s">
        <v>7309</v>
      </c>
      <c r="E3641" t="s">
        <v>696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f t="shared" si="56"/>
        <v>0</v>
      </c>
    </row>
    <row r="3642" spans="1:12" x14ac:dyDescent="0.3">
      <c r="A3642" t="s">
        <v>7342</v>
      </c>
      <c r="B3642" t="s">
        <v>7343</v>
      </c>
      <c r="C3642" t="s">
        <v>23</v>
      </c>
      <c r="D3642" t="s">
        <v>7309</v>
      </c>
      <c r="E3642" t="s">
        <v>696</v>
      </c>
      <c r="F3642">
        <v>0</v>
      </c>
      <c r="G3642">
        <v>0</v>
      </c>
      <c r="H3642">
        <v>0</v>
      </c>
      <c r="I3642">
        <v>0</v>
      </c>
      <c r="J3642">
        <v>90</v>
      </c>
      <c r="K3642">
        <v>52</v>
      </c>
      <c r="L3642">
        <f t="shared" si="56"/>
        <v>90</v>
      </c>
    </row>
    <row r="3643" spans="1:12" x14ac:dyDescent="0.3">
      <c r="A3643" t="s">
        <v>7344</v>
      </c>
      <c r="B3643" t="s">
        <v>7345</v>
      </c>
      <c r="C3643" t="s">
        <v>23</v>
      </c>
      <c r="D3643" t="s">
        <v>7309</v>
      </c>
      <c r="E3643" t="s">
        <v>696</v>
      </c>
      <c r="F3643">
        <v>0</v>
      </c>
      <c r="G3643">
        <v>0</v>
      </c>
      <c r="H3643">
        <v>0</v>
      </c>
      <c r="I3643">
        <v>0</v>
      </c>
      <c r="J3643">
        <v>44</v>
      </c>
      <c r="K3643">
        <v>74</v>
      </c>
      <c r="L3643">
        <f t="shared" si="56"/>
        <v>44</v>
      </c>
    </row>
    <row r="3644" spans="1:12" x14ac:dyDescent="0.3">
      <c r="A3644" t="s">
        <v>7346</v>
      </c>
      <c r="B3644" t="s">
        <v>7347</v>
      </c>
      <c r="C3644" t="s">
        <v>23</v>
      </c>
      <c r="D3644" t="s">
        <v>7309</v>
      </c>
      <c r="E3644" t="s">
        <v>696</v>
      </c>
      <c r="F3644">
        <v>0</v>
      </c>
      <c r="G3644">
        <v>0</v>
      </c>
      <c r="H3644">
        <v>0</v>
      </c>
      <c r="I3644">
        <v>0</v>
      </c>
      <c r="J3644">
        <v>94</v>
      </c>
      <c r="K3644">
        <v>0</v>
      </c>
      <c r="L3644">
        <f t="shared" si="56"/>
        <v>94</v>
      </c>
    </row>
    <row r="3645" spans="1:12" x14ac:dyDescent="0.3">
      <c r="A3645" t="s">
        <v>7348</v>
      </c>
      <c r="B3645" t="s">
        <v>6062</v>
      </c>
      <c r="C3645" t="s">
        <v>23</v>
      </c>
      <c r="D3645" t="s">
        <v>7309</v>
      </c>
      <c r="E3645" t="s">
        <v>696</v>
      </c>
      <c r="F3645">
        <v>0</v>
      </c>
      <c r="G3645">
        <v>0</v>
      </c>
      <c r="H3645">
        <v>0</v>
      </c>
      <c r="I3645">
        <v>0</v>
      </c>
      <c r="J3645">
        <v>57</v>
      </c>
      <c r="K3645">
        <v>30</v>
      </c>
      <c r="L3645">
        <f t="shared" si="56"/>
        <v>57</v>
      </c>
    </row>
    <row r="3646" spans="1:12" x14ac:dyDescent="0.3">
      <c r="A3646" t="s">
        <v>7349</v>
      </c>
      <c r="B3646" t="s">
        <v>7350</v>
      </c>
      <c r="C3646" t="s">
        <v>23</v>
      </c>
      <c r="D3646" t="s">
        <v>7309</v>
      </c>
      <c r="E3646" t="s">
        <v>696</v>
      </c>
      <c r="F3646">
        <v>0</v>
      </c>
      <c r="G3646">
        <v>0</v>
      </c>
      <c r="H3646">
        <v>0</v>
      </c>
      <c r="I3646">
        <v>0</v>
      </c>
      <c r="J3646">
        <v>91</v>
      </c>
      <c r="K3646">
        <v>25</v>
      </c>
      <c r="L3646">
        <f t="shared" si="56"/>
        <v>91</v>
      </c>
    </row>
    <row r="3647" spans="1:12" x14ac:dyDescent="0.3">
      <c r="A3647" t="s">
        <v>7351</v>
      </c>
      <c r="B3647" t="s">
        <v>7352</v>
      </c>
      <c r="C3647" t="s">
        <v>23</v>
      </c>
      <c r="D3647" t="s">
        <v>7309</v>
      </c>
      <c r="E3647" t="s">
        <v>696</v>
      </c>
      <c r="F3647">
        <v>0</v>
      </c>
      <c r="G3647">
        <v>0</v>
      </c>
      <c r="H3647">
        <v>0</v>
      </c>
      <c r="I3647">
        <v>0</v>
      </c>
      <c r="J3647">
        <v>81</v>
      </c>
      <c r="K3647">
        <v>33</v>
      </c>
      <c r="L3647">
        <f t="shared" si="56"/>
        <v>81</v>
      </c>
    </row>
    <row r="3648" spans="1:12" hidden="1" x14ac:dyDescent="0.3">
      <c r="A3648" t="s">
        <v>7353</v>
      </c>
      <c r="B3648" t="s">
        <v>7354</v>
      </c>
      <c r="C3648" t="s">
        <v>23</v>
      </c>
      <c r="D3648" t="s">
        <v>7309</v>
      </c>
      <c r="E3648" t="s">
        <v>25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f t="shared" si="56"/>
        <v>0</v>
      </c>
    </row>
    <row r="3649" spans="1:12" x14ac:dyDescent="0.3">
      <c r="A3649" t="s">
        <v>7355</v>
      </c>
      <c r="B3649" t="s">
        <v>7356</v>
      </c>
      <c r="C3649" t="s">
        <v>23</v>
      </c>
      <c r="D3649" t="s">
        <v>7357</v>
      </c>
      <c r="E3649" t="s">
        <v>696</v>
      </c>
      <c r="F3649">
        <v>0</v>
      </c>
      <c r="G3649">
        <v>0</v>
      </c>
      <c r="H3649">
        <v>0</v>
      </c>
      <c r="I3649">
        <v>0</v>
      </c>
      <c r="J3649">
        <v>65</v>
      </c>
      <c r="K3649">
        <v>23</v>
      </c>
      <c r="L3649">
        <f t="shared" si="56"/>
        <v>65</v>
      </c>
    </row>
    <row r="3650" spans="1:12" x14ac:dyDescent="0.3">
      <c r="A3650" t="s">
        <v>7358</v>
      </c>
      <c r="B3650" t="s">
        <v>7359</v>
      </c>
      <c r="C3650" t="s">
        <v>23</v>
      </c>
      <c r="D3650" t="s">
        <v>7357</v>
      </c>
      <c r="E3650" t="s">
        <v>696</v>
      </c>
      <c r="F3650">
        <v>0</v>
      </c>
      <c r="G3650">
        <v>0</v>
      </c>
      <c r="H3650">
        <v>0</v>
      </c>
      <c r="I3650">
        <v>0</v>
      </c>
      <c r="J3650">
        <v>33</v>
      </c>
      <c r="K3650">
        <v>16</v>
      </c>
      <c r="L3650">
        <f t="shared" si="56"/>
        <v>33</v>
      </c>
    </row>
    <row r="3651" spans="1:12" x14ac:dyDescent="0.3">
      <c r="A3651" t="s">
        <v>7360</v>
      </c>
      <c r="B3651" t="s">
        <v>7361</v>
      </c>
      <c r="C3651" t="s">
        <v>23</v>
      </c>
      <c r="D3651" t="s">
        <v>7357</v>
      </c>
      <c r="E3651" t="s">
        <v>696</v>
      </c>
      <c r="F3651">
        <v>0</v>
      </c>
      <c r="G3651">
        <v>0</v>
      </c>
      <c r="H3651">
        <v>0</v>
      </c>
      <c r="I3651">
        <v>0</v>
      </c>
      <c r="J3651">
        <v>33</v>
      </c>
      <c r="K3651">
        <v>22</v>
      </c>
      <c r="L3651">
        <f t="shared" ref="L3651:L3714" si="57">F3651+G3651+H3651+J3651</f>
        <v>33</v>
      </c>
    </row>
    <row r="3652" spans="1:12" x14ac:dyDescent="0.3">
      <c r="A3652" t="s">
        <v>7362</v>
      </c>
      <c r="B3652" t="s">
        <v>7363</v>
      </c>
      <c r="C3652" t="s">
        <v>23</v>
      </c>
      <c r="D3652" t="s">
        <v>7357</v>
      </c>
      <c r="E3652" t="s">
        <v>696</v>
      </c>
      <c r="F3652">
        <v>0</v>
      </c>
      <c r="G3652">
        <v>0</v>
      </c>
      <c r="H3652">
        <v>0</v>
      </c>
      <c r="I3652">
        <v>0</v>
      </c>
      <c r="J3652">
        <v>42</v>
      </c>
      <c r="K3652">
        <v>10</v>
      </c>
      <c r="L3652">
        <f t="shared" si="57"/>
        <v>42</v>
      </c>
    </row>
    <row r="3653" spans="1:12" x14ac:dyDescent="0.3">
      <c r="A3653" t="s">
        <v>7364</v>
      </c>
      <c r="B3653" t="s">
        <v>7365</v>
      </c>
      <c r="C3653" t="s">
        <v>23</v>
      </c>
      <c r="D3653" t="s">
        <v>7366</v>
      </c>
      <c r="E3653" t="s">
        <v>696</v>
      </c>
      <c r="F3653">
        <v>0</v>
      </c>
      <c r="G3653">
        <v>0</v>
      </c>
      <c r="H3653">
        <v>0</v>
      </c>
      <c r="I3653">
        <v>0</v>
      </c>
      <c r="J3653">
        <v>19</v>
      </c>
      <c r="K3653">
        <v>16</v>
      </c>
      <c r="L3653">
        <f t="shared" si="57"/>
        <v>19</v>
      </c>
    </row>
    <row r="3654" spans="1:12" x14ac:dyDescent="0.3">
      <c r="A3654" t="s">
        <v>7367</v>
      </c>
      <c r="B3654" t="s">
        <v>7368</v>
      </c>
      <c r="C3654" t="s">
        <v>23</v>
      </c>
      <c r="D3654" t="s">
        <v>7366</v>
      </c>
      <c r="E3654" t="s">
        <v>696</v>
      </c>
      <c r="F3654">
        <v>0</v>
      </c>
      <c r="G3654">
        <v>0</v>
      </c>
      <c r="H3654">
        <v>0</v>
      </c>
      <c r="I3654">
        <v>0</v>
      </c>
      <c r="J3654">
        <v>59</v>
      </c>
      <c r="K3654">
        <v>18</v>
      </c>
      <c r="L3654">
        <f t="shared" si="57"/>
        <v>59</v>
      </c>
    </row>
    <row r="3655" spans="1:12" x14ac:dyDescent="0.3">
      <c r="A3655" t="s">
        <v>7369</v>
      </c>
      <c r="B3655" t="s">
        <v>7370</v>
      </c>
      <c r="C3655" t="s">
        <v>23</v>
      </c>
      <c r="D3655" t="s">
        <v>7366</v>
      </c>
      <c r="E3655" t="s">
        <v>696</v>
      </c>
      <c r="F3655">
        <v>0</v>
      </c>
      <c r="G3655">
        <v>0</v>
      </c>
      <c r="H3655">
        <v>0</v>
      </c>
      <c r="I3655">
        <v>0</v>
      </c>
      <c r="J3655">
        <v>39</v>
      </c>
      <c r="K3655">
        <v>24</v>
      </c>
      <c r="L3655">
        <f t="shared" si="57"/>
        <v>39</v>
      </c>
    </row>
    <row r="3656" spans="1:12" x14ac:dyDescent="0.3">
      <c r="A3656" t="s">
        <v>7371</v>
      </c>
      <c r="B3656" t="s">
        <v>7372</v>
      </c>
      <c r="C3656" t="s">
        <v>23</v>
      </c>
      <c r="D3656" t="s">
        <v>7366</v>
      </c>
      <c r="E3656" t="s">
        <v>696</v>
      </c>
      <c r="F3656">
        <v>0</v>
      </c>
      <c r="G3656">
        <v>0</v>
      </c>
      <c r="H3656">
        <v>0</v>
      </c>
      <c r="I3656">
        <v>0</v>
      </c>
      <c r="J3656">
        <v>2</v>
      </c>
      <c r="K3656">
        <v>12</v>
      </c>
      <c r="L3656">
        <f t="shared" si="57"/>
        <v>2</v>
      </c>
    </row>
    <row r="3657" spans="1:12" x14ac:dyDescent="0.3">
      <c r="A3657" t="s">
        <v>7373</v>
      </c>
      <c r="B3657" t="s">
        <v>7374</v>
      </c>
      <c r="C3657" t="s">
        <v>23</v>
      </c>
      <c r="D3657" t="s">
        <v>7366</v>
      </c>
      <c r="E3657" t="s">
        <v>696</v>
      </c>
      <c r="F3657">
        <v>0</v>
      </c>
      <c r="G3657">
        <v>0</v>
      </c>
      <c r="H3657">
        <v>0</v>
      </c>
      <c r="I3657">
        <v>0</v>
      </c>
      <c r="J3657">
        <v>70</v>
      </c>
      <c r="K3657">
        <v>30</v>
      </c>
      <c r="L3657">
        <f t="shared" si="57"/>
        <v>70</v>
      </c>
    </row>
    <row r="3658" spans="1:12" x14ac:dyDescent="0.3">
      <c r="A3658" t="s">
        <v>7375</v>
      </c>
      <c r="B3658" t="s">
        <v>7376</v>
      </c>
      <c r="C3658" t="s">
        <v>23</v>
      </c>
      <c r="D3658" t="s">
        <v>7366</v>
      </c>
      <c r="E3658" t="s">
        <v>696</v>
      </c>
      <c r="F3658">
        <v>0</v>
      </c>
      <c r="G3658">
        <v>0</v>
      </c>
      <c r="H3658">
        <v>0</v>
      </c>
      <c r="I3658">
        <v>0</v>
      </c>
      <c r="J3658">
        <v>22</v>
      </c>
      <c r="K3658">
        <v>9</v>
      </c>
      <c r="L3658">
        <f t="shared" si="57"/>
        <v>22</v>
      </c>
    </row>
    <row r="3659" spans="1:12" x14ac:dyDescent="0.3">
      <c r="A3659" t="s">
        <v>7377</v>
      </c>
      <c r="B3659" t="s">
        <v>7378</v>
      </c>
      <c r="C3659" t="s">
        <v>23</v>
      </c>
      <c r="D3659" t="s">
        <v>7366</v>
      </c>
      <c r="E3659" t="s">
        <v>696</v>
      </c>
      <c r="F3659">
        <v>0</v>
      </c>
      <c r="G3659">
        <v>0</v>
      </c>
      <c r="H3659">
        <v>0</v>
      </c>
      <c r="I3659">
        <v>0</v>
      </c>
      <c r="J3659">
        <v>68</v>
      </c>
      <c r="K3659">
        <v>25</v>
      </c>
      <c r="L3659">
        <f t="shared" si="57"/>
        <v>68</v>
      </c>
    </row>
    <row r="3660" spans="1:12" x14ac:dyDescent="0.3">
      <c r="A3660" t="s">
        <v>7379</v>
      </c>
      <c r="B3660" t="s">
        <v>7380</v>
      </c>
      <c r="C3660" t="s">
        <v>23</v>
      </c>
      <c r="D3660" t="s">
        <v>7366</v>
      </c>
      <c r="E3660" t="s">
        <v>696</v>
      </c>
      <c r="F3660">
        <v>0</v>
      </c>
      <c r="G3660">
        <v>0</v>
      </c>
      <c r="H3660">
        <v>0</v>
      </c>
      <c r="I3660">
        <v>0</v>
      </c>
      <c r="J3660">
        <v>73</v>
      </c>
      <c r="K3660">
        <v>22</v>
      </c>
      <c r="L3660">
        <f t="shared" si="57"/>
        <v>73</v>
      </c>
    </row>
    <row r="3661" spans="1:12" x14ac:dyDescent="0.3">
      <c r="A3661" t="s">
        <v>7381</v>
      </c>
      <c r="B3661" t="s">
        <v>7382</v>
      </c>
      <c r="C3661" t="s">
        <v>23</v>
      </c>
      <c r="D3661" t="s">
        <v>7366</v>
      </c>
      <c r="E3661" t="s">
        <v>696</v>
      </c>
      <c r="F3661">
        <v>0</v>
      </c>
      <c r="G3661">
        <v>0</v>
      </c>
      <c r="H3661">
        <v>0</v>
      </c>
      <c r="I3661">
        <v>0</v>
      </c>
      <c r="J3661">
        <v>38</v>
      </c>
      <c r="K3661">
        <v>10</v>
      </c>
      <c r="L3661">
        <f t="shared" si="57"/>
        <v>38</v>
      </c>
    </row>
    <row r="3662" spans="1:12" x14ac:dyDescent="0.3">
      <c r="A3662" t="s">
        <v>7383</v>
      </c>
      <c r="B3662" t="s">
        <v>7384</v>
      </c>
      <c r="C3662" t="s">
        <v>23</v>
      </c>
      <c r="D3662" t="s">
        <v>7366</v>
      </c>
      <c r="E3662" t="s">
        <v>696</v>
      </c>
      <c r="F3662">
        <v>0</v>
      </c>
      <c r="G3662">
        <v>0</v>
      </c>
      <c r="H3662">
        <v>0</v>
      </c>
      <c r="I3662">
        <v>0</v>
      </c>
      <c r="J3662">
        <v>484</v>
      </c>
      <c r="K3662">
        <v>86</v>
      </c>
      <c r="L3662">
        <f t="shared" si="57"/>
        <v>484</v>
      </c>
    </row>
    <row r="3663" spans="1:12" x14ac:dyDescent="0.3">
      <c r="A3663" t="s">
        <v>7385</v>
      </c>
      <c r="B3663" t="s">
        <v>7386</v>
      </c>
      <c r="C3663" t="s">
        <v>23</v>
      </c>
      <c r="D3663" t="s">
        <v>7366</v>
      </c>
      <c r="E3663" t="s">
        <v>696</v>
      </c>
      <c r="F3663">
        <v>0</v>
      </c>
      <c r="G3663">
        <v>0</v>
      </c>
      <c r="H3663">
        <v>0</v>
      </c>
      <c r="I3663">
        <v>0</v>
      </c>
      <c r="J3663">
        <v>75</v>
      </c>
      <c r="K3663">
        <v>25</v>
      </c>
      <c r="L3663">
        <f t="shared" si="57"/>
        <v>75</v>
      </c>
    </row>
    <row r="3664" spans="1:12" x14ac:dyDescent="0.3">
      <c r="A3664" t="s">
        <v>7387</v>
      </c>
      <c r="B3664" t="s">
        <v>7388</v>
      </c>
      <c r="C3664" t="s">
        <v>23</v>
      </c>
      <c r="D3664" t="s">
        <v>7389</v>
      </c>
      <c r="E3664" t="s">
        <v>696</v>
      </c>
      <c r="F3664">
        <v>0</v>
      </c>
      <c r="G3664">
        <v>0</v>
      </c>
      <c r="H3664">
        <v>0</v>
      </c>
      <c r="I3664">
        <v>0</v>
      </c>
      <c r="J3664">
        <v>78</v>
      </c>
      <c r="K3664">
        <v>20</v>
      </c>
      <c r="L3664">
        <f t="shared" si="57"/>
        <v>78</v>
      </c>
    </row>
    <row r="3665" spans="1:12" x14ac:dyDescent="0.3">
      <c r="A3665" t="s">
        <v>7390</v>
      </c>
      <c r="B3665" t="s">
        <v>7391</v>
      </c>
      <c r="C3665" t="s">
        <v>23</v>
      </c>
      <c r="D3665" t="s">
        <v>7389</v>
      </c>
      <c r="E3665" t="s">
        <v>696</v>
      </c>
      <c r="F3665">
        <v>0</v>
      </c>
      <c r="G3665">
        <v>0</v>
      </c>
      <c r="H3665">
        <v>0</v>
      </c>
      <c r="I3665">
        <v>0</v>
      </c>
      <c r="J3665">
        <v>38</v>
      </c>
      <c r="K3665">
        <v>10</v>
      </c>
      <c r="L3665">
        <f t="shared" si="57"/>
        <v>38</v>
      </c>
    </row>
    <row r="3666" spans="1:12" x14ac:dyDescent="0.3">
      <c r="A3666" t="s">
        <v>7392</v>
      </c>
      <c r="B3666" t="s">
        <v>7393</v>
      </c>
      <c r="C3666" t="s">
        <v>23</v>
      </c>
      <c r="D3666" t="s">
        <v>7389</v>
      </c>
      <c r="E3666" t="s">
        <v>696</v>
      </c>
      <c r="F3666">
        <v>0</v>
      </c>
      <c r="G3666">
        <v>0</v>
      </c>
      <c r="H3666">
        <v>0</v>
      </c>
      <c r="I3666">
        <v>0</v>
      </c>
      <c r="J3666">
        <v>22</v>
      </c>
      <c r="K3666">
        <v>10</v>
      </c>
      <c r="L3666">
        <f t="shared" si="57"/>
        <v>22</v>
      </c>
    </row>
    <row r="3667" spans="1:12" x14ac:dyDescent="0.3">
      <c r="A3667" t="s">
        <v>7394</v>
      </c>
      <c r="B3667" t="s">
        <v>7395</v>
      </c>
      <c r="C3667" t="s">
        <v>23</v>
      </c>
      <c r="D3667" t="s">
        <v>7389</v>
      </c>
      <c r="E3667" t="s">
        <v>696</v>
      </c>
      <c r="F3667">
        <v>0</v>
      </c>
      <c r="G3667">
        <v>0</v>
      </c>
      <c r="H3667">
        <v>0</v>
      </c>
      <c r="I3667">
        <v>0</v>
      </c>
      <c r="J3667">
        <v>70</v>
      </c>
      <c r="K3667">
        <v>30</v>
      </c>
      <c r="L3667">
        <f t="shared" si="57"/>
        <v>70</v>
      </c>
    </row>
    <row r="3668" spans="1:12" x14ac:dyDescent="0.3">
      <c r="A3668" t="s">
        <v>7396</v>
      </c>
      <c r="B3668" t="s">
        <v>7397</v>
      </c>
      <c r="C3668" t="s">
        <v>23</v>
      </c>
      <c r="D3668" t="s">
        <v>7389</v>
      </c>
      <c r="E3668" t="s">
        <v>696</v>
      </c>
      <c r="F3668">
        <v>0</v>
      </c>
      <c r="G3668">
        <v>0</v>
      </c>
      <c r="H3668">
        <v>0</v>
      </c>
      <c r="I3668">
        <v>0</v>
      </c>
      <c r="J3668">
        <v>14</v>
      </c>
      <c r="K3668">
        <v>10</v>
      </c>
      <c r="L3668">
        <f t="shared" si="57"/>
        <v>14</v>
      </c>
    </row>
    <row r="3669" spans="1:12" x14ac:dyDescent="0.3">
      <c r="A3669" t="s">
        <v>7398</v>
      </c>
      <c r="B3669" t="s">
        <v>7399</v>
      </c>
      <c r="C3669" t="s">
        <v>23</v>
      </c>
      <c r="D3669" t="s">
        <v>7389</v>
      </c>
      <c r="E3669" t="s">
        <v>696</v>
      </c>
      <c r="F3669">
        <v>0</v>
      </c>
      <c r="G3669">
        <v>0</v>
      </c>
      <c r="H3669">
        <v>0</v>
      </c>
      <c r="I3669">
        <v>0</v>
      </c>
      <c r="J3669">
        <v>6</v>
      </c>
      <c r="K3669">
        <v>0</v>
      </c>
      <c r="L3669">
        <f t="shared" si="57"/>
        <v>6</v>
      </c>
    </row>
    <row r="3670" spans="1:12" x14ac:dyDescent="0.3">
      <c r="A3670" t="s">
        <v>7400</v>
      </c>
      <c r="B3670" t="s">
        <v>7401</v>
      </c>
      <c r="C3670" t="s">
        <v>23</v>
      </c>
      <c r="D3670" t="s">
        <v>7389</v>
      </c>
      <c r="E3670" t="s">
        <v>696</v>
      </c>
      <c r="F3670">
        <v>0</v>
      </c>
      <c r="G3670">
        <v>0</v>
      </c>
      <c r="H3670">
        <v>0</v>
      </c>
      <c r="I3670">
        <v>0</v>
      </c>
      <c r="J3670">
        <v>25</v>
      </c>
      <c r="K3670">
        <v>10</v>
      </c>
      <c r="L3670">
        <f t="shared" si="57"/>
        <v>25</v>
      </c>
    </row>
    <row r="3671" spans="1:12" x14ac:dyDescent="0.3">
      <c r="A3671" t="s">
        <v>7402</v>
      </c>
      <c r="B3671" t="s">
        <v>7403</v>
      </c>
      <c r="C3671" t="s">
        <v>23</v>
      </c>
      <c r="D3671" t="s">
        <v>7389</v>
      </c>
      <c r="E3671" t="s">
        <v>696</v>
      </c>
      <c r="F3671">
        <v>0</v>
      </c>
      <c r="G3671">
        <v>0</v>
      </c>
      <c r="H3671">
        <v>0</v>
      </c>
      <c r="I3671">
        <v>0</v>
      </c>
      <c r="J3671">
        <v>40</v>
      </c>
      <c r="K3671">
        <v>10</v>
      </c>
      <c r="L3671">
        <f t="shared" si="57"/>
        <v>40</v>
      </c>
    </row>
    <row r="3672" spans="1:12" x14ac:dyDescent="0.3">
      <c r="A3672" t="s">
        <v>7404</v>
      </c>
      <c r="B3672" t="s">
        <v>7405</v>
      </c>
      <c r="C3672" t="s">
        <v>23</v>
      </c>
      <c r="D3672" t="s">
        <v>7389</v>
      </c>
      <c r="E3672" t="s">
        <v>696</v>
      </c>
      <c r="F3672">
        <v>0</v>
      </c>
      <c r="G3672">
        <v>0</v>
      </c>
      <c r="H3672">
        <v>0</v>
      </c>
      <c r="I3672">
        <v>0</v>
      </c>
      <c r="J3672">
        <v>26</v>
      </c>
      <c r="K3672">
        <v>10</v>
      </c>
      <c r="L3672">
        <f t="shared" si="57"/>
        <v>26</v>
      </c>
    </row>
    <row r="3673" spans="1:12" x14ac:dyDescent="0.3">
      <c r="A3673" t="s">
        <v>7406</v>
      </c>
      <c r="B3673" t="s">
        <v>7284</v>
      </c>
      <c r="C3673" t="s">
        <v>23</v>
      </c>
      <c r="D3673" t="s">
        <v>7389</v>
      </c>
      <c r="E3673" t="s">
        <v>696</v>
      </c>
      <c r="F3673">
        <v>0</v>
      </c>
      <c r="G3673">
        <v>0</v>
      </c>
      <c r="H3673">
        <v>0</v>
      </c>
      <c r="I3673">
        <v>0</v>
      </c>
      <c r="J3673">
        <v>80</v>
      </c>
      <c r="K3673">
        <v>20</v>
      </c>
      <c r="L3673">
        <f t="shared" si="57"/>
        <v>80</v>
      </c>
    </row>
    <row r="3674" spans="1:12" x14ac:dyDescent="0.3">
      <c r="A3674" t="s">
        <v>7407</v>
      </c>
      <c r="B3674" t="s">
        <v>7408</v>
      </c>
      <c r="C3674" t="s">
        <v>23</v>
      </c>
      <c r="D3674" t="s">
        <v>7389</v>
      </c>
      <c r="E3674" t="s">
        <v>696</v>
      </c>
      <c r="F3674">
        <v>0</v>
      </c>
      <c r="G3674">
        <v>0</v>
      </c>
      <c r="H3674">
        <v>0</v>
      </c>
      <c r="I3674">
        <v>0</v>
      </c>
      <c r="J3674">
        <v>19</v>
      </c>
      <c r="K3674">
        <v>16</v>
      </c>
      <c r="L3674">
        <f t="shared" si="57"/>
        <v>19</v>
      </c>
    </row>
    <row r="3675" spans="1:12" x14ac:dyDescent="0.3">
      <c r="A3675" t="s">
        <v>7409</v>
      </c>
      <c r="B3675" t="s">
        <v>7410</v>
      </c>
      <c r="C3675" t="s">
        <v>23</v>
      </c>
      <c r="D3675" t="s">
        <v>7411</v>
      </c>
      <c r="E3675" t="s">
        <v>696</v>
      </c>
      <c r="F3675">
        <v>0</v>
      </c>
      <c r="G3675">
        <v>0</v>
      </c>
      <c r="H3675">
        <v>0</v>
      </c>
      <c r="I3675">
        <v>0</v>
      </c>
      <c r="J3675">
        <v>37</v>
      </c>
      <c r="K3675">
        <v>10</v>
      </c>
      <c r="L3675">
        <f t="shared" si="57"/>
        <v>37</v>
      </c>
    </row>
    <row r="3676" spans="1:12" x14ac:dyDescent="0.3">
      <c r="A3676" t="s">
        <v>7412</v>
      </c>
      <c r="B3676" t="s">
        <v>7413</v>
      </c>
      <c r="C3676" t="s">
        <v>23</v>
      </c>
      <c r="D3676" t="s">
        <v>7414</v>
      </c>
      <c r="E3676" t="s">
        <v>696</v>
      </c>
      <c r="F3676">
        <v>0</v>
      </c>
      <c r="G3676">
        <v>0</v>
      </c>
      <c r="H3676">
        <v>0</v>
      </c>
      <c r="I3676">
        <v>0</v>
      </c>
      <c r="J3676">
        <v>25</v>
      </c>
      <c r="K3676">
        <v>9</v>
      </c>
      <c r="L3676">
        <f t="shared" si="57"/>
        <v>25</v>
      </c>
    </row>
    <row r="3677" spans="1:12" x14ac:dyDescent="0.3">
      <c r="A3677" t="s">
        <v>7415</v>
      </c>
      <c r="B3677" t="s">
        <v>7416</v>
      </c>
      <c r="C3677" t="s">
        <v>23</v>
      </c>
      <c r="D3677" t="s">
        <v>7417</v>
      </c>
      <c r="E3677" t="s">
        <v>696</v>
      </c>
      <c r="F3677">
        <v>0</v>
      </c>
      <c r="G3677">
        <v>0</v>
      </c>
      <c r="H3677">
        <v>0</v>
      </c>
      <c r="I3677">
        <v>0</v>
      </c>
      <c r="J3677">
        <v>79</v>
      </c>
      <c r="K3677">
        <v>20</v>
      </c>
      <c r="L3677">
        <f t="shared" si="57"/>
        <v>79</v>
      </c>
    </row>
    <row r="3678" spans="1:12" hidden="1" x14ac:dyDescent="0.3">
      <c r="A3678" t="s">
        <v>7418</v>
      </c>
      <c r="B3678" t="s">
        <v>7419</v>
      </c>
      <c r="C3678" t="s">
        <v>23</v>
      </c>
      <c r="D3678" t="s">
        <v>960</v>
      </c>
      <c r="E3678" t="s">
        <v>696</v>
      </c>
      <c r="F3678">
        <v>30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f t="shared" si="57"/>
        <v>30</v>
      </c>
    </row>
    <row r="3679" spans="1:12" hidden="1" x14ac:dyDescent="0.3">
      <c r="A3679" t="s">
        <v>7420</v>
      </c>
      <c r="B3679" t="s">
        <v>7421</v>
      </c>
      <c r="C3679" t="s">
        <v>23</v>
      </c>
      <c r="D3679" t="s">
        <v>960</v>
      </c>
      <c r="E3679" t="s">
        <v>696</v>
      </c>
      <c r="F3679">
        <v>30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f t="shared" si="57"/>
        <v>30</v>
      </c>
    </row>
    <row r="3680" spans="1:12" hidden="1" x14ac:dyDescent="0.3">
      <c r="A3680" t="s">
        <v>7422</v>
      </c>
      <c r="B3680" t="s">
        <v>7423</v>
      </c>
      <c r="C3680" t="s">
        <v>23</v>
      </c>
      <c r="D3680" t="s">
        <v>960</v>
      </c>
      <c r="E3680" t="s">
        <v>696</v>
      </c>
      <c r="F3680">
        <v>27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f t="shared" si="57"/>
        <v>27</v>
      </c>
    </row>
    <row r="3681" spans="1:12" hidden="1" x14ac:dyDescent="0.3">
      <c r="A3681" t="s">
        <v>7424</v>
      </c>
      <c r="B3681" t="s">
        <v>7425</v>
      </c>
      <c r="C3681" t="s">
        <v>23</v>
      </c>
      <c r="D3681" t="s">
        <v>960</v>
      </c>
      <c r="E3681" t="s">
        <v>696</v>
      </c>
      <c r="F3681">
        <v>30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f t="shared" si="57"/>
        <v>30</v>
      </c>
    </row>
    <row r="3682" spans="1:12" hidden="1" x14ac:dyDescent="0.3">
      <c r="A3682" t="s">
        <v>7426</v>
      </c>
      <c r="B3682" t="s">
        <v>7427</v>
      </c>
      <c r="C3682" t="s">
        <v>23</v>
      </c>
      <c r="D3682" t="s">
        <v>960</v>
      </c>
      <c r="E3682" t="s">
        <v>696</v>
      </c>
      <c r="F3682">
        <v>30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f t="shared" si="57"/>
        <v>30</v>
      </c>
    </row>
    <row r="3683" spans="1:12" hidden="1" x14ac:dyDescent="0.3">
      <c r="A3683" t="s">
        <v>7428</v>
      </c>
      <c r="B3683" t="s">
        <v>7429</v>
      </c>
      <c r="C3683" t="s">
        <v>23</v>
      </c>
      <c r="D3683" t="s">
        <v>960</v>
      </c>
      <c r="E3683" t="s">
        <v>696</v>
      </c>
      <c r="F3683">
        <v>30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f t="shared" si="57"/>
        <v>30</v>
      </c>
    </row>
    <row r="3684" spans="1:12" hidden="1" x14ac:dyDescent="0.3">
      <c r="A3684" t="s">
        <v>7430</v>
      </c>
      <c r="B3684" t="s">
        <v>7431</v>
      </c>
      <c r="C3684" t="s">
        <v>23</v>
      </c>
      <c r="D3684" t="s">
        <v>960</v>
      </c>
      <c r="E3684" t="s">
        <v>696</v>
      </c>
      <c r="F3684">
        <v>28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f t="shared" si="57"/>
        <v>28</v>
      </c>
    </row>
    <row r="3685" spans="1:12" hidden="1" x14ac:dyDescent="0.3">
      <c r="A3685" t="s">
        <v>7432</v>
      </c>
      <c r="B3685" t="s">
        <v>7433</v>
      </c>
      <c r="C3685" t="s">
        <v>23</v>
      </c>
      <c r="D3685" t="s">
        <v>960</v>
      </c>
      <c r="E3685" t="s">
        <v>696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f t="shared" si="57"/>
        <v>0</v>
      </c>
    </row>
    <row r="3686" spans="1:12" hidden="1" x14ac:dyDescent="0.3">
      <c r="A3686" t="s">
        <v>7434</v>
      </c>
      <c r="B3686" t="s">
        <v>7435</v>
      </c>
      <c r="C3686" t="s">
        <v>23</v>
      </c>
      <c r="D3686" t="s">
        <v>960</v>
      </c>
      <c r="E3686" t="s">
        <v>696</v>
      </c>
      <c r="F3686">
        <v>30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f t="shared" si="57"/>
        <v>30</v>
      </c>
    </row>
    <row r="3687" spans="1:12" hidden="1" x14ac:dyDescent="0.3">
      <c r="A3687" t="s">
        <v>7436</v>
      </c>
      <c r="B3687" t="s">
        <v>7437</v>
      </c>
      <c r="C3687" t="s">
        <v>23</v>
      </c>
      <c r="D3687" t="s">
        <v>960</v>
      </c>
      <c r="E3687" t="s">
        <v>696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f t="shared" si="57"/>
        <v>0</v>
      </c>
    </row>
    <row r="3688" spans="1:12" hidden="1" x14ac:dyDescent="0.3">
      <c r="A3688" t="s">
        <v>7438</v>
      </c>
      <c r="B3688" t="s">
        <v>7439</v>
      </c>
      <c r="C3688" t="s">
        <v>23</v>
      </c>
      <c r="D3688" t="s">
        <v>960</v>
      </c>
      <c r="E3688" t="s">
        <v>696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f t="shared" si="57"/>
        <v>0</v>
      </c>
    </row>
    <row r="3689" spans="1:12" hidden="1" x14ac:dyDescent="0.3">
      <c r="A3689" t="s">
        <v>7440</v>
      </c>
      <c r="B3689" t="s">
        <v>7441</v>
      </c>
      <c r="C3689" t="s">
        <v>23</v>
      </c>
      <c r="D3689" t="s">
        <v>960</v>
      </c>
      <c r="E3689" t="s">
        <v>696</v>
      </c>
      <c r="F3689">
        <v>30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f t="shared" si="57"/>
        <v>30</v>
      </c>
    </row>
    <row r="3690" spans="1:12" hidden="1" x14ac:dyDescent="0.3">
      <c r="A3690" t="s">
        <v>7442</v>
      </c>
      <c r="B3690" t="s">
        <v>7443</v>
      </c>
      <c r="C3690" t="s">
        <v>23</v>
      </c>
      <c r="D3690" t="s">
        <v>960</v>
      </c>
      <c r="E3690" t="s">
        <v>696</v>
      </c>
      <c r="F3690">
        <v>30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f t="shared" si="57"/>
        <v>30</v>
      </c>
    </row>
    <row r="3691" spans="1:12" hidden="1" x14ac:dyDescent="0.3">
      <c r="A3691" t="s">
        <v>7444</v>
      </c>
      <c r="B3691" t="s">
        <v>7445</v>
      </c>
      <c r="C3691" t="s">
        <v>23</v>
      </c>
      <c r="D3691" t="s">
        <v>960</v>
      </c>
      <c r="E3691" t="s">
        <v>696</v>
      </c>
      <c r="F3691">
        <v>30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f t="shared" si="57"/>
        <v>30</v>
      </c>
    </row>
    <row r="3692" spans="1:12" hidden="1" x14ac:dyDescent="0.3">
      <c r="A3692" t="s">
        <v>7446</v>
      </c>
      <c r="B3692" t="s">
        <v>7447</v>
      </c>
      <c r="C3692" t="s">
        <v>23</v>
      </c>
      <c r="D3692" t="s">
        <v>960</v>
      </c>
      <c r="E3692" t="s">
        <v>696</v>
      </c>
      <c r="F3692">
        <v>30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f t="shared" si="57"/>
        <v>30</v>
      </c>
    </row>
    <row r="3693" spans="1:12" hidden="1" x14ac:dyDescent="0.3">
      <c r="A3693" t="s">
        <v>7448</v>
      </c>
      <c r="B3693" t="s">
        <v>7449</v>
      </c>
      <c r="C3693" t="s">
        <v>23</v>
      </c>
      <c r="D3693" t="s">
        <v>7450</v>
      </c>
      <c r="E3693" t="s">
        <v>4113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f t="shared" si="57"/>
        <v>0</v>
      </c>
    </row>
    <row r="3694" spans="1:12" hidden="1" x14ac:dyDescent="0.3">
      <c r="A3694" t="s">
        <v>7451</v>
      </c>
      <c r="B3694" t="s">
        <v>7452</v>
      </c>
      <c r="C3694" t="s">
        <v>23</v>
      </c>
      <c r="D3694" t="s">
        <v>7450</v>
      </c>
      <c r="E3694" t="s">
        <v>4113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f t="shared" si="57"/>
        <v>0</v>
      </c>
    </row>
    <row r="3695" spans="1:12" hidden="1" x14ac:dyDescent="0.3">
      <c r="A3695" t="s">
        <v>7453</v>
      </c>
      <c r="B3695" t="s">
        <v>7454</v>
      </c>
      <c r="C3695" t="s">
        <v>23</v>
      </c>
      <c r="D3695" t="s">
        <v>7450</v>
      </c>
      <c r="E3695" t="s">
        <v>4113</v>
      </c>
      <c r="F3695">
        <v>45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f t="shared" si="57"/>
        <v>45</v>
      </c>
    </row>
    <row r="3696" spans="1:12" hidden="1" x14ac:dyDescent="0.3">
      <c r="A3696" t="s">
        <v>7455</v>
      </c>
      <c r="B3696" t="s">
        <v>7456</v>
      </c>
      <c r="C3696" t="s">
        <v>7457</v>
      </c>
      <c r="D3696" t="s">
        <v>7458</v>
      </c>
      <c r="E3696" t="s">
        <v>4113</v>
      </c>
      <c r="F3696">
        <v>1</v>
      </c>
      <c r="G3696">
        <v>0</v>
      </c>
      <c r="H3696">
        <v>0</v>
      </c>
      <c r="I3696">
        <v>4</v>
      </c>
      <c r="J3696">
        <v>0</v>
      </c>
      <c r="K3696">
        <v>0</v>
      </c>
      <c r="L3696">
        <f t="shared" si="57"/>
        <v>1</v>
      </c>
    </row>
    <row r="3697" spans="1:12" hidden="1" x14ac:dyDescent="0.3">
      <c r="A3697" t="s">
        <v>7459</v>
      </c>
      <c r="B3697" t="s">
        <v>7460</v>
      </c>
      <c r="C3697" t="s">
        <v>23</v>
      </c>
      <c r="D3697" t="s">
        <v>5823</v>
      </c>
      <c r="E3697" t="s">
        <v>4113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f t="shared" si="57"/>
        <v>0</v>
      </c>
    </row>
    <row r="3698" spans="1:12" hidden="1" x14ac:dyDescent="0.3">
      <c r="A3698" t="s">
        <v>7461</v>
      </c>
      <c r="B3698" t="s">
        <v>7462</v>
      </c>
      <c r="C3698" t="s">
        <v>23</v>
      </c>
      <c r="D3698" t="s">
        <v>5823</v>
      </c>
      <c r="E3698" t="s">
        <v>4113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f t="shared" si="57"/>
        <v>0</v>
      </c>
    </row>
    <row r="3699" spans="1:12" hidden="1" x14ac:dyDescent="0.3">
      <c r="A3699" t="s">
        <v>7463</v>
      </c>
      <c r="B3699" t="s">
        <v>7464</v>
      </c>
      <c r="C3699" t="s">
        <v>23</v>
      </c>
      <c r="D3699" t="s">
        <v>5823</v>
      </c>
      <c r="E3699" t="s">
        <v>4113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f t="shared" si="57"/>
        <v>0</v>
      </c>
    </row>
    <row r="3700" spans="1:12" hidden="1" x14ac:dyDescent="0.3">
      <c r="A3700" t="s">
        <v>7465</v>
      </c>
      <c r="B3700" t="s">
        <v>7466</v>
      </c>
      <c r="C3700" t="s">
        <v>23</v>
      </c>
      <c r="D3700" t="s">
        <v>5823</v>
      </c>
      <c r="E3700" t="s">
        <v>4113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f t="shared" si="57"/>
        <v>0</v>
      </c>
    </row>
    <row r="3701" spans="1:12" hidden="1" x14ac:dyDescent="0.3">
      <c r="A3701" t="s">
        <v>7467</v>
      </c>
      <c r="B3701" t="s">
        <v>7468</v>
      </c>
      <c r="C3701" t="s">
        <v>23</v>
      </c>
      <c r="D3701" t="s">
        <v>5823</v>
      </c>
      <c r="E3701" t="s">
        <v>4113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f t="shared" si="57"/>
        <v>0</v>
      </c>
    </row>
    <row r="3702" spans="1:12" hidden="1" x14ac:dyDescent="0.3">
      <c r="A3702" t="s">
        <v>7469</v>
      </c>
      <c r="B3702" t="s">
        <v>7470</v>
      </c>
      <c r="C3702" t="s">
        <v>23</v>
      </c>
      <c r="D3702" t="s">
        <v>5823</v>
      </c>
      <c r="E3702" t="s">
        <v>4113</v>
      </c>
      <c r="F3702">
        <v>3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f t="shared" si="57"/>
        <v>3</v>
      </c>
    </row>
    <row r="3703" spans="1:12" hidden="1" x14ac:dyDescent="0.3">
      <c r="A3703" t="s">
        <v>7471</v>
      </c>
      <c r="B3703" t="s">
        <v>7472</v>
      </c>
      <c r="C3703" t="s">
        <v>23</v>
      </c>
      <c r="D3703" t="s">
        <v>5823</v>
      </c>
      <c r="E3703" t="s">
        <v>4113</v>
      </c>
      <c r="F3703">
        <v>4</v>
      </c>
      <c r="G3703">
        <v>0</v>
      </c>
      <c r="H3703">
        <v>0</v>
      </c>
      <c r="I3703">
        <v>3</v>
      </c>
      <c r="J3703">
        <v>0</v>
      </c>
      <c r="K3703">
        <v>0</v>
      </c>
      <c r="L3703">
        <f t="shared" si="57"/>
        <v>4</v>
      </c>
    </row>
    <row r="3704" spans="1:12" hidden="1" x14ac:dyDescent="0.3">
      <c r="A3704" t="s">
        <v>7473</v>
      </c>
      <c r="B3704" t="s">
        <v>7474</v>
      </c>
      <c r="C3704" t="s">
        <v>23</v>
      </c>
      <c r="D3704" t="s">
        <v>5823</v>
      </c>
      <c r="E3704" t="s">
        <v>4113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f t="shared" si="57"/>
        <v>0</v>
      </c>
    </row>
    <row r="3705" spans="1:12" hidden="1" x14ac:dyDescent="0.3">
      <c r="A3705" t="s">
        <v>7475</v>
      </c>
      <c r="B3705" t="s">
        <v>7476</v>
      </c>
      <c r="C3705" t="s">
        <v>23</v>
      </c>
      <c r="D3705" t="s">
        <v>7477</v>
      </c>
      <c r="E3705" t="s">
        <v>4113</v>
      </c>
      <c r="F3705">
        <v>0</v>
      </c>
      <c r="G3705">
        <v>0</v>
      </c>
      <c r="H3705">
        <v>0</v>
      </c>
      <c r="I3705">
        <v>2</v>
      </c>
      <c r="J3705">
        <v>0</v>
      </c>
      <c r="K3705">
        <v>0</v>
      </c>
      <c r="L3705">
        <f t="shared" si="57"/>
        <v>0</v>
      </c>
    </row>
    <row r="3706" spans="1:12" hidden="1" x14ac:dyDescent="0.3">
      <c r="A3706" t="s">
        <v>7478</v>
      </c>
      <c r="B3706" t="s">
        <v>7479</v>
      </c>
      <c r="C3706" t="s">
        <v>7480</v>
      </c>
      <c r="D3706" t="s">
        <v>7481</v>
      </c>
      <c r="E3706" t="s">
        <v>4113</v>
      </c>
      <c r="F3706">
        <v>0</v>
      </c>
      <c r="G3706">
        <v>0</v>
      </c>
      <c r="H3706">
        <v>0</v>
      </c>
      <c r="I3706">
        <v>4</v>
      </c>
      <c r="J3706">
        <v>0</v>
      </c>
      <c r="K3706">
        <v>0</v>
      </c>
      <c r="L3706">
        <f t="shared" si="57"/>
        <v>0</v>
      </c>
    </row>
    <row r="3707" spans="1:12" hidden="1" x14ac:dyDescent="0.3">
      <c r="A3707" t="s">
        <v>7482</v>
      </c>
      <c r="B3707" t="s">
        <v>7483</v>
      </c>
      <c r="C3707" t="s">
        <v>23</v>
      </c>
      <c r="D3707" t="s">
        <v>7484</v>
      </c>
      <c r="E3707" t="s">
        <v>4113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f t="shared" si="57"/>
        <v>0</v>
      </c>
    </row>
    <row r="3708" spans="1:12" hidden="1" x14ac:dyDescent="0.3">
      <c r="A3708" t="s">
        <v>7485</v>
      </c>
      <c r="B3708" t="s">
        <v>7486</v>
      </c>
      <c r="C3708" t="s">
        <v>23</v>
      </c>
      <c r="D3708" t="s">
        <v>7484</v>
      </c>
      <c r="E3708" t="s">
        <v>4113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f t="shared" si="57"/>
        <v>0</v>
      </c>
    </row>
    <row r="3709" spans="1:12" hidden="1" x14ac:dyDescent="0.3">
      <c r="A3709" t="s">
        <v>7487</v>
      </c>
      <c r="B3709" t="s">
        <v>7488</v>
      </c>
      <c r="C3709" t="s">
        <v>23</v>
      </c>
      <c r="D3709" t="s">
        <v>7484</v>
      </c>
      <c r="E3709" t="s">
        <v>4113</v>
      </c>
      <c r="F3709">
        <v>0</v>
      </c>
      <c r="G3709">
        <v>0</v>
      </c>
      <c r="H3709">
        <v>0</v>
      </c>
      <c r="I3709">
        <v>2</v>
      </c>
      <c r="J3709">
        <v>0</v>
      </c>
      <c r="K3709">
        <v>0</v>
      </c>
      <c r="L3709">
        <f t="shared" si="57"/>
        <v>0</v>
      </c>
    </row>
    <row r="3710" spans="1:12" hidden="1" x14ac:dyDescent="0.3">
      <c r="A3710" t="s">
        <v>7489</v>
      </c>
      <c r="B3710" t="s">
        <v>7490</v>
      </c>
      <c r="C3710" t="s">
        <v>23</v>
      </c>
      <c r="D3710" t="s">
        <v>7491</v>
      </c>
      <c r="E3710" t="s">
        <v>4113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f t="shared" si="57"/>
        <v>0</v>
      </c>
    </row>
    <row r="3711" spans="1:12" hidden="1" x14ac:dyDescent="0.3">
      <c r="A3711" t="s">
        <v>7492</v>
      </c>
      <c r="B3711" t="s">
        <v>7493</v>
      </c>
      <c r="C3711" t="s">
        <v>23</v>
      </c>
      <c r="D3711" t="s">
        <v>7494</v>
      </c>
      <c r="E3711" t="s">
        <v>4113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f t="shared" si="57"/>
        <v>0</v>
      </c>
    </row>
    <row r="3712" spans="1:12" hidden="1" x14ac:dyDescent="0.3">
      <c r="A3712" t="s">
        <v>7495</v>
      </c>
      <c r="B3712" t="s">
        <v>7496</v>
      </c>
      <c r="C3712" t="s">
        <v>23</v>
      </c>
      <c r="D3712" t="s">
        <v>7497</v>
      </c>
      <c r="E3712" t="s">
        <v>4113</v>
      </c>
      <c r="F3712">
        <v>0</v>
      </c>
      <c r="G3712">
        <v>0</v>
      </c>
      <c r="H3712">
        <v>0</v>
      </c>
      <c r="I3712">
        <v>1</v>
      </c>
      <c r="J3712">
        <v>0</v>
      </c>
      <c r="K3712">
        <v>0</v>
      </c>
      <c r="L3712">
        <f t="shared" si="57"/>
        <v>0</v>
      </c>
    </row>
    <row r="3713" spans="1:12" hidden="1" x14ac:dyDescent="0.3">
      <c r="A3713" t="s">
        <v>7498</v>
      </c>
      <c r="B3713" t="s">
        <v>7499</v>
      </c>
      <c r="C3713" t="s">
        <v>23</v>
      </c>
      <c r="D3713" t="s">
        <v>7500</v>
      </c>
      <c r="E3713" t="s">
        <v>4113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f t="shared" si="57"/>
        <v>0</v>
      </c>
    </row>
    <row r="3714" spans="1:12" hidden="1" x14ac:dyDescent="0.3">
      <c r="A3714" t="s">
        <v>7501</v>
      </c>
      <c r="B3714" t="s">
        <v>7502</v>
      </c>
      <c r="C3714" t="s">
        <v>7503</v>
      </c>
      <c r="D3714" t="s">
        <v>352</v>
      </c>
      <c r="E3714" t="s">
        <v>4113</v>
      </c>
      <c r="F3714">
        <v>11</v>
      </c>
      <c r="G3714">
        <v>0</v>
      </c>
      <c r="H3714">
        <v>0</v>
      </c>
      <c r="I3714">
        <v>45</v>
      </c>
      <c r="J3714">
        <v>0</v>
      </c>
      <c r="K3714">
        <v>0</v>
      </c>
      <c r="L3714">
        <f t="shared" si="57"/>
        <v>11</v>
      </c>
    </row>
    <row r="3715" spans="1:12" hidden="1" x14ac:dyDescent="0.3">
      <c r="A3715" t="s">
        <v>7504</v>
      </c>
      <c r="B3715" t="s">
        <v>7505</v>
      </c>
      <c r="C3715" t="s">
        <v>6119</v>
      </c>
      <c r="D3715" t="s">
        <v>7506</v>
      </c>
      <c r="E3715" t="s">
        <v>4113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f t="shared" ref="L3715:L3778" si="58">F3715+G3715+H3715+J3715</f>
        <v>0</v>
      </c>
    </row>
    <row r="3716" spans="1:12" hidden="1" x14ac:dyDescent="0.3">
      <c r="A3716" t="s">
        <v>7507</v>
      </c>
      <c r="B3716" t="s">
        <v>7508</v>
      </c>
      <c r="C3716" t="s">
        <v>23</v>
      </c>
      <c r="D3716" t="s">
        <v>7509</v>
      </c>
      <c r="E3716" t="s">
        <v>4113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f t="shared" si="58"/>
        <v>0</v>
      </c>
    </row>
    <row r="3717" spans="1:12" hidden="1" x14ac:dyDescent="0.3">
      <c r="A3717" t="s">
        <v>7510</v>
      </c>
      <c r="B3717" t="s">
        <v>7511</v>
      </c>
      <c r="C3717" t="s">
        <v>23</v>
      </c>
      <c r="D3717" t="s">
        <v>7509</v>
      </c>
      <c r="E3717" t="s">
        <v>4113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f t="shared" si="58"/>
        <v>0</v>
      </c>
    </row>
    <row r="3718" spans="1:12" hidden="1" x14ac:dyDescent="0.3">
      <c r="A3718" t="s">
        <v>7512</v>
      </c>
      <c r="B3718" t="s">
        <v>7513</v>
      </c>
      <c r="C3718" t="s">
        <v>23</v>
      </c>
      <c r="D3718" t="s">
        <v>7509</v>
      </c>
      <c r="E3718" t="s">
        <v>4113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f t="shared" si="58"/>
        <v>0</v>
      </c>
    </row>
    <row r="3719" spans="1:12" hidden="1" x14ac:dyDescent="0.3">
      <c r="A3719" t="s">
        <v>7514</v>
      </c>
      <c r="B3719" t="s">
        <v>7515</v>
      </c>
      <c r="C3719" t="s">
        <v>23</v>
      </c>
      <c r="D3719" t="s">
        <v>7509</v>
      </c>
      <c r="E3719" t="s">
        <v>4113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f t="shared" si="58"/>
        <v>0</v>
      </c>
    </row>
    <row r="3720" spans="1:12" hidden="1" x14ac:dyDescent="0.3">
      <c r="A3720" t="s">
        <v>7516</v>
      </c>
      <c r="B3720" t="s">
        <v>7517</v>
      </c>
      <c r="C3720" t="s">
        <v>23</v>
      </c>
      <c r="D3720" t="s">
        <v>7509</v>
      </c>
      <c r="E3720" t="s">
        <v>4113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f t="shared" si="58"/>
        <v>0</v>
      </c>
    </row>
    <row r="3721" spans="1:12" hidden="1" x14ac:dyDescent="0.3">
      <c r="A3721" t="s">
        <v>7518</v>
      </c>
      <c r="B3721" t="s">
        <v>7519</v>
      </c>
      <c r="C3721" t="s">
        <v>23</v>
      </c>
      <c r="D3721" t="s">
        <v>7520</v>
      </c>
      <c r="E3721" t="s">
        <v>4113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f t="shared" si="58"/>
        <v>0</v>
      </c>
    </row>
    <row r="3722" spans="1:12" hidden="1" x14ac:dyDescent="0.3">
      <c r="A3722" t="s">
        <v>7521</v>
      </c>
      <c r="B3722" t="s">
        <v>7522</v>
      </c>
      <c r="C3722" t="s">
        <v>23</v>
      </c>
      <c r="D3722" t="s">
        <v>7520</v>
      </c>
      <c r="E3722" t="s">
        <v>4113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f t="shared" si="58"/>
        <v>0</v>
      </c>
    </row>
    <row r="3723" spans="1:12" hidden="1" x14ac:dyDescent="0.3">
      <c r="A3723" t="s">
        <v>7523</v>
      </c>
      <c r="B3723" t="s">
        <v>7524</v>
      </c>
      <c r="C3723" t="s">
        <v>7525</v>
      </c>
      <c r="D3723" t="s">
        <v>7520</v>
      </c>
      <c r="E3723" t="s">
        <v>4113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f t="shared" si="58"/>
        <v>0</v>
      </c>
    </row>
    <row r="3724" spans="1:12" hidden="1" x14ac:dyDescent="0.3">
      <c r="A3724" t="s">
        <v>7526</v>
      </c>
      <c r="B3724" t="s">
        <v>7527</v>
      </c>
      <c r="C3724" t="s">
        <v>7480</v>
      </c>
      <c r="D3724" t="s">
        <v>7520</v>
      </c>
      <c r="E3724" t="s">
        <v>4113</v>
      </c>
      <c r="F3724">
        <v>1</v>
      </c>
      <c r="G3724">
        <v>0</v>
      </c>
      <c r="H3724">
        <v>0</v>
      </c>
      <c r="I3724">
        <v>1</v>
      </c>
      <c r="J3724">
        <v>0</v>
      </c>
      <c r="K3724">
        <v>0</v>
      </c>
      <c r="L3724">
        <f t="shared" si="58"/>
        <v>1</v>
      </c>
    </row>
    <row r="3725" spans="1:12" hidden="1" x14ac:dyDescent="0.3">
      <c r="A3725" t="s">
        <v>7528</v>
      </c>
      <c r="B3725" t="s">
        <v>7529</v>
      </c>
      <c r="C3725" t="s">
        <v>7480</v>
      </c>
      <c r="D3725" t="s">
        <v>7520</v>
      </c>
      <c r="E3725" t="s">
        <v>4113</v>
      </c>
      <c r="F3725">
        <v>0</v>
      </c>
      <c r="G3725">
        <v>0</v>
      </c>
      <c r="H3725">
        <v>0</v>
      </c>
      <c r="I3725">
        <v>1</v>
      </c>
      <c r="J3725">
        <v>0</v>
      </c>
      <c r="K3725">
        <v>0</v>
      </c>
      <c r="L3725">
        <f t="shared" si="58"/>
        <v>0</v>
      </c>
    </row>
    <row r="3726" spans="1:12" hidden="1" x14ac:dyDescent="0.3">
      <c r="A3726" t="s">
        <v>7530</v>
      </c>
      <c r="B3726" t="s">
        <v>7531</v>
      </c>
      <c r="C3726" t="s">
        <v>7480</v>
      </c>
      <c r="D3726" t="s">
        <v>7481</v>
      </c>
      <c r="E3726" t="s">
        <v>4113</v>
      </c>
      <c r="F3726">
        <v>1</v>
      </c>
      <c r="G3726">
        <v>0</v>
      </c>
      <c r="H3726">
        <v>0</v>
      </c>
      <c r="I3726">
        <v>4</v>
      </c>
      <c r="J3726">
        <v>0</v>
      </c>
      <c r="K3726">
        <v>0</v>
      </c>
      <c r="L3726">
        <f t="shared" si="58"/>
        <v>1</v>
      </c>
    </row>
    <row r="3727" spans="1:12" hidden="1" x14ac:dyDescent="0.3">
      <c r="A3727" t="s">
        <v>7532</v>
      </c>
      <c r="B3727" t="s">
        <v>7449</v>
      </c>
      <c r="C3727" t="s">
        <v>23</v>
      </c>
      <c r="D3727" t="s">
        <v>7520</v>
      </c>
      <c r="E3727" t="s">
        <v>4113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f t="shared" si="58"/>
        <v>0</v>
      </c>
    </row>
    <row r="3728" spans="1:12" hidden="1" x14ac:dyDescent="0.3">
      <c r="A3728" t="s">
        <v>7533</v>
      </c>
      <c r="B3728" t="s">
        <v>7452</v>
      </c>
      <c r="C3728" t="s">
        <v>23</v>
      </c>
      <c r="D3728" t="s">
        <v>7520</v>
      </c>
      <c r="E3728" t="s">
        <v>4113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f t="shared" si="58"/>
        <v>0</v>
      </c>
    </row>
    <row r="3729" spans="1:12" hidden="1" x14ac:dyDescent="0.3">
      <c r="A3729" t="s">
        <v>7534</v>
      </c>
      <c r="B3729" t="s">
        <v>7454</v>
      </c>
      <c r="C3729" t="s">
        <v>23</v>
      </c>
      <c r="D3729" t="s">
        <v>7520</v>
      </c>
      <c r="E3729" t="s">
        <v>4113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f t="shared" si="58"/>
        <v>0</v>
      </c>
    </row>
    <row r="3730" spans="1:12" hidden="1" x14ac:dyDescent="0.3">
      <c r="A3730" t="s">
        <v>7535</v>
      </c>
      <c r="B3730" t="s">
        <v>7536</v>
      </c>
      <c r="C3730" t="s">
        <v>23</v>
      </c>
      <c r="D3730" t="s">
        <v>7520</v>
      </c>
      <c r="E3730" t="s">
        <v>4113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f t="shared" si="58"/>
        <v>0</v>
      </c>
    </row>
    <row r="3731" spans="1:12" hidden="1" x14ac:dyDescent="0.3">
      <c r="A3731" t="s">
        <v>7537</v>
      </c>
      <c r="B3731" t="s">
        <v>7538</v>
      </c>
      <c r="C3731" t="s">
        <v>7480</v>
      </c>
      <c r="D3731" t="s">
        <v>7520</v>
      </c>
      <c r="E3731" t="s">
        <v>4113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f t="shared" si="58"/>
        <v>0</v>
      </c>
    </row>
    <row r="3732" spans="1:12" hidden="1" x14ac:dyDescent="0.3">
      <c r="A3732" t="s">
        <v>7539</v>
      </c>
      <c r="B3732" t="s">
        <v>7540</v>
      </c>
      <c r="C3732" t="s">
        <v>7480</v>
      </c>
      <c r="D3732" t="s">
        <v>7520</v>
      </c>
      <c r="E3732" t="s">
        <v>4113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f t="shared" si="58"/>
        <v>0</v>
      </c>
    </row>
    <row r="3733" spans="1:12" hidden="1" x14ac:dyDescent="0.3">
      <c r="A3733" t="s">
        <v>7541</v>
      </c>
      <c r="B3733" t="s">
        <v>7542</v>
      </c>
      <c r="C3733" t="s">
        <v>7480</v>
      </c>
      <c r="D3733" t="s">
        <v>7520</v>
      </c>
      <c r="E3733" t="s">
        <v>4113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f t="shared" si="58"/>
        <v>0</v>
      </c>
    </row>
    <row r="3734" spans="1:12" hidden="1" x14ac:dyDescent="0.3">
      <c r="A3734" t="s">
        <v>7543</v>
      </c>
      <c r="B3734" t="s">
        <v>7544</v>
      </c>
      <c r="C3734" t="s">
        <v>7480</v>
      </c>
      <c r="D3734" t="s">
        <v>7520</v>
      </c>
      <c r="E3734" t="s">
        <v>4113</v>
      </c>
      <c r="F3734">
        <v>0</v>
      </c>
      <c r="G3734">
        <v>0</v>
      </c>
      <c r="H3734">
        <v>0</v>
      </c>
      <c r="I3734">
        <v>5</v>
      </c>
      <c r="J3734">
        <v>0</v>
      </c>
      <c r="K3734">
        <v>0</v>
      </c>
      <c r="L3734">
        <f t="shared" si="58"/>
        <v>0</v>
      </c>
    </row>
    <row r="3735" spans="1:12" hidden="1" x14ac:dyDescent="0.3">
      <c r="A3735" t="s">
        <v>7545</v>
      </c>
      <c r="B3735" t="s">
        <v>7546</v>
      </c>
      <c r="C3735" t="s">
        <v>7480</v>
      </c>
      <c r="D3735" t="s">
        <v>7520</v>
      </c>
      <c r="E3735" t="s">
        <v>4113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f t="shared" si="58"/>
        <v>0</v>
      </c>
    </row>
    <row r="3736" spans="1:12" hidden="1" x14ac:dyDescent="0.3">
      <c r="A3736" t="s">
        <v>7547</v>
      </c>
      <c r="B3736" t="s">
        <v>7548</v>
      </c>
      <c r="C3736" t="s">
        <v>7480</v>
      </c>
      <c r="D3736" t="s">
        <v>7549</v>
      </c>
      <c r="E3736" t="s">
        <v>4113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f t="shared" si="58"/>
        <v>0</v>
      </c>
    </row>
    <row r="3737" spans="1:12" hidden="1" x14ac:dyDescent="0.3">
      <c r="A3737" t="s">
        <v>7550</v>
      </c>
      <c r="B3737" t="s">
        <v>7551</v>
      </c>
      <c r="C3737" t="s">
        <v>23</v>
      </c>
      <c r="D3737" t="s">
        <v>7552</v>
      </c>
      <c r="E3737" t="s">
        <v>4113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f t="shared" si="58"/>
        <v>0</v>
      </c>
    </row>
    <row r="3738" spans="1:12" hidden="1" x14ac:dyDescent="0.3">
      <c r="A3738" t="s">
        <v>7553</v>
      </c>
      <c r="B3738" t="s">
        <v>7554</v>
      </c>
      <c r="C3738" t="s">
        <v>7555</v>
      </c>
      <c r="D3738" t="s">
        <v>7552</v>
      </c>
      <c r="E3738" t="s">
        <v>4113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f t="shared" si="58"/>
        <v>0</v>
      </c>
    </row>
    <row r="3739" spans="1:12" hidden="1" x14ac:dyDescent="0.3">
      <c r="A3739" t="s">
        <v>7556</v>
      </c>
      <c r="B3739" t="s">
        <v>7557</v>
      </c>
      <c r="C3739" t="s">
        <v>7555</v>
      </c>
      <c r="D3739" t="s">
        <v>7552</v>
      </c>
      <c r="E3739" t="s">
        <v>4113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f t="shared" si="58"/>
        <v>0</v>
      </c>
    </row>
    <row r="3740" spans="1:12" hidden="1" x14ac:dyDescent="0.3">
      <c r="A3740" t="s">
        <v>7558</v>
      </c>
      <c r="B3740" t="s">
        <v>7559</v>
      </c>
      <c r="C3740" t="s">
        <v>7555</v>
      </c>
      <c r="D3740" t="s">
        <v>7552</v>
      </c>
      <c r="E3740" t="s">
        <v>4113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f t="shared" si="58"/>
        <v>0</v>
      </c>
    </row>
    <row r="3741" spans="1:12" x14ac:dyDescent="0.3">
      <c r="A3741" t="s">
        <v>7560</v>
      </c>
      <c r="B3741" t="s">
        <v>7561</v>
      </c>
      <c r="C3741" t="s">
        <v>7480</v>
      </c>
      <c r="D3741" t="s">
        <v>609</v>
      </c>
      <c r="E3741" t="s">
        <v>4113</v>
      </c>
      <c r="F3741">
        <v>0</v>
      </c>
      <c r="G3741">
        <v>0</v>
      </c>
      <c r="H3741">
        <v>0</v>
      </c>
      <c r="I3741">
        <v>0</v>
      </c>
      <c r="J3741">
        <v>14</v>
      </c>
      <c r="K3741">
        <v>5</v>
      </c>
      <c r="L3741">
        <f t="shared" si="58"/>
        <v>14</v>
      </c>
    </row>
    <row r="3742" spans="1:12" hidden="1" x14ac:dyDescent="0.3">
      <c r="A3742" t="s">
        <v>7562</v>
      </c>
      <c r="B3742" t="s">
        <v>7563</v>
      </c>
      <c r="C3742" t="s">
        <v>23</v>
      </c>
      <c r="D3742" t="s">
        <v>7564</v>
      </c>
      <c r="E3742" t="s">
        <v>4113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f t="shared" si="58"/>
        <v>0</v>
      </c>
    </row>
    <row r="3743" spans="1:12" hidden="1" x14ac:dyDescent="0.3">
      <c r="A3743" t="s">
        <v>7565</v>
      </c>
      <c r="B3743" t="s">
        <v>7566</v>
      </c>
      <c r="C3743" t="s">
        <v>23</v>
      </c>
      <c r="D3743" t="s">
        <v>967</v>
      </c>
      <c r="E3743" t="s">
        <v>4113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f t="shared" si="58"/>
        <v>0</v>
      </c>
    </row>
    <row r="3744" spans="1:12" hidden="1" x14ac:dyDescent="0.3">
      <c r="A3744" t="s">
        <v>7567</v>
      </c>
      <c r="B3744" t="s">
        <v>7568</v>
      </c>
      <c r="C3744" t="s">
        <v>7480</v>
      </c>
      <c r="D3744" t="s">
        <v>7569</v>
      </c>
      <c r="E3744" t="s">
        <v>4113</v>
      </c>
      <c r="F3744">
        <v>147</v>
      </c>
      <c r="G3744">
        <v>0</v>
      </c>
      <c r="H3744">
        <v>0</v>
      </c>
      <c r="I3744">
        <v>9</v>
      </c>
      <c r="J3744">
        <v>0</v>
      </c>
      <c r="K3744">
        <v>0</v>
      </c>
      <c r="L3744">
        <f t="shared" si="58"/>
        <v>147</v>
      </c>
    </row>
    <row r="3745" spans="1:12" hidden="1" x14ac:dyDescent="0.3">
      <c r="A3745" t="s">
        <v>7570</v>
      </c>
      <c r="B3745" t="s">
        <v>7571</v>
      </c>
      <c r="C3745" t="s">
        <v>7480</v>
      </c>
      <c r="D3745" t="s">
        <v>7569</v>
      </c>
      <c r="E3745" t="s">
        <v>4113</v>
      </c>
      <c r="F3745">
        <v>4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f t="shared" si="58"/>
        <v>4</v>
      </c>
    </row>
    <row r="3746" spans="1:12" hidden="1" x14ac:dyDescent="0.3">
      <c r="A3746" t="s">
        <v>7572</v>
      </c>
      <c r="B3746" t="s">
        <v>7573</v>
      </c>
      <c r="C3746" t="s">
        <v>7480</v>
      </c>
      <c r="D3746" t="s">
        <v>7569</v>
      </c>
      <c r="E3746" t="s">
        <v>4113</v>
      </c>
      <c r="F3746">
        <v>0</v>
      </c>
      <c r="G3746">
        <v>0</v>
      </c>
      <c r="H3746">
        <v>0</v>
      </c>
      <c r="I3746">
        <v>12</v>
      </c>
      <c r="J3746">
        <v>0</v>
      </c>
      <c r="K3746">
        <v>0</v>
      </c>
      <c r="L3746">
        <f t="shared" si="58"/>
        <v>0</v>
      </c>
    </row>
    <row r="3747" spans="1:12" hidden="1" x14ac:dyDescent="0.3">
      <c r="A3747" t="s">
        <v>7574</v>
      </c>
      <c r="B3747" t="s">
        <v>7575</v>
      </c>
      <c r="C3747" t="s">
        <v>23</v>
      </c>
      <c r="D3747" t="s">
        <v>7576</v>
      </c>
      <c r="E3747" t="s">
        <v>4113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f t="shared" si="58"/>
        <v>0</v>
      </c>
    </row>
    <row r="3748" spans="1:12" hidden="1" x14ac:dyDescent="0.3">
      <c r="A3748" t="s">
        <v>7577</v>
      </c>
      <c r="B3748" t="s">
        <v>7578</v>
      </c>
      <c r="C3748" t="s">
        <v>23</v>
      </c>
      <c r="D3748" t="s">
        <v>7579</v>
      </c>
      <c r="E3748" t="s">
        <v>4113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f t="shared" si="58"/>
        <v>0</v>
      </c>
    </row>
    <row r="3749" spans="1:12" hidden="1" x14ac:dyDescent="0.3">
      <c r="A3749" t="s">
        <v>7580</v>
      </c>
      <c r="B3749" t="s">
        <v>7581</v>
      </c>
      <c r="C3749" t="s">
        <v>23</v>
      </c>
      <c r="D3749" t="s">
        <v>7582</v>
      </c>
      <c r="E3749" t="s">
        <v>1706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f t="shared" si="58"/>
        <v>0</v>
      </c>
    </row>
    <row r="3750" spans="1:12" hidden="1" x14ac:dyDescent="0.3">
      <c r="A3750" t="s">
        <v>7583</v>
      </c>
      <c r="B3750" t="s">
        <v>7584</v>
      </c>
      <c r="C3750" t="s">
        <v>459</v>
      </c>
      <c r="D3750" t="s">
        <v>7585</v>
      </c>
      <c r="E3750" t="s">
        <v>4113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f t="shared" si="58"/>
        <v>0</v>
      </c>
    </row>
    <row r="3751" spans="1:12" hidden="1" x14ac:dyDescent="0.3">
      <c r="A3751" t="s">
        <v>7586</v>
      </c>
      <c r="B3751" t="s">
        <v>7587</v>
      </c>
      <c r="C3751" t="s">
        <v>6119</v>
      </c>
      <c r="D3751" t="s">
        <v>7588</v>
      </c>
      <c r="E3751" t="s">
        <v>4113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f t="shared" si="58"/>
        <v>0</v>
      </c>
    </row>
    <row r="3752" spans="1:12" hidden="1" x14ac:dyDescent="0.3">
      <c r="A3752" t="s">
        <v>7589</v>
      </c>
      <c r="B3752" t="s">
        <v>7590</v>
      </c>
      <c r="C3752" t="s">
        <v>6119</v>
      </c>
      <c r="D3752" t="s">
        <v>7588</v>
      </c>
      <c r="E3752" t="s">
        <v>4113</v>
      </c>
      <c r="F3752">
        <v>0</v>
      </c>
      <c r="G3752">
        <v>0</v>
      </c>
      <c r="H3752">
        <v>0</v>
      </c>
      <c r="I3752">
        <v>3</v>
      </c>
      <c r="J3752">
        <v>0</v>
      </c>
      <c r="K3752">
        <v>0</v>
      </c>
      <c r="L3752">
        <f t="shared" si="58"/>
        <v>0</v>
      </c>
    </row>
    <row r="3753" spans="1:12" hidden="1" x14ac:dyDescent="0.3">
      <c r="A3753" t="s">
        <v>7591</v>
      </c>
      <c r="B3753" t="s">
        <v>7592</v>
      </c>
      <c r="C3753" t="s">
        <v>6119</v>
      </c>
      <c r="D3753" t="s">
        <v>7588</v>
      </c>
      <c r="E3753" t="s">
        <v>4113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f t="shared" si="58"/>
        <v>0</v>
      </c>
    </row>
    <row r="3754" spans="1:12" hidden="1" x14ac:dyDescent="0.3">
      <c r="A3754" t="s">
        <v>7593</v>
      </c>
      <c r="B3754" t="s">
        <v>7594</v>
      </c>
      <c r="C3754" t="s">
        <v>6119</v>
      </c>
      <c r="D3754" t="s">
        <v>7588</v>
      </c>
      <c r="E3754" t="s">
        <v>4113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f t="shared" si="58"/>
        <v>0</v>
      </c>
    </row>
    <row r="3755" spans="1:12" hidden="1" x14ac:dyDescent="0.3">
      <c r="A3755" t="s">
        <v>7595</v>
      </c>
      <c r="B3755" t="s">
        <v>7596</v>
      </c>
      <c r="C3755" t="s">
        <v>6119</v>
      </c>
      <c r="D3755" t="s">
        <v>7588</v>
      </c>
      <c r="E3755" t="s">
        <v>4113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f t="shared" si="58"/>
        <v>0</v>
      </c>
    </row>
    <row r="3756" spans="1:12" hidden="1" x14ac:dyDescent="0.3">
      <c r="A3756" t="s">
        <v>7597</v>
      </c>
      <c r="B3756" t="s">
        <v>7598</v>
      </c>
      <c r="C3756" t="s">
        <v>6119</v>
      </c>
      <c r="D3756" t="s">
        <v>7588</v>
      </c>
      <c r="E3756" t="s">
        <v>4113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f t="shared" si="58"/>
        <v>0</v>
      </c>
    </row>
    <row r="3757" spans="1:12" hidden="1" x14ac:dyDescent="0.3">
      <c r="A3757" t="s">
        <v>7599</v>
      </c>
      <c r="B3757" t="s">
        <v>7600</v>
      </c>
      <c r="C3757" t="s">
        <v>23</v>
      </c>
      <c r="D3757" t="s">
        <v>7601</v>
      </c>
      <c r="E3757" t="s">
        <v>4113</v>
      </c>
      <c r="F3757">
        <v>25</v>
      </c>
      <c r="G3757">
        <v>0</v>
      </c>
      <c r="H3757">
        <v>0</v>
      </c>
      <c r="I3757">
        <v>10</v>
      </c>
      <c r="J3757">
        <v>0</v>
      </c>
      <c r="K3757">
        <v>0</v>
      </c>
      <c r="L3757">
        <f t="shared" si="58"/>
        <v>25</v>
      </c>
    </row>
    <row r="3758" spans="1:12" hidden="1" x14ac:dyDescent="0.3">
      <c r="A3758" t="s">
        <v>7602</v>
      </c>
      <c r="B3758" t="s">
        <v>7603</v>
      </c>
      <c r="C3758" t="s">
        <v>7480</v>
      </c>
      <c r="D3758" t="s">
        <v>7601</v>
      </c>
      <c r="E3758" t="s">
        <v>4113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f t="shared" si="58"/>
        <v>0</v>
      </c>
    </row>
    <row r="3759" spans="1:12" hidden="1" x14ac:dyDescent="0.3">
      <c r="A3759" t="s">
        <v>7604</v>
      </c>
      <c r="B3759" t="s">
        <v>7605</v>
      </c>
      <c r="C3759" t="s">
        <v>23</v>
      </c>
      <c r="D3759" t="s">
        <v>7601</v>
      </c>
      <c r="E3759" t="s">
        <v>4113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f t="shared" si="58"/>
        <v>0</v>
      </c>
    </row>
    <row r="3760" spans="1:12" hidden="1" x14ac:dyDescent="0.3">
      <c r="A3760" t="s">
        <v>7606</v>
      </c>
      <c r="B3760" t="s">
        <v>7607</v>
      </c>
      <c r="C3760" t="s">
        <v>23</v>
      </c>
      <c r="D3760" t="s">
        <v>7601</v>
      </c>
      <c r="E3760" t="s">
        <v>4113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f t="shared" si="58"/>
        <v>0</v>
      </c>
    </row>
    <row r="3761" spans="1:12" hidden="1" x14ac:dyDescent="0.3">
      <c r="A3761" t="s">
        <v>7608</v>
      </c>
      <c r="B3761" t="s">
        <v>7609</v>
      </c>
      <c r="C3761" t="s">
        <v>459</v>
      </c>
      <c r="D3761" t="s">
        <v>7601</v>
      </c>
      <c r="E3761" t="s">
        <v>4113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f t="shared" si="58"/>
        <v>0</v>
      </c>
    </row>
    <row r="3762" spans="1:12" hidden="1" x14ac:dyDescent="0.3">
      <c r="A3762" t="s">
        <v>7610</v>
      </c>
      <c r="B3762" t="s">
        <v>7611</v>
      </c>
      <c r="C3762" t="s">
        <v>459</v>
      </c>
      <c r="D3762" t="s">
        <v>7601</v>
      </c>
      <c r="E3762" t="s">
        <v>4113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f t="shared" si="58"/>
        <v>0</v>
      </c>
    </row>
    <row r="3763" spans="1:12" hidden="1" x14ac:dyDescent="0.3">
      <c r="A3763" t="s">
        <v>7612</v>
      </c>
      <c r="B3763" t="s">
        <v>7613</v>
      </c>
      <c r="C3763" t="s">
        <v>459</v>
      </c>
      <c r="D3763" t="s">
        <v>7601</v>
      </c>
      <c r="E3763" t="s">
        <v>4113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f t="shared" si="58"/>
        <v>0</v>
      </c>
    </row>
    <row r="3764" spans="1:12" hidden="1" x14ac:dyDescent="0.3">
      <c r="A3764" t="s">
        <v>7614</v>
      </c>
      <c r="B3764" t="s">
        <v>7615</v>
      </c>
      <c r="C3764" t="s">
        <v>23</v>
      </c>
      <c r="D3764" t="s">
        <v>7601</v>
      </c>
      <c r="E3764" t="s">
        <v>4113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f t="shared" si="58"/>
        <v>0</v>
      </c>
    </row>
    <row r="3765" spans="1:12" hidden="1" x14ac:dyDescent="0.3">
      <c r="A3765" t="s">
        <v>7616</v>
      </c>
      <c r="B3765" t="s">
        <v>7617</v>
      </c>
      <c r="C3765" t="s">
        <v>23</v>
      </c>
      <c r="D3765" t="s">
        <v>7601</v>
      </c>
      <c r="E3765" t="s">
        <v>4113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f t="shared" si="58"/>
        <v>0</v>
      </c>
    </row>
    <row r="3766" spans="1:12" hidden="1" x14ac:dyDescent="0.3">
      <c r="A3766" t="s">
        <v>7618</v>
      </c>
      <c r="B3766" t="s">
        <v>7619</v>
      </c>
      <c r="C3766" t="s">
        <v>23</v>
      </c>
      <c r="D3766" t="s">
        <v>7601</v>
      </c>
      <c r="E3766" t="s">
        <v>4113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f t="shared" si="58"/>
        <v>0</v>
      </c>
    </row>
    <row r="3767" spans="1:12" hidden="1" x14ac:dyDescent="0.3">
      <c r="A3767" t="s">
        <v>7620</v>
      </c>
      <c r="B3767" t="s">
        <v>7621</v>
      </c>
      <c r="C3767" t="s">
        <v>23</v>
      </c>
      <c r="D3767" t="s">
        <v>7601</v>
      </c>
      <c r="E3767" t="s">
        <v>4113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f t="shared" si="58"/>
        <v>0</v>
      </c>
    </row>
    <row r="3768" spans="1:12" x14ac:dyDescent="0.3">
      <c r="A3768" t="s">
        <v>7622</v>
      </c>
      <c r="B3768" t="s">
        <v>7623</v>
      </c>
      <c r="C3768" t="s">
        <v>23</v>
      </c>
      <c r="D3768" t="s">
        <v>7601</v>
      </c>
      <c r="E3768" t="s">
        <v>4113</v>
      </c>
      <c r="F3768">
        <v>0</v>
      </c>
      <c r="G3768">
        <v>0</v>
      </c>
      <c r="H3768">
        <v>0</v>
      </c>
      <c r="I3768">
        <v>0</v>
      </c>
      <c r="J3768">
        <v>10</v>
      </c>
      <c r="K3768">
        <v>8</v>
      </c>
      <c r="L3768">
        <f t="shared" si="58"/>
        <v>10</v>
      </c>
    </row>
    <row r="3769" spans="1:12" x14ac:dyDescent="0.3">
      <c r="A3769" t="s">
        <v>7624</v>
      </c>
      <c r="B3769" t="s">
        <v>7625</v>
      </c>
      <c r="C3769" t="s">
        <v>23</v>
      </c>
      <c r="D3769" t="s">
        <v>7601</v>
      </c>
      <c r="E3769" t="s">
        <v>4113</v>
      </c>
      <c r="F3769">
        <v>0</v>
      </c>
      <c r="G3769">
        <v>0</v>
      </c>
      <c r="H3769">
        <v>0</v>
      </c>
      <c r="I3769">
        <v>0</v>
      </c>
      <c r="J3769">
        <v>36</v>
      </c>
      <c r="K3769">
        <v>10</v>
      </c>
      <c r="L3769">
        <f t="shared" si="58"/>
        <v>36</v>
      </c>
    </row>
    <row r="3770" spans="1:12" hidden="1" x14ac:dyDescent="0.3">
      <c r="A3770" t="s">
        <v>7626</v>
      </c>
      <c r="B3770" t="s">
        <v>7627</v>
      </c>
      <c r="C3770" t="s">
        <v>23</v>
      </c>
      <c r="D3770" t="s">
        <v>7601</v>
      </c>
      <c r="E3770" t="s">
        <v>4113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10</v>
      </c>
      <c r="L3770">
        <f t="shared" si="58"/>
        <v>0</v>
      </c>
    </row>
    <row r="3771" spans="1:12" x14ac:dyDescent="0.3">
      <c r="A3771" t="s">
        <v>7628</v>
      </c>
      <c r="B3771" t="s">
        <v>7629</v>
      </c>
      <c r="C3771" t="s">
        <v>23</v>
      </c>
      <c r="D3771" t="s">
        <v>7601</v>
      </c>
      <c r="E3771" t="s">
        <v>4113</v>
      </c>
      <c r="F3771">
        <v>1</v>
      </c>
      <c r="G3771">
        <v>0</v>
      </c>
      <c r="H3771">
        <v>0</v>
      </c>
      <c r="I3771">
        <v>0</v>
      </c>
      <c r="J3771">
        <v>160</v>
      </c>
      <c r="K3771">
        <v>24</v>
      </c>
      <c r="L3771">
        <f t="shared" si="58"/>
        <v>161</v>
      </c>
    </row>
    <row r="3772" spans="1:12" x14ac:dyDescent="0.3">
      <c r="A3772" t="s">
        <v>7630</v>
      </c>
      <c r="B3772" t="s">
        <v>7631</v>
      </c>
      <c r="C3772" t="s">
        <v>23</v>
      </c>
      <c r="D3772" t="s">
        <v>7601</v>
      </c>
      <c r="E3772" t="s">
        <v>4113</v>
      </c>
      <c r="F3772">
        <v>0</v>
      </c>
      <c r="G3772">
        <v>0</v>
      </c>
      <c r="H3772">
        <v>0</v>
      </c>
      <c r="I3772">
        <v>0</v>
      </c>
      <c r="J3772">
        <v>26</v>
      </c>
      <c r="K3772">
        <v>3</v>
      </c>
      <c r="L3772">
        <f t="shared" si="58"/>
        <v>26</v>
      </c>
    </row>
    <row r="3773" spans="1:12" hidden="1" x14ac:dyDescent="0.3">
      <c r="A3773" t="s">
        <v>7632</v>
      </c>
      <c r="B3773" t="s">
        <v>7633</v>
      </c>
      <c r="C3773" t="s">
        <v>23</v>
      </c>
      <c r="D3773" t="s">
        <v>480</v>
      </c>
      <c r="E3773" t="s">
        <v>4113</v>
      </c>
      <c r="F3773">
        <v>42</v>
      </c>
      <c r="G3773">
        <v>0</v>
      </c>
      <c r="H3773">
        <v>0</v>
      </c>
      <c r="I3773">
        <v>12</v>
      </c>
      <c r="J3773">
        <v>0</v>
      </c>
      <c r="K3773">
        <v>0</v>
      </c>
      <c r="L3773">
        <f t="shared" si="58"/>
        <v>42</v>
      </c>
    </row>
    <row r="3774" spans="1:12" hidden="1" x14ac:dyDescent="0.3">
      <c r="A3774" t="s">
        <v>7634</v>
      </c>
      <c r="B3774" t="s">
        <v>7635</v>
      </c>
      <c r="C3774" t="s">
        <v>23</v>
      </c>
      <c r="D3774" t="s">
        <v>7636</v>
      </c>
      <c r="E3774" t="s">
        <v>4113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f t="shared" si="58"/>
        <v>0</v>
      </c>
    </row>
    <row r="3775" spans="1:12" hidden="1" x14ac:dyDescent="0.3">
      <c r="A3775" t="s">
        <v>7637</v>
      </c>
      <c r="B3775" t="s">
        <v>7638</v>
      </c>
      <c r="C3775" t="s">
        <v>23</v>
      </c>
      <c r="D3775" t="s">
        <v>7636</v>
      </c>
      <c r="E3775" t="s">
        <v>4113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f t="shared" si="58"/>
        <v>0</v>
      </c>
    </row>
    <row r="3776" spans="1:12" hidden="1" x14ac:dyDescent="0.3">
      <c r="A3776" t="s">
        <v>7639</v>
      </c>
      <c r="B3776" t="s">
        <v>7640</v>
      </c>
      <c r="C3776" t="s">
        <v>23</v>
      </c>
      <c r="D3776" t="s">
        <v>7636</v>
      </c>
      <c r="E3776" t="s">
        <v>4113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f t="shared" si="58"/>
        <v>0</v>
      </c>
    </row>
    <row r="3777" spans="1:12" hidden="1" x14ac:dyDescent="0.3">
      <c r="A3777" t="s">
        <v>7641</v>
      </c>
      <c r="B3777" t="s">
        <v>7642</v>
      </c>
      <c r="C3777" t="s">
        <v>7643</v>
      </c>
      <c r="D3777" t="s">
        <v>7636</v>
      </c>
      <c r="E3777" t="s">
        <v>4113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f t="shared" si="58"/>
        <v>0</v>
      </c>
    </row>
    <row r="3778" spans="1:12" hidden="1" x14ac:dyDescent="0.3">
      <c r="A3778" t="s">
        <v>7644</v>
      </c>
      <c r="B3778" t="s">
        <v>7645</v>
      </c>
      <c r="C3778" t="s">
        <v>7643</v>
      </c>
      <c r="D3778" t="s">
        <v>7636</v>
      </c>
      <c r="E3778" t="s">
        <v>4113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f t="shared" si="58"/>
        <v>0</v>
      </c>
    </row>
    <row r="3779" spans="1:12" hidden="1" x14ac:dyDescent="0.3">
      <c r="A3779" t="s">
        <v>7646</v>
      </c>
      <c r="B3779" t="s">
        <v>7647</v>
      </c>
      <c r="C3779" t="s">
        <v>7643</v>
      </c>
      <c r="D3779" t="s">
        <v>7636</v>
      </c>
      <c r="E3779" t="s">
        <v>4113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f t="shared" ref="L3779:L3842" si="59">F3779+G3779+H3779+J3779</f>
        <v>0</v>
      </c>
    </row>
    <row r="3780" spans="1:12" hidden="1" x14ac:dyDescent="0.3">
      <c r="A3780" t="s">
        <v>7648</v>
      </c>
      <c r="B3780" t="s">
        <v>7649</v>
      </c>
      <c r="C3780" t="s">
        <v>7643</v>
      </c>
      <c r="D3780" t="s">
        <v>7636</v>
      </c>
      <c r="E3780" t="s">
        <v>4113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f t="shared" si="59"/>
        <v>0</v>
      </c>
    </row>
    <row r="3781" spans="1:12" hidden="1" x14ac:dyDescent="0.3">
      <c r="A3781" t="s">
        <v>7650</v>
      </c>
      <c r="B3781" t="s">
        <v>7651</v>
      </c>
      <c r="C3781" t="s">
        <v>7480</v>
      </c>
      <c r="D3781" t="s">
        <v>7636</v>
      </c>
      <c r="E3781" t="s">
        <v>4113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f t="shared" si="59"/>
        <v>0</v>
      </c>
    </row>
    <row r="3782" spans="1:12" hidden="1" x14ac:dyDescent="0.3">
      <c r="A3782" t="s">
        <v>7652</v>
      </c>
      <c r="B3782" t="s">
        <v>7653</v>
      </c>
      <c r="C3782" t="s">
        <v>7480</v>
      </c>
      <c r="D3782" t="s">
        <v>7636</v>
      </c>
      <c r="E3782" t="s">
        <v>4113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f t="shared" si="59"/>
        <v>0</v>
      </c>
    </row>
    <row r="3783" spans="1:12" hidden="1" x14ac:dyDescent="0.3">
      <c r="A3783" t="s">
        <v>7654</v>
      </c>
      <c r="B3783" t="s">
        <v>7655</v>
      </c>
      <c r="C3783" t="s">
        <v>23</v>
      </c>
      <c r="D3783" t="s">
        <v>7636</v>
      </c>
      <c r="E3783" t="s">
        <v>4113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f t="shared" si="59"/>
        <v>0</v>
      </c>
    </row>
    <row r="3784" spans="1:12" hidden="1" x14ac:dyDescent="0.3">
      <c r="A3784" t="s">
        <v>7656</v>
      </c>
      <c r="B3784" t="s">
        <v>7657</v>
      </c>
      <c r="C3784" t="s">
        <v>7480</v>
      </c>
      <c r="D3784" t="s">
        <v>7636</v>
      </c>
      <c r="E3784" t="s">
        <v>4113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f t="shared" si="59"/>
        <v>0</v>
      </c>
    </row>
    <row r="3785" spans="1:12" hidden="1" x14ac:dyDescent="0.3">
      <c r="A3785" t="s">
        <v>7658</v>
      </c>
      <c r="B3785" t="s">
        <v>7659</v>
      </c>
      <c r="C3785" t="s">
        <v>7480</v>
      </c>
      <c r="D3785" t="s">
        <v>7636</v>
      </c>
      <c r="E3785" t="s">
        <v>4113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f t="shared" si="59"/>
        <v>0</v>
      </c>
    </row>
    <row r="3786" spans="1:12" hidden="1" x14ac:dyDescent="0.3">
      <c r="A3786" t="s">
        <v>7660</v>
      </c>
      <c r="B3786" t="s">
        <v>7661</v>
      </c>
      <c r="C3786" t="s">
        <v>23</v>
      </c>
      <c r="D3786" t="s">
        <v>7662</v>
      </c>
      <c r="E3786" t="s">
        <v>4113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f t="shared" si="59"/>
        <v>0</v>
      </c>
    </row>
    <row r="3787" spans="1:12" hidden="1" x14ac:dyDescent="0.3">
      <c r="A3787" t="s">
        <v>7663</v>
      </c>
      <c r="B3787" t="s">
        <v>7664</v>
      </c>
      <c r="C3787" t="s">
        <v>23</v>
      </c>
      <c r="D3787" t="s">
        <v>7662</v>
      </c>
      <c r="E3787" t="s">
        <v>4113</v>
      </c>
      <c r="F3787">
        <v>0</v>
      </c>
      <c r="G3787">
        <v>0</v>
      </c>
      <c r="H3787">
        <v>0</v>
      </c>
      <c r="I3787">
        <v>7</v>
      </c>
      <c r="J3787">
        <v>0</v>
      </c>
      <c r="K3787">
        <v>0</v>
      </c>
      <c r="L3787">
        <f t="shared" si="59"/>
        <v>0</v>
      </c>
    </row>
    <row r="3788" spans="1:12" hidden="1" x14ac:dyDescent="0.3">
      <c r="A3788" t="s">
        <v>7665</v>
      </c>
      <c r="B3788" t="s">
        <v>7666</v>
      </c>
      <c r="C3788" t="s">
        <v>23</v>
      </c>
      <c r="D3788" t="s">
        <v>7662</v>
      </c>
      <c r="E3788" t="s">
        <v>4113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f t="shared" si="59"/>
        <v>0</v>
      </c>
    </row>
    <row r="3789" spans="1:12" hidden="1" x14ac:dyDescent="0.3">
      <c r="A3789" t="s">
        <v>7667</v>
      </c>
      <c r="B3789" t="s">
        <v>7668</v>
      </c>
      <c r="C3789" t="s">
        <v>7669</v>
      </c>
      <c r="D3789" t="s">
        <v>7662</v>
      </c>
      <c r="E3789" t="s">
        <v>4113</v>
      </c>
      <c r="F3789">
        <v>0</v>
      </c>
      <c r="G3789">
        <v>0</v>
      </c>
      <c r="H3789">
        <v>0</v>
      </c>
      <c r="I3789">
        <v>2</v>
      </c>
      <c r="J3789">
        <v>0</v>
      </c>
      <c r="K3789">
        <v>0</v>
      </c>
      <c r="L3789">
        <f t="shared" si="59"/>
        <v>0</v>
      </c>
    </row>
    <row r="3790" spans="1:12" hidden="1" x14ac:dyDescent="0.3">
      <c r="A3790" t="s">
        <v>7670</v>
      </c>
      <c r="B3790" t="s">
        <v>7671</v>
      </c>
      <c r="C3790" t="s">
        <v>23</v>
      </c>
      <c r="D3790" t="s">
        <v>7662</v>
      </c>
      <c r="E3790" t="s">
        <v>4113</v>
      </c>
      <c r="F3790">
        <v>1</v>
      </c>
      <c r="G3790">
        <v>0</v>
      </c>
      <c r="H3790">
        <v>0</v>
      </c>
      <c r="I3790">
        <v>3</v>
      </c>
      <c r="J3790">
        <v>0</v>
      </c>
      <c r="K3790">
        <v>0</v>
      </c>
      <c r="L3790">
        <f t="shared" si="59"/>
        <v>1</v>
      </c>
    </row>
    <row r="3791" spans="1:12" hidden="1" x14ac:dyDescent="0.3">
      <c r="A3791" t="s">
        <v>7672</v>
      </c>
      <c r="B3791" t="s">
        <v>7673</v>
      </c>
      <c r="C3791" t="s">
        <v>23</v>
      </c>
      <c r="D3791" t="s">
        <v>7662</v>
      </c>
      <c r="E3791" t="s">
        <v>4113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f t="shared" si="59"/>
        <v>0</v>
      </c>
    </row>
    <row r="3792" spans="1:12" hidden="1" x14ac:dyDescent="0.3">
      <c r="A3792" t="s">
        <v>7674</v>
      </c>
      <c r="B3792" t="s">
        <v>7675</v>
      </c>
      <c r="C3792" t="s">
        <v>23</v>
      </c>
      <c r="D3792" t="s">
        <v>7662</v>
      </c>
      <c r="E3792" t="s">
        <v>4113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f t="shared" si="59"/>
        <v>0</v>
      </c>
    </row>
    <row r="3793" spans="1:12" hidden="1" x14ac:dyDescent="0.3">
      <c r="A3793" t="s">
        <v>7676</v>
      </c>
      <c r="B3793" t="s">
        <v>7677</v>
      </c>
      <c r="C3793" t="s">
        <v>23</v>
      </c>
      <c r="D3793" t="s">
        <v>7662</v>
      </c>
      <c r="E3793" t="s">
        <v>4113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f t="shared" si="59"/>
        <v>0</v>
      </c>
    </row>
    <row r="3794" spans="1:12" hidden="1" x14ac:dyDescent="0.3">
      <c r="A3794" t="s">
        <v>7678</v>
      </c>
      <c r="B3794" t="s">
        <v>7679</v>
      </c>
      <c r="C3794" t="s">
        <v>23</v>
      </c>
      <c r="D3794" t="s">
        <v>7662</v>
      </c>
      <c r="E3794" t="s">
        <v>4113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f t="shared" si="59"/>
        <v>0</v>
      </c>
    </row>
    <row r="3795" spans="1:12" hidden="1" x14ac:dyDescent="0.3">
      <c r="A3795" t="s">
        <v>7680</v>
      </c>
      <c r="B3795" t="s">
        <v>7681</v>
      </c>
      <c r="C3795" t="s">
        <v>23</v>
      </c>
      <c r="D3795" t="s">
        <v>7662</v>
      </c>
      <c r="E3795" t="s">
        <v>4113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f t="shared" si="59"/>
        <v>0</v>
      </c>
    </row>
    <row r="3796" spans="1:12" hidden="1" x14ac:dyDescent="0.3">
      <c r="A3796" t="s">
        <v>7682</v>
      </c>
      <c r="B3796" t="s">
        <v>7683</v>
      </c>
      <c r="C3796" t="s">
        <v>23</v>
      </c>
      <c r="D3796" t="s">
        <v>7662</v>
      </c>
      <c r="E3796" t="s">
        <v>4113</v>
      </c>
      <c r="F3796">
        <v>4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f t="shared" si="59"/>
        <v>4</v>
      </c>
    </row>
    <row r="3797" spans="1:12" hidden="1" x14ac:dyDescent="0.3">
      <c r="A3797" t="s">
        <v>7684</v>
      </c>
      <c r="B3797" t="s">
        <v>7685</v>
      </c>
      <c r="C3797" t="s">
        <v>23</v>
      </c>
      <c r="D3797" t="s">
        <v>7662</v>
      </c>
      <c r="E3797" t="s">
        <v>4113</v>
      </c>
      <c r="F3797">
        <v>6</v>
      </c>
      <c r="G3797">
        <v>0</v>
      </c>
      <c r="H3797">
        <v>0</v>
      </c>
      <c r="I3797">
        <v>1</v>
      </c>
      <c r="J3797">
        <v>0</v>
      </c>
      <c r="K3797">
        <v>0</v>
      </c>
      <c r="L3797">
        <f t="shared" si="59"/>
        <v>6</v>
      </c>
    </row>
    <row r="3798" spans="1:12" hidden="1" x14ac:dyDescent="0.3">
      <c r="A3798" t="s">
        <v>7686</v>
      </c>
      <c r="B3798" t="s">
        <v>7687</v>
      </c>
      <c r="C3798" t="s">
        <v>7688</v>
      </c>
      <c r="D3798" t="s">
        <v>7662</v>
      </c>
      <c r="E3798" t="s">
        <v>4113</v>
      </c>
      <c r="F3798">
        <v>8</v>
      </c>
      <c r="G3798">
        <v>0</v>
      </c>
      <c r="H3798">
        <v>0</v>
      </c>
      <c r="I3798">
        <v>1</v>
      </c>
      <c r="J3798">
        <v>0</v>
      </c>
      <c r="K3798">
        <v>0</v>
      </c>
      <c r="L3798">
        <f t="shared" si="59"/>
        <v>8</v>
      </c>
    </row>
    <row r="3799" spans="1:12" hidden="1" x14ac:dyDescent="0.3">
      <c r="A3799" t="s">
        <v>7689</v>
      </c>
      <c r="B3799" t="s">
        <v>7690</v>
      </c>
      <c r="C3799" t="s">
        <v>23</v>
      </c>
      <c r="D3799" t="s">
        <v>7662</v>
      </c>
      <c r="E3799" t="s">
        <v>4113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f t="shared" si="59"/>
        <v>0</v>
      </c>
    </row>
    <row r="3800" spans="1:12" hidden="1" x14ac:dyDescent="0.3">
      <c r="A3800" t="s">
        <v>7691</v>
      </c>
      <c r="B3800" t="s">
        <v>7692</v>
      </c>
      <c r="C3800" t="s">
        <v>23</v>
      </c>
      <c r="D3800" t="s">
        <v>7662</v>
      </c>
      <c r="E3800" t="s">
        <v>4113</v>
      </c>
      <c r="F3800">
        <v>3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f t="shared" si="59"/>
        <v>3</v>
      </c>
    </row>
    <row r="3801" spans="1:12" hidden="1" x14ac:dyDescent="0.3">
      <c r="A3801" t="s">
        <v>7693</v>
      </c>
      <c r="B3801" t="s">
        <v>7694</v>
      </c>
      <c r="C3801" t="s">
        <v>23</v>
      </c>
      <c r="D3801" t="s">
        <v>7662</v>
      </c>
      <c r="E3801" t="s">
        <v>4113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f t="shared" si="59"/>
        <v>0</v>
      </c>
    </row>
    <row r="3802" spans="1:12" hidden="1" x14ac:dyDescent="0.3">
      <c r="A3802" t="s">
        <v>7695</v>
      </c>
      <c r="B3802" t="s">
        <v>7696</v>
      </c>
      <c r="C3802" t="s">
        <v>23</v>
      </c>
      <c r="D3802" t="s">
        <v>7662</v>
      </c>
      <c r="E3802" t="s">
        <v>4113</v>
      </c>
      <c r="F3802">
        <v>4</v>
      </c>
      <c r="G3802">
        <v>0</v>
      </c>
      <c r="H3802">
        <v>0</v>
      </c>
      <c r="I3802">
        <v>16</v>
      </c>
      <c r="J3802">
        <v>0</v>
      </c>
      <c r="K3802">
        <v>0</v>
      </c>
      <c r="L3802">
        <f t="shared" si="59"/>
        <v>4</v>
      </c>
    </row>
    <row r="3803" spans="1:12" hidden="1" x14ac:dyDescent="0.3">
      <c r="A3803" t="s">
        <v>7697</v>
      </c>
      <c r="B3803" t="s">
        <v>7698</v>
      </c>
      <c r="C3803" t="s">
        <v>6119</v>
      </c>
      <c r="D3803" t="s">
        <v>7662</v>
      </c>
      <c r="E3803" t="s">
        <v>4113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f t="shared" si="59"/>
        <v>0</v>
      </c>
    </row>
    <row r="3804" spans="1:12" hidden="1" x14ac:dyDescent="0.3">
      <c r="A3804" t="s">
        <v>7699</v>
      </c>
      <c r="B3804" t="s">
        <v>7700</v>
      </c>
      <c r="C3804" t="s">
        <v>6119</v>
      </c>
      <c r="D3804" t="s">
        <v>7662</v>
      </c>
      <c r="E3804" t="s">
        <v>4113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f t="shared" si="59"/>
        <v>0</v>
      </c>
    </row>
    <row r="3805" spans="1:12" hidden="1" x14ac:dyDescent="0.3">
      <c r="A3805" t="s">
        <v>7701</v>
      </c>
      <c r="B3805" t="s">
        <v>7702</v>
      </c>
      <c r="C3805" t="s">
        <v>5297</v>
      </c>
      <c r="D3805" t="s">
        <v>7662</v>
      </c>
      <c r="E3805" t="s">
        <v>4113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f t="shared" si="59"/>
        <v>0</v>
      </c>
    </row>
    <row r="3806" spans="1:12" hidden="1" x14ac:dyDescent="0.3">
      <c r="A3806" t="s">
        <v>7703</v>
      </c>
      <c r="B3806" t="s">
        <v>7704</v>
      </c>
      <c r="C3806" t="s">
        <v>7705</v>
      </c>
      <c r="D3806" t="s">
        <v>7662</v>
      </c>
      <c r="E3806" t="s">
        <v>4113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f t="shared" si="59"/>
        <v>0</v>
      </c>
    </row>
    <row r="3807" spans="1:12" hidden="1" x14ac:dyDescent="0.3">
      <c r="A3807" t="s">
        <v>7706</v>
      </c>
      <c r="B3807" t="s">
        <v>7499</v>
      </c>
      <c r="C3807" t="s">
        <v>23</v>
      </c>
      <c r="D3807" t="s">
        <v>7707</v>
      </c>
      <c r="E3807" t="s">
        <v>4113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f t="shared" si="59"/>
        <v>0</v>
      </c>
    </row>
    <row r="3808" spans="1:12" hidden="1" x14ac:dyDescent="0.3">
      <c r="A3808" t="s">
        <v>7708</v>
      </c>
      <c r="B3808" t="s">
        <v>7709</v>
      </c>
      <c r="C3808" t="s">
        <v>23</v>
      </c>
      <c r="D3808" t="s">
        <v>7707</v>
      </c>
      <c r="E3808" t="s">
        <v>4113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f t="shared" si="59"/>
        <v>0</v>
      </c>
    </row>
    <row r="3809" spans="1:12" hidden="1" x14ac:dyDescent="0.3">
      <c r="A3809" t="s">
        <v>7710</v>
      </c>
      <c r="B3809" t="s">
        <v>7711</v>
      </c>
      <c r="C3809" t="s">
        <v>23</v>
      </c>
      <c r="D3809" t="s">
        <v>609</v>
      </c>
      <c r="E3809" t="s">
        <v>4113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f t="shared" si="59"/>
        <v>0</v>
      </c>
    </row>
    <row r="3810" spans="1:12" hidden="1" x14ac:dyDescent="0.3">
      <c r="A3810" t="s">
        <v>7712</v>
      </c>
      <c r="B3810" t="s">
        <v>7713</v>
      </c>
      <c r="C3810" t="s">
        <v>7480</v>
      </c>
      <c r="D3810" t="s">
        <v>7714</v>
      </c>
      <c r="E3810" t="s">
        <v>4113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f t="shared" si="59"/>
        <v>0</v>
      </c>
    </row>
    <row r="3811" spans="1:12" hidden="1" x14ac:dyDescent="0.3">
      <c r="A3811" t="s">
        <v>7715</v>
      </c>
      <c r="B3811" t="s">
        <v>7716</v>
      </c>
      <c r="C3811" t="s">
        <v>23</v>
      </c>
      <c r="D3811" t="s">
        <v>7714</v>
      </c>
      <c r="E3811" t="s">
        <v>4113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f t="shared" si="59"/>
        <v>0</v>
      </c>
    </row>
    <row r="3812" spans="1:12" hidden="1" x14ac:dyDescent="0.3">
      <c r="A3812" t="s">
        <v>7717</v>
      </c>
      <c r="B3812" t="s">
        <v>7718</v>
      </c>
      <c r="C3812" t="s">
        <v>7719</v>
      </c>
      <c r="D3812" t="s">
        <v>7714</v>
      </c>
      <c r="E3812" t="s">
        <v>4113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f t="shared" si="59"/>
        <v>0</v>
      </c>
    </row>
    <row r="3813" spans="1:12" hidden="1" x14ac:dyDescent="0.3">
      <c r="A3813" t="s">
        <v>7720</v>
      </c>
      <c r="B3813" t="s">
        <v>7721</v>
      </c>
      <c r="C3813" t="s">
        <v>6119</v>
      </c>
      <c r="D3813" t="s">
        <v>7722</v>
      </c>
      <c r="E3813" t="s">
        <v>4113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f t="shared" si="59"/>
        <v>0</v>
      </c>
    </row>
    <row r="3814" spans="1:12" hidden="1" x14ac:dyDescent="0.3">
      <c r="A3814" t="s">
        <v>7723</v>
      </c>
      <c r="B3814" t="s">
        <v>7724</v>
      </c>
      <c r="C3814" t="s">
        <v>6119</v>
      </c>
      <c r="D3814" t="s">
        <v>7722</v>
      </c>
      <c r="E3814" t="s">
        <v>4113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f t="shared" si="59"/>
        <v>0</v>
      </c>
    </row>
    <row r="3815" spans="1:12" hidden="1" x14ac:dyDescent="0.3">
      <c r="A3815" t="s">
        <v>7725</v>
      </c>
      <c r="B3815" t="s">
        <v>7726</v>
      </c>
      <c r="C3815" t="s">
        <v>6119</v>
      </c>
      <c r="D3815" t="s">
        <v>7727</v>
      </c>
      <c r="E3815" t="s">
        <v>4113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f t="shared" si="59"/>
        <v>0</v>
      </c>
    </row>
    <row r="3816" spans="1:12" hidden="1" x14ac:dyDescent="0.3">
      <c r="A3816" t="s">
        <v>7728</v>
      </c>
      <c r="B3816" t="s">
        <v>7729</v>
      </c>
      <c r="C3816" t="s">
        <v>23</v>
      </c>
      <c r="D3816" t="s">
        <v>7730</v>
      </c>
      <c r="E3816" t="s">
        <v>4113</v>
      </c>
      <c r="F3816">
        <v>74</v>
      </c>
      <c r="G3816">
        <v>0</v>
      </c>
      <c r="H3816">
        <v>3060</v>
      </c>
      <c r="I3816">
        <v>64</v>
      </c>
      <c r="J3816">
        <v>0</v>
      </c>
      <c r="K3816">
        <v>0</v>
      </c>
      <c r="L3816">
        <f t="shared" si="59"/>
        <v>3134</v>
      </c>
    </row>
    <row r="3817" spans="1:12" hidden="1" x14ac:dyDescent="0.3">
      <c r="A3817" t="s">
        <v>7731</v>
      </c>
      <c r="B3817" t="s">
        <v>7732</v>
      </c>
      <c r="C3817" t="s">
        <v>7480</v>
      </c>
      <c r="D3817" t="s">
        <v>609</v>
      </c>
      <c r="E3817" t="s">
        <v>4113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f t="shared" si="59"/>
        <v>0</v>
      </c>
    </row>
    <row r="3818" spans="1:12" x14ac:dyDescent="0.3">
      <c r="A3818" t="s">
        <v>7733</v>
      </c>
      <c r="B3818" t="s">
        <v>7734</v>
      </c>
      <c r="C3818" t="s">
        <v>7480</v>
      </c>
      <c r="D3818" t="s">
        <v>609</v>
      </c>
      <c r="E3818" t="s">
        <v>4113</v>
      </c>
      <c r="F3818">
        <v>0</v>
      </c>
      <c r="G3818">
        <v>0</v>
      </c>
      <c r="H3818">
        <v>0</v>
      </c>
      <c r="I3818">
        <v>0</v>
      </c>
      <c r="J3818">
        <v>72</v>
      </c>
      <c r="K3818">
        <v>20</v>
      </c>
      <c r="L3818">
        <f t="shared" si="59"/>
        <v>72</v>
      </c>
    </row>
    <row r="3819" spans="1:12" hidden="1" x14ac:dyDescent="0.3">
      <c r="A3819" t="s">
        <v>7735</v>
      </c>
      <c r="B3819" t="s">
        <v>7736</v>
      </c>
      <c r="C3819" t="s">
        <v>6119</v>
      </c>
      <c r="D3819" t="s">
        <v>609</v>
      </c>
      <c r="E3819" t="s">
        <v>4113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f t="shared" si="59"/>
        <v>0</v>
      </c>
    </row>
    <row r="3820" spans="1:12" x14ac:dyDescent="0.3">
      <c r="A3820" t="s">
        <v>7737</v>
      </c>
      <c r="B3820" t="s">
        <v>7738</v>
      </c>
      <c r="C3820" t="s">
        <v>23</v>
      </c>
      <c r="D3820" t="s">
        <v>609</v>
      </c>
      <c r="E3820" t="s">
        <v>4113</v>
      </c>
      <c r="F3820">
        <v>0</v>
      </c>
      <c r="G3820">
        <v>0</v>
      </c>
      <c r="H3820">
        <v>0</v>
      </c>
      <c r="I3820">
        <v>0</v>
      </c>
      <c r="J3820">
        <v>79</v>
      </c>
      <c r="K3820">
        <v>22</v>
      </c>
      <c r="L3820">
        <f t="shared" si="59"/>
        <v>79</v>
      </c>
    </row>
    <row r="3821" spans="1:12" hidden="1" x14ac:dyDescent="0.3">
      <c r="A3821" t="s">
        <v>7739</v>
      </c>
      <c r="B3821" t="s">
        <v>7740</v>
      </c>
      <c r="C3821" t="s">
        <v>23</v>
      </c>
      <c r="D3821" t="s">
        <v>7741</v>
      </c>
      <c r="E3821" t="s">
        <v>4113</v>
      </c>
      <c r="F3821">
        <v>0</v>
      </c>
      <c r="G3821">
        <v>0</v>
      </c>
      <c r="H3821">
        <v>0</v>
      </c>
      <c r="I3821">
        <v>29</v>
      </c>
      <c r="J3821">
        <v>0</v>
      </c>
      <c r="K3821">
        <v>0</v>
      </c>
      <c r="L3821">
        <f t="shared" si="59"/>
        <v>0</v>
      </c>
    </row>
    <row r="3822" spans="1:12" hidden="1" x14ac:dyDescent="0.3">
      <c r="A3822" t="s">
        <v>7742</v>
      </c>
      <c r="B3822" t="s">
        <v>7743</v>
      </c>
      <c r="C3822" t="s">
        <v>23</v>
      </c>
      <c r="D3822" t="s">
        <v>7741</v>
      </c>
      <c r="E3822" t="s">
        <v>4113</v>
      </c>
      <c r="F3822">
        <v>146</v>
      </c>
      <c r="G3822">
        <v>0</v>
      </c>
      <c r="H3822">
        <v>9900</v>
      </c>
      <c r="I3822">
        <v>68</v>
      </c>
      <c r="J3822">
        <v>0</v>
      </c>
      <c r="K3822">
        <v>0</v>
      </c>
      <c r="L3822">
        <f t="shared" si="59"/>
        <v>10046</v>
      </c>
    </row>
    <row r="3823" spans="1:12" hidden="1" x14ac:dyDescent="0.3">
      <c r="A3823" t="s">
        <v>7744</v>
      </c>
      <c r="B3823" t="s">
        <v>7745</v>
      </c>
      <c r="C3823" t="s">
        <v>23</v>
      </c>
      <c r="D3823" t="s">
        <v>7746</v>
      </c>
      <c r="E3823" t="s">
        <v>4113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f t="shared" si="59"/>
        <v>0</v>
      </c>
    </row>
    <row r="3824" spans="1:12" hidden="1" x14ac:dyDescent="0.3">
      <c r="A3824" t="s">
        <v>7747</v>
      </c>
      <c r="B3824" t="s">
        <v>7748</v>
      </c>
      <c r="C3824" t="s">
        <v>23</v>
      </c>
      <c r="D3824" t="s">
        <v>7746</v>
      </c>
      <c r="E3824" t="s">
        <v>4113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f t="shared" si="59"/>
        <v>0</v>
      </c>
    </row>
    <row r="3825" spans="1:12" hidden="1" x14ac:dyDescent="0.3">
      <c r="A3825" t="s">
        <v>7749</v>
      </c>
      <c r="B3825" t="s">
        <v>7750</v>
      </c>
      <c r="C3825" t="s">
        <v>23</v>
      </c>
      <c r="D3825" t="s">
        <v>7746</v>
      </c>
      <c r="E3825" t="s">
        <v>4113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f t="shared" si="59"/>
        <v>0</v>
      </c>
    </row>
    <row r="3826" spans="1:12" hidden="1" x14ac:dyDescent="0.3">
      <c r="A3826" t="s">
        <v>7751</v>
      </c>
      <c r="B3826" t="s">
        <v>7752</v>
      </c>
      <c r="C3826" t="s">
        <v>23</v>
      </c>
      <c r="D3826" t="s">
        <v>7746</v>
      </c>
      <c r="E3826" t="s">
        <v>4113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f t="shared" si="59"/>
        <v>0</v>
      </c>
    </row>
    <row r="3827" spans="1:12" hidden="1" x14ac:dyDescent="0.3">
      <c r="A3827" t="s">
        <v>7753</v>
      </c>
      <c r="B3827" t="s">
        <v>7754</v>
      </c>
      <c r="C3827" t="s">
        <v>23</v>
      </c>
      <c r="D3827" t="s">
        <v>7746</v>
      </c>
      <c r="E3827" t="s">
        <v>4113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f t="shared" si="59"/>
        <v>0</v>
      </c>
    </row>
    <row r="3828" spans="1:12" hidden="1" x14ac:dyDescent="0.3">
      <c r="A3828" t="s">
        <v>7755</v>
      </c>
      <c r="B3828" t="s">
        <v>7756</v>
      </c>
      <c r="C3828" t="s">
        <v>23</v>
      </c>
      <c r="D3828" t="s">
        <v>7746</v>
      </c>
      <c r="E3828" t="s">
        <v>4113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f t="shared" si="59"/>
        <v>0</v>
      </c>
    </row>
    <row r="3829" spans="1:12" hidden="1" x14ac:dyDescent="0.3">
      <c r="A3829" t="s">
        <v>7757</v>
      </c>
      <c r="B3829" t="s">
        <v>7758</v>
      </c>
      <c r="C3829" t="s">
        <v>23</v>
      </c>
      <c r="D3829" t="s">
        <v>7746</v>
      </c>
      <c r="E3829" t="s">
        <v>4113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f t="shared" si="59"/>
        <v>0</v>
      </c>
    </row>
    <row r="3830" spans="1:12" hidden="1" x14ac:dyDescent="0.3">
      <c r="A3830" t="s">
        <v>7759</v>
      </c>
      <c r="B3830" t="s">
        <v>7760</v>
      </c>
      <c r="C3830" t="s">
        <v>23</v>
      </c>
      <c r="D3830" t="s">
        <v>7746</v>
      </c>
      <c r="E3830" t="s">
        <v>4113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f t="shared" si="59"/>
        <v>0</v>
      </c>
    </row>
    <row r="3831" spans="1:12" hidden="1" x14ac:dyDescent="0.3">
      <c r="A3831" t="s">
        <v>7761</v>
      </c>
      <c r="B3831" t="s">
        <v>7762</v>
      </c>
      <c r="C3831" t="s">
        <v>23</v>
      </c>
      <c r="D3831" t="s">
        <v>7746</v>
      </c>
      <c r="E3831" t="s">
        <v>4113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f t="shared" si="59"/>
        <v>0</v>
      </c>
    </row>
    <row r="3832" spans="1:12" hidden="1" x14ac:dyDescent="0.3">
      <c r="A3832" t="s">
        <v>7763</v>
      </c>
      <c r="B3832" t="s">
        <v>7764</v>
      </c>
      <c r="C3832" t="s">
        <v>23</v>
      </c>
      <c r="D3832" t="s">
        <v>7746</v>
      </c>
      <c r="E3832" t="s">
        <v>4113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f t="shared" si="59"/>
        <v>0</v>
      </c>
    </row>
    <row r="3833" spans="1:12" hidden="1" x14ac:dyDescent="0.3">
      <c r="A3833" t="s">
        <v>7765</v>
      </c>
      <c r="B3833" t="s">
        <v>7766</v>
      </c>
      <c r="C3833" t="s">
        <v>23</v>
      </c>
      <c r="D3833" t="s">
        <v>7746</v>
      </c>
      <c r="E3833" t="s">
        <v>4113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f t="shared" si="59"/>
        <v>0</v>
      </c>
    </row>
    <row r="3834" spans="1:12" hidden="1" x14ac:dyDescent="0.3">
      <c r="A3834" t="s">
        <v>7767</v>
      </c>
      <c r="B3834" t="s">
        <v>7768</v>
      </c>
      <c r="C3834" t="s">
        <v>23</v>
      </c>
      <c r="D3834" t="s">
        <v>7746</v>
      </c>
      <c r="E3834" t="s">
        <v>4113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f t="shared" si="59"/>
        <v>0</v>
      </c>
    </row>
    <row r="3835" spans="1:12" hidden="1" x14ac:dyDescent="0.3">
      <c r="A3835" t="s">
        <v>7769</v>
      </c>
      <c r="B3835" t="s">
        <v>7770</v>
      </c>
      <c r="C3835" t="s">
        <v>23</v>
      </c>
      <c r="D3835" t="s">
        <v>7746</v>
      </c>
      <c r="E3835" t="s">
        <v>4113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f t="shared" si="59"/>
        <v>0</v>
      </c>
    </row>
    <row r="3836" spans="1:12" hidden="1" x14ac:dyDescent="0.3">
      <c r="A3836" t="s">
        <v>7771</v>
      </c>
      <c r="B3836" t="s">
        <v>7772</v>
      </c>
      <c r="C3836" t="s">
        <v>23</v>
      </c>
      <c r="D3836" t="s">
        <v>7746</v>
      </c>
      <c r="E3836" t="s">
        <v>4113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f t="shared" si="59"/>
        <v>0</v>
      </c>
    </row>
    <row r="3837" spans="1:12" hidden="1" x14ac:dyDescent="0.3">
      <c r="A3837" t="s">
        <v>7773</v>
      </c>
      <c r="B3837" t="s">
        <v>7774</v>
      </c>
      <c r="C3837" t="s">
        <v>23</v>
      </c>
      <c r="D3837" t="s">
        <v>7746</v>
      </c>
      <c r="E3837" t="s">
        <v>4113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f t="shared" si="59"/>
        <v>0</v>
      </c>
    </row>
    <row r="3838" spans="1:12" hidden="1" x14ac:dyDescent="0.3">
      <c r="A3838" t="s">
        <v>7775</v>
      </c>
      <c r="B3838" t="s">
        <v>7776</v>
      </c>
      <c r="C3838" t="s">
        <v>23</v>
      </c>
      <c r="D3838" t="s">
        <v>7777</v>
      </c>
      <c r="E3838" t="s">
        <v>4113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f t="shared" si="59"/>
        <v>0</v>
      </c>
    </row>
    <row r="3839" spans="1:12" hidden="1" x14ac:dyDescent="0.3">
      <c r="A3839" t="s">
        <v>7778</v>
      </c>
      <c r="B3839" t="s">
        <v>7779</v>
      </c>
      <c r="C3839" t="s">
        <v>23</v>
      </c>
      <c r="D3839" t="s">
        <v>7780</v>
      </c>
      <c r="E3839" t="s">
        <v>4113</v>
      </c>
      <c r="F3839">
        <v>55</v>
      </c>
      <c r="G3839">
        <v>0</v>
      </c>
      <c r="H3839">
        <v>0</v>
      </c>
      <c r="I3839">
        <v>16</v>
      </c>
      <c r="J3839">
        <v>0</v>
      </c>
      <c r="K3839">
        <v>0</v>
      </c>
      <c r="L3839">
        <f t="shared" si="59"/>
        <v>55</v>
      </c>
    </row>
    <row r="3840" spans="1:12" hidden="1" x14ac:dyDescent="0.3">
      <c r="A3840" t="s">
        <v>7781</v>
      </c>
      <c r="B3840" t="s">
        <v>7782</v>
      </c>
      <c r="C3840" t="s">
        <v>23</v>
      </c>
      <c r="D3840" t="s">
        <v>7780</v>
      </c>
      <c r="E3840" t="s">
        <v>4113</v>
      </c>
      <c r="F3840">
        <v>161</v>
      </c>
      <c r="G3840">
        <v>0</v>
      </c>
      <c r="H3840">
        <v>0</v>
      </c>
      <c r="I3840">
        <v>12</v>
      </c>
      <c r="J3840">
        <v>0</v>
      </c>
      <c r="K3840">
        <v>0</v>
      </c>
      <c r="L3840">
        <f t="shared" si="59"/>
        <v>161</v>
      </c>
    </row>
    <row r="3841" spans="1:12" hidden="1" x14ac:dyDescent="0.3">
      <c r="A3841" t="s">
        <v>7783</v>
      </c>
      <c r="B3841" t="s">
        <v>7784</v>
      </c>
      <c r="C3841" t="s">
        <v>23</v>
      </c>
      <c r="D3841" t="s">
        <v>7780</v>
      </c>
      <c r="E3841" t="s">
        <v>4113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f t="shared" si="59"/>
        <v>0</v>
      </c>
    </row>
    <row r="3842" spans="1:12" hidden="1" x14ac:dyDescent="0.3">
      <c r="A3842" t="s">
        <v>7785</v>
      </c>
      <c r="B3842" t="s">
        <v>7786</v>
      </c>
      <c r="C3842" t="s">
        <v>23</v>
      </c>
      <c r="D3842" t="s">
        <v>7662</v>
      </c>
      <c r="E3842" t="s">
        <v>4113</v>
      </c>
      <c r="F3842">
        <v>0</v>
      </c>
      <c r="G3842">
        <v>0</v>
      </c>
      <c r="H3842">
        <v>0</v>
      </c>
      <c r="I3842">
        <v>5</v>
      </c>
      <c r="J3842">
        <v>0</v>
      </c>
      <c r="K3842">
        <v>0</v>
      </c>
      <c r="L3842">
        <f t="shared" si="59"/>
        <v>0</v>
      </c>
    </row>
    <row r="3843" spans="1:12" hidden="1" x14ac:dyDescent="0.3">
      <c r="A3843" t="s">
        <v>7787</v>
      </c>
      <c r="B3843" t="s">
        <v>7788</v>
      </c>
      <c r="C3843" t="s">
        <v>23</v>
      </c>
      <c r="D3843" t="s">
        <v>7789</v>
      </c>
      <c r="E3843" t="s">
        <v>4113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f t="shared" ref="L3843:L3906" si="60">F3843+G3843+H3843+J3843</f>
        <v>0</v>
      </c>
    </row>
    <row r="3844" spans="1:12" hidden="1" x14ac:dyDescent="0.3">
      <c r="A3844" t="s">
        <v>7790</v>
      </c>
      <c r="B3844" t="s">
        <v>7791</v>
      </c>
      <c r="C3844" t="s">
        <v>7705</v>
      </c>
      <c r="D3844" t="s">
        <v>7506</v>
      </c>
      <c r="E3844" t="s">
        <v>4113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f t="shared" si="60"/>
        <v>0</v>
      </c>
    </row>
    <row r="3845" spans="1:12" hidden="1" x14ac:dyDescent="0.3">
      <c r="A3845" t="s">
        <v>7792</v>
      </c>
      <c r="B3845" t="s">
        <v>7793</v>
      </c>
      <c r="C3845" t="s">
        <v>6119</v>
      </c>
      <c r="D3845" t="s">
        <v>7506</v>
      </c>
      <c r="E3845" t="s">
        <v>4113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f t="shared" si="60"/>
        <v>0</v>
      </c>
    </row>
    <row r="3846" spans="1:12" hidden="1" x14ac:dyDescent="0.3">
      <c r="A3846" t="s">
        <v>7794</v>
      </c>
      <c r="B3846" t="s">
        <v>7795</v>
      </c>
      <c r="C3846" t="s">
        <v>7457</v>
      </c>
      <c r="D3846" t="s">
        <v>7506</v>
      </c>
      <c r="E3846" t="s">
        <v>4113</v>
      </c>
      <c r="F3846">
        <v>1</v>
      </c>
      <c r="G3846">
        <v>0</v>
      </c>
      <c r="H3846">
        <v>0</v>
      </c>
      <c r="I3846">
        <v>3</v>
      </c>
      <c r="J3846">
        <v>0</v>
      </c>
      <c r="K3846">
        <v>0</v>
      </c>
      <c r="L3846">
        <f t="shared" si="60"/>
        <v>1</v>
      </c>
    </row>
    <row r="3847" spans="1:12" hidden="1" x14ac:dyDescent="0.3">
      <c r="A3847" t="s">
        <v>7796</v>
      </c>
      <c r="B3847" t="s">
        <v>7797</v>
      </c>
      <c r="C3847" t="s">
        <v>7719</v>
      </c>
      <c r="D3847" t="s">
        <v>7506</v>
      </c>
      <c r="E3847" t="s">
        <v>4113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f t="shared" si="60"/>
        <v>0</v>
      </c>
    </row>
    <row r="3848" spans="1:12" hidden="1" x14ac:dyDescent="0.3">
      <c r="A3848" t="s">
        <v>7798</v>
      </c>
      <c r="B3848" t="s">
        <v>7799</v>
      </c>
      <c r="C3848" t="s">
        <v>23</v>
      </c>
      <c r="D3848" t="s">
        <v>7506</v>
      </c>
      <c r="E3848" t="s">
        <v>4113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f t="shared" si="60"/>
        <v>0</v>
      </c>
    </row>
    <row r="3849" spans="1:12" hidden="1" x14ac:dyDescent="0.3">
      <c r="A3849" t="s">
        <v>7800</v>
      </c>
      <c r="B3849" t="s">
        <v>7801</v>
      </c>
      <c r="C3849" t="s">
        <v>7480</v>
      </c>
      <c r="D3849" t="s">
        <v>7506</v>
      </c>
      <c r="E3849" t="s">
        <v>4113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f t="shared" si="60"/>
        <v>0</v>
      </c>
    </row>
    <row r="3850" spans="1:12" hidden="1" x14ac:dyDescent="0.3">
      <c r="A3850" t="s">
        <v>7802</v>
      </c>
      <c r="B3850" t="s">
        <v>7803</v>
      </c>
      <c r="C3850" t="s">
        <v>23</v>
      </c>
      <c r="D3850" t="s">
        <v>7506</v>
      </c>
      <c r="E3850" t="s">
        <v>4113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f t="shared" si="60"/>
        <v>0</v>
      </c>
    </row>
    <row r="3851" spans="1:12" hidden="1" x14ac:dyDescent="0.3">
      <c r="A3851" t="s">
        <v>7804</v>
      </c>
      <c r="B3851" t="s">
        <v>7805</v>
      </c>
      <c r="C3851" t="s">
        <v>23</v>
      </c>
      <c r="D3851" t="s">
        <v>7506</v>
      </c>
      <c r="E3851" t="s">
        <v>4113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f t="shared" si="60"/>
        <v>0</v>
      </c>
    </row>
    <row r="3852" spans="1:12" hidden="1" x14ac:dyDescent="0.3">
      <c r="A3852" t="s">
        <v>7806</v>
      </c>
      <c r="B3852" t="s">
        <v>7807</v>
      </c>
      <c r="C3852" t="s">
        <v>6119</v>
      </c>
      <c r="D3852" t="s">
        <v>7506</v>
      </c>
      <c r="E3852" t="s">
        <v>4113</v>
      </c>
      <c r="F3852">
        <v>0</v>
      </c>
      <c r="G3852">
        <v>0</v>
      </c>
      <c r="H3852">
        <v>0</v>
      </c>
      <c r="I3852">
        <v>4</v>
      </c>
      <c r="J3852">
        <v>0</v>
      </c>
      <c r="K3852">
        <v>0</v>
      </c>
      <c r="L3852">
        <f t="shared" si="60"/>
        <v>0</v>
      </c>
    </row>
    <row r="3853" spans="1:12" hidden="1" x14ac:dyDescent="0.3">
      <c r="A3853" t="s">
        <v>7808</v>
      </c>
      <c r="B3853" t="s">
        <v>7809</v>
      </c>
      <c r="C3853" t="s">
        <v>7480</v>
      </c>
      <c r="D3853" t="s">
        <v>7506</v>
      </c>
      <c r="E3853" t="s">
        <v>4113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f t="shared" si="60"/>
        <v>0</v>
      </c>
    </row>
    <row r="3854" spans="1:12" hidden="1" x14ac:dyDescent="0.3">
      <c r="A3854" t="s">
        <v>7810</v>
      </c>
      <c r="B3854" t="s">
        <v>7811</v>
      </c>
      <c r="C3854" t="s">
        <v>7480</v>
      </c>
      <c r="D3854" t="s">
        <v>7506</v>
      </c>
      <c r="E3854" t="s">
        <v>4113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f t="shared" si="60"/>
        <v>0</v>
      </c>
    </row>
    <row r="3855" spans="1:12" hidden="1" x14ac:dyDescent="0.3">
      <c r="A3855" t="s">
        <v>7812</v>
      </c>
      <c r="B3855" t="s">
        <v>7813</v>
      </c>
      <c r="C3855" t="s">
        <v>7480</v>
      </c>
      <c r="D3855" t="s">
        <v>7506</v>
      </c>
      <c r="E3855" t="s">
        <v>4113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f t="shared" si="60"/>
        <v>0</v>
      </c>
    </row>
    <row r="3856" spans="1:12" hidden="1" x14ac:dyDescent="0.3">
      <c r="A3856" t="s">
        <v>7814</v>
      </c>
      <c r="B3856" t="s">
        <v>7815</v>
      </c>
      <c r="C3856" t="s">
        <v>23</v>
      </c>
      <c r="D3856" t="s">
        <v>7506</v>
      </c>
      <c r="E3856" t="s">
        <v>4113</v>
      </c>
      <c r="F3856">
        <v>2</v>
      </c>
      <c r="G3856">
        <v>0</v>
      </c>
      <c r="H3856">
        <v>0</v>
      </c>
      <c r="I3856">
        <v>18</v>
      </c>
      <c r="J3856">
        <v>0</v>
      </c>
      <c r="K3856">
        <v>0</v>
      </c>
      <c r="L3856">
        <f t="shared" si="60"/>
        <v>2</v>
      </c>
    </row>
    <row r="3857" spans="1:12" hidden="1" x14ac:dyDescent="0.3">
      <c r="A3857" t="s">
        <v>7816</v>
      </c>
      <c r="B3857" t="s">
        <v>7817</v>
      </c>
      <c r="C3857" t="s">
        <v>23</v>
      </c>
      <c r="D3857" t="s">
        <v>7506</v>
      </c>
      <c r="E3857" t="s">
        <v>4113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f t="shared" si="60"/>
        <v>0</v>
      </c>
    </row>
    <row r="3858" spans="1:12" hidden="1" x14ac:dyDescent="0.3">
      <c r="A3858" t="s">
        <v>7818</v>
      </c>
      <c r="B3858" t="s">
        <v>7819</v>
      </c>
      <c r="C3858" t="s">
        <v>23</v>
      </c>
      <c r="D3858" t="s">
        <v>7506</v>
      </c>
      <c r="E3858" t="s">
        <v>4113</v>
      </c>
      <c r="F3858">
        <v>0</v>
      </c>
      <c r="G3858">
        <v>0</v>
      </c>
      <c r="H3858">
        <v>0</v>
      </c>
      <c r="I3858">
        <v>1</v>
      </c>
      <c r="J3858">
        <v>0</v>
      </c>
      <c r="K3858">
        <v>0</v>
      </c>
      <c r="L3858">
        <f t="shared" si="60"/>
        <v>0</v>
      </c>
    </row>
    <row r="3859" spans="1:12" hidden="1" x14ac:dyDescent="0.3">
      <c r="A3859" t="s">
        <v>7820</v>
      </c>
      <c r="B3859" t="s">
        <v>7813</v>
      </c>
      <c r="C3859" t="s">
        <v>7480</v>
      </c>
      <c r="D3859" t="s">
        <v>7506</v>
      </c>
      <c r="E3859" t="s">
        <v>4113</v>
      </c>
      <c r="F3859">
        <v>0</v>
      </c>
      <c r="G3859">
        <v>0</v>
      </c>
      <c r="H3859">
        <v>0</v>
      </c>
      <c r="I3859">
        <v>1</v>
      </c>
      <c r="J3859">
        <v>0</v>
      </c>
      <c r="K3859">
        <v>0</v>
      </c>
      <c r="L3859">
        <f t="shared" si="60"/>
        <v>0</v>
      </c>
    </row>
    <row r="3860" spans="1:12" hidden="1" x14ac:dyDescent="0.3">
      <c r="A3860" t="s">
        <v>7821</v>
      </c>
      <c r="B3860" t="s">
        <v>7704</v>
      </c>
      <c r="C3860" t="s">
        <v>6119</v>
      </c>
      <c r="D3860" t="s">
        <v>7506</v>
      </c>
      <c r="E3860" t="s">
        <v>4113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f t="shared" si="60"/>
        <v>0</v>
      </c>
    </row>
    <row r="3861" spans="1:12" hidden="1" x14ac:dyDescent="0.3">
      <c r="A3861" t="s">
        <v>7822</v>
      </c>
      <c r="B3861" t="s">
        <v>7823</v>
      </c>
      <c r="C3861" t="s">
        <v>23</v>
      </c>
      <c r="D3861" t="s">
        <v>7506</v>
      </c>
      <c r="E3861" t="s">
        <v>4113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f t="shared" si="60"/>
        <v>0</v>
      </c>
    </row>
    <row r="3862" spans="1:12" hidden="1" x14ac:dyDescent="0.3">
      <c r="A3862" t="s">
        <v>7824</v>
      </c>
      <c r="B3862" t="s">
        <v>7825</v>
      </c>
      <c r="C3862" t="s">
        <v>7480</v>
      </c>
      <c r="D3862" t="s">
        <v>7506</v>
      </c>
      <c r="E3862" t="s">
        <v>4113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f t="shared" si="60"/>
        <v>0</v>
      </c>
    </row>
    <row r="3863" spans="1:12" hidden="1" x14ac:dyDescent="0.3">
      <c r="A3863" t="s">
        <v>7826</v>
      </c>
      <c r="B3863" t="s">
        <v>7827</v>
      </c>
      <c r="C3863" t="s">
        <v>7828</v>
      </c>
      <c r="D3863" t="s">
        <v>7506</v>
      </c>
      <c r="E3863" t="s">
        <v>4113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f t="shared" si="60"/>
        <v>0</v>
      </c>
    </row>
    <row r="3864" spans="1:12" hidden="1" x14ac:dyDescent="0.3">
      <c r="A3864" t="s">
        <v>7829</v>
      </c>
      <c r="B3864" t="s">
        <v>7559</v>
      </c>
      <c r="C3864" t="s">
        <v>7555</v>
      </c>
      <c r="D3864" t="s">
        <v>7506</v>
      </c>
      <c r="E3864" t="s">
        <v>4113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f t="shared" si="60"/>
        <v>0</v>
      </c>
    </row>
    <row r="3865" spans="1:12" hidden="1" x14ac:dyDescent="0.3">
      <c r="A3865" t="s">
        <v>7830</v>
      </c>
      <c r="B3865" t="s">
        <v>7831</v>
      </c>
      <c r="C3865" t="s">
        <v>7555</v>
      </c>
      <c r="D3865" t="s">
        <v>7506</v>
      </c>
      <c r="E3865" t="s">
        <v>4113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f t="shared" si="60"/>
        <v>0</v>
      </c>
    </row>
    <row r="3866" spans="1:12" hidden="1" x14ac:dyDescent="0.3">
      <c r="A3866" t="s">
        <v>7832</v>
      </c>
      <c r="B3866" t="s">
        <v>7557</v>
      </c>
      <c r="C3866" t="s">
        <v>7555</v>
      </c>
      <c r="D3866" t="s">
        <v>7506</v>
      </c>
      <c r="E3866" t="s">
        <v>4113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f t="shared" si="60"/>
        <v>0</v>
      </c>
    </row>
    <row r="3867" spans="1:12" hidden="1" x14ac:dyDescent="0.3">
      <c r="A3867" t="s">
        <v>7833</v>
      </c>
      <c r="B3867" t="s">
        <v>7834</v>
      </c>
      <c r="C3867" t="s">
        <v>7480</v>
      </c>
      <c r="D3867" t="s">
        <v>7506</v>
      </c>
      <c r="E3867" t="s">
        <v>4113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f t="shared" si="60"/>
        <v>0</v>
      </c>
    </row>
    <row r="3868" spans="1:12" hidden="1" x14ac:dyDescent="0.3">
      <c r="A3868" t="s">
        <v>7835</v>
      </c>
      <c r="B3868" t="s">
        <v>7836</v>
      </c>
      <c r="C3868" t="s">
        <v>7480</v>
      </c>
      <c r="D3868" t="s">
        <v>7506</v>
      </c>
      <c r="E3868" t="s">
        <v>4113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f t="shared" si="60"/>
        <v>0</v>
      </c>
    </row>
    <row r="3869" spans="1:12" hidden="1" x14ac:dyDescent="0.3">
      <c r="A3869" t="s">
        <v>7837</v>
      </c>
      <c r="B3869" t="s">
        <v>7838</v>
      </c>
      <c r="C3869" t="s">
        <v>7480</v>
      </c>
      <c r="D3869" t="s">
        <v>7506</v>
      </c>
      <c r="E3869" t="s">
        <v>4113</v>
      </c>
      <c r="F3869">
        <v>38</v>
      </c>
      <c r="G3869">
        <v>0</v>
      </c>
      <c r="H3869">
        <v>0</v>
      </c>
      <c r="I3869">
        <v>7</v>
      </c>
      <c r="J3869">
        <v>0</v>
      </c>
      <c r="K3869">
        <v>0</v>
      </c>
      <c r="L3869">
        <f t="shared" si="60"/>
        <v>38</v>
      </c>
    </row>
    <row r="3870" spans="1:12" hidden="1" x14ac:dyDescent="0.3">
      <c r="A3870" t="s">
        <v>7839</v>
      </c>
      <c r="B3870" t="s">
        <v>7840</v>
      </c>
      <c r="C3870" t="s">
        <v>6119</v>
      </c>
      <c r="D3870" t="s">
        <v>7506</v>
      </c>
      <c r="E3870" t="s">
        <v>4113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f t="shared" si="60"/>
        <v>0</v>
      </c>
    </row>
    <row r="3871" spans="1:12" hidden="1" x14ac:dyDescent="0.3">
      <c r="A3871" t="s">
        <v>7841</v>
      </c>
      <c r="B3871" t="s">
        <v>7687</v>
      </c>
      <c r="C3871" t="s">
        <v>7719</v>
      </c>
      <c r="D3871" t="s">
        <v>7506</v>
      </c>
      <c r="E3871" t="s">
        <v>4113</v>
      </c>
      <c r="F3871">
        <v>0</v>
      </c>
      <c r="G3871">
        <v>0</v>
      </c>
      <c r="H3871">
        <v>0</v>
      </c>
      <c r="I3871">
        <v>1</v>
      </c>
      <c r="J3871">
        <v>0</v>
      </c>
      <c r="K3871">
        <v>0</v>
      </c>
      <c r="L3871">
        <f t="shared" si="60"/>
        <v>0</v>
      </c>
    </row>
    <row r="3872" spans="1:12" hidden="1" x14ac:dyDescent="0.3">
      <c r="A3872" t="s">
        <v>7842</v>
      </c>
      <c r="B3872" t="s">
        <v>7843</v>
      </c>
      <c r="C3872" t="s">
        <v>23</v>
      </c>
      <c r="D3872" t="s">
        <v>7506</v>
      </c>
      <c r="E3872" t="s">
        <v>4113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f t="shared" si="60"/>
        <v>0</v>
      </c>
    </row>
    <row r="3873" spans="1:12" hidden="1" x14ac:dyDescent="0.3">
      <c r="A3873" t="s">
        <v>7844</v>
      </c>
      <c r="B3873" t="s">
        <v>7845</v>
      </c>
      <c r="C3873" t="s">
        <v>23</v>
      </c>
      <c r="D3873" t="s">
        <v>7506</v>
      </c>
      <c r="E3873" t="s">
        <v>4113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f t="shared" si="60"/>
        <v>0</v>
      </c>
    </row>
    <row r="3874" spans="1:12" hidden="1" x14ac:dyDescent="0.3">
      <c r="A3874" t="s">
        <v>7846</v>
      </c>
      <c r="B3874" t="s">
        <v>7847</v>
      </c>
      <c r="C3874" t="s">
        <v>23</v>
      </c>
      <c r="D3874" t="s">
        <v>7506</v>
      </c>
      <c r="E3874" t="s">
        <v>4113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f t="shared" si="60"/>
        <v>0</v>
      </c>
    </row>
    <row r="3875" spans="1:12" hidden="1" x14ac:dyDescent="0.3">
      <c r="A3875" t="s">
        <v>7848</v>
      </c>
      <c r="B3875" t="s">
        <v>7849</v>
      </c>
      <c r="C3875" t="s">
        <v>23</v>
      </c>
      <c r="D3875" t="s">
        <v>7506</v>
      </c>
      <c r="E3875" t="s">
        <v>4113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f t="shared" si="60"/>
        <v>0</v>
      </c>
    </row>
    <row r="3876" spans="1:12" hidden="1" x14ac:dyDescent="0.3">
      <c r="A3876" t="s">
        <v>7850</v>
      </c>
      <c r="B3876" t="s">
        <v>7851</v>
      </c>
      <c r="C3876" t="s">
        <v>23</v>
      </c>
      <c r="D3876" t="s">
        <v>7506</v>
      </c>
      <c r="E3876" t="s">
        <v>4113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f t="shared" si="60"/>
        <v>0</v>
      </c>
    </row>
    <row r="3877" spans="1:12" hidden="1" x14ac:dyDescent="0.3">
      <c r="A3877" t="s">
        <v>7852</v>
      </c>
      <c r="B3877" t="s">
        <v>7853</v>
      </c>
      <c r="C3877" t="s">
        <v>6131</v>
      </c>
      <c r="D3877" t="s">
        <v>5823</v>
      </c>
      <c r="E3877" t="s">
        <v>4113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f t="shared" si="60"/>
        <v>0</v>
      </c>
    </row>
    <row r="3878" spans="1:12" hidden="1" x14ac:dyDescent="0.3">
      <c r="A3878" t="s">
        <v>7854</v>
      </c>
      <c r="B3878" t="s">
        <v>7855</v>
      </c>
      <c r="C3878" t="s">
        <v>7480</v>
      </c>
      <c r="D3878" t="s">
        <v>7856</v>
      </c>
      <c r="E3878" t="s">
        <v>4113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f t="shared" si="60"/>
        <v>0</v>
      </c>
    </row>
    <row r="3879" spans="1:12" hidden="1" x14ac:dyDescent="0.3">
      <c r="A3879" t="s">
        <v>7857</v>
      </c>
      <c r="B3879" t="s">
        <v>7858</v>
      </c>
      <c r="C3879" t="s">
        <v>7480</v>
      </c>
      <c r="D3879" t="s">
        <v>7859</v>
      </c>
      <c r="E3879" t="s">
        <v>4113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f t="shared" si="60"/>
        <v>0</v>
      </c>
    </row>
    <row r="3880" spans="1:12" hidden="1" x14ac:dyDescent="0.3">
      <c r="A3880" t="s">
        <v>7860</v>
      </c>
      <c r="B3880" t="s">
        <v>7861</v>
      </c>
      <c r="C3880" t="s">
        <v>23</v>
      </c>
      <c r="D3880" t="s">
        <v>766</v>
      </c>
      <c r="E3880" t="s">
        <v>4113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f t="shared" si="60"/>
        <v>0</v>
      </c>
    </row>
    <row r="3881" spans="1:12" hidden="1" x14ac:dyDescent="0.3">
      <c r="A3881" t="s">
        <v>7862</v>
      </c>
      <c r="B3881" t="s">
        <v>7863</v>
      </c>
      <c r="C3881" t="s">
        <v>7480</v>
      </c>
      <c r="D3881" t="s">
        <v>7864</v>
      </c>
      <c r="E3881" t="s">
        <v>4113</v>
      </c>
      <c r="F3881">
        <v>7</v>
      </c>
      <c r="G3881">
        <v>0</v>
      </c>
      <c r="H3881">
        <v>0</v>
      </c>
      <c r="I3881">
        <v>16</v>
      </c>
      <c r="J3881">
        <v>0</v>
      </c>
      <c r="K3881">
        <v>0</v>
      </c>
      <c r="L3881">
        <f t="shared" si="60"/>
        <v>7</v>
      </c>
    </row>
    <row r="3882" spans="1:12" hidden="1" x14ac:dyDescent="0.3">
      <c r="A3882" t="s">
        <v>7865</v>
      </c>
      <c r="B3882" t="s">
        <v>7866</v>
      </c>
      <c r="C3882" t="s">
        <v>7480</v>
      </c>
      <c r="D3882" t="s">
        <v>7864</v>
      </c>
      <c r="E3882" t="s">
        <v>4113</v>
      </c>
      <c r="F3882">
        <v>0</v>
      </c>
      <c r="G3882">
        <v>0</v>
      </c>
      <c r="H3882">
        <v>0</v>
      </c>
      <c r="I3882">
        <v>10</v>
      </c>
      <c r="J3882">
        <v>0</v>
      </c>
      <c r="K3882">
        <v>0</v>
      </c>
      <c r="L3882">
        <f t="shared" si="60"/>
        <v>0</v>
      </c>
    </row>
    <row r="3883" spans="1:12" hidden="1" x14ac:dyDescent="0.3">
      <c r="A3883" t="s">
        <v>7867</v>
      </c>
      <c r="B3883" t="s">
        <v>7868</v>
      </c>
      <c r="C3883" t="s">
        <v>7480</v>
      </c>
      <c r="D3883" t="s">
        <v>7869</v>
      </c>
      <c r="E3883" t="s">
        <v>4113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f t="shared" si="60"/>
        <v>0</v>
      </c>
    </row>
    <row r="3884" spans="1:12" hidden="1" x14ac:dyDescent="0.3">
      <c r="A3884" t="s">
        <v>7870</v>
      </c>
      <c r="B3884" t="s">
        <v>7871</v>
      </c>
      <c r="C3884" t="s">
        <v>7480</v>
      </c>
      <c r="D3884" t="s">
        <v>7869</v>
      </c>
      <c r="E3884" t="s">
        <v>4113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f t="shared" si="60"/>
        <v>0</v>
      </c>
    </row>
    <row r="3885" spans="1:12" hidden="1" x14ac:dyDescent="0.3">
      <c r="A3885" t="s">
        <v>7872</v>
      </c>
      <c r="B3885" t="s">
        <v>7873</v>
      </c>
      <c r="C3885" t="s">
        <v>7480</v>
      </c>
      <c r="D3885" t="s">
        <v>7869</v>
      </c>
      <c r="E3885" t="s">
        <v>4113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f t="shared" si="60"/>
        <v>0</v>
      </c>
    </row>
    <row r="3886" spans="1:12" hidden="1" x14ac:dyDescent="0.3">
      <c r="A3886" t="s">
        <v>7874</v>
      </c>
      <c r="B3886" t="s">
        <v>7875</v>
      </c>
      <c r="C3886" t="s">
        <v>7705</v>
      </c>
      <c r="D3886" t="s">
        <v>7876</v>
      </c>
      <c r="E3886" t="s">
        <v>4113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f t="shared" si="60"/>
        <v>0</v>
      </c>
    </row>
    <row r="3887" spans="1:12" hidden="1" x14ac:dyDescent="0.3">
      <c r="A3887" t="s">
        <v>7877</v>
      </c>
      <c r="B3887" t="s">
        <v>7878</v>
      </c>
      <c r="C3887" t="s">
        <v>23</v>
      </c>
      <c r="D3887" t="s">
        <v>7879</v>
      </c>
      <c r="E3887" t="s">
        <v>4113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f t="shared" si="60"/>
        <v>0</v>
      </c>
    </row>
    <row r="3888" spans="1:12" hidden="1" x14ac:dyDescent="0.3">
      <c r="A3888" t="s">
        <v>7880</v>
      </c>
      <c r="B3888" t="s">
        <v>7881</v>
      </c>
      <c r="C3888" t="s">
        <v>23</v>
      </c>
      <c r="D3888" t="s">
        <v>7879</v>
      </c>
      <c r="E3888" t="s">
        <v>4113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f t="shared" si="60"/>
        <v>0</v>
      </c>
    </row>
    <row r="3889" spans="1:12" hidden="1" x14ac:dyDescent="0.3">
      <c r="A3889" t="s">
        <v>7882</v>
      </c>
      <c r="B3889" t="s">
        <v>7883</v>
      </c>
      <c r="C3889" t="s">
        <v>23</v>
      </c>
      <c r="D3889" t="s">
        <v>7879</v>
      </c>
      <c r="E3889" t="s">
        <v>4113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f t="shared" si="60"/>
        <v>0</v>
      </c>
    </row>
    <row r="3890" spans="1:12" hidden="1" x14ac:dyDescent="0.3">
      <c r="A3890" t="s">
        <v>7884</v>
      </c>
      <c r="B3890" t="s">
        <v>7885</v>
      </c>
      <c r="C3890" t="s">
        <v>23</v>
      </c>
      <c r="D3890" t="s">
        <v>7879</v>
      </c>
      <c r="E3890" t="s">
        <v>4113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f t="shared" si="60"/>
        <v>0</v>
      </c>
    </row>
    <row r="3891" spans="1:12" hidden="1" x14ac:dyDescent="0.3">
      <c r="A3891" t="s">
        <v>7886</v>
      </c>
      <c r="B3891" t="s">
        <v>7887</v>
      </c>
      <c r="C3891" t="s">
        <v>23</v>
      </c>
      <c r="D3891" t="s">
        <v>7879</v>
      </c>
      <c r="E3891" t="s">
        <v>4113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f t="shared" si="60"/>
        <v>0</v>
      </c>
    </row>
    <row r="3892" spans="1:12" hidden="1" x14ac:dyDescent="0.3">
      <c r="A3892" t="s">
        <v>7888</v>
      </c>
      <c r="B3892" t="s">
        <v>7889</v>
      </c>
      <c r="C3892" t="s">
        <v>23</v>
      </c>
      <c r="D3892" t="s">
        <v>7890</v>
      </c>
      <c r="E3892" t="s">
        <v>4113</v>
      </c>
      <c r="F3892">
        <v>0</v>
      </c>
      <c r="G3892">
        <v>0</v>
      </c>
      <c r="H3892">
        <v>0</v>
      </c>
      <c r="I3892">
        <v>11</v>
      </c>
      <c r="J3892">
        <v>0</v>
      </c>
      <c r="K3892">
        <v>0</v>
      </c>
      <c r="L3892">
        <f t="shared" si="60"/>
        <v>0</v>
      </c>
    </row>
    <row r="3893" spans="1:12" hidden="1" x14ac:dyDescent="0.3">
      <c r="A3893" t="s">
        <v>7891</v>
      </c>
      <c r="B3893" t="s">
        <v>7892</v>
      </c>
      <c r="C3893" t="s">
        <v>23</v>
      </c>
      <c r="D3893" t="s">
        <v>7890</v>
      </c>
      <c r="E3893" t="s">
        <v>4113</v>
      </c>
      <c r="F3893">
        <v>2</v>
      </c>
      <c r="G3893">
        <v>0</v>
      </c>
      <c r="H3893">
        <v>0</v>
      </c>
      <c r="I3893">
        <v>1</v>
      </c>
      <c r="J3893">
        <v>0</v>
      </c>
      <c r="K3893">
        <v>0</v>
      </c>
      <c r="L3893">
        <f t="shared" si="60"/>
        <v>2</v>
      </c>
    </row>
    <row r="3894" spans="1:12" hidden="1" x14ac:dyDescent="0.3">
      <c r="A3894" t="s">
        <v>7893</v>
      </c>
      <c r="B3894" t="s">
        <v>7894</v>
      </c>
      <c r="C3894" t="s">
        <v>23</v>
      </c>
      <c r="D3894" t="s">
        <v>4932</v>
      </c>
      <c r="E3894" t="s">
        <v>4113</v>
      </c>
      <c r="F3894">
        <v>2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f t="shared" si="60"/>
        <v>2</v>
      </c>
    </row>
    <row r="3895" spans="1:12" hidden="1" x14ac:dyDescent="0.3">
      <c r="A3895" t="s">
        <v>7895</v>
      </c>
      <c r="B3895" t="s">
        <v>7896</v>
      </c>
      <c r="C3895" t="s">
        <v>23</v>
      </c>
      <c r="D3895" t="s">
        <v>7897</v>
      </c>
      <c r="E3895" t="s">
        <v>4113</v>
      </c>
      <c r="F3895">
        <v>0</v>
      </c>
      <c r="G3895">
        <v>0</v>
      </c>
      <c r="H3895">
        <v>0</v>
      </c>
      <c r="I3895">
        <v>3</v>
      </c>
      <c r="J3895">
        <v>0</v>
      </c>
      <c r="K3895">
        <v>0</v>
      </c>
      <c r="L3895">
        <f t="shared" si="60"/>
        <v>0</v>
      </c>
    </row>
    <row r="3896" spans="1:12" hidden="1" x14ac:dyDescent="0.3">
      <c r="A3896" t="s">
        <v>7898</v>
      </c>
      <c r="B3896" t="s">
        <v>7899</v>
      </c>
      <c r="C3896" t="s">
        <v>23</v>
      </c>
      <c r="D3896" t="s">
        <v>7897</v>
      </c>
      <c r="E3896" t="s">
        <v>4113</v>
      </c>
      <c r="F3896">
        <v>5</v>
      </c>
      <c r="G3896">
        <v>0</v>
      </c>
      <c r="H3896">
        <v>0</v>
      </c>
      <c r="I3896">
        <v>1</v>
      </c>
      <c r="J3896">
        <v>0</v>
      </c>
      <c r="K3896">
        <v>0</v>
      </c>
      <c r="L3896">
        <f t="shared" si="60"/>
        <v>5</v>
      </c>
    </row>
    <row r="3897" spans="1:12" hidden="1" x14ac:dyDescent="0.3">
      <c r="A3897" t="s">
        <v>7900</v>
      </c>
      <c r="B3897" t="s">
        <v>7901</v>
      </c>
      <c r="C3897" t="s">
        <v>23</v>
      </c>
      <c r="D3897" t="s">
        <v>7897</v>
      </c>
      <c r="E3897" t="s">
        <v>4113</v>
      </c>
      <c r="F3897">
        <v>4</v>
      </c>
      <c r="G3897">
        <v>0</v>
      </c>
      <c r="H3897">
        <v>0</v>
      </c>
      <c r="I3897">
        <v>1</v>
      </c>
      <c r="J3897">
        <v>0</v>
      </c>
      <c r="K3897">
        <v>0</v>
      </c>
      <c r="L3897">
        <f t="shared" si="60"/>
        <v>4</v>
      </c>
    </row>
    <row r="3898" spans="1:12" hidden="1" x14ac:dyDescent="0.3">
      <c r="A3898" t="s">
        <v>7902</v>
      </c>
      <c r="B3898" t="s">
        <v>7903</v>
      </c>
      <c r="C3898" t="s">
        <v>23</v>
      </c>
      <c r="D3898" t="s">
        <v>7897</v>
      </c>
      <c r="E3898" t="s">
        <v>4113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f t="shared" si="60"/>
        <v>0</v>
      </c>
    </row>
    <row r="3899" spans="1:12" hidden="1" x14ac:dyDescent="0.3">
      <c r="A3899" t="s">
        <v>7904</v>
      </c>
      <c r="B3899" t="s">
        <v>7905</v>
      </c>
      <c r="C3899" t="s">
        <v>23</v>
      </c>
      <c r="D3899" t="s">
        <v>7897</v>
      </c>
      <c r="E3899" t="s">
        <v>4113</v>
      </c>
      <c r="F3899">
        <v>4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f t="shared" si="60"/>
        <v>4</v>
      </c>
    </row>
    <row r="3900" spans="1:12" hidden="1" x14ac:dyDescent="0.3">
      <c r="A3900" t="s">
        <v>7906</v>
      </c>
      <c r="B3900" t="s">
        <v>7907</v>
      </c>
      <c r="C3900" t="s">
        <v>23</v>
      </c>
      <c r="D3900" t="s">
        <v>7897</v>
      </c>
      <c r="E3900" t="s">
        <v>4113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f t="shared" si="60"/>
        <v>0</v>
      </c>
    </row>
    <row r="3901" spans="1:12" hidden="1" x14ac:dyDescent="0.3">
      <c r="A3901" t="s">
        <v>7908</v>
      </c>
      <c r="B3901" t="s">
        <v>7909</v>
      </c>
      <c r="C3901" t="s">
        <v>23</v>
      </c>
      <c r="D3901" t="s">
        <v>7897</v>
      </c>
      <c r="E3901" t="s">
        <v>4113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f t="shared" si="60"/>
        <v>0</v>
      </c>
    </row>
    <row r="3902" spans="1:12" hidden="1" x14ac:dyDescent="0.3">
      <c r="A3902" t="s">
        <v>7910</v>
      </c>
      <c r="B3902" t="s">
        <v>7911</v>
      </c>
      <c r="C3902" t="s">
        <v>23</v>
      </c>
      <c r="D3902" t="s">
        <v>7897</v>
      </c>
      <c r="E3902" t="s">
        <v>4113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f t="shared" si="60"/>
        <v>0</v>
      </c>
    </row>
    <row r="3903" spans="1:12" hidden="1" x14ac:dyDescent="0.3">
      <c r="A3903" t="s">
        <v>7912</v>
      </c>
      <c r="B3903" t="s">
        <v>7913</v>
      </c>
      <c r="C3903" t="s">
        <v>23</v>
      </c>
      <c r="D3903" t="s">
        <v>7897</v>
      </c>
      <c r="E3903" t="s">
        <v>4113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f t="shared" si="60"/>
        <v>0</v>
      </c>
    </row>
    <row r="3904" spans="1:12" hidden="1" x14ac:dyDescent="0.3">
      <c r="A3904" t="s">
        <v>7914</v>
      </c>
      <c r="B3904" t="s">
        <v>7915</v>
      </c>
      <c r="C3904" t="s">
        <v>23</v>
      </c>
      <c r="D3904" t="s">
        <v>7897</v>
      </c>
      <c r="E3904" t="s">
        <v>4113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f t="shared" si="60"/>
        <v>0</v>
      </c>
    </row>
    <row r="3905" spans="1:12" hidden="1" x14ac:dyDescent="0.3">
      <c r="A3905" t="s">
        <v>7916</v>
      </c>
      <c r="B3905" t="s">
        <v>7917</v>
      </c>
      <c r="C3905" t="s">
        <v>7503</v>
      </c>
      <c r="D3905" t="s">
        <v>7918</v>
      </c>
      <c r="E3905" t="s">
        <v>4113</v>
      </c>
      <c r="F3905">
        <v>45</v>
      </c>
      <c r="G3905">
        <v>0</v>
      </c>
      <c r="H3905">
        <v>0</v>
      </c>
      <c r="I3905">
        <v>6</v>
      </c>
      <c r="J3905">
        <v>0</v>
      </c>
      <c r="K3905">
        <v>0</v>
      </c>
      <c r="L3905">
        <f t="shared" si="60"/>
        <v>45</v>
      </c>
    </row>
    <row r="3906" spans="1:12" hidden="1" x14ac:dyDescent="0.3">
      <c r="A3906" t="s">
        <v>7919</v>
      </c>
      <c r="B3906" t="s">
        <v>7920</v>
      </c>
      <c r="C3906" t="s">
        <v>23</v>
      </c>
      <c r="D3906" t="s">
        <v>7918</v>
      </c>
      <c r="E3906" t="s">
        <v>4113</v>
      </c>
      <c r="F3906">
        <v>400</v>
      </c>
      <c r="G3906">
        <v>0</v>
      </c>
      <c r="H3906">
        <v>0</v>
      </c>
      <c r="I3906">
        <v>78</v>
      </c>
      <c r="J3906">
        <v>0</v>
      </c>
      <c r="K3906">
        <v>0</v>
      </c>
      <c r="L3906">
        <f t="shared" si="60"/>
        <v>400</v>
      </c>
    </row>
    <row r="3907" spans="1:12" hidden="1" x14ac:dyDescent="0.3">
      <c r="A3907" t="s">
        <v>7921</v>
      </c>
      <c r="B3907" t="s">
        <v>7922</v>
      </c>
      <c r="C3907" t="s">
        <v>7688</v>
      </c>
      <c r="D3907" t="s">
        <v>7918</v>
      </c>
      <c r="E3907" t="s">
        <v>4113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f t="shared" ref="L3907:L3970" si="61">F3907+G3907+H3907+J3907</f>
        <v>0</v>
      </c>
    </row>
    <row r="3908" spans="1:12" hidden="1" x14ac:dyDescent="0.3">
      <c r="A3908" t="s">
        <v>7923</v>
      </c>
      <c r="B3908" t="s">
        <v>7924</v>
      </c>
      <c r="C3908" t="s">
        <v>7688</v>
      </c>
      <c r="D3908" t="s">
        <v>7918</v>
      </c>
      <c r="E3908" t="s">
        <v>4113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f t="shared" si="61"/>
        <v>0</v>
      </c>
    </row>
    <row r="3909" spans="1:12" hidden="1" x14ac:dyDescent="0.3">
      <c r="A3909" t="s">
        <v>7925</v>
      </c>
      <c r="B3909" t="s">
        <v>7831</v>
      </c>
      <c r="C3909" t="s">
        <v>7555</v>
      </c>
      <c r="D3909" t="s">
        <v>7918</v>
      </c>
      <c r="E3909" t="s">
        <v>4113</v>
      </c>
      <c r="F3909">
        <v>0</v>
      </c>
      <c r="G3909">
        <v>0</v>
      </c>
      <c r="H3909">
        <v>0</v>
      </c>
      <c r="I3909">
        <v>2</v>
      </c>
      <c r="J3909">
        <v>0</v>
      </c>
      <c r="K3909">
        <v>0</v>
      </c>
      <c r="L3909">
        <f t="shared" si="61"/>
        <v>0</v>
      </c>
    </row>
    <row r="3910" spans="1:12" hidden="1" x14ac:dyDescent="0.3">
      <c r="A3910" t="s">
        <v>7926</v>
      </c>
      <c r="B3910" t="s">
        <v>7927</v>
      </c>
      <c r="C3910" t="s">
        <v>7555</v>
      </c>
      <c r="D3910" t="s">
        <v>7918</v>
      </c>
      <c r="E3910" t="s">
        <v>4113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f t="shared" si="61"/>
        <v>0</v>
      </c>
    </row>
    <row r="3911" spans="1:12" hidden="1" x14ac:dyDescent="0.3">
      <c r="A3911" t="s">
        <v>7928</v>
      </c>
      <c r="B3911" t="s">
        <v>7929</v>
      </c>
      <c r="C3911" t="s">
        <v>6131</v>
      </c>
      <c r="D3911" t="s">
        <v>7918</v>
      </c>
      <c r="E3911" t="s">
        <v>4113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f t="shared" si="61"/>
        <v>0</v>
      </c>
    </row>
    <row r="3912" spans="1:12" hidden="1" x14ac:dyDescent="0.3">
      <c r="A3912" t="s">
        <v>7930</v>
      </c>
      <c r="B3912" t="s">
        <v>7931</v>
      </c>
      <c r="C3912" t="s">
        <v>459</v>
      </c>
      <c r="D3912" t="s">
        <v>7918</v>
      </c>
      <c r="E3912" t="s">
        <v>4113</v>
      </c>
      <c r="F3912">
        <v>9</v>
      </c>
      <c r="G3912">
        <v>0</v>
      </c>
      <c r="H3912">
        <v>0</v>
      </c>
      <c r="I3912">
        <v>2</v>
      </c>
      <c r="J3912">
        <v>0</v>
      </c>
      <c r="K3912">
        <v>0</v>
      </c>
      <c r="L3912">
        <f t="shared" si="61"/>
        <v>9</v>
      </c>
    </row>
    <row r="3913" spans="1:12" hidden="1" x14ac:dyDescent="0.3">
      <c r="A3913" t="s">
        <v>7932</v>
      </c>
      <c r="B3913" t="s">
        <v>7933</v>
      </c>
      <c r="C3913" t="s">
        <v>459</v>
      </c>
      <c r="D3913" t="s">
        <v>7918</v>
      </c>
      <c r="E3913" t="s">
        <v>4113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f t="shared" si="61"/>
        <v>0</v>
      </c>
    </row>
    <row r="3914" spans="1:12" hidden="1" x14ac:dyDescent="0.3">
      <c r="A3914" t="s">
        <v>7934</v>
      </c>
      <c r="B3914" t="s">
        <v>7935</v>
      </c>
      <c r="C3914" t="s">
        <v>7669</v>
      </c>
      <c r="D3914" t="s">
        <v>7918</v>
      </c>
      <c r="E3914" t="s">
        <v>4113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f t="shared" si="61"/>
        <v>0</v>
      </c>
    </row>
    <row r="3915" spans="1:12" hidden="1" x14ac:dyDescent="0.3">
      <c r="A3915" t="s">
        <v>7936</v>
      </c>
      <c r="B3915" t="s">
        <v>7937</v>
      </c>
      <c r="C3915" t="s">
        <v>6119</v>
      </c>
      <c r="D3915" t="s">
        <v>7918</v>
      </c>
      <c r="E3915" t="s">
        <v>4113</v>
      </c>
      <c r="F3915">
        <v>1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f t="shared" si="61"/>
        <v>1</v>
      </c>
    </row>
    <row r="3916" spans="1:12" hidden="1" x14ac:dyDescent="0.3">
      <c r="A3916" t="s">
        <v>7938</v>
      </c>
      <c r="B3916" t="s">
        <v>7939</v>
      </c>
      <c r="C3916" t="s">
        <v>6119</v>
      </c>
      <c r="D3916" t="s">
        <v>7918</v>
      </c>
      <c r="E3916" t="s">
        <v>4113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f t="shared" si="61"/>
        <v>0</v>
      </c>
    </row>
    <row r="3917" spans="1:12" hidden="1" x14ac:dyDescent="0.3">
      <c r="A3917" t="s">
        <v>7940</v>
      </c>
      <c r="B3917" t="s">
        <v>7941</v>
      </c>
      <c r="C3917" t="s">
        <v>6119</v>
      </c>
      <c r="D3917" t="s">
        <v>7918</v>
      </c>
      <c r="E3917" t="s">
        <v>4113</v>
      </c>
      <c r="F3917">
        <v>1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f t="shared" si="61"/>
        <v>1</v>
      </c>
    </row>
    <row r="3918" spans="1:12" hidden="1" x14ac:dyDescent="0.3">
      <c r="A3918" t="s">
        <v>7942</v>
      </c>
      <c r="B3918" t="s">
        <v>7943</v>
      </c>
      <c r="C3918" t="s">
        <v>475</v>
      </c>
      <c r="D3918" t="s">
        <v>7918</v>
      </c>
      <c r="E3918" t="s">
        <v>4113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f t="shared" si="61"/>
        <v>0</v>
      </c>
    </row>
    <row r="3919" spans="1:12" hidden="1" x14ac:dyDescent="0.3">
      <c r="A3919" t="s">
        <v>7944</v>
      </c>
      <c r="B3919" t="s">
        <v>7945</v>
      </c>
      <c r="C3919" t="s">
        <v>6119</v>
      </c>
      <c r="D3919" t="s">
        <v>7918</v>
      </c>
      <c r="E3919" t="s">
        <v>4113</v>
      </c>
      <c r="F3919">
        <v>1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f t="shared" si="61"/>
        <v>1</v>
      </c>
    </row>
    <row r="3920" spans="1:12" hidden="1" x14ac:dyDescent="0.3">
      <c r="A3920" t="s">
        <v>7946</v>
      </c>
      <c r="B3920" t="s">
        <v>7947</v>
      </c>
      <c r="C3920" t="s">
        <v>23</v>
      </c>
      <c r="D3920" t="s">
        <v>7918</v>
      </c>
      <c r="E3920" t="s">
        <v>4113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f t="shared" si="61"/>
        <v>0</v>
      </c>
    </row>
    <row r="3921" spans="1:12" hidden="1" x14ac:dyDescent="0.3">
      <c r="A3921" t="s">
        <v>7948</v>
      </c>
      <c r="B3921" t="s">
        <v>7949</v>
      </c>
      <c r="C3921" t="s">
        <v>23</v>
      </c>
      <c r="D3921" t="s">
        <v>7918</v>
      </c>
      <c r="E3921" t="s">
        <v>4113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f t="shared" si="61"/>
        <v>0</v>
      </c>
    </row>
    <row r="3922" spans="1:12" hidden="1" x14ac:dyDescent="0.3">
      <c r="A3922" t="s">
        <v>7950</v>
      </c>
      <c r="B3922" t="s">
        <v>7951</v>
      </c>
      <c r="C3922" t="s">
        <v>23</v>
      </c>
      <c r="D3922" t="s">
        <v>7918</v>
      </c>
      <c r="E3922" t="s">
        <v>4113</v>
      </c>
      <c r="F3922">
        <v>24</v>
      </c>
      <c r="G3922">
        <v>0</v>
      </c>
      <c r="H3922">
        <v>0</v>
      </c>
      <c r="I3922">
        <v>18</v>
      </c>
      <c r="J3922">
        <v>0</v>
      </c>
      <c r="K3922">
        <v>0</v>
      </c>
      <c r="L3922">
        <f t="shared" si="61"/>
        <v>24</v>
      </c>
    </row>
    <row r="3923" spans="1:12" hidden="1" x14ac:dyDescent="0.3">
      <c r="A3923" t="s">
        <v>7952</v>
      </c>
      <c r="B3923" t="s">
        <v>7953</v>
      </c>
      <c r="C3923" t="s">
        <v>23</v>
      </c>
      <c r="D3923" t="s">
        <v>7918</v>
      </c>
      <c r="E3923" t="s">
        <v>4113</v>
      </c>
      <c r="F3923">
        <v>53</v>
      </c>
      <c r="G3923">
        <v>0</v>
      </c>
      <c r="H3923">
        <v>0</v>
      </c>
      <c r="I3923">
        <v>11</v>
      </c>
      <c r="J3923">
        <v>0</v>
      </c>
      <c r="K3923">
        <v>0</v>
      </c>
      <c r="L3923">
        <f t="shared" si="61"/>
        <v>53</v>
      </c>
    </row>
    <row r="3924" spans="1:12" hidden="1" x14ac:dyDescent="0.3">
      <c r="A3924" t="s">
        <v>7954</v>
      </c>
      <c r="B3924" t="s">
        <v>7955</v>
      </c>
      <c r="C3924" t="s">
        <v>7669</v>
      </c>
      <c r="D3924" t="s">
        <v>7918</v>
      </c>
      <c r="E3924" t="s">
        <v>4113</v>
      </c>
      <c r="F3924">
        <v>0</v>
      </c>
      <c r="G3924">
        <v>0</v>
      </c>
      <c r="H3924">
        <v>0</v>
      </c>
      <c r="I3924">
        <v>1</v>
      </c>
      <c r="J3924">
        <v>0</v>
      </c>
      <c r="K3924">
        <v>0</v>
      </c>
      <c r="L3924">
        <f t="shared" si="61"/>
        <v>0</v>
      </c>
    </row>
    <row r="3925" spans="1:12" hidden="1" x14ac:dyDescent="0.3">
      <c r="A3925" t="s">
        <v>7956</v>
      </c>
      <c r="B3925" t="s">
        <v>7957</v>
      </c>
      <c r="C3925" t="s">
        <v>23</v>
      </c>
      <c r="D3925" t="s">
        <v>7918</v>
      </c>
      <c r="E3925" t="s">
        <v>4113</v>
      </c>
      <c r="F3925">
        <v>357</v>
      </c>
      <c r="G3925">
        <v>0</v>
      </c>
      <c r="H3925">
        <v>0</v>
      </c>
      <c r="I3925">
        <v>93</v>
      </c>
      <c r="J3925">
        <v>0</v>
      </c>
      <c r="K3925">
        <v>0</v>
      </c>
      <c r="L3925">
        <f t="shared" si="61"/>
        <v>357</v>
      </c>
    </row>
    <row r="3926" spans="1:12" hidden="1" x14ac:dyDescent="0.3">
      <c r="A3926" t="s">
        <v>7958</v>
      </c>
      <c r="B3926" t="s">
        <v>7959</v>
      </c>
      <c r="C3926" t="s">
        <v>6119</v>
      </c>
      <c r="D3926" t="s">
        <v>7918</v>
      </c>
      <c r="E3926" t="s">
        <v>4113</v>
      </c>
      <c r="F3926">
        <v>6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f t="shared" si="61"/>
        <v>6</v>
      </c>
    </row>
    <row r="3927" spans="1:12" hidden="1" x14ac:dyDescent="0.3">
      <c r="A3927" t="s">
        <v>7960</v>
      </c>
      <c r="B3927" t="s">
        <v>7961</v>
      </c>
      <c r="C3927" t="s">
        <v>6119</v>
      </c>
      <c r="D3927" t="s">
        <v>7918</v>
      </c>
      <c r="E3927" t="s">
        <v>4113</v>
      </c>
      <c r="F3927">
        <v>0</v>
      </c>
      <c r="G3927">
        <v>0</v>
      </c>
      <c r="H3927">
        <v>0</v>
      </c>
      <c r="I3927">
        <v>1</v>
      </c>
      <c r="J3927">
        <v>0</v>
      </c>
      <c r="K3927">
        <v>0</v>
      </c>
      <c r="L3927">
        <f t="shared" si="61"/>
        <v>0</v>
      </c>
    </row>
    <row r="3928" spans="1:12" hidden="1" x14ac:dyDescent="0.3">
      <c r="A3928" t="s">
        <v>7962</v>
      </c>
      <c r="B3928" t="s">
        <v>7963</v>
      </c>
      <c r="C3928" t="s">
        <v>6119</v>
      </c>
      <c r="D3928" t="s">
        <v>7918</v>
      </c>
      <c r="E3928" t="s">
        <v>4113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f t="shared" si="61"/>
        <v>0</v>
      </c>
    </row>
    <row r="3929" spans="1:12" hidden="1" x14ac:dyDescent="0.3">
      <c r="A3929" t="s">
        <v>7964</v>
      </c>
      <c r="B3929" t="s">
        <v>7965</v>
      </c>
      <c r="C3929" t="s">
        <v>23</v>
      </c>
      <c r="D3929" t="s">
        <v>7918</v>
      </c>
      <c r="E3929" t="s">
        <v>4113</v>
      </c>
      <c r="F3929">
        <v>0</v>
      </c>
      <c r="G3929">
        <v>0</v>
      </c>
      <c r="H3929">
        <v>0</v>
      </c>
      <c r="I3929">
        <v>9</v>
      </c>
      <c r="J3929">
        <v>0</v>
      </c>
      <c r="K3929">
        <v>0</v>
      </c>
      <c r="L3929">
        <f t="shared" si="61"/>
        <v>0</v>
      </c>
    </row>
    <row r="3930" spans="1:12" hidden="1" x14ac:dyDescent="0.3">
      <c r="A3930" t="s">
        <v>7966</v>
      </c>
      <c r="B3930" t="s">
        <v>7967</v>
      </c>
      <c r="C3930" t="s">
        <v>23</v>
      </c>
      <c r="D3930" t="s">
        <v>7918</v>
      </c>
      <c r="E3930" t="s">
        <v>4113</v>
      </c>
      <c r="F3930">
        <v>34</v>
      </c>
      <c r="G3930">
        <v>0</v>
      </c>
      <c r="H3930">
        <v>0</v>
      </c>
      <c r="I3930">
        <v>9</v>
      </c>
      <c r="J3930">
        <v>0</v>
      </c>
      <c r="K3930">
        <v>0</v>
      </c>
      <c r="L3930">
        <f t="shared" si="61"/>
        <v>34</v>
      </c>
    </row>
    <row r="3931" spans="1:12" hidden="1" x14ac:dyDescent="0.3">
      <c r="A3931" t="s">
        <v>7968</v>
      </c>
      <c r="B3931" t="s">
        <v>7969</v>
      </c>
      <c r="C3931" t="s">
        <v>23</v>
      </c>
      <c r="D3931" t="s">
        <v>7918</v>
      </c>
      <c r="E3931" t="s">
        <v>4113</v>
      </c>
      <c r="F3931">
        <v>0</v>
      </c>
      <c r="G3931">
        <v>0</v>
      </c>
      <c r="H3931">
        <v>0</v>
      </c>
      <c r="I3931">
        <v>3</v>
      </c>
      <c r="J3931">
        <v>0</v>
      </c>
      <c r="K3931">
        <v>0</v>
      </c>
      <c r="L3931">
        <f t="shared" si="61"/>
        <v>0</v>
      </c>
    </row>
    <row r="3932" spans="1:12" hidden="1" x14ac:dyDescent="0.3">
      <c r="A3932" t="s">
        <v>7970</v>
      </c>
      <c r="B3932" t="s">
        <v>7971</v>
      </c>
      <c r="C3932" t="s">
        <v>23</v>
      </c>
      <c r="D3932" t="s">
        <v>7918</v>
      </c>
      <c r="E3932" t="s">
        <v>4113</v>
      </c>
      <c r="F3932">
        <v>0</v>
      </c>
      <c r="G3932">
        <v>0</v>
      </c>
      <c r="H3932">
        <v>0</v>
      </c>
      <c r="I3932">
        <v>3</v>
      </c>
      <c r="J3932">
        <v>0</v>
      </c>
      <c r="K3932">
        <v>0</v>
      </c>
      <c r="L3932">
        <f t="shared" si="61"/>
        <v>0</v>
      </c>
    </row>
    <row r="3933" spans="1:12" hidden="1" x14ac:dyDescent="0.3">
      <c r="A3933" t="s">
        <v>7972</v>
      </c>
      <c r="B3933" t="s">
        <v>7973</v>
      </c>
      <c r="C3933" t="s">
        <v>23</v>
      </c>
      <c r="D3933" t="s">
        <v>7918</v>
      </c>
      <c r="E3933" t="s">
        <v>4113</v>
      </c>
      <c r="F3933">
        <v>40</v>
      </c>
      <c r="G3933">
        <v>0</v>
      </c>
      <c r="H3933">
        <v>0</v>
      </c>
      <c r="I3933">
        <v>10</v>
      </c>
      <c r="J3933">
        <v>0</v>
      </c>
      <c r="K3933">
        <v>0</v>
      </c>
      <c r="L3933">
        <f t="shared" si="61"/>
        <v>40</v>
      </c>
    </row>
    <row r="3934" spans="1:12" hidden="1" x14ac:dyDescent="0.3">
      <c r="A3934" t="s">
        <v>7974</v>
      </c>
      <c r="B3934" t="s">
        <v>7975</v>
      </c>
      <c r="C3934" t="s">
        <v>23</v>
      </c>
      <c r="D3934" t="s">
        <v>7918</v>
      </c>
      <c r="E3934" t="s">
        <v>4113</v>
      </c>
      <c r="F3934">
        <v>0</v>
      </c>
      <c r="G3934">
        <v>0</v>
      </c>
      <c r="H3934">
        <v>0</v>
      </c>
      <c r="I3934">
        <v>3</v>
      </c>
      <c r="J3934">
        <v>0</v>
      </c>
      <c r="K3934">
        <v>0</v>
      </c>
      <c r="L3934">
        <f t="shared" si="61"/>
        <v>0</v>
      </c>
    </row>
    <row r="3935" spans="1:12" hidden="1" x14ac:dyDescent="0.3">
      <c r="A3935" t="s">
        <v>7976</v>
      </c>
      <c r="B3935" t="s">
        <v>7977</v>
      </c>
      <c r="C3935" t="s">
        <v>23</v>
      </c>
      <c r="D3935" t="s">
        <v>7918</v>
      </c>
      <c r="E3935" t="s">
        <v>4113</v>
      </c>
      <c r="F3935">
        <v>23</v>
      </c>
      <c r="G3935">
        <v>0</v>
      </c>
      <c r="H3935">
        <v>0</v>
      </c>
      <c r="I3935">
        <v>10</v>
      </c>
      <c r="J3935">
        <v>0</v>
      </c>
      <c r="K3935">
        <v>0</v>
      </c>
      <c r="L3935">
        <f t="shared" si="61"/>
        <v>23</v>
      </c>
    </row>
    <row r="3936" spans="1:12" hidden="1" x14ac:dyDescent="0.3">
      <c r="A3936" t="s">
        <v>7978</v>
      </c>
      <c r="B3936" t="s">
        <v>7979</v>
      </c>
      <c r="C3936" t="s">
        <v>23</v>
      </c>
      <c r="D3936" t="s">
        <v>7918</v>
      </c>
      <c r="E3936" t="s">
        <v>4113</v>
      </c>
      <c r="F3936">
        <v>0</v>
      </c>
      <c r="G3936">
        <v>0</v>
      </c>
      <c r="H3936">
        <v>0</v>
      </c>
      <c r="I3936">
        <v>1</v>
      </c>
      <c r="J3936">
        <v>0</v>
      </c>
      <c r="K3936">
        <v>0</v>
      </c>
      <c r="L3936">
        <f t="shared" si="61"/>
        <v>0</v>
      </c>
    </row>
    <row r="3937" spans="1:12" hidden="1" x14ac:dyDescent="0.3">
      <c r="A3937" t="s">
        <v>7980</v>
      </c>
      <c r="B3937" t="s">
        <v>7981</v>
      </c>
      <c r="C3937" t="s">
        <v>23</v>
      </c>
      <c r="D3937" t="s">
        <v>7918</v>
      </c>
      <c r="E3937" t="s">
        <v>4113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f t="shared" si="61"/>
        <v>0</v>
      </c>
    </row>
    <row r="3938" spans="1:12" hidden="1" x14ac:dyDescent="0.3">
      <c r="A3938" t="s">
        <v>7982</v>
      </c>
      <c r="B3938" t="s">
        <v>7983</v>
      </c>
      <c r="C3938" t="s">
        <v>23</v>
      </c>
      <c r="D3938" t="s">
        <v>7918</v>
      </c>
      <c r="E3938" t="s">
        <v>4113</v>
      </c>
      <c r="F3938">
        <v>8</v>
      </c>
      <c r="G3938">
        <v>0</v>
      </c>
      <c r="H3938">
        <v>0</v>
      </c>
      <c r="I3938">
        <v>3</v>
      </c>
      <c r="J3938">
        <v>0</v>
      </c>
      <c r="K3938">
        <v>0</v>
      </c>
      <c r="L3938">
        <f t="shared" si="61"/>
        <v>8</v>
      </c>
    </row>
    <row r="3939" spans="1:12" hidden="1" x14ac:dyDescent="0.3">
      <c r="A3939" t="s">
        <v>7984</v>
      </c>
      <c r="B3939" t="s">
        <v>7985</v>
      </c>
      <c r="C3939" t="s">
        <v>23</v>
      </c>
      <c r="D3939" t="s">
        <v>7918</v>
      </c>
      <c r="E3939" t="s">
        <v>4113</v>
      </c>
      <c r="F3939">
        <v>1</v>
      </c>
      <c r="G3939">
        <v>0</v>
      </c>
      <c r="H3939">
        <v>0</v>
      </c>
      <c r="I3939">
        <v>9</v>
      </c>
      <c r="J3939">
        <v>0</v>
      </c>
      <c r="K3939">
        <v>0</v>
      </c>
      <c r="L3939">
        <f t="shared" si="61"/>
        <v>1</v>
      </c>
    </row>
    <row r="3940" spans="1:12" hidden="1" x14ac:dyDescent="0.3">
      <c r="A3940" t="s">
        <v>7986</v>
      </c>
      <c r="B3940" t="s">
        <v>7987</v>
      </c>
      <c r="C3940" t="s">
        <v>23</v>
      </c>
      <c r="D3940" t="s">
        <v>7918</v>
      </c>
      <c r="E3940" t="s">
        <v>4113</v>
      </c>
      <c r="F3940">
        <v>9</v>
      </c>
      <c r="G3940">
        <v>0</v>
      </c>
      <c r="H3940">
        <v>0</v>
      </c>
      <c r="I3940">
        <v>7</v>
      </c>
      <c r="J3940">
        <v>0</v>
      </c>
      <c r="K3940">
        <v>0</v>
      </c>
      <c r="L3940">
        <f t="shared" si="61"/>
        <v>9</v>
      </c>
    </row>
    <row r="3941" spans="1:12" hidden="1" x14ac:dyDescent="0.3">
      <c r="A3941" t="s">
        <v>7988</v>
      </c>
      <c r="B3941" t="s">
        <v>7989</v>
      </c>
      <c r="C3941" t="s">
        <v>6119</v>
      </c>
      <c r="D3941" t="s">
        <v>7918</v>
      </c>
      <c r="E3941" t="s">
        <v>4113</v>
      </c>
      <c r="F3941">
        <v>13</v>
      </c>
      <c r="G3941">
        <v>0</v>
      </c>
      <c r="H3941">
        <v>0</v>
      </c>
      <c r="I3941">
        <v>5</v>
      </c>
      <c r="J3941">
        <v>0</v>
      </c>
      <c r="K3941">
        <v>0</v>
      </c>
      <c r="L3941">
        <f t="shared" si="61"/>
        <v>13</v>
      </c>
    </row>
    <row r="3942" spans="1:12" hidden="1" x14ac:dyDescent="0.3">
      <c r="A3942" t="s">
        <v>7990</v>
      </c>
      <c r="B3942" t="s">
        <v>7991</v>
      </c>
      <c r="C3942" t="s">
        <v>6119</v>
      </c>
      <c r="D3942" t="s">
        <v>7918</v>
      </c>
      <c r="E3942" t="s">
        <v>4113</v>
      </c>
      <c r="F3942">
        <v>15</v>
      </c>
      <c r="G3942">
        <v>0</v>
      </c>
      <c r="H3942">
        <v>0</v>
      </c>
      <c r="I3942">
        <v>5</v>
      </c>
      <c r="J3942">
        <v>0</v>
      </c>
      <c r="K3942">
        <v>0</v>
      </c>
      <c r="L3942">
        <f t="shared" si="61"/>
        <v>15</v>
      </c>
    </row>
    <row r="3943" spans="1:12" hidden="1" x14ac:dyDescent="0.3">
      <c r="A3943" t="s">
        <v>7992</v>
      </c>
      <c r="B3943" t="s">
        <v>7993</v>
      </c>
      <c r="C3943" t="s">
        <v>459</v>
      </c>
      <c r="D3943" t="s">
        <v>7918</v>
      </c>
      <c r="E3943" t="s">
        <v>4113</v>
      </c>
      <c r="F3943">
        <v>2</v>
      </c>
      <c r="G3943">
        <v>0</v>
      </c>
      <c r="H3943">
        <v>0</v>
      </c>
      <c r="I3943">
        <v>3</v>
      </c>
      <c r="J3943">
        <v>0</v>
      </c>
      <c r="K3943">
        <v>0</v>
      </c>
      <c r="L3943">
        <f t="shared" si="61"/>
        <v>2</v>
      </c>
    </row>
    <row r="3944" spans="1:12" hidden="1" x14ac:dyDescent="0.3">
      <c r="A3944" t="s">
        <v>7994</v>
      </c>
      <c r="B3944" t="s">
        <v>7995</v>
      </c>
      <c r="C3944" t="s">
        <v>23</v>
      </c>
      <c r="D3944" t="s">
        <v>7918</v>
      </c>
      <c r="E3944" t="s">
        <v>4113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f t="shared" si="61"/>
        <v>0</v>
      </c>
    </row>
    <row r="3945" spans="1:12" hidden="1" x14ac:dyDescent="0.3">
      <c r="A3945" t="s">
        <v>7996</v>
      </c>
      <c r="B3945" t="s">
        <v>7997</v>
      </c>
      <c r="C3945" t="s">
        <v>23</v>
      </c>
      <c r="D3945" t="s">
        <v>7918</v>
      </c>
      <c r="E3945" t="s">
        <v>4113</v>
      </c>
      <c r="F3945">
        <v>7</v>
      </c>
      <c r="G3945">
        <v>0</v>
      </c>
      <c r="H3945">
        <v>0</v>
      </c>
      <c r="I3945">
        <v>3</v>
      </c>
      <c r="J3945">
        <v>0</v>
      </c>
      <c r="K3945">
        <v>0</v>
      </c>
      <c r="L3945">
        <f t="shared" si="61"/>
        <v>7</v>
      </c>
    </row>
    <row r="3946" spans="1:12" hidden="1" x14ac:dyDescent="0.3">
      <c r="A3946" t="s">
        <v>7998</v>
      </c>
      <c r="B3946" t="s">
        <v>7999</v>
      </c>
      <c r="C3946" t="s">
        <v>7555</v>
      </c>
      <c r="D3946" t="s">
        <v>7918</v>
      </c>
      <c r="E3946" t="s">
        <v>4113</v>
      </c>
      <c r="F3946">
        <v>39</v>
      </c>
      <c r="G3946">
        <v>0</v>
      </c>
      <c r="H3946">
        <v>0</v>
      </c>
      <c r="I3946">
        <v>6</v>
      </c>
      <c r="J3946">
        <v>0</v>
      </c>
      <c r="K3946">
        <v>0</v>
      </c>
      <c r="L3946">
        <f t="shared" si="61"/>
        <v>39</v>
      </c>
    </row>
    <row r="3947" spans="1:12" hidden="1" x14ac:dyDescent="0.3">
      <c r="A3947" t="s">
        <v>8000</v>
      </c>
      <c r="B3947" t="s">
        <v>8001</v>
      </c>
      <c r="C3947" t="s">
        <v>23</v>
      </c>
      <c r="D3947" t="s">
        <v>7918</v>
      </c>
      <c r="E3947" t="s">
        <v>4113</v>
      </c>
      <c r="F3947">
        <v>0</v>
      </c>
      <c r="G3947">
        <v>0</v>
      </c>
      <c r="H3947">
        <v>0</v>
      </c>
      <c r="I3947">
        <v>14</v>
      </c>
      <c r="J3947">
        <v>0</v>
      </c>
      <c r="K3947">
        <v>0</v>
      </c>
      <c r="L3947">
        <f t="shared" si="61"/>
        <v>0</v>
      </c>
    </row>
    <row r="3948" spans="1:12" hidden="1" x14ac:dyDescent="0.3">
      <c r="A3948" t="s">
        <v>8002</v>
      </c>
      <c r="B3948" t="s">
        <v>8003</v>
      </c>
      <c r="C3948" t="s">
        <v>6119</v>
      </c>
      <c r="D3948" t="s">
        <v>7918</v>
      </c>
      <c r="E3948" t="s">
        <v>4113</v>
      </c>
      <c r="F3948">
        <v>17</v>
      </c>
      <c r="G3948">
        <v>0</v>
      </c>
      <c r="H3948">
        <v>0</v>
      </c>
      <c r="I3948">
        <v>2</v>
      </c>
      <c r="J3948">
        <v>0</v>
      </c>
      <c r="K3948">
        <v>0</v>
      </c>
      <c r="L3948">
        <f t="shared" si="61"/>
        <v>17</v>
      </c>
    </row>
    <row r="3949" spans="1:12" hidden="1" x14ac:dyDescent="0.3">
      <c r="A3949" t="s">
        <v>8004</v>
      </c>
      <c r="B3949" t="s">
        <v>8005</v>
      </c>
      <c r="C3949" t="s">
        <v>6119</v>
      </c>
      <c r="D3949" t="s">
        <v>7918</v>
      </c>
      <c r="E3949" t="s">
        <v>4113</v>
      </c>
      <c r="F3949">
        <v>35</v>
      </c>
      <c r="G3949">
        <v>0</v>
      </c>
      <c r="H3949">
        <v>0</v>
      </c>
      <c r="I3949">
        <v>7</v>
      </c>
      <c r="J3949">
        <v>0</v>
      </c>
      <c r="K3949">
        <v>0</v>
      </c>
      <c r="L3949">
        <f t="shared" si="61"/>
        <v>35</v>
      </c>
    </row>
    <row r="3950" spans="1:12" hidden="1" x14ac:dyDescent="0.3">
      <c r="A3950" t="s">
        <v>8006</v>
      </c>
      <c r="B3950" t="s">
        <v>8007</v>
      </c>
      <c r="C3950" t="s">
        <v>23</v>
      </c>
      <c r="D3950" t="s">
        <v>5373</v>
      </c>
      <c r="E3950" t="s">
        <v>4113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f t="shared" si="61"/>
        <v>0</v>
      </c>
    </row>
    <row r="3951" spans="1:12" hidden="1" x14ac:dyDescent="0.3">
      <c r="A3951" t="s">
        <v>8008</v>
      </c>
      <c r="B3951" t="s">
        <v>8009</v>
      </c>
      <c r="C3951" t="s">
        <v>7669</v>
      </c>
      <c r="D3951" t="s">
        <v>5373</v>
      </c>
      <c r="E3951" t="s">
        <v>4113</v>
      </c>
      <c r="F3951">
        <v>0</v>
      </c>
      <c r="G3951">
        <v>0</v>
      </c>
      <c r="H3951">
        <v>0</v>
      </c>
      <c r="I3951">
        <v>4</v>
      </c>
      <c r="J3951">
        <v>0</v>
      </c>
      <c r="K3951">
        <v>0</v>
      </c>
      <c r="L3951">
        <f t="shared" si="61"/>
        <v>0</v>
      </c>
    </row>
    <row r="3952" spans="1:12" hidden="1" x14ac:dyDescent="0.3">
      <c r="A3952" t="s">
        <v>8010</v>
      </c>
      <c r="B3952" t="s">
        <v>8011</v>
      </c>
      <c r="C3952" t="s">
        <v>6131</v>
      </c>
      <c r="D3952" t="s">
        <v>5373</v>
      </c>
      <c r="E3952" t="s">
        <v>4113</v>
      </c>
      <c r="F3952">
        <v>0</v>
      </c>
      <c r="G3952">
        <v>0</v>
      </c>
      <c r="H3952">
        <v>0</v>
      </c>
      <c r="I3952">
        <v>4</v>
      </c>
      <c r="J3952">
        <v>0</v>
      </c>
      <c r="K3952">
        <v>0</v>
      </c>
      <c r="L3952">
        <f t="shared" si="61"/>
        <v>0</v>
      </c>
    </row>
    <row r="3953" spans="1:12" hidden="1" x14ac:dyDescent="0.3">
      <c r="A3953" t="s">
        <v>8012</v>
      </c>
      <c r="B3953" t="s">
        <v>8013</v>
      </c>
      <c r="C3953" t="s">
        <v>7669</v>
      </c>
      <c r="D3953" t="s">
        <v>5373</v>
      </c>
      <c r="E3953" t="s">
        <v>4113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f t="shared" si="61"/>
        <v>0</v>
      </c>
    </row>
    <row r="3954" spans="1:12" hidden="1" x14ac:dyDescent="0.3">
      <c r="A3954" t="s">
        <v>8014</v>
      </c>
      <c r="B3954" t="s">
        <v>8015</v>
      </c>
      <c r="C3954" t="s">
        <v>7669</v>
      </c>
      <c r="D3954" t="s">
        <v>5373</v>
      </c>
      <c r="E3954" t="s">
        <v>4113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f t="shared" si="61"/>
        <v>0</v>
      </c>
    </row>
    <row r="3955" spans="1:12" hidden="1" x14ac:dyDescent="0.3">
      <c r="A3955" t="s">
        <v>8016</v>
      </c>
      <c r="B3955" t="s">
        <v>8017</v>
      </c>
      <c r="C3955" t="s">
        <v>8018</v>
      </c>
      <c r="D3955" t="s">
        <v>5373</v>
      </c>
      <c r="E3955" t="s">
        <v>4113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f t="shared" si="61"/>
        <v>0</v>
      </c>
    </row>
    <row r="3956" spans="1:12" hidden="1" x14ac:dyDescent="0.3">
      <c r="A3956" t="s">
        <v>8019</v>
      </c>
      <c r="B3956" t="s">
        <v>8020</v>
      </c>
      <c r="C3956" t="s">
        <v>8018</v>
      </c>
      <c r="D3956" t="s">
        <v>5373</v>
      </c>
      <c r="E3956" t="s">
        <v>4113</v>
      </c>
      <c r="F3956">
        <v>0</v>
      </c>
      <c r="G3956">
        <v>0</v>
      </c>
      <c r="H3956">
        <v>0</v>
      </c>
      <c r="I3956">
        <v>2</v>
      </c>
      <c r="J3956">
        <v>0</v>
      </c>
      <c r="K3956">
        <v>0</v>
      </c>
      <c r="L3956">
        <f t="shared" si="61"/>
        <v>0</v>
      </c>
    </row>
    <row r="3957" spans="1:12" hidden="1" x14ac:dyDescent="0.3">
      <c r="A3957" t="s">
        <v>8021</v>
      </c>
      <c r="B3957" t="s">
        <v>8022</v>
      </c>
      <c r="C3957" t="s">
        <v>23</v>
      </c>
      <c r="D3957" t="s">
        <v>5373</v>
      </c>
      <c r="E3957" t="s">
        <v>4113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f t="shared" si="61"/>
        <v>0</v>
      </c>
    </row>
    <row r="3958" spans="1:12" hidden="1" x14ac:dyDescent="0.3">
      <c r="A3958" t="s">
        <v>8023</v>
      </c>
      <c r="B3958" t="s">
        <v>8024</v>
      </c>
      <c r="C3958" t="s">
        <v>23</v>
      </c>
      <c r="D3958" t="s">
        <v>5373</v>
      </c>
      <c r="E3958" t="s">
        <v>4113</v>
      </c>
      <c r="F3958">
        <v>0</v>
      </c>
      <c r="G3958">
        <v>0</v>
      </c>
      <c r="H3958">
        <v>0</v>
      </c>
      <c r="I3958">
        <v>1</v>
      </c>
      <c r="J3958">
        <v>0</v>
      </c>
      <c r="K3958">
        <v>0</v>
      </c>
      <c r="L3958">
        <f t="shared" si="61"/>
        <v>0</v>
      </c>
    </row>
    <row r="3959" spans="1:12" hidden="1" x14ac:dyDescent="0.3">
      <c r="A3959" t="s">
        <v>8025</v>
      </c>
      <c r="B3959" t="s">
        <v>8026</v>
      </c>
      <c r="C3959" t="s">
        <v>23</v>
      </c>
      <c r="D3959" t="s">
        <v>5373</v>
      </c>
      <c r="E3959" t="s">
        <v>4113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f t="shared" si="61"/>
        <v>0</v>
      </c>
    </row>
    <row r="3960" spans="1:12" hidden="1" x14ac:dyDescent="0.3">
      <c r="A3960" t="s">
        <v>8027</v>
      </c>
      <c r="B3960" t="s">
        <v>8028</v>
      </c>
      <c r="C3960" t="s">
        <v>23</v>
      </c>
      <c r="D3960" t="s">
        <v>5373</v>
      </c>
      <c r="E3960" t="s">
        <v>4113</v>
      </c>
      <c r="F3960">
        <v>23</v>
      </c>
      <c r="G3960">
        <v>0</v>
      </c>
      <c r="H3960">
        <v>0</v>
      </c>
      <c r="I3960">
        <v>10</v>
      </c>
      <c r="J3960">
        <v>0</v>
      </c>
      <c r="K3960">
        <v>0</v>
      </c>
      <c r="L3960">
        <f t="shared" si="61"/>
        <v>23</v>
      </c>
    </row>
    <row r="3961" spans="1:12" hidden="1" x14ac:dyDescent="0.3">
      <c r="A3961" t="s">
        <v>8029</v>
      </c>
      <c r="B3961" t="s">
        <v>8030</v>
      </c>
      <c r="C3961" t="s">
        <v>23</v>
      </c>
      <c r="D3961" t="s">
        <v>5373</v>
      </c>
      <c r="E3961" t="s">
        <v>4113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f t="shared" si="61"/>
        <v>0</v>
      </c>
    </row>
    <row r="3962" spans="1:12" hidden="1" x14ac:dyDescent="0.3">
      <c r="A3962" t="s">
        <v>8031</v>
      </c>
      <c r="B3962" t="s">
        <v>8032</v>
      </c>
      <c r="C3962" t="s">
        <v>23</v>
      </c>
      <c r="D3962" t="s">
        <v>5373</v>
      </c>
      <c r="E3962" t="s">
        <v>4113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f t="shared" si="61"/>
        <v>0</v>
      </c>
    </row>
    <row r="3963" spans="1:12" hidden="1" x14ac:dyDescent="0.3">
      <c r="A3963" t="s">
        <v>8033</v>
      </c>
      <c r="B3963" t="s">
        <v>8034</v>
      </c>
      <c r="C3963" t="s">
        <v>475</v>
      </c>
      <c r="D3963" t="s">
        <v>5373</v>
      </c>
      <c r="E3963" t="s">
        <v>4113</v>
      </c>
      <c r="F3963">
        <v>0</v>
      </c>
      <c r="G3963">
        <v>0</v>
      </c>
      <c r="H3963">
        <v>0</v>
      </c>
      <c r="I3963">
        <v>1</v>
      </c>
      <c r="J3963">
        <v>0</v>
      </c>
      <c r="K3963">
        <v>0</v>
      </c>
      <c r="L3963">
        <f t="shared" si="61"/>
        <v>0</v>
      </c>
    </row>
    <row r="3964" spans="1:12" hidden="1" x14ac:dyDescent="0.3">
      <c r="A3964" t="s">
        <v>8035</v>
      </c>
      <c r="B3964" t="s">
        <v>8036</v>
      </c>
      <c r="C3964" t="s">
        <v>7480</v>
      </c>
      <c r="D3964" t="s">
        <v>5373</v>
      </c>
      <c r="E3964" t="s">
        <v>4113</v>
      </c>
      <c r="F3964">
        <v>0</v>
      </c>
      <c r="G3964">
        <v>0</v>
      </c>
      <c r="H3964">
        <v>0</v>
      </c>
      <c r="I3964">
        <v>6</v>
      </c>
      <c r="J3964">
        <v>0</v>
      </c>
      <c r="K3964">
        <v>0</v>
      </c>
      <c r="L3964">
        <f t="shared" si="61"/>
        <v>0</v>
      </c>
    </row>
    <row r="3965" spans="1:12" hidden="1" x14ac:dyDescent="0.3">
      <c r="A3965" t="s">
        <v>8037</v>
      </c>
      <c r="B3965" t="s">
        <v>8015</v>
      </c>
      <c r="C3965" t="s">
        <v>475</v>
      </c>
      <c r="D3965" t="s">
        <v>5373</v>
      </c>
      <c r="E3965" t="s">
        <v>4113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f t="shared" si="61"/>
        <v>0</v>
      </c>
    </row>
    <row r="3966" spans="1:12" hidden="1" x14ac:dyDescent="0.3">
      <c r="A3966" t="s">
        <v>8038</v>
      </c>
      <c r="B3966" t="s">
        <v>8039</v>
      </c>
      <c r="C3966" t="s">
        <v>23</v>
      </c>
      <c r="D3966" t="s">
        <v>5373</v>
      </c>
      <c r="E3966" t="s">
        <v>4113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f t="shared" si="61"/>
        <v>0</v>
      </c>
    </row>
    <row r="3967" spans="1:12" hidden="1" x14ac:dyDescent="0.3">
      <c r="A3967" t="s">
        <v>8040</v>
      </c>
      <c r="B3967" t="s">
        <v>8041</v>
      </c>
      <c r="C3967" t="s">
        <v>23</v>
      </c>
      <c r="D3967" t="s">
        <v>5373</v>
      </c>
      <c r="E3967" t="s">
        <v>4113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f t="shared" si="61"/>
        <v>0</v>
      </c>
    </row>
    <row r="3968" spans="1:12" hidden="1" x14ac:dyDescent="0.3">
      <c r="A3968" t="s">
        <v>8042</v>
      </c>
      <c r="B3968" t="s">
        <v>8043</v>
      </c>
      <c r="C3968" t="s">
        <v>23</v>
      </c>
      <c r="D3968" t="s">
        <v>5373</v>
      </c>
      <c r="E3968" t="s">
        <v>4113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f t="shared" si="61"/>
        <v>0</v>
      </c>
    </row>
    <row r="3969" spans="1:12" hidden="1" x14ac:dyDescent="0.3">
      <c r="A3969" t="s">
        <v>8044</v>
      </c>
      <c r="B3969" t="s">
        <v>8045</v>
      </c>
      <c r="C3969" t="s">
        <v>23</v>
      </c>
      <c r="D3969" t="s">
        <v>5373</v>
      </c>
      <c r="E3969" t="s">
        <v>4113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f t="shared" si="61"/>
        <v>0</v>
      </c>
    </row>
    <row r="3970" spans="1:12" hidden="1" x14ac:dyDescent="0.3">
      <c r="A3970" t="s">
        <v>8046</v>
      </c>
      <c r="B3970" t="s">
        <v>8047</v>
      </c>
      <c r="C3970" t="s">
        <v>6119</v>
      </c>
      <c r="D3970" t="s">
        <v>766</v>
      </c>
      <c r="E3970" t="s">
        <v>4113</v>
      </c>
      <c r="F3970">
        <v>2</v>
      </c>
      <c r="G3970">
        <v>0</v>
      </c>
      <c r="H3970">
        <v>0</v>
      </c>
      <c r="I3970">
        <v>2</v>
      </c>
      <c r="J3970">
        <v>0</v>
      </c>
      <c r="K3970">
        <v>0</v>
      </c>
      <c r="L3970">
        <f t="shared" si="61"/>
        <v>2</v>
      </c>
    </row>
    <row r="3971" spans="1:12" hidden="1" x14ac:dyDescent="0.3">
      <c r="A3971" t="s">
        <v>8048</v>
      </c>
      <c r="B3971" t="s">
        <v>8049</v>
      </c>
      <c r="C3971" t="s">
        <v>6119</v>
      </c>
      <c r="D3971" t="s">
        <v>766</v>
      </c>
      <c r="E3971" t="s">
        <v>4113</v>
      </c>
      <c r="F3971">
        <v>2</v>
      </c>
      <c r="G3971">
        <v>0</v>
      </c>
      <c r="H3971">
        <v>0</v>
      </c>
      <c r="I3971">
        <v>3</v>
      </c>
      <c r="J3971">
        <v>0</v>
      </c>
      <c r="K3971">
        <v>0</v>
      </c>
      <c r="L3971">
        <f t="shared" ref="L3971:L4034" si="62">F3971+G3971+H3971+J3971</f>
        <v>2</v>
      </c>
    </row>
    <row r="3972" spans="1:12" hidden="1" x14ac:dyDescent="0.3">
      <c r="A3972" t="s">
        <v>8050</v>
      </c>
      <c r="B3972" t="s">
        <v>8051</v>
      </c>
      <c r="C3972" t="s">
        <v>6119</v>
      </c>
      <c r="D3972" t="s">
        <v>766</v>
      </c>
      <c r="E3972" t="s">
        <v>4113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f t="shared" si="62"/>
        <v>0</v>
      </c>
    </row>
    <row r="3973" spans="1:12" hidden="1" x14ac:dyDescent="0.3">
      <c r="A3973" t="s">
        <v>8052</v>
      </c>
      <c r="B3973" t="s">
        <v>8053</v>
      </c>
      <c r="C3973" t="s">
        <v>23</v>
      </c>
      <c r="D3973" t="s">
        <v>766</v>
      </c>
      <c r="E3973" t="s">
        <v>4113</v>
      </c>
      <c r="F3973">
        <v>12</v>
      </c>
      <c r="G3973">
        <v>0</v>
      </c>
      <c r="H3973">
        <v>0</v>
      </c>
      <c r="I3973">
        <v>10</v>
      </c>
      <c r="J3973">
        <v>0</v>
      </c>
      <c r="K3973">
        <v>0</v>
      </c>
      <c r="L3973">
        <f t="shared" si="62"/>
        <v>12</v>
      </c>
    </row>
    <row r="3974" spans="1:12" hidden="1" x14ac:dyDescent="0.3">
      <c r="A3974" t="s">
        <v>8054</v>
      </c>
      <c r="B3974" t="s">
        <v>8055</v>
      </c>
      <c r="C3974" t="s">
        <v>6131</v>
      </c>
      <c r="D3974" t="s">
        <v>766</v>
      </c>
      <c r="E3974" t="s">
        <v>4113</v>
      </c>
      <c r="F3974">
        <v>1</v>
      </c>
      <c r="G3974">
        <v>0</v>
      </c>
      <c r="H3974">
        <v>0</v>
      </c>
      <c r="I3974">
        <v>5</v>
      </c>
      <c r="J3974">
        <v>0</v>
      </c>
      <c r="K3974">
        <v>0</v>
      </c>
      <c r="L3974">
        <f t="shared" si="62"/>
        <v>1</v>
      </c>
    </row>
    <row r="3975" spans="1:12" hidden="1" x14ac:dyDescent="0.3">
      <c r="A3975" t="s">
        <v>8056</v>
      </c>
      <c r="B3975" t="s">
        <v>8057</v>
      </c>
      <c r="C3975" t="s">
        <v>6131</v>
      </c>
      <c r="D3975" t="s">
        <v>766</v>
      </c>
      <c r="E3975" t="s">
        <v>4113</v>
      </c>
      <c r="F3975">
        <v>25</v>
      </c>
      <c r="G3975">
        <v>0</v>
      </c>
      <c r="H3975">
        <v>0</v>
      </c>
      <c r="I3975">
        <v>9</v>
      </c>
      <c r="J3975">
        <v>0</v>
      </c>
      <c r="K3975">
        <v>0</v>
      </c>
      <c r="L3975">
        <f t="shared" si="62"/>
        <v>25</v>
      </c>
    </row>
    <row r="3976" spans="1:12" hidden="1" x14ac:dyDescent="0.3">
      <c r="A3976" t="s">
        <v>8058</v>
      </c>
      <c r="B3976" t="s">
        <v>8059</v>
      </c>
      <c r="C3976" t="s">
        <v>6131</v>
      </c>
      <c r="D3976" t="s">
        <v>766</v>
      </c>
      <c r="E3976" t="s">
        <v>4113</v>
      </c>
      <c r="F3976">
        <v>0</v>
      </c>
      <c r="G3976">
        <v>0</v>
      </c>
      <c r="H3976">
        <v>0</v>
      </c>
      <c r="I3976">
        <v>3</v>
      </c>
      <c r="J3976">
        <v>0</v>
      </c>
      <c r="K3976">
        <v>0</v>
      </c>
      <c r="L3976">
        <f t="shared" si="62"/>
        <v>0</v>
      </c>
    </row>
    <row r="3977" spans="1:12" hidden="1" x14ac:dyDescent="0.3">
      <c r="A3977" t="s">
        <v>8060</v>
      </c>
      <c r="B3977" t="s">
        <v>8061</v>
      </c>
      <c r="C3977" t="s">
        <v>23</v>
      </c>
      <c r="D3977" t="s">
        <v>766</v>
      </c>
      <c r="E3977" t="s">
        <v>4113</v>
      </c>
      <c r="F3977">
        <v>242</v>
      </c>
      <c r="G3977">
        <v>0</v>
      </c>
      <c r="H3977">
        <v>0</v>
      </c>
      <c r="I3977">
        <v>21</v>
      </c>
      <c r="J3977">
        <v>0</v>
      </c>
      <c r="K3977">
        <v>0</v>
      </c>
      <c r="L3977">
        <f t="shared" si="62"/>
        <v>242</v>
      </c>
    </row>
    <row r="3978" spans="1:12" hidden="1" x14ac:dyDescent="0.3">
      <c r="A3978" t="s">
        <v>8062</v>
      </c>
      <c r="B3978" t="s">
        <v>8063</v>
      </c>
      <c r="C3978" t="s">
        <v>23</v>
      </c>
      <c r="D3978" t="s">
        <v>766</v>
      </c>
      <c r="E3978" t="s">
        <v>4113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f t="shared" si="62"/>
        <v>0</v>
      </c>
    </row>
    <row r="3979" spans="1:12" hidden="1" x14ac:dyDescent="0.3">
      <c r="A3979" t="s">
        <v>8064</v>
      </c>
      <c r="B3979" t="s">
        <v>8053</v>
      </c>
      <c r="C3979" t="s">
        <v>23</v>
      </c>
      <c r="D3979" t="s">
        <v>766</v>
      </c>
      <c r="E3979" t="s">
        <v>4113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f t="shared" si="62"/>
        <v>0</v>
      </c>
    </row>
    <row r="3980" spans="1:12" hidden="1" x14ac:dyDescent="0.3">
      <c r="A3980" t="s">
        <v>8065</v>
      </c>
      <c r="B3980" t="s">
        <v>8066</v>
      </c>
      <c r="C3980" t="s">
        <v>23</v>
      </c>
      <c r="D3980" t="s">
        <v>766</v>
      </c>
      <c r="E3980" t="s">
        <v>4113</v>
      </c>
      <c r="F3980">
        <v>2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f t="shared" si="62"/>
        <v>2</v>
      </c>
    </row>
    <row r="3981" spans="1:12" hidden="1" x14ac:dyDescent="0.3">
      <c r="A3981" t="s">
        <v>8067</v>
      </c>
      <c r="B3981" t="s">
        <v>8068</v>
      </c>
      <c r="C3981" t="s">
        <v>23</v>
      </c>
      <c r="D3981" t="s">
        <v>766</v>
      </c>
      <c r="E3981" t="s">
        <v>4113</v>
      </c>
      <c r="F3981">
        <v>92</v>
      </c>
      <c r="G3981">
        <v>0</v>
      </c>
      <c r="H3981">
        <v>0</v>
      </c>
      <c r="I3981">
        <v>1</v>
      </c>
      <c r="J3981">
        <v>0</v>
      </c>
      <c r="K3981">
        <v>0</v>
      </c>
      <c r="L3981">
        <f t="shared" si="62"/>
        <v>92</v>
      </c>
    </row>
    <row r="3982" spans="1:12" hidden="1" x14ac:dyDescent="0.3">
      <c r="A3982" t="s">
        <v>8069</v>
      </c>
      <c r="B3982" t="s">
        <v>7768</v>
      </c>
      <c r="C3982" t="s">
        <v>6131</v>
      </c>
      <c r="D3982" t="s">
        <v>8070</v>
      </c>
      <c r="E3982" t="s">
        <v>4113</v>
      </c>
      <c r="F3982">
        <v>0</v>
      </c>
      <c r="G3982">
        <v>0</v>
      </c>
      <c r="H3982">
        <v>0</v>
      </c>
      <c r="I3982">
        <v>5</v>
      </c>
      <c r="J3982">
        <v>0</v>
      </c>
      <c r="K3982">
        <v>0</v>
      </c>
      <c r="L3982">
        <f t="shared" si="62"/>
        <v>0</v>
      </c>
    </row>
    <row r="3983" spans="1:12" hidden="1" x14ac:dyDescent="0.3">
      <c r="A3983" t="s">
        <v>8071</v>
      </c>
      <c r="B3983" t="s">
        <v>8072</v>
      </c>
      <c r="C3983" t="s">
        <v>23</v>
      </c>
      <c r="D3983" t="s">
        <v>8073</v>
      </c>
      <c r="E3983" t="s">
        <v>4113</v>
      </c>
      <c r="F3983">
        <v>0</v>
      </c>
      <c r="G3983">
        <v>0</v>
      </c>
      <c r="H3983">
        <v>0</v>
      </c>
      <c r="I3983">
        <v>10</v>
      </c>
      <c r="J3983">
        <v>0</v>
      </c>
      <c r="K3983">
        <v>0</v>
      </c>
      <c r="L3983">
        <f t="shared" si="62"/>
        <v>0</v>
      </c>
    </row>
    <row r="3984" spans="1:12" hidden="1" x14ac:dyDescent="0.3">
      <c r="A3984" t="s">
        <v>8074</v>
      </c>
      <c r="B3984" t="s">
        <v>8075</v>
      </c>
      <c r="C3984" t="s">
        <v>23</v>
      </c>
      <c r="D3984" t="s">
        <v>8073</v>
      </c>
      <c r="E3984" t="s">
        <v>4113</v>
      </c>
      <c r="F3984">
        <v>9</v>
      </c>
      <c r="G3984">
        <v>0</v>
      </c>
      <c r="H3984">
        <v>0</v>
      </c>
      <c r="I3984">
        <v>11</v>
      </c>
      <c r="J3984">
        <v>0</v>
      </c>
      <c r="K3984">
        <v>0</v>
      </c>
      <c r="L3984">
        <f t="shared" si="62"/>
        <v>9</v>
      </c>
    </row>
    <row r="3985" spans="1:12" hidden="1" x14ac:dyDescent="0.3">
      <c r="A3985" t="s">
        <v>8076</v>
      </c>
      <c r="B3985" t="s">
        <v>8077</v>
      </c>
      <c r="C3985" t="s">
        <v>23</v>
      </c>
      <c r="D3985" t="s">
        <v>8073</v>
      </c>
      <c r="E3985" t="s">
        <v>4113</v>
      </c>
      <c r="F3985">
        <v>3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f t="shared" si="62"/>
        <v>3</v>
      </c>
    </row>
    <row r="3986" spans="1:12" hidden="1" x14ac:dyDescent="0.3">
      <c r="A3986" t="s">
        <v>8078</v>
      </c>
      <c r="B3986" t="s">
        <v>8079</v>
      </c>
      <c r="C3986" t="s">
        <v>23</v>
      </c>
      <c r="D3986" t="s">
        <v>8073</v>
      </c>
      <c r="E3986" t="s">
        <v>4113</v>
      </c>
      <c r="F3986">
        <v>1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f t="shared" si="62"/>
        <v>1</v>
      </c>
    </row>
    <row r="3987" spans="1:12" hidden="1" x14ac:dyDescent="0.3">
      <c r="A3987" t="s">
        <v>8080</v>
      </c>
      <c r="B3987" t="s">
        <v>8081</v>
      </c>
      <c r="C3987" t="s">
        <v>23</v>
      </c>
      <c r="D3987" t="s">
        <v>8073</v>
      </c>
      <c r="E3987" t="s">
        <v>4113</v>
      </c>
      <c r="F3987">
        <v>4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f t="shared" si="62"/>
        <v>4</v>
      </c>
    </row>
    <row r="3988" spans="1:12" hidden="1" x14ac:dyDescent="0.3">
      <c r="A3988" t="s">
        <v>8082</v>
      </c>
      <c r="B3988" t="s">
        <v>8083</v>
      </c>
      <c r="C3988" t="s">
        <v>23</v>
      </c>
      <c r="D3988" t="s">
        <v>6406</v>
      </c>
      <c r="E3988" t="s">
        <v>4113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f t="shared" si="62"/>
        <v>0</v>
      </c>
    </row>
    <row r="3989" spans="1:12" hidden="1" x14ac:dyDescent="0.3">
      <c r="A3989" t="s">
        <v>8084</v>
      </c>
      <c r="B3989" t="s">
        <v>8085</v>
      </c>
      <c r="C3989" t="s">
        <v>23</v>
      </c>
      <c r="D3989" t="s">
        <v>6406</v>
      </c>
      <c r="E3989" t="s">
        <v>4113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f t="shared" si="62"/>
        <v>0</v>
      </c>
    </row>
    <row r="3990" spans="1:12" hidden="1" x14ac:dyDescent="0.3">
      <c r="A3990" t="s">
        <v>8086</v>
      </c>
      <c r="B3990" t="s">
        <v>8087</v>
      </c>
      <c r="C3990" t="s">
        <v>23</v>
      </c>
      <c r="D3990" t="s">
        <v>8088</v>
      </c>
      <c r="E3990" t="s">
        <v>4113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6</v>
      </c>
      <c r="L3990">
        <f t="shared" si="62"/>
        <v>0</v>
      </c>
    </row>
    <row r="3991" spans="1:12" hidden="1" x14ac:dyDescent="0.3">
      <c r="A3991" t="s">
        <v>8089</v>
      </c>
      <c r="B3991" t="s">
        <v>8090</v>
      </c>
      <c r="C3991" t="s">
        <v>23</v>
      </c>
      <c r="D3991" t="s">
        <v>8088</v>
      </c>
      <c r="E3991" t="s">
        <v>4113</v>
      </c>
      <c r="F3991">
        <v>3044</v>
      </c>
      <c r="G3991">
        <v>0</v>
      </c>
      <c r="H3991">
        <v>0</v>
      </c>
      <c r="I3991">
        <v>0</v>
      </c>
      <c r="J3991">
        <v>0</v>
      </c>
      <c r="K3991">
        <v>470</v>
      </c>
      <c r="L3991">
        <f t="shared" si="62"/>
        <v>3044</v>
      </c>
    </row>
    <row r="3992" spans="1:12" hidden="1" x14ac:dyDescent="0.3">
      <c r="A3992" t="s">
        <v>8091</v>
      </c>
      <c r="B3992" t="s">
        <v>8092</v>
      </c>
      <c r="C3992" t="s">
        <v>23</v>
      </c>
      <c r="D3992" t="s">
        <v>8093</v>
      </c>
      <c r="E3992" t="s">
        <v>4113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f t="shared" si="62"/>
        <v>0</v>
      </c>
    </row>
    <row r="3993" spans="1:12" hidden="1" x14ac:dyDescent="0.3">
      <c r="A3993" t="s">
        <v>8094</v>
      </c>
      <c r="B3993" t="s">
        <v>8095</v>
      </c>
      <c r="C3993" t="s">
        <v>23</v>
      </c>
      <c r="D3993" t="s">
        <v>8093</v>
      </c>
      <c r="E3993" t="s">
        <v>4113</v>
      </c>
      <c r="F3993">
        <v>2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f t="shared" si="62"/>
        <v>2</v>
      </c>
    </row>
    <row r="3994" spans="1:12" hidden="1" x14ac:dyDescent="0.3">
      <c r="A3994" t="s">
        <v>8096</v>
      </c>
      <c r="B3994" t="s">
        <v>8097</v>
      </c>
      <c r="C3994" t="s">
        <v>23</v>
      </c>
      <c r="D3994" t="s">
        <v>8093</v>
      </c>
      <c r="E3994" t="s">
        <v>4113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f t="shared" si="62"/>
        <v>0</v>
      </c>
    </row>
    <row r="3995" spans="1:12" hidden="1" x14ac:dyDescent="0.3">
      <c r="A3995" t="s">
        <v>8098</v>
      </c>
      <c r="B3995" t="s">
        <v>8099</v>
      </c>
      <c r="C3995" t="s">
        <v>23</v>
      </c>
      <c r="D3995" t="s">
        <v>8093</v>
      </c>
      <c r="E3995" t="s">
        <v>4113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f t="shared" si="62"/>
        <v>0</v>
      </c>
    </row>
    <row r="3996" spans="1:12" hidden="1" x14ac:dyDescent="0.3">
      <c r="A3996" t="s">
        <v>8100</v>
      </c>
      <c r="B3996" t="s">
        <v>8101</v>
      </c>
      <c r="C3996" t="s">
        <v>23</v>
      </c>
      <c r="D3996" t="s">
        <v>8093</v>
      </c>
      <c r="E3996" t="s">
        <v>4113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f t="shared" si="62"/>
        <v>0</v>
      </c>
    </row>
    <row r="3997" spans="1:12" hidden="1" x14ac:dyDescent="0.3">
      <c r="A3997" t="s">
        <v>8102</v>
      </c>
      <c r="B3997" t="s">
        <v>8103</v>
      </c>
      <c r="C3997" t="s">
        <v>23</v>
      </c>
      <c r="D3997" t="s">
        <v>8093</v>
      </c>
      <c r="E3997" t="s">
        <v>4113</v>
      </c>
      <c r="F3997">
        <v>3</v>
      </c>
      <c r="G3997">
        <v>0</v>
      </c>
      <c r="H3997">
        <v>0</v>
      </c>
      <c r="I3997">
        <v>1</v>
      </c>
      <c r="J3997">
        <v>0</v>
      </c>
      <c r="K3997">
        <v>0</v>
      </c>
      <c r="L3997">
        <f t="shared" si="62"/>
        <v>3</v>
      </c>
    </row>
    <row r="3998" spans="1:12" hidden="1" x14ac:dyDescent="0.3">
      <c r="A3998" t="s">
        <v>8104</v>
      </c>
      <c r="B3998" t="s">
        <v>8105</v>
      </c>
      <c r="C3998" t="s">
        <v>23</v>
      </c>
      <c r="D3998" t="s">
        <v>8093</v>
      </c>
      <c r="E3998" t="s">
        <v>4113</v>
      </c>
      <c r="F3998">
        <v>3</v>
      </c>
      <c r="G3998">
        <v>0</v>
      </c>
      <c r="H3998">
        <v>0</v>
      </c>
      <c r="I3998">
        <v>1</v>
      </c>
      <c r="J3998">
        <v>0</v>
      </c>
      <c r="K3998">
        <v>0</v>
      </c>
      <c r="L3998">
        <f t="shared" si="62"/>
        <v>3</v>
      </c>
    </row>
    <row r="3999" spans="1:12" hidden="1" x14ac:dyDescent="0.3">
      <c r="A3999" t="s">
        <v>8106</v>
      </c>
      <c r="B3999" t="s">
        <v>8107</v>
      </c>
      <c r="C3999" t="s">
        <v>23</v>
      </c>
      <c r="D3999" t="s">
        <v>8093</v>
      </c>
      <c r="E3999" t="s">
        <v>4113</v>
      </c>
      <c r="F3999">
        <v>3</v>
      </c>
      <c r="G3999">
        <v>0</v>
      </c>
      <c r="H3999">
        <v>0</v>
      </c>
      <c r="I3999">
        <v>1</v>
      </c>
      <c r="J3999">
        <v>0</v>
      </c>
      <c r="K3999">
        <v>0</v>
      </c>
      <c r="L3999">
        <f t="shared" si="62"/>
        <v>3</v>
      </c>
    </row>
    <row r="4000" spans="1:12" hidden="1" x14ac:dyDescent="0.3">
      <c r="A4000" t="s">
        <v>8108</v>
      </c>
      <c r="B4000" t="s">
        <v>8109</v>
      </c>
      <c r="C4000" t="s">
        <v>23</v>
      </c>
      <c r="D4000" t="s">
        <v>8093</v>
      </c>
      <c r="E4000" t="s">
        <v>4113</v>
      </c>
      <c r="F4000">
        <v>3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f t="shared" si="62"/>
        <v>3</v>
      </c>
    </row>
    <row r="4001" spans="1:12" hidden="1" x14ac:dyDescent="0.3">
      <c r="A4001" t="s">
        <v>8110</v>
      </c>
      <c r="B4001" t="s">
        <v>8111</v>
      </c>
      <c r="C4001" t="s">
        <v>23</v>
      </c>
      <c r="D4001" t="s">
        <v>8093</v>
      </c>
      <c r="E4001" t="s">
        <v>4113</v>
      </c>
      <c r="F4001">
        <v>2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f t="shared" si="62"/>
        <v>2</v>
      </c>
    </row>
    <row r="4002" spans="1:12" hidden="1" x14ac:dyDescent="0.3">
      <c r="A4002" t="s">
        <v>8112</v>
      </c>
      <c r="B4002" t="s">
        <v>8113</v>
      </c>
      <c r="C4002" t="s">
        <v>23</v>
      </c>
      <c r="D4002" t="s">
        <v>8093</v>
      </c>
      <c r="E4002" t="s">
        <v>4113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f t="shared" si="62"/>
        <v>0</v>
      </c>
    </row>
    <row r="4003" spans="1:12" hidden="1" x14ac:dyDescent="0.3">
      <c r="A4003" t="s">
        <v>8114</v>
      </c>
      <c r="B4003" t="s">
        <v>8115</v>
      </c>
      <c r="C4003" t="s">
        <v>23</v>
      </c>
      <c r="D4003" t="s">
        <v>8093</v>
      </c>
      <c r="E4003" t="s">
        <v>4113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f t="shared" si="62"/>
        <v>0</v>
      </c>
    </row>
    <row r="4004" spans="1:12" hidden="1" x14ac:dyDescent="0.3">
      <c r="A4004" t="s">
        <v>8116</v>
      </c>
      <c r="B4004" t="s">
        <v>8117</v>
      </c>
      <c r="C4004" t="s">
        <v>23</v>
      </c>
      <c r="D4004" t="s">
        <v>8093</v>
      </c>
      <c r="E4004" t="s">
        <v>4113</v>
      </c>
      <c r="F4004">
        <v>38</v>
      </c>
      <c r="G4004">
        <v>0</v>
      </c>
      <c r="H4004">
        <v>0</v>
      </c>
      <c r="I4004">
        <v>30</v>
      </c>
      <c r="J4004">
        <v>0</v>
      </c>
      <c r="K4004">
        <v>0</v>
      </c>
      <c r="L4004">
        <f t="shared" si="62"/>
        <v>38</v>
      </c>
    </row>
    <row r="4005" spans="1:12" hidden="1" x14ac:dyDescent="0.3">
      <c r="A4005" t="s">
        <v>8118</v>
      </c>
      <c r="B4005" t="s">
        <v>8119</v>
      </c>
      <c r="C4005" t="s">
        <v>6119</v>
      </c>
      <c r="D4005" t="s">
        <v>8093</v>
      </c>
      <c r="E4005" t="s">
        <v>4113</v>
      </c>
      <c r="F4005">
        <v>5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f t="shared" si="62"/>
        <v>5</v>
      </c>
    </row>
    <row r="4006" spans="1:12" hidden="1" x14ac:dyDescent="0.3">
      <c r="A4006" t="s">
        <v>8120</v>
      </c>
      <c r="B4006" t="s">
        <v>8121</v>
      </c>
      <c r="C4006" t="s">
        <v>6119</v>
      </c>
      <c r="D4006" t="s">
        <v>8093</v>
      </c>
      <c r="E4006" t="s">
        <v>4113</v>
      </c>
      <c r="F4006">
        <v>3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f t="shared" si="62"/>
        <v>3</v>
      </c>
    </row>
    <row r="4007" spans="1:12" hidden="1" x14ac:dyDescent="0.3">
      <c r="A4007" t="s">
        <v>8122</v>
      </c>
      <c r="B4007" t="s">
        <v>8123</v>
      </c>
      <c r="C4007" t="s">
        <v>6119</v>
      </c>
      <c r="D4007" t="s">
        <v>8093</v>
      </c>
      <c r="E4007" t="s">
        <v>4113</v>
      </c>
      <c r="F4007">
        <v>5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f t="shared" si="62"/>
        <v>5</v>
      </c>
    </row>
    <row r="4008" spans="1:12" hidden="1" x14ac:dyDescent="0.3">
      <c r="A4008" t="s">
        <v>8124</v>
      </c>
      <c r="B4008" t="s">
        <v>8125</v>
      </c>
      <c r="C4008" t="s">
        <v>6119</v>
      </c>
      <c r="D4008" t="s">
        <v>8093</v>
      </c>
      <c r="E4008" t="s">
        <v>4113</v>
      </c>
      <c r="F4008">
        <v>3</v>
      </c>
      <c r="G4008">
        <v>0</v>
      </c>
      <c r="H4008">
        <v>0</v>
      </c>
      <c r="I4008">
        <v>1</v>
      </c>
      <c r="J4008">
        <v>0</v>
      </c>
      <c r="K4008">
        <v>0</v>
      </c>
      <c r="L4008">
        <f t="shared" si="62"/>
        <v>3</v>
      </c>
    </row>
    <row r="4009" spans="1:12" hidden="1" x14ac:dyDescent="0.3">
      <c r="A4009" t="s">
        <v>8126</v>
      </c>
      <c r="B4009" t="s">
        <v>8127</v>
      </c>
      <c r="C4009" t="s">
        <v>7480</v>
      </c>
      <c r="D4009" t="s">
        <v>8093</v>
      </c>
      <c r="E4009" t="s">
        <v>4113</v>
      </c>
      <c r="F4009">
        <v>1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f t="shared" si="62"/>
        <v>1</v>
      </c>
    </row>
    <row r="4010" spans="1:12" hidden="1" x14ac:dyDescent="0.3">
      <c r="A4010" t="s">
        <v>8128</v>
      </c>
      <c r="B4010" t="s">
        <v>8129</v>
      </c>
      <c r="C4010" t="s">
        <v>7480</v>
      </c>
      <c r="D4010" t="s">
        <v>8093</v>
      </c>
      <c r="E4010" t="s">
        <v>4113</v>
      </c>
      <c r="F4010">
        <v>3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f t="shared" si="62"/>
        <v>3</v>
      </c>
    </row>
    <row r="4011" spans="1:12" hidden="1" x14ac:dyDescent="0.3">
      <c r="A4011" t="s">
        <v>8130</v>
      </c>
      <c r="B4011" t="s">
        <v>8131</v>
      </c>
      <c r="C4011" t="s">
        <v>7480</v>
      </c>
      <c r="D4011" t="s">
        <v>8093</v>
      </c>
      <c r="E4011" t="s">
        <v>4113</v>
      </c>
      <c r="F4011">
        <v>1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f t="shared" si="62"/>
        <v>1</v>
      </c>
    </row>
    <row r="4012" spans="1:12" hidden="1" x14ac:dyDescent="0.3">
      <c r="A4012" t="s">
        <v>8132</v>
      </c>
      <c r="B4012" t="s">
        <v>8133</v>
      </c>
      <c r="C4012" t="s">
        <v>6119</v>
      </c>
      <c r="D4012" t="s">
        <v>8093</v>
      </c>
      <c r="E4012" t="s">
        <v>4113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f t="shared" si="62"/>
        <v>0</v>
      </c>
    </row>
    <row r="4013" spans="1:12" hidden="1" x14ac:dyDescent="0.3">
      <c r="A4013" t="s">
        <v>8134</v>
      </c>
      <c r="B4013" t="s">
        <v>8135</v>
      </c>
      <c r="C4013" t="s">
        <v>7705</v>
      </c>
      <c r="D4013" t="s">
        <v>8093</v>
      </c>
      <c r="E4013" t="s">
        <v>4113</v>
      </c>
      <c r="F4013">
        <v>7</v>
      </c>
      <c r="G4013">
        <v>0</v>
      </c>
      <c r="H4013">
        <v>0</v>
      </c>
      <c r="I4013">
        <v>5</v>
      </c>
      <c r="J4013">
        <v>0</v>
      </c>
      <c r="K4013">
        <v>0</v>
      </c>
      <c r="L4013">
        <f t="shared" si="62"/>
        <v>7</v>
      </c>
    </row>
    <row r="4014" spans="1:12" hidden="1" x14ac:dyDescent="0.3">
      <c r="A4014" t="s">
        <v>8136</v>
      </c>
      <c r="B4014" t="s">
        <v>8137</v>
      </c>
      <c r="C4014" t="s">
        <v>23</v>
      </c>
      <c r="D4014" t="s">
        <v>8093</v>
      </c>
      <c r="E4014" t="s">
        <v>4113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f t="shared" si="62"/>
        <v>0</v>
      </c>
    </row>
    <row r="4015" spans="1:12" hidden="1" x14ac:dyDescent="0.3">
      <c r="A4015" t="s">
        <v>8138</v>
      </c>
      <c r="B4015" t="s">
        <v>8139</v>
      </c>
      <c r="C4015" t="s">
        <v>23</v>
      </c>
      <c r="D4015" t="s">
        <v>8093</v>
      </c>
      <c r="E4015" t="s">
        <v>4113</v>
      </c>
      <c r="F4015">
        <v>1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f t="shared" si="62"/>
        <v>1</v>
      </c>
    </row>
    <row r="4016" spans="1:12" hidden="1" x14ac:dyDescent="0.3">
      <c r="A4016" t="s">
        <v>8140</v>
      </c>
      <c r="B4016" t="s">
        <v>8141</v>
      </c>
      <c r="C4016" t="s">
        <v>23</v>
      </c>
      <c r="D4016" t="s">
        <v>8093</v>
      </c>
      <c r="E4016" t="s">
        <v>4113</v>
      </c>
      <c r="F4016">
        <v>3</v>
      </c>
      <c r="G4016">
        <v>0</v>
      </c>
      <c r="H4016">
        <v>0</v>
      </c>
      <c r="I4016">
        <v>2</v>
      </c>
      <c r="J4016">
        <v>0</v>
      </c>
      <c r="K4016">
        <v>0</v>
      </c>
      <c r="L4016">
        <f t="shared" si="62"/>
        <v>3</v>
      </c>
    </row>
    <row r="4017" spans="1:12" hidden="1" x14ac:dyDescent="0.3">
      <c r="A4017" t="s">
        <v>8142</v>
      </c>
      <c r="B4017" t="s">
        <v>8143</v>
      </c>
      <c r="C4017" t="s">
        <v>23</v>
      </c>
      <c r="D4017" t="s">
        <v>8093</v>
      </c>
      <c r="E4017" t="s">
        <v>4113</v>
      </c>
      <c r="F4017">
        <v>24</v>
      </c>
      <c r="G4017">
        <v>0</v>
      </c>
      <c r="H4017">
        <v>0</v>
      </c>
      <c r="I4017">
        <v>10</v>
      </c>
      <c r="J4017">
        <v>0</v>
      </c>
      <c r="K4017">
        <v>0</v>
      </c>
      <c r="L4017">
        <f t="shared" si="62"/>
        <v>24</v>
      </c>
    </row>
    <row r="4018" spans="1:12" hidden="1" x14ac:dyDescent="0.3">
      <c r="A4018" t="s">
        <v>8144</v>
      </c>
      <c r="B4018" t="s">
        <v>8145</v>
      </c>
      <c r="C4018" t="s">
        <v>23</v>
      </c>
      <c r="D4018" t="s">
        <v>8093</v>
      </c>
      <c r="E4018" t="s">
        <v>4113</v>
      </c>
      <c r="F4018">
        <v>0</v>
      </c>
      <c r="G4018">
        <v>0</v>
      </c>
      <c r="H4018">
        <v>0</v>
      </c>
      <c r="I4018">
        <v>20</v>
      </c>
      <c r="J4018">
        <v>0</v>
      </c>
      <c r="K4018">
        <v>0</v>
      </c>
      <c r="L4018">
        <f t="shared" si="62"/>
        <v>0</v>
      </c>
    </row>
    <row r="4019" spans="1:12" hidden="1" x14ac:dyDescent="0.3">
      <c r="A4019" t="s">
        <v>8146</v>
      </c>
      <c r="B4019" t="s">
        <v>8147</v>
      </c>
      <c r="C4019" t="s">
        <v>23</v>
      </c>
      <c r="D4019" t="s">
        <v>8093</v>
      </c>
      <c r="E4019" t="s">
        <v>4113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f t="shared" si="62"/>
        <v>0</v>
      </c>
    </row>
    <row r="4020" spans="1:12" hidden="1" x14ac:dyDescent="0.3">
      <c r="A4020" t="s">
        <v>8148</v>
      </c>
      <c r="B4020" t="s">
        <v>8149</v>
      </c>
      <c r="C4020" t="s">
        <v>23</v>
      </c>
      <c r="D4020" t="s">
        <v>7231</v>
      </c>
      <c r="E4020" t="s">
        <v>4113</v>
      </c>
      <c r="F4020">
        <v>232</v>
      </c>
      <c r="G4020">
        <v>0</v>
      </c>
      <c r="H4020">
        <v>0</v>
      </c>
      <c r="I4020">
        <v>3</v>
      </c>
      <c r="J4020">
        <v>0</v>
      </c>
      <c r="K4020">
        <v>0</v>
      </c>
      <c r="L4020">
        <f t="shared" si="62"/>
        <v>232</v>
      </c>
    </row>
    <row r="4021" spans="1:12" hidden="1" x14ac:dyDescent="0.3">
      <c r="A4021" t="s">
        <v>8150</v>
      </c>
      <c r="B4021" t="s">
        <v>8151</v>
      </c>
      <c r="C4021" t="s">
        <v>23</v>
      </c>
      <c r="D4021" t="s">
        <v>8093</v>
      </c>
      <c r="E4021" t="s">
        <v>4113</v>
      </c>
      <c r="F4021">
        <v>0</v>
      </c>
      <c r="G4021">
        <v>0</v>
      </c>
      <c r="H4021">
        <v>0</v>
      </c>
      <c r="I4021">
        <v>3</v>
      </c>
      <c r="J4021">
        <v>0</v>
      </c>
      <c r="K4021">
        <v>0</v>
      </c>
      <c r="L4021">
        <f t="shared" si="62"/>
        <v>0</v>
      </c>
    </row>
    <row r="4022" spans="1:12" hidden="1" x14ac:dyDescent="0.3">
      <c r="A4022" t="s">
        <v>8152</v>
      </c>
      <c r="B4022" t="s">
        <v>8153</v>
      </c>
      <c r="C4022" t="s">
        <v>23</v>
      </c>
      <c r="D4022" t="s">
        <v>8093</v>
      </c>
      <c r="E4022" t="s">
        <v>4113</v>
      </c>
      <c r="F4022">
        <v>13</v>
      </c>
      <c r="G4022">
        <v>0</v>
      </c>
      <c r="H4022">
        <v>0</v>
      </c>
      <c r="I4022">
        <v>3</v>
      </c>
      <c r="J4022">
        <v>0</v>
      </c>
      <c r="K4022">
        <v>0</v>
      </c>
      <c r="L4022">
        <f t="shared" si="62"/>
        <v>13</v>
      </c>
    </row>
    <row r="4023" spans="1:12" hidden="1" x14ac:dyDescent="0.3">
      <c r="A4023" t="s">
        <v>8154</v>
      </c>
      <c r="B4023" t="s">
        <v>8155</v>
      </c>
      <c r="C4023" t="s">
        <v>23</v>
      </c>
      <c r="D4023" t="s">
        <v>8093</v>
      </c>
      <c r="E4023" t="s">
        <v>4113</v>
      </c>
      <c r="F4023">
        <v>3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f t="shared" si="62"/>
        <v>3</v>
      </c>
    </row>
    <row r="4024" spans="1:12" hidden="1" x14ac:dyDescent="0.3">
      <c r="A4024" t="s">
        <v>8156</v>
      </c>
      <c r="B4024" t="s">
        <v>8157</v>
      </c>
      <c r="C4024" t="s">
        <v>23</v>
      </c>
      <c r="D4024" t="s">
        <v>8093</v>
      </c>
      <c r="E4024" t="s">
        <v>4113</v>
      </c>
      <c r="F4024">
        <v>3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f t="shared" si="62"/>
        <v>3</v>
      </c>
    </row>
    <row r="4025" spans="1:12" hidden="1" x14ac:dyDescent="0.3">
      <c r="A4025" t="s">
        <v>8158</v>
      </c>
      <c r="B4025" t="s">
        <v>8159</v>
      </c>
      <c r="C4025" t="s">
        <v>23</v>
      </c>
      <c r="D4025" t="s">
        <v>8093</v>
      </c>
      <c r="E4025" t="s">
        <v>4113</v>
      </c>
      <c r="F4025">
        <v>3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f t="shared" si="62"/>
        <v>3</v>
      </c>
    </row>
    <row r="4026" spans="1:12" hidden="1" x14ac:dyDescent="0.3">
      <c r="A4026" t="s">
        <v>8160</v>
      </c>
      <c r="B4026" t="s">
        <v>8161</v>
      </c>
      <c r="C4026" t="s">
        <v>23</v>
      </c>
      <c r="D4026" t="s">
        <v>8093</v>
      </c>
      <c r="E4026" t="s">
        <v>4113</v>
      </c>
      <c r="F4026">
        <v>3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f t="shared" si="62"/>
        <v>3</v>
      </c>
    </row>
    <row r="4027" spans="1:12" hidden="1" x14ac:dyDescent="0.3">
      <c r="A4027" t="s">
        <v>8162</v>
      </c>
      <c r="B4027" t="s">
        <v>8163</v>
      </c>
      <c r="C4027" t="s">
        <v>23</v>
      </c>
      <c r="D4027" t="s">
        <v>8093</v>
      </c>
      <c r="E4027" t="s">
        <v>4113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f t="shared" si="62"/>
        <v>0</v>
      </c>
    </row>
    <row r="4028" spans="1:12" hidden="1" x14ac:dyDescent="0.3">
      <c r="A4028" t="s">
        <v>8164</v>
      </c>
      <c r="B4028" t="s">
        <v>8165</v>
      </c>
      <c r="C4028" t="s">
        <v>23</v>
      </c>
      <c r="D4028" t="s">
        <v>8093</v>
      </c>
      <c r="E4028" t="s">
        <v>4113</v>
      </c>
      <c r="F4028">
        <v>3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f t="shared" si="62"/>
        <v>3</v>
      </c>
    </row>
    <row r="4029" spans="1:12" hidden="1" x14ac:dyDescent="0.3">
      <c r="A4029" t="s">
        <v>8166</v>
      </c>
      <c r="B4029" t="s">
        <v>8167</v>
      </c>
      <c r="C4029" t="s">
        <v>23</v>
      </c>
      <c r="D4029" t="s">
        <v>8093</v>
      </c>
      <c r="E4029" t="s">
        <v>4113</v>
      </c>
      <c r="F4029">
        <v>3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f t="shared" si="62"/>
        <v>3</v>
      </c>
    </row>
    <row r="4030" spans="1:12" hidden="1" x14ac:dyDescent="0.3">
      <c r="A4030" t="s">
        <v>8168</v>
      </c>
      <c r="B4030" t="s">
        <v>8169</v>
      </c>
      <c r="C4030" t="s">
        <v>23</v>
      </c>
      <c r="D4030" t="s">
        <v>8093</v>
      </c>
      <c r="E4030" t="s">
        <v>4113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f t="shared" si="62"/>
        <v>0</v>
      </c>
    </row>
    <row r="4031" spans="1:12" hidden="1" x14ac:dyDescent="0.3">
      <c r="A4031" t="s">
        <v>8170</v>
      </c>
      <c r="B4031" t="s">
        <v>8171</v>
      </c>
      <c r="C4031" t="s">
        <v>23</v>
      </c>
      <c r="D4031" t="s">
        <v>8093</v>
      </c>
      <c r="E4031" t="s">
        <v>4113</v>
      </c>
      <c r="F4031">
        <v>1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f t="shared" si="62"/>
        <v>1</v>
      </c>
    </row>
    <row r="4032" spans="1:12" hidden="1" x14ac:dyDescent="0.3">
      <c r="A4032" t="s">
        <v>8172</v>
      </c>
      <c r="B4032" t="s">
        <v>8173</v>
      </c>
      <c r="C4032" t="s">
        <v>23</v>
      </c>
      <c r="D4032" t="s">
        <v>8093</v>
      </c>
      <c r="E4032" t="s">
        <v>4113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f t="shared" si="62"/>
        <v>0</v>
      </c>
    </row>
    <row r="4033" spans="1:12" hidden="1" x14ac:dyDescent="0.3">
      <c r="A4033" t="s">
        <v>8174</v>
      </c>
      <c r="B4033" t="s">
        <v>8175</v>
      </c>
      <c r="C4033" t="s">
        <v>23</v>
      </c>
      <c r="D4033" t="s">
        <v>8093</v>
      </c>
      <c r="E4033" t="s">
        <v>4113</v>
      </c>
      <c r="F4033">
        <v>1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f t="shared" si="62"/>
        <v>1</v>
      </c>
    </row>
    <row r="4034" spans="1:12" x14ac:dyDescent="0.3">
      <c r="A4034" t="s">
        <v>8176</v>
      </c>
      <c r="B4034" t="s">
        <v>8177</v>
      </c>
      <c r="C4034" t="s">
        <v>23</v>
      </c>
      <c r="D4034" t="s">
        <v>8178</v>
      </c>
      <c r="E4034" t="s">
        <v>1706</v>
      </c>
      <c r="F4034">
        <v>0</v>
      </c>
      <c r="G4034">
        <v>0</v>
      </c>
      <c r="H4034">
        <v>0</v>
      </c>
      <c r="I4034">
        <v>0</v>
      </c>
      <c r="J4034">
        <v>552</v>
      </c>
      <c r="K4034">
        <v>291</v>
      </c>
      <c r="L4034">
        <f t="shared" si="62"/>
        <v>552</v>
      </c>
    </row>
    <row r="4035" spans="1:12" hidden="1" x14ac:dyDescent="0.3">
      <c r="A4035" t="s">
        <v>8179</v>
      </c>
      <c r="B4035" t="s">
        <v>8180</v>
      </c>
      <c r="C4035" t="s">
        <v>23</v>
      </c>
      <c r="D4035" t="s">
        <v>8178</v>
      </c>
      <c r="E4035" t="s">
        <v>1706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11</v>
      </c>
      <c r="L4035">
        <f t="shared" ref="L4035:L4098" si="63">F4035+G4035+H4035+J4035</f>
        <v>0</v>
      </c>
    </row>
    <row r="4036" spans="1:12" x14ac:dyDescent="0.3">
      <c r="A4036" t="s">
        <v>8181</v>
      </c>
      <c r="B4036" t="s">
        <v>8182</v>
      </c>
      <c r="C4036" t="s">
        <v>23</v>
      </c>
      <c r="D4036" t="s">
        <v>8178</v>
      </c>
      <c r="E4036" t="s">
        <v>1706</v>
      </c>
      <c r="F4036">
        <v>0</v>
      </c>
      <c r="G4036">
        <v>0</v>
      </c>
      <c r="H4036">
        <v>0</v>
      </c>
      <c r="I4036">
        <v>0</v>
      </c>
      <c r="J4036">
        <v>6779</v>
      </c>
      <c r="K4036">
        <v>991</v>
      </c>
      <c r="L4036">
        <f t="shared" si="63"/>
        <v>6779</v>
      </c>
    </row>
    <row r="4037" spans="1:12" x14ac:dyDescent="0.3">
      <c r="A4037" t="s">
        <v>8183</v>
      </c>
      <c r="B4037" t="s">
        <v>8184</v>
      </c>
      <c r="C4037" t="s">
        <v>23</v>
      </c>
      <c r="D4037" t="s">
        <v>8178</v>
      </c>
      <c r="E4037" t="s">
        <v>1706</v>
      </c>
      <c r="F4037">
        <v>0</v>
      </c>
      <c r="G4037">
        <v>0</v>
      </c>
      <c r="H4037">
        <v>0</v>
      </c>
      <c r="I4037">
        <v>0</v>
      </c>
      <c r="J4037">
        <v>4159</v>
      </c>
      <c r="K4037">
        <v>989</v>
      </c>
      <c r="L4037">
        <f t="shared" si="63"/>
        <v>4159</v>
      </c>
    </row>
    <row r="4038" spans="1:12" x14ac:dyDescent="0.3">
      <c r="A4038" t="s">
        <v>8185</v>
      </c>
      <c r="B4038" t="s">
        <v>8186</v>
      </c>
      <c r="C4038" t="s">
        <v>23</v>
      </c>
      <c r="D4038" t="s">
        <v>8178</v>
      </c>
      <c r="E4038" t="s">
        <v>1706</v>
      </c>
      <c r="F4038">
        <v>0</v>
      </c>
      <c r="G4038">
        <v>0</v>
      </c>
      <c r="H4038">
        <v>0</v>
      </c>
      <c r="I4038">
        <v>0</v>
      </c>
      <c r="J4038">
        <v>195</v>
      </c>
      <c r="K4038">
        <v>295</v>
      </c>
      <c r="L4038">
        <f t="shared" si="63"/>
        <v>195</v>
      </c>
    </row>
    <row r="4039" spans="1:12" hidden="1" x14ac:dyDescent="0.3">
      <c r="A4039" t="s">
        <v>8187</v>
      </c>
      <c r="B4039" t="s">
        <v>8188</v>
      </c>
      <c r="C4039" t="s">
        <v>23</v>
      </c>
      <c r="D4039" t="s">
        <v>7231</v>
      </c>
      <c r="E4039" t="s">
        <v>4113</v>
      </c>
      <c r="F4039">
        <v>0</v>
      </c>
      <c r="G4039">
        <v>0</v>
      </c>
      <c r="H4039">
        <v>0</v>
      </c>
      <c r="I4039">
        <v>22</v>
      </c>
      <c r="J4039">
        <v>0</v>
      </c>
      <c r="K4039">
        <v>0</v>
      </c>
      <c r="L4039">
        <f t="shared" si="63"/>
        <v>0</v>
      </c>
    </row>
    <row r="4040" spans="1:12" hidden="1" x14ac:dyDescent="0.3">
      <c r="A4040" t="s">
        <v>8189</v>
      </c>
      <c r="B4040" t="s">
        <v>8190</v>
      </c>
      <c r="C4040" t="s">
        <v>23</v>
      </c>
      <c r="D4040" t="s">
        <v>7231</v>
      </c>
      <c r="E4040" t="s">
        <v>4113</v>
      </c>
      <c r="F4040">
        <v>11</v>
      </c>
      <c r="G4040">
        <v>0</v>
      </c>
      <c r="H4040">
        <v>0</v>
      </c>
      <c r="I4040">
        <v>1</v>
      </c>
      <c r="J4040">
        <v>0</v>
      </c>
      <c r="K4040">
        <v>0</v>
      </c>
      <c r="L4040">
        <f t="shared" si="63"/>
        <v>11</v>
      </c>
    </row>
    <row r="4041" spans="1:12" hidden="1" x14ac:dyDescent="0.3">
      <c r="A4041" t="s">
        <v>8191</v>
      </c>
      <c r="B4041" t="s">
        <v>8192</v>
      </c>
      <c r="C4041" t="s">
        <v>23</v>
      </c>
      <c r="D4041" t="s">
        <v>7231</v>
      </c>
      <c r="E4041" t="s">
        <v>4113</v>
      </c>
      <c r="F4041">
        <v>2</v>
      </c>
      <c r="G4041">
        <v>0</v>
      </c>
      <c r="H4041">
        <v>0</v>
      </c>
      <c r="I4041">
        <v>20</v>
      </c>
      <c r="J4041">
        <v>0</v>
      </c>
      <c r="K4041">
        <v>0</v>
      </c>
      <c r="L4041">
        <f t="shared" si="63"/>
        <v>2</v>
      </c>
    </row>
    <row r="4042" spans="1:12" hidden="1" x14ac:dyDescent="0.3">
      <c r="A4042" t="s">
        <v>8193</v>
      </c>
      <c r="B4042" t="s">
        <v>8194</v>
      </c>
      <c r="C4042" t="s">
        <v>23</v>
      </c>
      <c r="D4042" t="s">
        <v>7231</v>
      </c>
      <c r="E4042" t="s">
        <v>4113</v>
      </c>
      <c r="F4042">
        <v>52</v>
      </c>
      <c r="G4042">
        <v>0</v>
      </c>
      <c r="H4042">
        <v>0</v>
      </c>
      <c r="I4042">
        <v>12</v>
      </c>
      <c r="J4042">
        <v>0</v>
      </c>
      <c r="K4042">
        <v>0</v>
      </c>
      <c r="L4042">
        <f t="shared" si="63"/>
        <v>52</v>
      </c>
    </row>
    <row r="4043" spans="1:12" hidden="1" x14ac:dyDescent="0.3">
      <c r="A4043" t="s">
        <v>8195</v>
      </c>
      <c r="B4043" t="s">
        <v>8196</v>
      </c>
      <c r="C4043" t="s">
        <v>23</v>
      </c>
      <c r="D4043" t="s">
        <v>7231</v>
      </c>
      <c r="E4043" t="s">
        <v>4113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f t="shared" si="63"/>
        <v>0</v>
      </c>
    </row>
    <row r="4044" spans="1:12" hidden="1" x14ac:dyDescent="0.3">
      <c r="A4044" t="s">
        <v>8197</v>
      </c>
      <c r="B4044" t="s">
        <v>8198</v>
      </c>
      <c r="C4044" t="s">
        <v>23</v>
      </c>
      <c r="D4044" t="s">
        <v>7231</v>
      </c>
      <c r="E4044" t="s">
        <v>4113</v>
      </c>
      <c r="F4044">
        <v>0</v>
      </c>
      <c r="G4044">
        <v>0</v>
      </c>
      <c r="H4044">
        <v>0</v>
      </c>
      <c r="I4044">
        <v>200</v>
      </c>
      <c r="J4044">
        <v>0</v>
      </c>
      <c r="K4044">
        <v>0</v>
      </c>
      <c r="L4044">
        <f t="shared" si="63"/>
        <v>0</v>
      </c>
    </row>
    <row r="4045" spans="1:12" hidden="1" x14ac:dyDescent="0.3">
      <c r="A4045" t="s">
        <v>8199</v>
      </c>
      <c r="B4045" t="s">
        <v>8200</v>
      </c>
      <c r="C4045" t="s">
        <v>23</v>
      </c>
      <c r="D4045" t="s">
        <v>7231</v>
      </c>
      <c r="E4045" t="s">
        <v>4113</v>
      </c>
      <c r="F4045">
        <v>105</v>
      </c>
      <c r="G4045">
        <v>0</v>
      </c>
      <c r="H4045">
        <v>0</v>
      </c>
      <c r="I4045">
        <v>200</v>
      </c>
      <c r="J4045">
        <v>0</v>
      </c>
      <c r="K4045">
        <v>0</v>
      </c>
      <c r="L4045">
        <f t="shared" si="63"/>
        <v>105</v>
      </c>
    </row>
    <row r="4046" spans="1:12" hidden="1" x14ac:dyDescent="0.3">
      <c r="A4046" t="s">
        <v>8201</v>
      </c>
      <c r="B4046" t="s">
        <v>8202</v>
      </c>
      <c r="C4046" t="s">
        <v>23</v>
      </c>
      <c r="D4046" t="s">
        <v>7231</v>
      </c>
      <c r="E4046" t="s">
        <v>4113</v>
      </c>
      <c r="F4046">
        <v>6</v>
      </c>
      <c r="G4046">
        <v>0</v>
      </c>
      <c r="H4046">
        <v>0</v>
      </c>
      <c r="I4046">
        <v>1</v>
      </c>
      <c r="J4046">
        <v>0</v>
      </c>
      <c r="K4046">
        <v>0</v>
      </c>
      <c r="L4046">
        <f t="shared" si="63"/>
        <v>6</v>
      </c>
    </row>
    <row r="4047" spans="1:12" hidden="1" x14ac:dyDescent="0.3">
      <c r="A4047" t="s">
        <v>8203</v>
      </c>
      <c r="B4047" t="s">
        <v>8204</v>
      </c>
      <c r="C4047" t="s">
        <v>23</v>
      </c>
      <c r="D4047" t="s">
        <v>7231</v>
      </c>
      <c r="E4047" t="s">
        <v>4113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f t="shared" si="63"/>
        <v>0</v>
      </c>
    </row>
    <row r="4048" spans="1:12" x14ac:dyDescent="0.3">
      <c r="A4048" t="s">
        <v>8205</v>
      </c>
      <c r="B4048" t="s">
        <v>8206</v>
      </c>
      <c r="C4048" t="s">
        <v>23</v>
      </c>
      <c r="D4048" t="s">
        <v>8207</v>
      </c>
      <c r="E4048" t="s">
        <v>4113</v>
      </c>
      <c r="F4048">
        <v>0</v>
      </c>
      <c r="G4048">
        <v>0</v>
      </c>
      <c r="H4048">
        <v>0</v>
      </c>
      <c r="I4048">
        <v>0</v>
      </c>
      <c r="J4048">
        <v>3</v>
      </c>
      <c r="K4048">
        <v>2</v>
      </c>
      <c r="L4048">
        <f t="shared" si="63"/>
        <v>3</v>
      </c>
    </row>
    <row r="4049" spans="1:12" x14ac:dyDescent="0.3">
      <c r="A4049" t="s">
        <v>8208</v>
      </c>
      <c r="B4049" t="s">
        <v>8209</v>
      </c>
      <c r="C4049" t="s">
        <v>23</v>
      </c>
      <c r="D4049" t="s">
        <v>8207</v>
      </c>
      <c r="E4049" t="s">
        <v>4113</v>
      </c>
      <c r="F4049">
        <v>0</v>
      </c>
      <c r="G4049">
        <v>0</v>
      </c>
      <c r="H4049">
        <v>0</v>
      </c>
      <c r="I4049">
        <v>0</v>
      </c>
      <c r="J4049">
        <v>4</v>
      </c>
      <c r="K4049">
        <v>2</v>
      </c>
      <c r="L4049">
        <f t="shared" si="63"/>
        <v>4</v>
      </c>
    </row>
    <row r="4050" spans="1:12" x14ac:dyDescent="0.3">
      <c r="A4050" t="s">
        <v>8210</v>
      </c>
      <c r="B4050" t="s">
        <v>8211</v>
      </c>
      <c r="C4050" t="s">
        <v>23</v>
      </c>
      <c r="D4050" t="s">
        <v>8207</v>
      </c>
      <c r="E4050" t="s">
        <v>4113</v>
      </c>
      <c r="F4050">
        <v>0</v>
      </c>
      <c r="G4050">
        <v>0</v>
      </c>
      <c r="H4050">
        <v>0</v>
      </c>
      <c r="I4050">
        <v>0</v>
      </c>
      <c r="J4050">
        <v>3</v>
      </c>
      <c r="K4050">
        <v>2</v>
      </c>
      <c r="L4050">
        <f t="shared" si="63"/>
        <v>3</v>
      </c>
    </row>
    <row r="4051" spans="1:12" x14ac:dyDescent="0.3">
      <c r="A4051" t="s">
        <v>8212</v>
      </c>
      <c r="B4051" t="s">
        <v>8213</v>
      </c>
      <c r="C4051" t="s">
        <v>23</v>
      </c>
      <c r="D4051" t="s">
        <v>8207</v>
      </c>
      <c r="E4051" t="s">
        <v>4113</v>
      </c>
      <c r="F4051">
        <v>0</v>
      </c>
      <c r="G4051">
        <v>0</v>
      </c>
      <c r="H4051">
        <v>0</v>
      </c>
      <c r="I4051">
        <v>0</v>
      </c>
      <c r="J4051">
        <v>3</v>
      </c>
      <c r="K4051">
        <v>2</v>
      </c>
      <c r="L4051">
        <f t="shared" si="63"/>
        <v>3</v>
      </c>
    </row>
    <row r="4052" spans="1:12" x14ac:dyDescent="0.3">
      <c r="A4052" t="s">
        <v>8214</v>
      </c>
      <c r="B4052" t="s">
        <v>8215</v>
      </c>
      <c r="C4052" t="s">
        <v>23</v>
      </c>
      <c r="D4052" t="s">
        <v>8207</v>
      </c>
      <c r="E4052" t="s">
        <v>4113</v>
      </c>
      <c r="F4052">
        <v>0</v>
      </c>
      <c r="G4052">
        <v>0</v>
      </c>
      <c r="H4052">
        <v>0</v>
      </c>
      <c r="I4052">
        <v>0</v>
      </c>
      <c r="J4052">
        <v>2</v>
      </c>
      <c r="K4052">
        <v>2</v>
      </c>
      <c r="L4052">
        <f t="shared" si="63"/>
        <v>2</v>
      </c>
    </row>
    <row r="4053" spans="1:12" x14ac:dyDescent="0.3">
      <c r="A4053" t="s">
        <v>8216</v>
      </c>
      <c r="B4053" t="s">
        <v>8217</v>
      </c>
      <c r="C4053" t="s">
        <v>23</v>
      </c>
      <c r="D4053" t="s">
        <v>8207</v>
      </c>
      <c r="E4053" t="s">
        <v>4113</v>
      </c>
      <c r="F4053">
        <v>0</v>
      </c>
      <c r="G4053">
        <v>0</v>
      </c>
      <c r="H4053">
        <v>0</v>
      </c>
      <c r="I4053">
        <v>0</v>
      </c>
      <c r="J4053">
        <v>4</v>
      </c>
      <c r="K4053">
        <v>2</v>
      </c>
      <c r="L4053">
        <f t="shared" si="63"/>
        <v>4</v>
      </c>
    </row>
    <row r="4054" spans="1:12" x14ac:dyDescent="0.3">
      <c r="A4054" t="s">
        <v>8218</v>
      </c>
      <c r="B4054" t="s">
        <v>8219</v>
      </c>
      <c r="C4054" t="s">
        <v>23</v>
      </c>
      <c r="D4054" t="s">
        <v>8207</v>
      </c>
      <c r="E4054" t="s">
        <v>4113</v>
      </c>
      <c r="F4054">
        <v>0</v>
      </c>
      <c r="G4054">
        <v>0</v>
      </c>
      <c r="H4054">
        <v>0</v>
      </c>
      <c r="I4054">
        <v>0</v>
      </c>
      <c r="J4054">
        <v>4</v>
      </c>
      <c r="K4054">
        <v>2</v>
      </c>
      <c r="L4054">
        <f t="shared" si="63"/>
        <v>4</v>
      </c>
    </row>
    <row r="4055" spans="1:12" x14ac:dyDescent="0.3">
      <c r="A4055" t="s">
        <v>8220</v>
      </c>
      <c r="B4055" t="s">
        <v>8221</v>
      </c>
      <c r="C4055" t="s">
        <v>23</v>
      </c>
      <c r="D4055" t="s">
        <v>8207</v>
      </c>
      <c r="E4055" t="s">
        <v>4113</v>
      </c>
      <c r="F4055">
        <v>0</v>
      </c>
      <c r="G4055">
        <v>0</v>
      </c>
      <c r="H4055">
        <v>0</v>
      </c>
      <c r="I4055">
        <v>0</v>
      </c>
      <c r="J4055">
        <v>4</v>
      </c>
      <c r="K4055">
        <v>2</v>
      </c>
      <c r="L4055">
        <f t="shared" si="63"/>
        <v>4</v>
      </c>
    </row>
    <row r="4056" spans="1:12" x14ac:dyDescent="0.3">
      <c r="A4056" t="s">
        <v>8222</v>
      </c>
      <c r="B4056" t="s">
        <v>8223</v>
      </c>
      <c r="C4056" t="s">
        <v>23</v>
      </c>
      <c r="D4056" t="s">
        <v>8207</v>
      </c>
      <c r="E4056" t="s">
        <v>4113</v>
      </c>
      <c r="F4056">
        <v>0</v>
      </c>
      <c r="G4056">
        <v>0</v>
      </c>
      <c r="H4056">
        <v>0</v>
      </c>
      <c r="I4056">
        <v>0</v>
      </c>
      <c r="J4056">
        <v>3</v>
      </c>
      <c r="K4056">
        <v>2</v>
      </c>
      <c r="L4056">
        <f t="shared" si="63"/>
        <v>3</v>
      </c>
    </row>
    <row r="4057" spans="1:12" x14ac:dyDescent="0.3">
      <c r="A4057" t="s">
        <v>8224</v>
      </c>
      <c r="B4057" t="s">
        <v>8225</v>
      </c>
      <c r="C4057" t="s">
        <v>23</v>
      </c>
      <c r="D4057" t="s">
        <v>8207</v>
      </c>
      <c r="E4057" t="s">
        <v>4113</v>
      </c>
      <c r="F4057">
        <v>0</v>
      </c>
      <c r="G4057">
        <v>0</v>
      </c>
      <c r="H4057">
        <v>0</v>
      </c>
      <c r="I4057">
        <v>0</v>
      </c>
      <c r="J4057">
        <v>2</v>
      </c>
      <c r="K4057">
        <v>2</v>
      </c>
      <c r="L4057">
        <f t="shared" si="63"/>
        <v>2</v>
      </c>
    </row>
    <row r="4058" spans="1:12" x14ac:dyDescent="0.3">
      <c r="A4058" t="s">
        <v>8226</v>
      </c>
      <c r="B4058" t="s">
        <v>8227</v>
      </c>
      <c r="C4058" t="s">
        <v>23</v>
      </c>
      <c r="D4058" t="s">
        <v>8207</v>
      </c>
      <c r="E4058" t="s">
        <v>4113</v>
      </c>
      <c r="F4058">
        <v>0</v>
      </c>
      <c r="G4058">
        <v>0</v>
      </c>
      <c r="H4058">
        <v>0</v>
      </c>
      <c r="I4058">
        <v>0</v>
      </c>
      <c r="J4058">
        <v>2</v>
      </c>
      <c r="K4058">
        <v>2</v>
      </c>
      <c r="L4058">
        <f t="shared" si="63"/>
        <v>2</v>
      </c>
    </row>
    <row r="4059" spans="1:12" hidden="1" x14ac:dyDescent="0.3">
      <c r="A4059" t="s">
        <v>8228</v>
      </c>
      <c r="B4059" t="s">
        <v>8229</v>
      </c>
      <c r="C4059" t="s">
        <v>23</v>
      </c>
      <c r="D4059" t="s">
        <v>967</v>
      </c>
      <c r="E4059" t="s">
        <v>4113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f t="shared" si="63"/>
        <v>0</v>
      </c>
    </row>
    <row r="4060" spans="1:12" hidden="1" x14ac:dyDescent="0.3">
      <c r="A4060" t="s">
        <v>8230</v>
      </c>
      <c r="B4060" t="s">
        <v>8231</v>
      </c>
      <c r="C4060" t="s">
        <v>23</v>
      </c>
      <c r="D4060" t="s">
        <v>967</v>
      </c>
      <c r="E4060" t="s">
        <v>4113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f t="shared" si="63"/>
        <v>0</v>
      </c>
    </row>
    <row r="4061" spans="1:12" hidden="1" x14ac:dyDescent="0.3">
      <c r="A4061" t="s">
        <v>8232</v>
      </c>
      <c r="B4061" t="s">
        <v>8233</v>
      </c>
      <c r="C4061" t="s">
        <v>23</v>
      </c>
      <c r="D4061" t="s">
        <v>967</v>
      </c>
      <c r="E4061" t="s">
        <v>4113</v>
      </c>
      <c r="F4061">
        <v>2</v>
      </c>
      <c r="G4061">
        <v>0</v>
      </c>
      <c r="H4061">
        <v>23</v>
      </c>
      <c r="I4061">
        <v>1</v>
      </c>
      <c r="J4061">
        <v>0</v>
      </c>
      <c r="K4061">
        <v>0</v>
      </c>
      <c r="L4061">
        <f t="shared" si="63"/>
        <v>25</v>
      </c>
    </row>
    <row r="4062" spans="1:12" hidden="1" x14ac:dyDescent="0.3">
      <c r="A4062" t="s">
        <v>8234</v>
      </c>
      <c r="B4062" t="s">
        <v>8235</v>
      </c>
      <c r="C4062" t="s">
        <v>23</v>
      </c>
      <c r="D4062" t="s">
        <v>967</v>
      </c>
      <c r="E4062" t="s">
        <v>4113</v>
      </c>
      <c r="F4062">
        <v>4</v>
      </c>
      <c r="G4062">
        <v>0</v>
      </c>
      <c r="H4062">
        <v>0</v>
      </c>
      <c r="I4062">
        <v>15</v>
      </c>
      <c r="J4062">
        <v>0</v>
      </c>
      <c r="K4062">
        <v>0</v>
      </c>
      <c r="L4062">
        <f t="shared" si="63"/>
        <v>4</v>
      </c>
    </row>
    <row r="4063" spans="1:12" hidden="1" x14ac:dyDescent="0.3">
      <c r="A4063" t="s">
        <v>8236</v>
      </c>
      <c r="B4063" t="s">
        <v>8237</v>
      </c>
      <c r="C4063" t="s">
        <v>23</v>
      </c>
      <c r="D4063" t="s">
        <v>967</v>
      </c>
      <c r="E4063" t="s">
        <v>4113</v>
      </c>
      <c r="F4063">
        <v>320</v>
      </c>
      <c r="G4063">
        <v>0</v>
      </c>
      <c r="H4063">
        <v>0</v>
      </c>
      <c r="I4063">
        <v>8</v>
      </c>
      <c r="J4063">
        <v>0</v>
      </c>
      <c r="K4063">
        <v>0</v>
      </c>
      <c r="L4063">
        <f t="shared" si="63"/>
        <v>320</v>
      </c>
    </row>
    <row r="4064" spans="1:12" hidden="1" x14ac:dyDescent="0.3">
      <c r="A4064" t="s">
        <v>8238</v>
      </c>
      <c r="B4064" t="s">
        <v>8239</v>
      </c>
      <c r="C4064" t="s">
        <v>23</v>
      </c>
      <c r="D4064" t="s">
        <v>967</v>
      </c>
      <c r="E4064" t="s">
        <v>4113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f t="shared" si="63"/>
        <v>0</v>
      </c>
    </row>
    <row r="4065" spans="1:12" hidden="1" x14ac:dyDescent="0.3">
      <c r="A4065" t="s">
        <v>8240</v>
      </c>
      <c r="B4065" t="s">
        <v>8241</v>
      </c>
      <c r="C4065" t="s">
        <v>23</v>
      </c>
      <c r="D4065" t="s">
        <v>967</v>
      </c>
      <c r="E4065" t="s">
        <v>4113</v>
      </c>
      <c r="F4065">
        <v>5</v>
      </c>
      <c r="G4065">
        <v>0</v>
      </c>
      <c r="H4065">
        <v>0</v>
      </c>
      <c r="I4065">
        <v>2</v>
      </c>
      <c r="J4065">
        <v>0</v>
      </c>
      <c r="K4065">
        <v>0</v>
      </c>
      <c r="L4065">
        <f t="shared" si="63"/>
        <v>5</v>
      </c>
    </row>
    <row r="4066" spans="1:12" hidden="1" x14ac:dyDescent="0.3">
      <c r="A4066" t="s">
        <v>8242</v>
      </c>
      <c r="B4066" t="s">
        <v>8243</v>
      </c>
      <c r="C4066" t="s">
        <v>23</v>
      </c>
      <c r="D4066" t="s">
        <v>967</v>
      </c>
      <c r="E4066" t="s">
        <v>4113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f t="shared" si="63"/>
        <v>0</v>
      </c>
    </row>
    <row r="4067" spans="1:12" hidden="1" x14ac:dyDescent="0.3">
      <c r="A4067" t="s">
        <v>8244</v>
      </c>
      <c r="B4067" t="s">
        <v>8245</v>
      </c>
      <c r="C4067" t="s">
        <v>23</v>
      </c>
      <c r="D4067" t="s">
        <v>7662</v>
      </c>
      <c r="E4067" t="s">
        <v>4113</v>
      </c>
      <c r="F4067">
        <v>0</v>
      </c>
      <c r="G4067">
        <v>0</v>
      </c>
      <c r="H4067">
        <v>0</v>
      </c>
      <c r="I4067">
        <v>68</v>
      </c>
      <c r="J4067">
        <v>0</v>
      </c>
      <c r="K4067">
        <v>0</v>
      </c>
      <c r="L4067">
        <f t="shared" si="63"/>
        <v>0</v>
      </c>
    </row>
    <row r="4068" spans="1:12" hidden="1" x14ac:dyDescent="0.3">
      <c r="A4068" t="s">
        <v>8246</v>
      </c>
      <c r="B4068" t="s">
        <v>8247</v>
      </c>
      <c r="C4068" t="s">
        <v>23</v>
      </c>
      <c r="D4068" t="s">
        <v>967</v>
      </c>
      <c r="E4068" t="s">
        <v>4113</v>
      </c>
      <c r="F4068">
        <v>0</v>
      </c>
      <c r="G4068">
        <v>0</v>
      </c>
      <c r="H4068">
        <v>0</v>
      </c>
      <c r="I4068">
        <v>3</v>
      </c>
      <c r="J4068">
        <v>0</v>
      </c>
      <c r="K4068">
        <v>0</v>
      </c>
      <c r="L4068">
        <f t="shared" si="63"/>
        <v>0</v>
      </c>
    </row>
    <row r="4069" spans="1:12" hidden="1" x14ac:dyDescent="0.3">
      <c r="A4069" t="s">
        <v>8248</v>
      </c>
      <c r="B4069" t="s">
        <v>8249</v>
      </c>
      <c r="C4069" t="s">
        <v>23</v>
      </c>
      <c r="D4069" t="s">
        <v>967</v>
      </c>
      <c r="E4069" t="s">
        <v>4113</v>
      </c>
      <c r="F4069">
        <v>0</v>
      </c>
      <c r="G4069">
        <v>0</v>
      </c>
      <c r="H4069">
        <v>0</v>
      </c>
      <c r="I4069">
        <v>2</v>
      </c>
      <c r="J4069">
        <v>0</v>
      </c>
      <c r="K4069">
        <v>0</v>
      </c>
      <c r="L4069">
        <f t="shared" si="63"/>
        <v>0</v>
      </c>
    </row>
    <row r="4070" spans="1:12" hidden="1" x14ac:dyDescent="0.3">
      <c r="A4070" t="s">
        <v>8250</v>
      </c>
      <c r="B4070" t="s">
        <v>8251</v>
      </c>
      <c r="C4070" t="s">
        <v>8252</v>
      </c>
      <c r="D4070" t="s">
        <v>967</v>
      </c>
      <c r="E4070" t="s">
        <v>4113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f t="shared" si="63"/>
        <v>0</v>
      </c>
    </row>
    <row r="4071" spans="1:12" hidden="1" x14ac:dyDescent="0.3">
      <c r="A4071" t="s">
        <v>8253</v>
      </c>
      <c r="B4071" t="s">
        <v>8254</v>
      </c>
      <c r="C4071" t="s">
        <v>8255</v>
      </c>
      <c r="D4071" t="s">
        <v>967</v>
      </c>
      <c r="E4071" t="s">
        <v>4113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f t="shared" si="63"/>
        <v>0</v>
      </c>
    </row>
    <row r="4072" spans="1:12" hidden="1" x14ac:dyDescent="0.3">
      <c r="A4072" t="s">
        <v>8256</v>
      </c>
      <c r="B4072" t="s">
        <v>8257</v>
      </c>
      <c r="C4072" t="s">
        <v>8258</v>
      </c>
      <c r="D4072" t="s">
        <v>967</v>
      </c>
      <c r="E4072" t="s">
        <v>4113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f t="shared" si="63"/>
        <v>0</v>
      </c>
    </row>
    <row r="4073" spans="1:12" hidden="1" x14ac:dyDescent="0.3">
      <c r="A4073" t="s">
        <v>8259</v>
      </c>
      <c r="B4073" t="s">
        <v>8260</v>
      </c>
      <c r="C4073" t="s">
        <v>23</v>
      </c>
      <c r="D4073" t="s">
        <v>967</v>
      </c>
      <c r="E4073" t="s">
        <v>4113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f t="shared" si="63"/>
        <v>0</v>
      </c>
    </row>
    <row r="4074" spans="1:12" hidden="1" x14ac:dyDescent="0.3">
      <c r="A4074" t="s">
        <v>8261</v>
      </c>
      <c r="B4074" t="s">
        <v>8262</v>
      </c>
      <c r="C4074" t="s">
        <v>23</v>
      </c>
      <c r="D4074" t="s">
        <v>967</v>
      </c>
      <c r="E4074" t="s">
        <v>4113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f t="shared" si="63"/>
        <v>0</v>
      </c>
    </row>
    <row r="4075" spans="1:12" hidden="1" x14ac:dyDescent="0.3">
      <c r="A4075" t="s">
        <v>8263</v>
      </c>
      <c r="B4075" t="s">
        <v>8264</v>
      </c>
      <c r="C4075" t="s">
        <v>5725</v>
      </c>
      <c r="D4075" t="s">
        <v>967</v>
      </c>
      <c r="E4075" t="s">
        <v>4113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f t="shared" si="63"/>
        <v>0</v>
      </c>
    </row>
    <row r="4076" spans="1:12" hidden="1" x14ac:dyDescent="0.3">
      <c r="A4076" t="s">
        <v>8265</v>
      </c>
      <c r="B4076" t="s">
        <v>8266</v>
      </c>
      <c r="C4076" t="s">
        <v>23</v>
      </c>
      <c r="D4076" t="s">
        <v>967</v>
      </c>
      <c r="E4076" t="s">
        <v>4113</v>
      </c>
      <c r="F4076">
        <v>134</v>
      </c>
      <c r="G4076">
        <v>0</v>
      </c>
      <c r="H4076">
        <v>0</v>
      </c>
      <c r="I4076">
        <v>20</v>
      </c>
      <c r="J4076">
        <v>0</v>
      </c>
      <c r="K4076">
        <v>0</v>
      </c>
      <c r="L4076">
        <f t="shared" si="63"/>
        <v>134</v>
      </c>
    </row>
    <row r="4077" spans="1:12" hidden="1" x14ac:dyDescent="0.3">
      <c r="A4077" t="s">
        <v>8267</v>
      </c>
      <c r="B4077" t="s">
        <v>8268</v>
      </c>
      <c r="C4077" t="s">
        <v>23</v>
      </c>
      <c r="D4077" t="s">
        <v>967</v>
      </c>
      <c r="E4077" t="s">
        <v>4113</v>
      </c>
      <c r="F4077">
        <v>556</v>
      </c>
      <c r="G4077">
        <v>0</v>
      </c>
      <c r="H4077">
        <v>0</v>
      </c>
      <c r="I4077">
        <v>100</v>
      </c>
      <c r="J4077">
        <v>0</v>
      </c>
      <c r="K4077">
        <v>0</v>
      </c>
      <c r="L4077">
        <f t="shared" si="63"/>
        <v>556</v>
      </c>
    </row>
    <row r="4078" spans="1:12" hidden="1" x14ac:dyDescent="0.3">
      <c r="A4078" t="s">
        <v>8269</v>
      </c>
      <c r="B4078" t="s">
        <v>8270</v>
      </c>
      <c r="C4078" t="s">
        <v>23</v>
      </c>
      <c r="D4078" t="s">
        <v>967</v>
      </c>
      <c r="E4078" t="s">
        <v>4113</v>
      </c>
      <c r="F4078">
        <v>2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f t="shared" si="63"/>
        <v>2</v>
      </c>
    </row>
    <row r="4079" spans="1:12" hidden="1" x14ac:dyDescent="0.3">
      <c r="A4079" t="s">
        <v>8271</v>
      </c>
      <c r="B4079" t="s">
        <v>8272</v>
      </c>
      <c r="C4079" t="s">
        <v>459</v>
      </c>
      <c r="D4079" t="s">
        <v>967</v>
      </c>
      <c r="E4079" t="s">
        <v>4113</v>
      </c>
      <c r="F4079">
        <v>119</v>
      </c>
      <c r="G4079">
        <v>0</v>
      </c>
      <c r="H4079">
        <v>4396</v>
      </c>
      <c r="I4079">
        <v>23</v>
      </c>
      <c r="J4079">
        <v>0</v>
      </c>
      <c r="K4079">
        <v>0</v>
      </c>
      <c r="L4079">
        <f t="shared" si="63"/>
        <v>4515</v>
      </c>
    </row>
    <row r="4080" spans="1:12" hidden="1" x14ac:dyDescent="0.3">
      <c r="A4080" t="s">
        <v>8273</v>
      </c>
      <c r="B4080" t="s">
        <v>8274</v>
      </c>
      <c r="C4080" t="s">
        <v>6119</v>
      </c>
      <c r="D4080" t="s">
        <v>967</v>
      </c>
      <c r="E4080" t="s">
        <v>4113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f t="shared" si="63"/>
        <v>0</v>
      </c>
    </row>
    <row r="4081" spans="1:12" hidden="1" x14ac:dyDescent="0.3">
      <c r="A4081" t="s">
        <v>8275</v>
      </c>
      <c r="B4081" t="s">
        <v>8276</v>
      </c>
      <c r="C4081" t="s">
        <v>5725</v>
      </c>
      <c r="D4081" t="s">
        <v>967</v>
      </c>
      <c r="E4081" t="s">
        <v>4113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f t="shared" si="63"/>
        <v>0</v>
      </c>
    </row>
    <row r="4082" spans="1:12" hidden="1" x14ac:dyDescent="0.3">
      <c r="A4082" t="s">
        <v>8277</v>
      </c>
      <c r="B4082" t="s">
        <v>8278</v>
      </c>
      <c r="C4082" t="s">
        <v>23</v>
      </c>
      <c r="D4082" t="s">
        <v>967</v>
      </c>
      <c r="E4082" t="s">
        <v>4113</v>
      </c>
      <c r="F4082">
        <v>0</v>
      </c>
      <c r="G4082">
        <v>0</v>
      </c>
      <c r="H4082">
        <v>2100</v>
      </c>
      <c r="I4082">
        <v>18</v>
      </c>
      <c r="J4082">
        <v>0</v>
      </c>
      <c r="K4082">
        <v>0</v>
      </c>
      <c r="L4082">
        <f t="shared" si="63"/>
        <v>2100</v>
      </c>
    </row>
    <row r="4083" spans="1:12" hidden="1" x14ac:dyDescent="0.3">
      <c r="A4083" t="s">
        <v>8279</v>
      </c>
      <c r="B4083" t="s">
        <v>8280</v>
      </c>
      <c r="C4083" t="s">
        <v>23</v>
      </c>
      <c r="D4083" t="s">
        <v>967</v>
      </c>
      <c r="E4083" t="s">
        <v>4113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f t="shared" si="63"/>
        <v>0</v>
      </c>
    </row>
    <row r="4084" spans="1:12" hidden="1" x14ac:dyDescent="0.3">
      <c r="A4084" t="s">
        <v>8281</v>
      </c>
      <c r="B4084" t="s">
        <v>7584</v>
      </c>
      <c r="C4084" t="s">
        <v>23</v>
      </c>
      <c r="D4084" t="s">
        <v>967</v>
      </c>
      <c r="E4084" t="s">
        <v>4113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f t="shared" si="63"/>
        <v>0</v>
      </c>
    </row>
    <row r="4085" spans="1:12" hidden="1" x14ac:dyDescent="0.3">
      <c r="A4085" t="s">
        <v>8282</v>
      </c>
      <c r="B4085" t="s">
        <v>8283</v>
      </c>
      <c r="C4085" t="s">
        <v>5725</v>
      </c>
      <c r="D4085" t="s">
        <v>967</v>
      </c>
      <c r="E4085" t="s">
        <v>4113</v>
      </c>
      <c r="F4085">
        <v>1</v>
      </c>
      <c r="G4085">
        <v>0</v>
      </c>
      <c r="H4085">
        <v>0</v>
      </c>
      <c r="I4085">
        <v>1</v>
      </c>
      <c r="J4085">
        <v>0</v>
      </c>
      <c r="K4085">
        <v>0</v>
      </c>
      <c r="L4085">
        <f t="shared" si="63"/>
        <v>1</v>
      </c>
    </row>
    <row r="4086" spans="1:12" hidden="1" x14ac:dyDescent="0.3">
      <c r="A4086" t="s">
        <v>8284</v>
      </c>
      <c r="B4086" t="s">
        <v>8285</v>
      </c>
      <c r="C4086" t="s">
        <v>5725</v>
      </c>
      <c r="D4086" t="s">
        <v>967</v>
      </c>
      <c r="E4086" t="s">
        <v>4113</v>
      </c>
      <c r="F4086">
        <v>28</v>
      </c>
      <c r="G4086">
        <v>0</v>
      </c>
      <c r="H4086">
        <v>60</v>
      </c>
      <c r="I4086">
        <v>1</v>
      </c>
      <c r="J4086">
        <v>0</v>
      </c>
      <c r="K4086">
        <v>0</v>
      </c>
      <c r="L4086">
        <f t="shared" si="63"/>
        <v>88</v>
      </c>
    </row>
    <row r="4087" spans="1:12" hidden="1" x14ac:dyDescent="0.3">
      <c r="A4087" t="s">
        <v>8286</v>
      </c>
      <c r="B4087" t="s">
        <v>8287</v>
      </c>
      <c r="C4087" t="s">
        <v>5725</v>
      </c>
      <c r="D4087" t="s">
        <v>967</v>
      </c>
      <c r="E4087" t="s">
        <v>4113</v>
      </c>
      <c r="F4087">
        <v>27</v>
      </c>
      <c r="G4087">
        <v>0</v>
      </c>
      <c r="H4087">
        <v>120</v>
      </c>
      <c r="I4087">
        <v>1</v>
      </c>
      <c r="J4087">
        <v>0</v>
      </c>
      <c r="K4087">
        <v>0</v>
      </c>
      <c r="L4087">
        <f t="shared" si="63"/>
        <v>147</v>
      </c>
    </row>
    <row r="4088" spans="1:12" hidden="1" x14ac:dyDescent="0.3">
      <c r="A4088" t="s">
        <v>8288</v>
      </c>
      <c r="B4088" t="s">
        <v>8289</v>
      </c>
      <c r="C4088" t="s">
        <v>5725</v>
      </c>
      <c r="D4088" t="s">
        <v>967</v>
      </c>
      <c r="E4088" t="s">
        <v>4113</v>
      </c>
      <c r="F4088">
        <v>25</v>
      </c>
      <c r="G4088">
        <v>0</v>
      </c>
      <c r="H4088">
        <v>100</v>
      </c>
      <c r="I4088">
        <v>1</v>
      </c>
      <c r="J4088">
        <v>0</v>
      </c>
      <c r="K4088">
        <v>0</v>
      </c>
      <c r="L4088">
        <f t="shared" si="63"/>
        <v>125</v>
      </c>
    </row>
    <row r="4089" spans="1:12" hidden="1" x14ac:dyDescent="0.3">
      <c r="A4089" t="s">
        <v>8290</v>
      </c>
      <c r="B4089" t="s">
        <v>8291</v>
      </c>
      <c r="C4089" t="s">
        <v>5725</v>
      </c>
      <c r="D4089" t="s">
        <v>967</v>
      </c>
      <c r="E4089" t="s">
        <v>4113</v>
      </c>
      <c r="F4089">
        <v>5</v>
      </c>
      <c r="G4089">
        <v>0</v>
      </c>
      <c r="H4089">
        <v>40</v>
      </c>
      <c r="I4089">
        <v>1</v>
      </c>
      <c r="J4089">
        <v>0</v>
      </c>
      <c r="K4089">
        <v>0</v>
      </c>
      <c r="L4089">
        <f t="shared" si="63"/>
        <v>45</v>
      </c>
    </row>
    <row r="4090" spans="1:12" hidden="1" x14ac:dyDescent="0.3">
      <c r="A4090" t="s">
        <v>8292</v>
      </c>
      <c r="B4090" t="s">
        <v>8293</v>
      </c>
      <c r="C4090" t="s">
        <v>5725</v>
      </c>
      <c r="D4090" t="s">
        <v>967</v>
      </c>
      <c r="E4090" t="s">
        <v>4113</v>
      </c>
      <c r="F4090">
        <v>36</v>
      </c>
      <c r="G4090">
        <v>0</v>
      </c>
      <c r="H4090">
        <v>120</v>
      </c>
      <c r="I4090">
        <v>1</v>
      </c>
      <c r="J4090">
        <v>0</v>
      </c>
      <c r="K4090">
        <v>0</v>
      </c>
      <c r="L4090">
        <f t="shared" si="63"/>
        <v>156</v>
      </c>
    </row>
    <row r="4091" spans="1:12" hidden="1" x14ac:dyDescent="0.3">
      <c r="A4091" t="s">
        <v>8294</v>
      </c>
      <c r="B4091" t="s">
        <v>8295</v>
      </c>
      <c r="C4091" t="s">
        <v>5725</v>
      </c>
      <c r="D4091" t="s">
        <v>967</v>
      </c>
      <c r="E4091" t="s">
        <v>4113</v>
      </c>
      <c r="F4091">
        <v>2</v>
      </c>
      <c r="G4091">
        <v>0</v>
      </c>
      <c r="H4091">
        <v>0</v>
      </c>
      <c r="I4091">
        <v>1</v>
      </c>
      <c r="J4091">
        <v>0</v>
      </c>
      <c r="K4091">
        <v>0</v>
      </c>
      <c r="L4091">
        <f t="shared" si="63"/>
        <v>2</v>
      </c>
    </row>
    <row r="4092" spans="1:12" hidden="1" x14ac:dyDescent="0.3">
      <c r="A4092" t="s">
        <v>8296</v>
      </c>
      <c r="B4092" t="s">
        <v>8297</v>
      </c>
      <c r="C4092" t="s">
        <v>23</v>
      </c>
      <c r="D4092" t="s">
        <v>967</v>
      </c>
      <c r="E4092" t="s">
        <v>4113</v>
      </c>
      <c r="F4092">
        <v>3412</v>
      </c>
      <c r="G4092">
        <v>0</v>
      </c>
      <c r="H4092">
        <v>0</v>
      </c>
      <c r="I4092">
        <v>199</v>
      </c>
      <c r="J4092">
        <v>0</v>
      </c>
      <c r="K4092">
        <v>0</v>
      </c>
      <c r="L4092">
        <f t="shared" si="63"/>
        <v>3412</v>
      </c>
    </row>
    <row r="4093" spans="1:12" hidden="1" x14ac:dyDescent="0.3">
      <c r="A4093" t="s">
        <v>8298</v>
      </c>
      <c r="B4093" t="s">
        <v>8299</v>
      </c>
      <c r="C4093" t="s">
        <v>23</v>
      </c>
      <c r="D4093" t="s">
        <v>967</v>
      </c>
      <c r="E4093" t="s">
        <v>4113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f t="shared" si="63"/>
        <v>0</v>
      </c>
    </row>
    <row r="4094" spans="1:12" hidden="1" x14ac:dyDescent="0.3">
      <c r="A4094" t="s">
        <v>8300</v>
      </c>
      <c r="B4094" t="s">
        <v>8301</v>
      </c>
      <c r="C4094" t="s">
        <v>23</v>
      </c>
      <c r="D4094" t="s">
        <v>967</v>
      </c>
      <c r="E4094" t="s">
        <v>4113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f t="shared" si="63"/>
        <v>0</v>
      </c>
    </row>
    <row r="4095" spans="1:12" hidden="1" x14ac:dyDescent="0.3">
      <c r="A4095" t="s">
        <v>8302</v>
      </c>
      <c r="B4095" t="s">
        <v>8303</v>
      </c>
      <c r="C4095" t="s">
        <v>8304</v>
      </c>
      <c r="D4095" t="s">
        <v>967</v>
      </c>
      <c r="E4095" t="s">
        <v>4113</v>
      </c>
      <c r="F4095">
        <v>118</v>
      </c>
      <c r="G4095">
        <v>0</v>
      </c>
      <c r="H4095">
        <v>0</v>
      </c>
      <c r="I4095">
        <v>46</v>
      </c>
      <c r="J4095">
        <v>0</v>
      </c>
      <c r="K4095">
        <v>0</v>
      </c>
      <c r="L4095">
        <f t="shared" si="63"/>
        <v>118</v>
      </c>
    </row>
    <row r="4096" spans="1:12" hidden="1" x14ac:dyDescent="0.3">
      <c r="A4096" t="s">
        <v>8305</v>
      </c>
      <c r="B4096" t="s">
        <v>8306</v>
      </c>
      <c r="C4096" t="s">
        <v>23</v>
      </c>
      <c r="D4096" t="s">
        <v>7662</v>
      </c>
      <c r="E4096" t="s">
        <v>4113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f t="shared" si="63"/>
        <v>0</v>
      </c>
    </row>
    <row r="4097" spans="1:12" hidden="1" x14ac:dyDescent="0.3">
      <c r="A4097" t="s">
        <v>8307</v>
      </c>
      <c r="B4097" t="s">
        <v>8308</v>
      </c>
      <c r="C4097" t="s">
        <v>23</v>
      </c>
      <c r="D4097" t="s">
        <v>967</v>
      </c>
      <c r="E4097" t="s">
        <v>4113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f t="shared" si="63"/>
        <v>0</v>
      </c>
    </row>
    <row r="4098" spans="1:12" hidden="1" x14ac:dyDescent="0.3">
      <c r="A4098" t="s">
        <v>8309</v>
      </c>
      <c r="B4098" t="s">
        <v>8310</v>
      </c>
      <c r="C4098" t="s">
        <v>459</v>
      </c>
      <c r="D4098" t="s">
        <v>967</v>
      </c>
      <c r="E4098" t="s">
        <v>4113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f t="shared" si="63"/>
        <v>0</v>
      </c>
    </row>
    <row r="4099" spans="1:12" hidden="1" x14ac:dyDescent="0.3">
      <c r="A4099" t="s">
        <v>8311</v>
      </c>
      <c r="B4099" t="s">
        <v>8312</v>
      </c>
      <c r="C4099" t="s">
        <v>6131</v>
      </c>
      <c r="D4099" t="s">
        <v>967</v>
      </c>
      <c r="E4099" t="s">
        <v>4113</v>
      </c>
      <c r="F4099">
        <v>312</v>
      </c>
      <c r="G4099">
        <v>0</v>
      </c>
      <c r="H4099">
        <v>0</v>
      </c>
      <c r="I4099">
        <v>38</v>
      </c>
      <c r="J4099">
        <v>0</v>
      </c>
      <c r="K4099">
        <v>0</v>
      </c>
      <c r="L4099">
        <f t="shared" ref="L4099:L4162" si="64">F4099+G4099+H4099+J4099</f>
        <v>312</v>
      </c>
    </row>
    <row r="4100" spans="1:12" hidden="1" x14ac:dyDescent="0.3">
      <c r="A4100" t="s">
        <v>8313</v>
      </c>
      <c r="B4100" t="s">
        <v>8314</v>
      </c>
      <c r="C4100" t="s">
        <v>7457</v>
      </c>
      <c r="D4100" t="s">
        <v>7662</v>
      </c>
      <c r="E4100" t="s">
        <v>4113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f t="shared" si="64"/>
        <v>0</v>
      </c>
    </row>
    <row r="4101" spans="1:12" hidden="1" x14ac:dyDescent="0.3">
      <c r="A4101" t="s">
        <v>8315</v>
      </c>
      <c r="B4101" t="s">
        <v>8316</v>
      </c>
      <c r="C4101" t="s">
        <v>23</v>
      </c>
      <c r="D4101" t="s">
        <v>967</v>
      </c>
      <c r="E4101" t="s">
        <v>4113</v>
      </c>
      <c r="F4101">
        <v>1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f t="shared" si="64"/>
        <v>1</v>
      </c>
    </row>
    <row r="4102" spans="1:12" hidden="1" x14ac:dyDescent="0.3">
      <c r="A4102" t="s">
        <v>8317</v>
      </c>
      <c r="B4102" t="s">
        <v>8318</v>
      </c>
      <c r="C4102" t="s">
        <v>7457</v>
      </c>
      <c r="D4102" t="s">
        <v>967</v>
      </c>
      <c r="E4102" t="s">
        <v>4113</v>
      </c>
      <c r="F4102">
        <v>20</v>
      </c>
      <c r="G4102">
        <v>0</v>
      </c>
      <c r="H4102">
        <v>0</v>
      </c>
      <c r="I4102">
        <v>6</v>
      </c>
      <c r="J4102">
        <v>0</v>
      </c>
      <c r="K4102">
        <v>0</v>
      </c>
      <c r="L4102">
        <f t="shared" si="64"/>
        <v>20</v>
      </c>
    </row>
    <row r="4103" spans="1:12" hidden="1" x14ac:dyDescent="0.3">
      <c r="A4103" t="s">
        <v>8319</v>
      </c>
      <c r="B4103" t="s">
        <v>8320</v>
      </c>
      <c r="C4103" t="s">
        <v>7480</v>
      </c>
      <c r="D4103" t="s">
        <v>967</v>
      </c>
      <c r="E4103" t="s">
        <v>4113</v>
      </c>
      <c r="F4103">
        <v>1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f t="shared" si="64"/>
        <v>1</v>
      </c>
    </row>
    <row r="4104" spans="1:12" hidden="1" x14ac:dyDescent="0.3">
      <c r="A4104" t="s">
        <v>8321</v>
      </c>
      <c r="B4104" t="s">
        <v>8322</v>
      </c>
      <c r="C4104" t="s">
        <v>23</v>
      </c>
      <c r="D4104" t="s">
        <v>967</v>
      </c>
      <c r="E4104" t="s">
        <v>4113</v>
      </c>
      <c r="F4104">
        <v>5</v>
      </c>
      <c r="G4104">
        <v>0</v>
      </c>
      <c r="H4104">
        <v>0</v>
      </c>
      <c r="I4104">
        <v>3</v>
      </c>
      <c r="J4104">
        <v>0</v>
      </c>
      <c r="K4104">
        <v>0</v>
      </c>
      <c r="L4104">
        <f t="shared" si="64"/>
        <v>5</v>
      </c>
    </row>
    <row r="4105" spans="1:12" hidden="1" x14ac:dyDescent="0.3">
      <c r="A4105" t="s">
        <v>8323</v>
      </c>
      <c r="B4105" t="s">
        <v>8324</v>
      </c>
      <c r="C4105" t="s">
        <v>23</v>
      </c>
      <c r="D4105" t="s">
        <v>967</v>
      </c>
      <c r="E4105" t="s">
        <v>4113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f t="shared" si="64"/>
        <v>0</v>
      </c>
    </row>
    <row r="4106" spans="1:12" hidden="1" x14ac:dyDescent="0.3">
      <c r="A4106" t="s">
        <v>8325</v>
      </c>
      <c r="B4106" t="s">
        <v>8326</v>
      </c>
      <c r="C4106" t="s">
        <v>8327</v>
      </c>
      <c r="D4106" t="s">
        <v>967</v>
      </c>
      <c r="E4106" t="s">
        <v>4113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f t="shared" si="64"/>
        <v>0</v>
      </c>
    </row>
    <row r="4107" spans="1:12" hidden="1" x14ac:dyDescent="0.3">
      <c r="A4107" t="s">
        <v>8328</v>
      </c>
      <c r="B4107" t="s">
        <v>8329</v>
      </c>
      <c r="C4107" t="s">
        <v>8258</v>
      </c>
      <c r="D4107" t="s">
        <v>967</v>
      </c>
      <c r="E4107" t="s">
        <v>4113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f t="shared" si="64"/>
        <v>0</v>
      </c>
    </row>
    <row r="4108" spans="1:12" hidden="1" x14ac:dyDescent="0.3">
      <c r="A4108" t="s">
        <v>8330</v>
      </c>
      <c r="B4108" t="s">
        <v>8331</v>
      </c>
      <c r="C4108" t="s">
        <v>8332</v>
      </c>
      <c r="D4108" t="s">
        <v>967</v>
      </c>
      <c r="E4108" t="s">
        <v>4113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f t="shared" si="64"/>
        <v>0</v>
      </c>
    </row>
    <row r="4109" spans="1:12" hidden="1" x14ac:dyDescent="0.3">
      <c r="A4109" t="s">
        <v>8333</v>
      </c>
      <c r="B4109" t="s">
        <v>8334</v>
      </c>
      <c r="C4109" t="s">
        <v>23</v>
      </c>
      <c r="D4109" t="s">
        <v>967</v>
      </c>
      <c r="E4109" t="s">
        <v>4113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f t="shared" si="64"/>
        <v>0</v>
      </c>
    </row>
    <row r="4110" spans="1:12" hidden="1" x14ac:dyDescent="0.3">
      <c r="A4110" t="s">
        <v>8335</v>
      </c>
      <c r="B4110" t="s">
        <v>8336</v>
      </c>
      <c r="C4110" t="s">
        <v>23</v>
      </c>
      <c r="D4110" t="s">
        <v>967</v>
      </c>
      <c r="E4110" t="s">
        <v>4113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f t="shared" si="64"/>
        <v>0</v>
      </c>
    </row>
    <row r="4111" spans="1:12" hidden="1" x14ac:dyDescent="0.3">
      <c r="A4111" t="s">
        <v>8337</v>
      </c>
      <c r="B4111" t="s">
        <v>8338</v>
      </c>
      <c r="C4111" t="s">
        <v>23</v>
      </c>
      <c r="D4111" t="s">
        <v>967</v>
      </c>
      <c r="E4111" t="s">
        <v>4113</v>
      </c>
      <c r="F4111">
        <v>1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f t="shared" si="64"/>
        <v>1</v>
      </c>
    </row>
    <row r="4112" spans="1:12" hidden="1" x14ac:dyDescent="0.3">
      <c r="A4112" t="s">
        <v>8339</v>
      </c>
      <c r="B4112" t="s">
        <v>8340</v>
      </c>
      <c r="C4112" t="s">
        <v>23</v>
      </c>
      <c r="D4112" t="s">
        <v>967</v>
      </c>
      <c r="E4112" t="s">
        <v>4113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f t="shared" si="64"/>
        <v>0</v>
      </c>
    </row>
    <row r="4113" spans="1:12" hidden="1" x14ac:dyDescent="0.3">
      <c r="A4113" t="s">
        <v>8341</v>
      </c>
      <c r="B4113" t="s">
        <v>8342</v>
      </c>
      <c r="C4113" t="s">
        <v>23</v>
      </c>
      <c r="D4113" t="s">
        <v>967</v>
      </c>
      <c r="E4113" t="s">
        <v>4113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f t="shared" si="64"/>
        <v>0</v>
      </c>
    </row>
    <row r="4114" spans="1:12" hidden="1" x14ac:dyDescent="0.3">
      <c r="A4114" t="s">
        <v>8343</v>
      </c>
      <c r="B4114" t="s">
        <v>8344</v>
      </c>
      <c r="C4114" t="s">
        <v>23</v>
      </c>
      <c r="D4114" t="s">
        <v>967</v>
      </c>
      <c r="E4114" t="s">
        <v>4113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f t="shared" si="64"/>
        <v>0</v>
      </c>
    </row>
    <row r="4115" spans="1:12" hidden="1" x14ac:dyDescent="0.3">
      <c r="A4115" t="s">
        <v>8345</v>
      </c>
      <c r="B4115" t="s">
        <v>8346</v>
      </c>
      <c r="C4115" t="s">
        <v>23</v>
      </c>
      <c r="D4115" t="s">
        <v>967</v>
      </c>
      <c r="E4115" t="s">
        <v>4113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f t="shared" si="64"/>
        <v>0</v>
      </c>
    </row>
    <row r="4116" spans="1:12" hidden="1" x14ac:dyDescent="0.3">
      <c r="A4116" t="s">
        <v>8347</v>
      </c>
      <c r="B4116" t="s">
        <v>8348</v>
      </c>
      <c r="C4116" t="s">
        <v>23</v>
      </c>
      <c r="D4116" t="s">
        <v>967</v>
      </c>
      <c r="E4116" t="s">
        <v>4113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f t="shared" si="64"/>
        <v>0</v>
      </c>
    </row>
    <row r="4117" spans="1:12" hidden="1" x14ac:dyDescent="0.3">
      <c r="A4117" t="s">
        <v>8349</v>
      </c>
      <c r="B4117" t="s">
        <v>8350</v>
      </c>
      <c r="C4117" t="s">
        <v>23</v>
      </c>
      <c r="D4117" t="s">
        <v>967</v>
      </c>
      <c r="E4117" t="s">
        <v>4113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f t="shared" si="64"/>
        <v>0</v>
      </c>
    </row>
    <row r="4118" spans="1:12" hidden="1" x14ac:dyDescent="0.3">
      <c r="A4118" t="s">
        <v>8351</v>
      </c>
      <c r="B4118" t="s">
        <v>8352</v>
      </c>
      <c r="C4118" t="s">
        <v>23</v>
      </c>
      <c r="D4118" t="s">
        <v>967</v>
      </c>
      <c r="E4118" t="s">
        <v>4113</v>
      </c>
      <c r="F4118">
        <v>18</v>
      </c>
      <c r="G4118">
        <v>0</v>
      </c>
      <c r="H4118">
        <v>0</v>
      </c>
      <c r="I4118">
        <v>10</v>
      </c>
      <c r="J4118">
        <v>0</v>
      </c>
      <c r="K4118">
        <v>0</v>
      </c>
      <c r="L4118">
        <f t="shared" si="64"/>
        <v>18</v>
      </c>
    </row>
    <row r="4119" spans="1:12" hidden="1" x14ac:dyDescent="0.3">
      <c r="A4119" t="s">
        <v>8353</v>
      </c>
      <c r="B4119" t="s">
        <v>8354</v>
      </c>
      <c r="C4119" t="s">
        <v>23</v>
      </c>
      <c r="D4119" t="s">
        <v>967</v>
      </c>
      <c r="E4119" t="s">
        <v>4113</v>
      </c>
      <c r="F4119">
        <v>3</v>
      </c>
      <c r="G4119">
        <v>0</v>
      </c>
      <c r="H4119">
        <v>0</v>
      </c>
      <c r="I4119">
        <v>1</v>
      </c>
      <c r="J4119">
        <v>0</v>
      </c>
      <c r="K4119">
        <v>0</v>
      </c>
      <c r="L4119">
        <f t="shared" si="64"/>
        <v>3</v>
      </c>
    </row>
    <row r="4120" spans="1:12" hidden="1" x14ac:dyDescent="0.3">
      <c r="A4120" t="s">
        <v>8355</v>
      </c>
      <c r="B4120" t="s">
        <v>8356</v>
      </c>
      <c r="C4120" t="s">
        <v>23</v>
      </c>
      <c r="D4120" t="s">
        <v>967</v>
      </c>
      <c r="E4120" t="s">
        <v>4113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f t="shared" si="64"/>
        <v>0</v>
      </c>
    </row>
    <row r="4121" spans="1:12" hidden="1" x14ac:dyDescent="0.3">
      <c r="A4121" t="s">
        <v>8357</v>
      </c>
      <c r="B4121" t="s">
        <v>8358</v>
      </c>
      <c r="C4121" t="s">
        <v>23</v>
      </c>
      <c r="D4121" t="s">
        <v>967</v>
      </c>
      <c r="E4121" t="s">
        <v>4113</v>
      </c>
      <c r="F4121">
        <v>203</v>
      </c>
      <c r="G4121">
        <v>0</v>
      </c>
      <c r="H4121">
        <v>0</v>
      </c>
      <c r="I4121">
        <v>50</v>
      </c>
      <c r="J4121">
        <v>0</v>
      </c>
      <c r="K4121">
        <v>0</v>
      </c>
      <c r="L4121">
        <f t="shared" si="64"/>
        <v>203</v>
      </c>
    </row>
    <row r="4122" spans="1:12" hidden="1" x14ac:dyDescent="0.3">
      <c r="A4122" t="s">
        <v>8359</v>
      </c>
      <c r="B4122" t="s">
        <v>8360</v>
      </c>
      <c r="C4122" t="s">
        <v>23</v>
      </c>
      <c r="D4122" t="s">
        <v>967</v>
      </c>
      <c r="E4122" t="s">
        <v>4113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f t="shared" si="64"/>
        <v>0</v>
      </c>
    </row>
    <row r="4123" spans="1:12" hidden="1" x14ac:dyDescent="0.3">
      <c r="A4123" t="s">
        <v>8361</v>
      </c>
      <c r="B4123" t="s">
        <v>8362</v>
      </c>
      <c r="C4123" t="s">
        <v>7503</v>
      </c>
      <c r="D4123" t="s">
        <v>967</v>
      </c>
      <c r="E4123" t="s">
        <v>4113</v>
      </c>
      <c r="F4123">
        <v>3</v>
      </c>
      <c r="G4123">
        <v>0</v>
      </c>
      <c r="H4123">
        <v>0</v>
      </c>
      <c r="I4123">
        <v>14</v>
      </c>
      <c r="J4123">
        <v>0</v>
      </c>
      <c r="K4123">
        <v>0</v>
      </c>
      <c r="L4123">
        <f t="shared" si="64"/>
        <v>3</v>
      </c>
    </row>
    <row r="4124" spans="1:12" hidden="1" x14ac:dyDescent="0.3">
      <c r="A4124" t="s">
        <v>8363</v>
      </c>
      <c r="B4124" t="s">
        <v>8364</v>
      </c>
      <c r="C4124" t="s">
        <v>23</v>
      </c>
      <c r="D4124" t="s">
        <v>967</v>
      </c>
      <c r="E4124" t="s">
        <v>4113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f t="shared" si="64"/>
        <v>0</v>
      </c>
    </row>
    <row r="4125" spans="1:12" hidden="1" x14ac:dyDescent="0.3">
      <c r="A4125" t="s">
        <v>8365</v>
      </c>
      <c r="B4125" t="s">
        <v>8366</v>
      </c>
      <c r="C4125" t="s">
        <v>23</v>
      </c>
      <c r="D4125" t="s">
        <v>967</v>
      </c>
      <c r="E4125" t="s">
        <v>4113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f t="shared" si="64"/>
        <v>0</v>
      </c>
    </row>
    <row r="4126" spans="1:12" hidden="1" x14ac:dyDescent="0.3">
      <c r="A4126" t="s">
        <v>8367</v>
      </c>
      <c r="B4126" t="s">
        <v>8368</v>
      </c>
      <c r="C4126" t="s">
        <v>23</v>
      </c>
      <c r="D4126" t="s">
        <v>967</v>
      </c>
      <c r="E4126" t="s">
        <v>4113</v>
      </c>
      <c r="F4126">
        <v>0</v>
      </c>
      <c r="G4126">
        <v>0</v>
      </c>
      <c r="H4126">
        <v>0</v>
      </c>
      <c r="I4126">
        <v>1</v>
      </c>
      <c r="J4126">
        <v>0</v>
      </c>
      <c r="K4126">
        <v>0</v>
      </c>
      <c r="L4126">
        <f t="shared" si="64"/>
        <v>0</v>
      </c>
    </row>
    <row r="4127" spans="1:12" hidden="1" x14ac:dyDescent="0.3">
      <c r="A4127" t="s">
        <v>8369</v>
      </c>
      <c r="B4127" t="s">
        <v>8370</v>
      </c>
      <c r="C4127" t="s">
        <v>23</v>
      </c>
      <c r="D4127" t="s">
        <v>967</v>
      </c>
      <c r="E4127" t="s">
        <v>4113</v>
      </c>
      <c r="F4127">
        <v>2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f t="shared" si="64"/>
        <v>2</v>
      </c>
    </row>
    <row r="4128" spans="1:12" hidden="1" x14ac:dyDescent="0.3">
      <c r="A4128" t="s">
        <v>8371</v>
      </c>
      <c r="B4128" t="s">
        <v>8372</v>
      </c>
      <c r="C4128" t="s">
        <v>23</v>
      </c>
      <c r="D4128" t="s">
        <v>967</v>
      </c>
      <c r="E4128" t="s">
        <v>4113</v>
      </c>
      <c r="F4128">
        <v>2</v>
      </c>
      <c r="G4128">
        <v>0</v>
      </c>
      <c r="H4128">
        <v>0</v>
      </c>
      <c r="I4128">
        <v>3</v>
      </c>
      <c r="J4128">
        <v>0</v>
      </c>
      <c r="K4128">
        <v>0</v>
      </c>
      <c r="L4128">
        <f t="shared" si="64"/>
        <v>2</v>
      </c>
    </row>
    <row r="4129" spans="1:12" hidden="1" x14ac:dyDescent="0.3">
      <c r="A4129" t="s">
        <v>8373</v>
      </c>
      <c r="B4129" t="s">
        <v>8374</v>
      </c>
      <c r="C4129" t="s">
        <v>23</v>
      </c>
      <c r="D4129" t="s">
        <v>967</v>
      </c>
      <c r="E4129" t="s">
        <v>4113</v>
      </c>
      <c r="F4129">
        <v>2</v>
      </c>
      <c r="G4129">
        <v>0</v>
      </c>
      <c r="H4129">
        <v>0</v>
      </c>
      <c r="I4129">
        <v>2</v>
      </c>
      <c r="J4129">
        <v>0</v>
      </c>
      <c r="K4129">
        <v>0</v>
      </c>
      <c r="L4129">
        <f t="shared" si="64"/>
        <v>2</v>
      </c>
    </row>
    <row r="4130" spans="1:12" hidden="1" x14ac:dyDescent="0.3">
      <c r="A4130" t="s">
        <v>8375</v>
      </c>
      <c r="B4130" t="s">
        <v>8376</v>
      </c>
      <c r="C4130" t="s">
        <v>23</v>
      </c>
      <c r="D4130" t="s">
        <v>967</v>
      </c>
      <c r="E4130" t="s">
        <v>4113</v>
      </c>
      <c r="F4130">
        <v>4</v>
      </c>
      <c r="G4130">
        <v>0</v>
      </c>
      <c r="H4130">
        <v>0</v>
      </c>
      <c r="I4130">
        <v>2</v>
      </c>
      <c r="J4130">
        <v>0</v>
      </c>
      <c r="K4130">
        <v>0</v>
      </c>
      <c r="L4130">
        <f t="shared" si="64"/>
        <v>4</v>
      </c>
    </row>
    <row r="4131" spans="1:12" hidden="1" x14ac:dyDescent="0.3">
      <c r="A4131" t="s">
        <v>8377</v>
      </c>
      <c r="B4131" t="s">
        <v>8378</v>
      </c>
      <c r="C4131" t="s">
        <v>23</v>
      </c>
      <c r="D4131" t="s">
        <v>967</v>
      </c>
      <c r="E4131" t="s">
        <v>4113</v>
      </c>
      <c r="F4131">
        <v>397</v>
      </c>
      <c r="G4131">
        <v>0</v>
      </c>
      <c r="H4131">
        <v>0</v>
      </c>
      <c r="I4131">
        <v>17</v>
      </c>
      <c r="J4131">
        <v>0</v>
      </c>
      <c r="K4131">
        <v>0</v>
      </c>
      <c r="L4131">
        <f t="shared" si="64"/>
        <v>397</v>
      </c>
    </row>
    <row r="4132" spans="1:12" hidden="1" x14ac:dyDescent="0.3">
      <c r="A4132" t="s">
        <v>8379</v>
      </c>
      <c r="B4132" t="s">
        <v>8380</v>
      </c>
      <c r="C4132" t="s">
        <v>23</v>
      </c>
      <c r="D4132" t="s">
        <v>967</v>
      </c>
      <c r="E4132" t="s">
        <v>4113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f t="shared" si="64"/>
        <v>0</v>
      </c>
    </row>
    <row r="4133" spans="1:12" hidden="1" x14ac:dyDescent="0.3">
      <c r="A4133" t="s">
        <v>8381</v>
      </c>
      <c r="B4133" t="s">
        <v>8382</v>
      </c>
      <c r="C4133" t="s">
        <v>23</v>
      </c>
      <c r="D4133" t="s">
        <v>967</v>
      </c>
      <c r="E4133" t="s">
        <v>4113</v>
      </c>
      <c r="F4133">
        <v>20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f t="shared" si="64"/>
        <v>20</v>
      </c>
    </row>
    <row r="4134" spans="1:12" hidden="1" x14ac:dyDescent="0.3">
      <c r="A4134" t="s">
        <v>8383</v>
      </c>
      <c r="B4134" t="s">
        <v>8310</v>
      </c>
      <c r="C4134" t="s">
        <v>8384</v>
      </c>
      <c r="D4134" t="s">
        <v>967</v>
      </c>
      <c r="E4134" t="s">
        <v>4113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f t="shared" si="64"/>
        <v>0</v>
      </c>
    </row>
    <row r="4135" spans="1:12" hidden="1" x14ac:dyDescent="0.3">
      <c r="A4135" t="s">
        <v>8385</v>
      </c>
      <c r="B4135" t="s">
        <v>8386</v>
      </c>
      <c r="C4135" t="s">
        <v>6119</v>
      </c>
      <c r="D4135" t="s">
        <v>967</v>
      </c>
      <c r="E4135" t="s">
        <v>4113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f t="shared" si="64"/>
        <v>0</v>
      </c>
    </row>
    <row r="4136" spans="1:12" hidden="1" x14ac:dyDescent="0.3">
      <c r="A4136" t="s">
        <v>8387</v>
      </c>
      <c r="B4136" t="s">
        <v>791</v>
      </c>
      <c r="C4136" t="s">
        <v>23</v>
      </c>
      <c r="D4136" t="s">
        <v>796</v>
      </c>
      <c r="E4136" t="s">
        <v>25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f t="shared" si="64"/>
        <v>0</v>
      </c>
    </row>
    <row r="4137" spans="1:12" hidden="1" x14ac:dyDescent="0.3">
      <c r="A4137" t="s">
        <v>8388</v>
      </c>
      <c r="B4137" t="s">
        <v>8389</v>
      </c>
      <c r="C4137" t="s">
        <v>23</v>
      </c>
      <c r="D4137" t="s">
        <v>967</v>
      </c>
      <c r="E4137" t="s">
        <v>4113</v>
      </c>
      <c r="F4137">
        <v>1</v>
      </c>
      <c r="G4137">
        <v>0</v>
      </c>
      <c r="H4137">
        <v>0</v>
      </c>
      <c r="I4137">
        <v>1</v>
      </c>
      <c r="J4137">
        <v>0</v>
      </c>
      <c r="K4137">
        <v>0</v>
      </c>
      <c r="L4137">
        <f t="shared" si="64"/>
        <v>1</v>
      </c>
    </row>
    <row r="4138" spans="1:12" hidden="1" x14ac:dyDescent="0.3">
      <c r="A4138" t="s">
        <v>8390</v>
      </c>
      <c r="B4138" t="s">
        <v>8391</v>
      </c>
      <c r="C4138" t="s">
        <v>7828</v>
      </c>
      <c r="D4138" t="s">
        <v>967</v>
      </c>
      <c r="E4138" t="s">
        <v>4113</v>
      </c>
      <c r="F4138">
        <v>1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f t="shared" si="64"/>
        <v>1</v>
      </c>
    </row>
    <row r="4139" spans="1:12" hidden="1" x14ac:dyDescent="0.3">
      <c r="A4139" t="s">
        <v>8392</v>
      </c>
      <c r="B4139" t="s">
        <v>8393</v>
      </c>
      <c r="C4139" t="s">
        <v>475</v>
      </c>
      <c r="D4139" t="s">
        <v>967</v>
      </c>
      <c r="E4139" t="s">
        <v>4113</v>
      </c>
      <c r="F4139">
        <v>16</v>
      </c>
      <c r="G4139">
        <v>0</v>
      </c>
      <c r="H4139">
        <v>0</v>
      </c>
      <c r="I4139">
        <v>30</v>
      </c>
      <c r="J4139">
        <v>0</v>
      </c>
      <c r="K4139">
        <v>0</v>
      </c>
      <c r="L4139">
        <f t="shared" si="64"/>
        <v>16</v>
      </c>
    </row>
    <row r="4140" spans="1:12" hidden="1" x14ac:dyDescent="0.3">
      <c r="A4140" t="s">
        <v>8394</v>
      </c>
      <c r="B4140" t="s">
        <v>8395</v>
      </c>
      <c r="C4140" t="s">
        <v>23</v>
      </c>
      <c r="D4140" t="s">
        <v>967</v>
      </c>
      <c r="E4140" t="s">
        <v>4113</v>
      </c>
      <c r="F4140">
        <v>2</v>
      </c>
      <c r="G4140">
        <v>0</v>
      </c>
      <c r="H4140">
        <v>0</v>
      </c>
      <c r="I4140">
        <v>1</v>
      </c>
      <c r="J4140">
        <v>0</v>
      </c>
      <c r="K4140">
        <v>0</v>
      </c>
      <c r="L4140">
        <f t="shared" si="64"/>
        <v>2</v>
      </c>
    </row>
    <row r="4141" spans="1:12" hidden="1" x14ac:dyDescent="0.3">
      <c r="A4141" t="s">
        <v>8396</v>
      </c>
      <c r="B4141" t="s">
        <v>8397</v>
      </c>
      <c r="C4141" t="s">
        <v>23</v>
      </c>
      <c r="D4141" t="s">
        <v>967</v>
      </c>
      <c r="E4141" t="s">
        <v>4113</v>
      </c>
      <c r="F4141">
        <v>0</v>
      </c>
      <c r="G4141">
        <v>0</v>
      </c>
      <c r="H4141">
        <v>0</v>
      </c>
      <c r="I4141">
        <v>3</v>
      </c>
      <c r="J4141">
        <v>0</v>
      </c>
      <c r="K4141">
        <v>0</v>
      </c>
      <c r="L4141">
        <f t="shared" si="64"/>
        <v>0</v>
      </c>
    </row>
    <row r="4142" spans="1:12" hidden="1" x14ac:dyDescent="0.3">
      <c r="A4142" t="s">
        <v>8398</v>
      </c>
      <c r="B4142" t="s">
        <v>8399</v>
      </c>
      <c r="C4142" t="s">
        <v>23</v>
      </c>
      <c r="D4142" t="s">
        <v>967</v>
      </c>
      <c r="E4142" t="s">
        <v>4113</v>
      </c>
      <c r="F4142">
        <v>652</v>
      </c>
      <c r="G4142">
        <v>0</v>
      </c>
      <c r="H4142">
        <v>0</v>
      </c>
      <c r="I4142">
        <v>14</v>
      </c>
      <c r="J4142">
        <v>0</v>
      </c>
      <c r="K4142">
        <v>0</v>
      </c>
      <c r="L4142">
        <f t="shared" si="64"/>
        <v>652</v>
      </c>
    </row>
    <row r="4143" spans="1:12" hidden="1" x14ac:dyDescent="0.3">
      <c r="A4143" t="s">
        <v>8400</v>
      </c>
      <c r="B4143" t="s">
        <v>8401</v>
      </c>
      <c r="C4143" t="s">
        <v>8402</v>
      </c>
      <c r="D4143" t="s">
        <v>967</v>
      </c>
      <c r="E4143" t="s">
        <v>4113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f t="shared" si="64"/>
        <v>0</v>
      </c>
    </row>
    <row r="4144" spans="1:12" hidden="1" x14ac:dyDescent="0.3">
      <c r="A4144" t="s">
        <v>8403</v>
      </c>
      <c r="B4144" t="s">
        <v>8404</v>
      </c>
      <c r="C4144" t="s">
        <v>5725</v>
      </c>
      <c r="D4144" t="s">
        <v>967</v>
      </c>
      <c r="E4144" t="s">
        <v>4113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f t="shared" si="64"/>
        <v>0</v>
      </c>
    </row>
    <row r="4145" spans="1:12" hidden="1" x14ac:dyDescent="0.3">
      <c r="A4145" t="s">
        <v>8405</v>
      </c>
      <c r="B4145" t="s">
        <v>8406</v>
      </c>
      <c r="C4145" t="s">
        <v>8018</v>
      </c>
      <c r="D4145" t="s">
        <v>967</v>
      </c>
      <c r="E4145" t="s">
        <v>4113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f t="shared" si="64"/>
        <v>0</v>
      </c>
    </row>
    <row r="4146" spans="1:12" hidden="1" x14ac:dyDescent="0.3">
      <c r="A4146" t="s">
        <v>8407</v>
      </c>
      <c r="B4146" t="s">
        <v>8408</v>
      </c>
      <c r="C4146" t="s">
        <v>8018</v>
      </c>
      <c r="D4146" t="s">
        <v>967</v>
      </c>
      <c r="E4146" t="s">
        <v>4113</v>
      </c>
      <c r="F4146">
        <v>0</v>
      </c>
      <c r="G4146">
        <v>0</v>
      </c>
      <c r="H4146">
        <v>0</v>
      </c>
      <c r="I4146">
        <v>1</v>
      </c>
      <c r="J4146">
        <v>0</v>
      </c>
      <c r="K4146">
        <v>0</v>
      </c>
      <c r="L4146">
        <f t="shared" si="64"/>
        <v>0</v>
      </c>
    </row>
    <row r="4147" spans="1:12" hidden="1" x14ac:dyDescent="0.3">
      <c r="A4147" t="s">
        <v>8409</v>
      </c>
      <c r="B4147" t="s">
        <v>8410</v>
      </c>
      <c r="C4147" t="s">
        <v>8018</v>
      </c>
      <c r="D4147" t="s">
        <v>967</v>
      </c>
      <c r="E4147" t="s">
        <v>4113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f t="shared" si="64"/>
        <v>0</v>
      </c>
    </row>
    <row r="4148" spans="1:12" hidden="1" x14ac:dyDescent="0.3">
      <c r="A4148" t="s">
        <v>8411</v>
      </c>
      <c r="B4148" t="s">
        <v>8412</v>
      </c>
      <c r="C4148" t="s">
        <v>23</v>
      </c>
      <c r="D4148" t="s">
        <v>967</v>
      </c>
      <c r="E4148" t="s">
        <v>4113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f t="shared" si="64"/>
        <v>0</v>
      </c>
    </row>
    <row r="4149" spans="1:12" hidden="1" x14ac:dyDescent="0.3">
      <c r="A4149" t="s">
        <v>8413</v>
      </c>
      <c r="B4149" t="s">
        <v>8414</v>
      </c>
      <c r="C4149" t="s">
        <v>23</v>
      </c>
      <c r="D4149" t="s">
        <v>967</v>
      </c>
      <c r="E4149" t="s">
        <v>4113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f t="shared" si="64"/>
        <v>0</v>
      </c>
    </row>
    <row r="4150" spans="1:12" hidden="1" x14ac:dyDescent="0.3">
      <c r="A4150" t="s">
        <v>8415</v>
      </c>
      <c r="B4150" t="s">
        <v>791</v>
      </c>
      <c r="C4150" t="s">
        <v>23</v>
      </c>
      <c r="D4150" t="s">
        <v>56</v>
      </c>
      <c r="E4150" t="s">
        <v>25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f t="shared" si="64"/>
        <v>0</v>
      </c>
    </row>
    <row r="4151" spans="1:12" hidden="1" x14ac:dyDescent="0.3">
      <c r="A4151" t="s">
        <v>8416</v>
      </c>
      <c r="B4151" t="s">
        <v>8417</v>
      </c>
      <c r="C4151" t="s">
        <v>7457</v>
      </c>
      <c r="D4151" t="s">
        <v>967</v>
      </c>
      <c r="E4151" t="s">
        <v>4113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f t="shared" si="64"/>
        <v>0</v>
      </c>
    </row>
    <row r="4152" spans="1:12" hidden="1" x14ac:dyDescent="0.3">
      <c r="A4152" t="s">
        <v>8418</v>
      </c>
      <c r="B4152" t="s">
        <v>8419</v>
      </c>
      <c r="C4152" t="s">
        <v>23</v>
      </c>
      <c r="D4152" t="s">
        <v>967</v>
      </c>
      <c r="E4152" t="s">
        <v>4113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f t="shared" si="64"/>
        <v>0</v>
      </c>
    </row>
    <row r="4153" spans="1:12" hidden="1" x14ac:dyDescent="0.3">
      <c r="A4153" t="s">
        <v>8420</v>
      </c>
      <c r="B4153" t="s">
        <v>8421</v>
      </c>
      <c r="C4153" t="s">
        <v>7480</v>
      </c>
      <c r="D4153" t="s">
        <v>967</v>
      </c>
      <c r="E4153" t="s">
        <v>4113</v>
      </c>
      <c r="F4153">
        <v>0</v>
      </c>
      <c r="G4153">
        <v>0</v>
      </c>
      <c r="H4153">
        <v>0</v>
      </c>
      <c r="I4153">
        <v>3</v>
      </c>
      <c r="J4153">
        <v>0</v>
      </c>
      <c r="K4153">
        <v>0</v>
      </c>
      <c r="L4153">
        <f t="shared" si="64"/>
        <v>0</v>
      </c>
    </row>
    <row r="4154" spans="1:12" hidden="1" x14ac:dyDescent="0.3">
      <c r="A4154" t="s">
        <v>8422</v>
      </c>
      <c r="B4154" t="s">
        <v>8423</v>
      </c>
      <c r="C4154" t="s">
        <v>23</v>
      </c>
      <c r="D4154" t="s">
        <v>967</v>
      </c>
      <c r="E4154" t="s">
        <v>4113</v>
      </c>
      <c r="F4154">
        <v>0</v>
      </c>
      <c r="G4154">
        <v>0</v>
      </c>
      <c r="H4154">
        <v>0</v>
      </c>
      <c r="I4154">
        <v>1</v>
      </c>
      <c r="J4154">
        <v>0</v>
      </c>
      <c r="K4154">
        <v>0</v>
      </c>
      <c r="L4154">
        <f t="shared" si="64"/>
        <v>0</v>
      </c>
    </row>
    <row r="4155" spans="1:12" hidden="1" x14ac:dyDescent="0.3">
      <c r="A4155" t="s">
        <v>8424</v>
      </c>
      <c r="B4155" t="s">
        <v>8425</v>
      </c>
      <c r="C4155" t="s">
        <v>23</v>
      </c>
      <c r="D4155" t="s">
        <v>967</v>
      </c>
      <c r="E4155" t="s">
        <v>4113</v>
      </c>
      <c r="F4155">
        <v>0</v>
      </c>
      <c r="G4155">
        <v>0</v>
      </c>
      <c r="H4155">
        <v>0</v>
      </c>
      <c r="I4155">
        <v>1</v>
      </c>
      <c r="J4155">
        <v>0</v>
      </c>
      <c r="K4155">
        <v>0</v>
      </c>
      <c r="L4155">
        <f t="shared" si="64"/>
        <v>0</v>
      </c>
    </row>
    <row r="4156" spans="1:12" hidden="1" x14ac:dyDescent="0.3">
      <c r="A4156" t="s">
        <v>8426</v>
      </c>
      <c r="B4156" t="s">
        <v>8393</v>
      </c>
      <c r="C4156" t="s">
        <v>8258</v>
      </c>
      <c r="D4156" t="s">
        <v>967</v>
      </c>
      <c r="E4156" t="s">
        <v>4113</v>
      </c>
      <c r="F4156">
        <v>5</v>
      </c>
      <c r="G4156">
        <v>0</v>
      </c>
      <c r="H4156">
        <v>0</v>
      </c>
      <c r="I4156">
        <v>3</v>
      </c>
      <c r="J4156">
        <v>0</v>
      </c>
      <c r="K4156">
        <v>0</v>
      </c>
      <c r="L4156">
        <f t="shared" si="64"/>
        <v>5</v>
      </c>
    </row>
    <row r="4157" spans="1:12" hidden="1" x14ac:dyDescent="0.3">
      <c r="A4157" t="s">
        <v>8427</v>
      </c>
      <c r="B4157" t="s">
        <v>7738</v>
      </c>
      <c r="C4157" t="s">
        <v>23</v>
      </c>
      <c r="D4157" t="s">
        <v>967</v>
      </c>
      <c r="E4157" t="s">
        <v>4113</v>
      </c>
      <c r="F4157">
        <v>0</v>
      </c>
      <c r="G4157">
        <v>0</v>
      </c>
      <c r="H4157">
        <v>0</v>
      </c>
      <c r="I4157">
        <v>5</v>
      </c>
      <c r="J4157">
        <v>0</v>
      </c>
      <c r="K4157">
        <v>0</v>
      </c>
      <c r="L4157">
        <f t="shared" si="64"/>
        <v>0</v>
      </c>
    </row>
    <row r="4158" spans="1:12" hidden="1" x14ac:dyDescent="0.3">
      <c r="A4158" t="s">
        <v>8428</v>
      </c>
      <c r="B4158" t="s">
        <v>8429</v>
      </c>
      <c r="C4158" t="s">
        <v>23</v>
      </c>
      <c r="D4158" t="s">
        <v>967</v>
      </c>
      <c r="E4158" t="s">
        <v>4113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f t="shared" si="64"/>
        <v>0</v>
      </c>
    </row>
    <row r="4159" spans="1:12" hidden="1" x14ac:dyDescent="0.3">
      <c r="A4159" t="s">
        <v>8430</v>
      </c>
      <c r="B4159" t="s">
        <v>8431</v>
      </c>
      <c r="C4159" t="s">
        <v>23</v>
      </c>
      <c r="D4159" t="s">
        <v>967</v>
      </c>
      <c r="E4159" t="s">
        <v>4113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f t="shared" si="64"/>
        <v>0</v>
      </c>
    </row>
    <row r="4160" spans="1:12" hidden="1" x14ac:dyDescent="0.3">
      <c r="A4160" t="s">
        <v>8432</v>
      </c>
      <c r="B4160" t="s">
        <v>8433</v>
      </c>
      <c r="C4160" t="s">
        <v>23</v>
      </c>
      <c r="D4160" t="s">
        <v>967</v>
      </c>
      <c r="E4160" t="s">
        <v>4113</v>
      </c>
      <c r="F4160">
        <v>0</v>
      </c>
      <c r="G4160">
        <v>0</v>
      </c>
      <c r="H4160">
        <v>0</v>
      </c>
      <c r="I4160">
        <v>3</v>
      </c>
      <c r="J4160">
        <v>0</v>
      </c>
      <c r="K4160">
        <v>0</v>
      </c>
      <c r="L4160">
        <f t="shared" si="64"/>
        <v>0</v>
      </c>
    </row>
    <row r="4161" spans="1:12" hidden="1" x14ac:dyDescent="0.3">
      <c r="A4161" t="s">
        <v>8434</v>
      </c>
      <c r="B4161" t="s">
        <v>8435</v>
      </c>
      <c r="C4161" t="s">
        <v>23</v>
      </c>
      <c r="D4161" t="s">
        <v>967</v>
      </c>
      <c r="E4161" t="s">
        <v>4113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f t="shared" si="64"/>
        <v>0</v>
      </c>
    </row>
    <row r="4162" spans="1:12" hidden="1" x14ac:dyDescent="0.3">
      <c r="A4162" t="s">
        <v>8436</v>
      </c>
      <c r="B4162" t="s">
        <v>8437</v>
      </c>
      <c r="C4162" t="s">
        <v>23</v>
      </c>
      <c r="D4162" t="s">
        <v>967</v>
      </c>
      <c r="E4162" t="s">
        <v>4113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f t="shared" si="64"/>
        <v>0</v>
      </c>
    </row>
    <row r="4163" spans="1:12" hidden="1" x14ac:dyDescent="0.3">
      <c r="A4163" t="s">
        <v>8438</v>
      </c>
      <c r="B4163" t="s">
        <v>8439</v>
      </c>
      <c r="C4163" t="s">
        <v>23</v>
      </c>
      <c r="D4163" t="s">
        <v>967</v>
      </c>
      <c r="E4163" t="s">
        <v>4113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f t="shared" ref="L4163:L4226" si="65">F4163+G4163+H4163+J4163</f>
        <v>0</v>
      </c>
    </row>
    <row r="4164" spans="1:12" hidden="1" x14ac:dyDescent="0.3">
      <c r="A4164" t="s">
        <v>8440</v>
      </c>
      <c r="B4164" t="s">
        <v>8441</v>
      </c>
      <c r="C4164" t="s">
        <v>23</v>
      </c>
      <c r="D4164" t="s">
        <v>967</v>
      </c>
      <c r="E4164" t="s">
        <v>4113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f t="shared" si="65"/>
        <v>0</v>
      </c>
    </row>
    <row r="4165" spans="1:12" hidden="1" x14ac:dyDescent="0.3">
      <c r="A4165" t="s">
        <v>8442</v>
      </c>
      <c r="B4165" t="s">
        <v>8443</v>
      </c>
      <c r="C4165" t="s">
        <v>23</v>
      </c>
      <c r="D4165" t="s">
        <v>967</v>
      </c>
      <c r="E4165" t="s">
        <v>4113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f t="shared" si="65"/>
        <v>0</v>
      </c>
    </row>
    <row r="4166" spans="1:12" hidden="1" x14ac:dyDescent="0.3">
      <c r="A4166" t="s">
        <v>8444</v>
      </c>
      <c r="B4166" t="s">
        <v>8445</v>
      </c>
      <c r="C4166" t="s">
        <v>23</v>
      </c>
      <c r="D4166" t="s">
        <v>967</v>
      </c>
      <c r="E4166" t="s">
        <v>4113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f t="shared" si="65"/>
        <v>0</v>
      </c>
    </row>
    <row r="4167" spans="1:12" hidden="1" x14ac:dyDescent="0.3">
      <c r="A4167" t="s">
        <v>8446</v>
      </c>
      <c r="B4167" t="s">
        <v>8447</v>
      </c>
      <c r="C4167" t="s">
        <v>6119</v>
      </c>
      <c r="D4167" t="s">
        <v>967</v>
      </c>
      <c r="E4167" t="s">
        <v>4113</v>
      </c>
      <c r="F4167">
        <v>291</v>
      </c>
      <c r="G4167">
        <v>0</v>
      </c>
      <c r="H4167">
        <v>0</v>
      </c>
      <c r="I4167">
        <v>31</v>
      </c>
      <c r="J4167">
        <v>0</v>
      </c>
      <c r="K4167">
        <v>0</v>
      </c>
      <c r="L4167">
        <f t="shared" si="65"/>
        <v>291</v>
      </c>
    </row>
    <row r="4168" spans="1:12" x14ac:dyDescent="0.3">
      <c r="A4168" t="s">
        <v>8448</v>
      </c>
      <c r="B4168" t="s">
        <v>8449</v>
      </c>
      <c r="C4168" t="s">
        <v>23</v>
      </c>
      <c r="D4168" t="s">
        <v>967</v>
      </c>
      <c r="E4168" t="s">
        <v>4113</v>
      </c>
      <c r="F4168">
        <v>0</v>
      </c>
      <c r="G4168">
        <v>0</v>
      </c>
      <c r="H4168">
        <v>0</v>
      </c>
      <c r="I4168">
        <v>0</v>
      </c>
      <c r="J4168">
        <v>10</v>
      </c>
      <c r="K4168">
        <v>10</v>
      </c>
      <c r="L4168">
        <f t="shared" si="65"/>
        <v>10</v>
      </c>
    </row>
    <row r="4169" spans="1:12" x14ac:dyDescent="0.3">
      <c r="A4169" t="s">
        <v>8450</v>
      </c>
      <c r="B4169" t="s">
        <v>8451</v>
      </c>
      <c r="C4169" t="s">
        <v>23</v>
      </c>
      <c r="D4169" t="s">
        <v>967</v>
      </c>
      <c r="E4169" t="s">
        <v>4113</v>
      </c>
      <c r="F4169">
        <v>0</v>
      </c>
      <c r="G4169">
        <v>0</v>
      </c>
      <c r="H4169">
        <v>0</v>
      </c>
      <c r="I4169">
        <v>0</v>
      </c>
      <c r="J4169">
        <v>10</v>
      </c>
      <c r="K4169">
        <v>10</v>
      </c>
      <c r="L4169">
        <f t="shared" si="65"/>
        <v>10</v>
      </c>
    </row>
    <row r="4170" spans="1:12" x14ac:dyDescent="0.3">
      <c r="A4170" t="s">
        <v>8452</v>
      </c>
      <c r="B4170" t="s">
        <v>8453</v>
      </c>
      <c r="C4170" t="s">
        <v>23</v>
      </c>
      <c r="D4170" t="s">
        <v>967</v>
      </c>
      <c r="E4170" t="s">
        <v>4113</v>
      </c>
      <c r="F4170">
        <v>0</v>
      </c>
      <c r="G4170">
        <v>0</v>
      </c>
      <c r="H4170">
        <v>0</v>
      </c>
      <c r="I4170">
        <v>0</v>
      </c>
      <c r="J4170">
        <v>10</v>
      </c>
      <c r="K4170">
        <v>10</v>
      </c>
      <c r="L4170">
        <f t="shared" si="65"/>
        <v>10</v>
      </c>
    </row>
    <row r="4171" spans="1:12" hidden="1" x14ac:dyDescent="0.3">
      <c r="A4171" t="s">
        <v>8454</v>
      </c>
      <c r="B4171" t="s">
        <v>8455</v>
      </c>
      <c r="C4171" t="s">
        <v>23</v>
      </c>
      <c r="D4171" t="s">
        <v>8456</v>
      </c>
      <c r="E4171" t="s">
        <v>1706</v>
      </c>
      <c r="F4171">
        <v>0</v>
      </c>
      <c r="G4171">
        <v>0</v>
      </c>
      <c r="H4171">
        <v>0</v>
      </c>
      <c r="I4171">
        <v>1</v>
      </c>
      <c r="J4171">
        <v>0</v>
      </c>
      <c r="K4171">
        <v>0</v>
      </c>
      <c r="L4171">
        <f t="shared" si="65"/>
        <v>0</v>
      </c>
    </row>
    <row r="4172" spans="1:12" hidden="1" x14ac:dyDescent="0.3">
      <c r="A4172" t="s">
        <v>8457</v>
      </c>
      <c r="B4172" t="s">
        <v>8458</v>
      </c>
      <c r="C4172" t="s">
        <v>23</v>
      </c>
      <c r="D4172" t="s">
        <v>8456</v>
      </c>
      <c r="E4172" t="s">
        <v>1706</v>
      </c>
      <c r="F4172">
        <v>10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f t="shared" si="65"/>
        <v>10</v>
      </c>
    </row>
    <row r="4173" spans="1:12" hidden="1" x14ac:dyDescent="0.3">
      <c r="A4173" t="s">
        <v>8459</v>
      </c>
      <c r="B4173" t="s">
        <v>8460</v>
      </c>
      <c r="C4173" t="s">
        <v>23</v>
      </c>
      <c r="D4173" t="s">
        <v>8461</v>
      </c>
      <c r="E4173" t="s">
        <v>1706</v>
      </c>
      <c r="F4173">
        <v>0</v>
      </c>
      <c r="G4173">
        <v>0</v>
      </c>
      <c r="H4173">
        <v>0</v>
      </c>
      <c r="I4173">
        <v>3</v>
      </c>
      <c r="J4173">
        <v>0</v>
      </c>
      <c r="K4173">
        <v>0</v>
      </c>
      <c r="L4173">
        <f t="shared" si="65"/>
        <v>0</v>
      </c>
    </row>
    <row r="4174" spans="1:12" hidden="1" x14ac:dyDescent="0.3">
      <c r="A4174" t="s">
        <v>8462</v>
      </c>
      <c r="B4174" t="s">
        <v>8463</v>
      </c>
      <c r="C4174" t="s">
        <v>23</v>
      </c>
      <c r="D4174" t="s">
        <v>8461</v>
      </c>
      <c r="E4174" t="s">
        <v>1706</v>
      </c>
      <c r="F4174">
        <v>5</v>
      </c>
      <c r="G4174">
        <v>0</v>
      </c>
      <c r="H4174">
        <v>0</v>
      </c>
      <c r="I4174">
        <v>6</v>
      </c>
      <c r="J4174">
        <v>0</v>
      </c>
      <c r="K4174">
        <v>0</v>
      </c>
      <c r="L4174">
        <f t="shared" si="65"/>
        <v>5</v>
      </c>
    </row>
    <row r="4175" spans="1:12" hidden="1" x14ac:dyDescent="0.3">
      <c r="A4175" t="s">
        <v>8464</v>
      </c>
      <c r="B4175" t="s">
        <v>8465</v>
      </c>
      <c r="C4175" t="s">
        <v>23</v>
      </c>
      <c r="D4175" t="s">
        <v>8466</v>
      </c>
      <c r="E4175" t="s">
        <v>1706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f t="shared" si="65"/>
        <v>0</v>
      </c>
    </row>
    <row r="4176" spans="1:12" hidden="1" x14ac:dyDescent="0.3">
      <c r="A4176" t="s">
        <v>8467</v>
      </c>
      <c r="B4176" t="s">
        <v>8468</v>
      </c>
      <c r="C4176" t="s">
        <v>23</v>
      </c>
      <c r="D4176" t="s">
        <v>8466</v>
      </c>
      <c r="E4176" t="s">
        <v>1706</v>
      </c>
      <c r="F4176">
        <v>42</v>
      </c>
      <c r="G4176">
        <v>0</v>
      </c>
      <c r="H4176">
        <v>0</v>
      </c>
      <c r="I4176">
        <v>15</v>
      </c>
      <c r="J4176">
        <v>0</v>
      </c>
      <c r="K4176">
        <v>0</v>
      </c>
      <c r="L4176">
        <f t="shared" si="65"/>
        <v>42</v>
      </c>
    </row>
    <row r="4177" spans="1:12" hidden="1" x14ac:dyDescent="0.3">
      <c r="A4177" t="s">
        <v>8469</v>
      </c>
      <c r="B4177" t="s">
        <v>8470</v>
      </c>
      <c r="C4177" t="s">
        <v>23</v>
      </c>
      <c r="D4177" t="s">
        <v>8466</v>
      </c>
      <c r="E4177" t="s">
        <v>1706</v>
      </c>
      <c r="F4177">
        <v>37</v>
      </c>
      <c r="G4177">
        <v>0</v>
      </c>
      <c r="H4177">
        <v>0</v>
      </c>
      <c r="I4177">
        <v>8</v>
      </c>
      <c r="J4177">
        <v>0</v>
      </c>
      <c r="K4177">
        <v>0</v>
      </c>
      <c r="L4177">
        <f t="shared" si="65"/>
        <v>37</v>
      </c>
    </row>
    <row r="4178" spans="1:12" hidden="1" x14ac:dyDescent="0.3">
      <c r="A4178" t="s">
        <v>8471</v>
      </c>
      <c r="B4178" t="s">
        <v>8472</v>
      </c>
      <c r="C4178" t="s">
        <v>23</v>
      </c>
      <c r="D4178" t="s">
        <v>8466</v>
      </c>
      <c r="E4178" t="s">
        <v>1706</v>
      </c>
      <c r="F4178">
        <v>37</v>
      </c>
      <c r="G4178">
        <v>0</v>
      </c>
      <c r="H4178">
        <v>0</v>
      </c>
      <c r="I4178">
        <v>7</v>
      </c>
      <c r="J4178">
        <v>0</v>
      </c>
      <c r="K4178">
        <v>0</v>
      </c>
      <c r="L4178">
        <f t="shared" si="65"/>
        <v>37</v>
      </c>
    </row>
    <row r="4179" spans="1:12" hidden="1" x14ac:dyDescent="0.3">
      <c r="A4179" t="s">
        <v>8473</v>
      </c>
      <c r="B4179" t="s">
        <v>8474</v>
      </c>
      <c r="C4179" t="s">
        <v>23</v>
      </c>
      <c r="D4179" t="s">
        <v>8466</v>
      </c>
      <c r="E4179" t="s">
        <v>1706</v>
      </c>
      <c r="F4179">
        <v>3</v>
      </c>
      <c r="G4179">
        <v>0</v>
      </c>
      <c r="H4179">
        <v>0</v>
      </c>
      <c r="I4179">
        <v>6</v>
      </c>
      <c r="J4179">
        <v>0</v>
      </c>
      <c r="K4179">
        <v>0</v>
      </c>
      <c r="L4179">
        <f t="shared" si="65"/>
        <v>3</v>
      </c>
    </row>
    <row r="4180" spans="1:12" hidden="1" x14ac:dyDescent="0.3">
      <c r="A4180" t="s">
        <v>8475</v>
      </c>
      <c r="B4180" t="s">
        <v>8476</v>
      </c>
      <c r="C4180" t="s">
        <v>23</v>
      </c>
      <c r="D4180" t="s">
        <v>8466</v>
      </c>
      <c r="E4180" t="s">
        <v>1706</v>
      </c>
      <c r="F4180">
        <v>11</v>
      </c>
      <c r="G4180">
        <v>0</v>
      </c>
      <c r="H4180">
        <v>0</v>
      </c>
      <c r="I4180">
        <v>8</v>
      </c>
      <c r="J4180">
        <v>0</v>
      </c>
      <c r="K4180">
        <v>0</v>
      </c>
      <c r="L4180">
        <f t="shared" si="65"/>
        <v>11</v>
      </c>
    </row>
    <row r="4181" spans="1:12" hidden="1" x14ac:dyDescent="0.3">
      <c r="A4181" t="s">
        <v>8477</v>
      </c>
      <c r="B4181" t="s">
        <v>8478</v>
      </c>
      <c r="C4181" t="s">
        <v>23</v>
      </c>
      <c r="D4181" t="s">
        <v>8466</v>
      </c>
      <c r="E4181" t="s">
        <v>1706</v>
      </c>
      <c r="F4181">
        <v>37</v>
      </c>
      <c r="G4181">
        <v>0</v>
      </c>
      <c r="H4181">
        <v>0</v>
      </c>
      <c r="I4181">
        <v>21</v>
      </c>
      <c r="J4181">
        <v>0</v>
      </c>
      <c r="K4181">
        <v>0</v>
      </c>
      <c r="L4181">
        <f t="shared" si="65"/>
        <v>37</v>
      </c>
    </row>
    <row r="4182" spans="1:12" hidden="1" x14ac:dyDescent="0.3">
      <c r="A4182" t="s">
        <v>8479</v>
      </c>
      <c r="B4182" t="s">
        <v>8480</v>
      </c>
      <c r="C4182" t="s">
        <v>23</v>
      </c>
      <c r="D4182" t="s">
        <v>8466</v>
      </c>
      <c r="E4182" t="s">
        <v>1706</v>
      </c>
      <c r="F4182">
        <v>5</v>
      </c>
      <c r="G4182">
        <v>0</v>
      </c>
      <c r="H4182">
        <v>0</v>
      </c>
      <c r="I4182">
        <v>12</v>
      </c>
      <c r="J4182">
        <v>0</v>
      </c>
      <c r="K4182">
        <v>0</v>
      </c>
      <c r="L4182">
        <f t="shared" si="65"/>
        <v>5</v>
      </c>
    </row>
    <row r="4183" spans="1:12" hidden="1" x14ac:dyDescent="0.3">
      <c r="A4183" t="s">
        <v>8481</v>
      </c>
      <c r="B4183" t="s">
        <v>8482</v>
      </c>
      <c r="C4183" t="s">
        <v>23</v>
      </c>
      <c r="D4183" t="s">
        <v>8466</v>
      </c>
      <c r="E4183" t="s">
        <v>1706</v>
      </c>
      <c r="F4183">
        <v>4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f t="shared" si="65"/>
        <v>4</v>
      </c>
    </row>
    <row r="4184" spans="1:12" hidden="1" x14ac:dyDescent="0.3">
      <c r="A4184" t="s">
        <v>8483</v>
      </c>
      <c r="B4184" t="s">
        <v>8484</v>
      </c>
      <c r="C4184" t="s">
        <v>23</v>
      </c>
      <c r="D4184" t="s">
        <v>8466</v>
      </c>
      <c r="E4184" t="s">
        <v>1706</v>
      </c>
      <c r="F4184">
        <v>1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f t="shared" si="65"/>
        <v>1</v>
      </c>
    </row>
    <row r="4185" spans="1:12" hidden="1" x14ac:dyDescent="0.3">
      <c r="A4185" t="s">
        <v>8485</v>
      </c>
      <c r="B4185" t="s">
        <v>8486</v>
      </c>
      <c r="C4185" t="s">
        <v>23</v>
      </c>
      <c r="D4185" t="s">
        <v>8466</v>
      </c>
      <c r="E4185" t="s">
        <v>1706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f t="shared" si="65"/>
        <v>0</v>
      </c>
    </row>
    <row r="4186" spans="1:12" hidden="1" x14ac:dyDescent="0.3">
      <c r="A4186" t="s">
        <v>8487</v>
      </c>
      <c r="B4186" t="s">
        <v>8488</v>
      </c>
      <c r="C4186" t="s">
        <v>23</v>
      </c>
      <c r="D4186" t="s">
        <v>8466</v>
      </c>
      <c r="E4186" t="s">
        <v>1706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f t="shared" si="65"/>
        <v>0</v>
      </c>
    </row>
    <row r="4187" spans="1:12" hidden="1" x14ac:dyDescent="0.3">
      <c r="A4187" t="s">
        <v>8489</v>
      </c>
      <c r="B4187" t="s">
        <v>8490</v>
      </c>
      <c r="C4187" t="s">
        <v>23</v>
      </c>
      <c r="D4187" t="s">
        <v>8466</v>
      </c>
      <c r="E4187" t="s">
        <v>1706</v>
      </c>
      <c r="F4187">
        <v>2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f t="shared" si="65"/>
        <v>2</v>
      </c>
    </row>
    <row r="4188" spans="1:12" hidden="1" x14ac:dyDescent="0.3">
      <c r="A4188" t="s">
        <v>8491</v>
      </c>
      <c r="B4188" t="s">
        <v>8492</v>
      </c>
      <c r="C4188" t="s">
        <v>23</v>
      </c>
      <c r="D4188" t="s">
        <v>8466</v>
      </c>
      <c r="E4188" t="s">
        <v>1706</v>
      </c>
      <c r="F4188">
        <v>6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f t="shared" si="65"/>
        <v>6</v>
      </c>
    </row>
    <row r="4189" spans="1:12" hidden="1" x14ac:dyDescent="0.3">
      <c r="A4189" t="s">
        <v>8493</v>
      </c>
      <c r="B4189" t="s">
        <v>8494</v>
      </c>
      <c r="C4189" t="s">
        <v>23</v>
      </c>
      <c r="D4189" t="s">
        <v>5823</v>
      </c>
      <c r="E4189" t="s">
        <v>1706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f t="shared" si="65"/>
        <v>0</v>
      </c>
    </row>
    <row r="4190" spans="1:12" hidden="1" x14ac:dyDescent="0.3">
      <c r="A4190" t="s">
        <v>8495</v>
      </c>
      <c r="B4190" t="s">
        <v>8496</v>
      </c>
      <c r="C4190" t="s">
        <v>23</v>
      </c>
      <c r="D4190" t="s">
        <v>5823</v>
      </c>
      <c r="E4190" t="s">
        <v>1706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f t="shared" si="65"/>
        <v>0</v>
      </c>
    </row>
    <row r="4191" spans="1:12" hidden="1" x14ac:dyDescent="0.3">
      <c r="A4191" t="s">
        <v>8497</v>
      </c>
      <c r="B4191" t="s">
        <v>8498</v>
      </c>
      <c r="C4191" t="s">
        <v>23</v>
      </c>
      <c r="D4191" t="s">
        <v>5823</v>
      </c>
      <c r="E4191" t="s">
        <v>1706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f t="shared" si="65"/>
        <v>0</v>
      </c>
    </row>
    <row r="4192" spans="1:12" hidden="1" x14ac:dyDescent="0.3">
      <c r="A4192" t="s">
        <v>8499</v>
      </c>
      <c r="B4192" t="s">
        <v>8500</v>
      </c>
      <c r="C4192" t="s">
        <v>23</v>
      </c>
      <c r="D4192" t="s">
        <v>5823</v>
      </c>
      <c r="E4192" t="s">
        <v>1706</v>
      </c>
      <c r="F4192">
        <v>0</v>
      </c>
      <c r="G4192">
        <v>0</v>
      </c>
      <c r="H4192">
        <v>0</v>
      </c>
      <c r="I4192">
        <v>3</v>
      </c>
      <c r="J4192">
        <v>0</v>
      </c>
      <c r="K4192">
        <v>0</v>
      </c>
      <c r="L4192">
        <f t="shared" si="65"/>
        <v>0</v>
      </c>
    </row>
    <row r="4193" spans="1:12" hidden="1" x14ac:dyDescent="0.3">
      <c r="A4193" t="s">
        <v>8501</v>
      </c>
      <c r="B4193" t="s">
        <v>8502</v>
      </c>
      <c r="C4193" t="s">
        <v>23</v>
      </c>
      <c r="D4193" t="s">
        <v>5823</v>
      </c>
      <c r="E4193" t="s">
        <v>1706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f t="shared" si="65"/>
        <v>0</v>
      </c>
    </row>
    <row r="4194" spans="1:12" hidden="1" x14ac:dyDescent="0.3">
      <c r="A4194" t="s">
        <v>8503</v>
      </c>
      <c r="B4194" t="s">
        <v>8504</v>
      </c>
      <c r="C4194" t="s">
        <v>23</v>
      </c>
      <c r="D4194" t="s">
        <v>5823</v>
      </c>
      <c r="E4194" t="s">
        <v>1706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f t="shared" si="65"/>
        <v>0</v>
      </c>
    </row>
    <row r="4195" spans="1:12" hidden="1" x14ac:dyDescent="0.3">
      <c r="A4195" t="s">
        <v>8505</v>
      </c>
      <c r="B4195" t="s">
        <v>8506</v>
      </c>
      <c r="C4195" t="s">
        <v>23</v>
      </c>
      <c r="D4195" t="s">
        <v>8507</v>
      </c>
      <c r="E4195" t="s">
        <v>1706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f t="shared" si="65"/>
        <v>0</v>
      </c>
    </row>
    <row r="4196" spans="1:12" hidden="1" x14ac:dyDescent="0.3">
      <c r="A4196" t="s">
        <v>8508</v>
      </c>
      <c r="B4196" t="s">
        <v>8509</v>
      </c>
      <c r="C4196" t="s">
        <v>23</v>
      </c>
      <c r="D4196" t="s">
        <v>8507</v>
      </c>
      <c r="E4196" t="s">
        <v>1706</v>
      </c>
      <c r="F4196">
        <v>3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f t="shared" si="65"/>
        <v>3</v>
      </c>
    </row>
    <row r="4197" spans="1:12" hidden="1" x14ac:dyDescent="0.3">
      <c r="A4197" t="s">
        <v>8510</v>
      </c>
      <c r="B4197" t="s">
        <v>8511</v>
      </c>
      <c r="C4197" t="s">
        <v>23</v>
      </c>
      <c r="D4197" t="s">
        <v>8507</v>
      </c>
      <c r="E4197" t="s">
        <v>1706</v>
      </c>
      <c r="F4197">
        <v>8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f t="shared" si="65"/>
        <v>8</v>
      </c>
    </row>
    <row r="4198" spans="1:12" hidden="1" x14ac:dyDescent="0.3">
      <c r="A4198" t="s">
        <v>8512</v>
      </c>
      <c r="B4198" t="s">
        <v>8513</v>
      </c>
      <c r="C4198" t="s">
        <v>23</v>
      </c>
      <c r="D4198" t="s">
        <v>8507</v>
      </c>
      <c r="E4198" t="s">
        <v>1706</v>
      </c>
      <c r="F4198">
        <v>13</v>
      </c>
      <c r="G4198">
        <v>0</v>
      </c>
      <c r="H4198">
        <v>0</v>
      </c>
      <c r="I4198">
        <v>8</v>
      </c>
      <c r="J4198">
        <v>0</v>
      </c>
      <c r="K4198">
        <v>0</v>
      </c>
      <c r="L4198">
        <f t="shared" si="65"/>
        <v>13</v>
      </c>
    </row>
    <row r="4199" spans="1:12" hidden="1" x14ac:dyDescent="0.3">
      <c r="A4199" t="s">
        <v>8514</v>
      </c>
      <c r="B4199" t="s">
        <v>8515</v>
      </c>
      <c r="C4199" t="s">
        <v>23</v>
      </c>
      <c r="D4199" t="s">
        <v>8507</v>
      </c>
      <c r="E4199" t="s">
        <v>1706</v>
      </c>
      <c r="F4199">
        <v>7</v>
      </c>
      <c r="G4199">
        <v>0</v>
      </c>
      <c r="H4199">
        <v>0</v>
      </c>
      <c r="I4199">
        <v>1</v>
      </c>
      <c r="J4199">
        <v>0</v>
      </c>
      <c r="K4199">
        <v>0</v>
      </c>
      <c r="L4199">
        <f t="shared" si="65"/>
        <v>7</v>
      </c>
    </row>
    <row r="4200" spans="1:12" hidden="1" x14ac:dyDescent="0.3">
      <c r="A4200" t="s">
        <v>8516</v>
      </c>
      <c r="B4200" t="s">
        <v>8517</v>
      </c>
      <c r="C4200" t="s">
        <v>23</v>
      </c>
      <c r="D4200" t="s">
        <v>8507</v>
      </c>
      <c r="E4200" t="s">
        <v>1706</v>
      </c>
      <c r="F4200">
        <v>4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f t="shared" si="65"/>
        <v>4</v>
      </c>
    </row>
    <row r="4201" spans="1:12" hidden="1" x14ac:dyDescent="0.3">
      <c r="A4201" t="s">
        <v>8518</v>
      </c>
      <c r="B4201" t="s">
        <v>8519</v>
      </c>
      <c r="C4201" t="s">
        <v>23</v>
      </c>
      <c r="D4201" t="s">
        <v>8507</v>
      </c>
      <c r="E4201" t="s">
        <v>1706</v>
      </c>
      <c r="F4201">
        <v>4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f t="shared" si="65"/>
        <v>4</v>
      </c>
    </row>
    <row r="4202" spans="1:12" hidden="1" x14ac:dyDescent="0.3">
      <c r="A4202" t="s">
        <v>8520</v>
      </c>
      <c r="B4202" t="s">
        <v>8521</v>
      </c>
      <c r="C4202" t="s">
        <v>23</v>
      </c>
      <c r="D4202" t="s">
        <v>8522</v>
      </c>
      <c r="E4202" t="s">
        <v>1706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f t="shared" si="65"/>
        <v>0</v>
      </c>
    </row>
    <row r="4203" spans="1:12" hidden="1" x14ac:dyDescent="0.3">
      <c r="A4203" t="s">
        <v>8523</v>
      </c>
      <c r="B4203" t="s">
        <v>8524</v>
      </c>
      <c r="C4203" t="s">
        <v>23</v>
      </c>
      <c r="D4203" t="s">
        <v>8522</v>
      </c>
      <c r="E4203" t="s">
        <v>1706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f t="shared" si="65"/>
        <v>0</v>
      </c>
    </row>
    <row r="4204" spans="1:12" hidden="1" x14ac:dyDescent="0.3">
      <c r="A4204" t="s">
        <v>8525</v>
      </c>
      <c r="B4204" t="s">
        <v>8526</v>
      </c>
      <c r="C4204" t="s">
        <v>23</v>
      </c>
      <c r="D4204" t="s">
        <v>8527</v>
      </c>
      <c r="E4204" t="s">
        <v>1706</v>
      </c>
      <c r="F4204">
        <v>1568</v>
      </c>
      <c r="G4204">
        <v>0</v>
      </c>
      <c r="H4204">
        <v>0</v>
      </c>
      <c r="I4204">
        <v>209</v>
      </c>
      <c r="J4204">
        <v>0</v>
      </c>
      <c r="K4204">
        <v>0</v>
      </c>
      <c r="L4204">
        <f t="shared" si="65"/>
        <v>1568</v>
      </c>
    </row>
    <row r="4205" spans="1:12" hidden="1" x14ac:dyDescent="0.3">
      <c r="A4205" t="s">
        <v>8528</v>
      </c>
      <c r="B4205" t="s">
        <v>8529</v>
      </c>
      <c r="C4205" t="s">
        <v>23</v>
      </c>
      <c r="D4205" t="s">
        <v>8530</v>
      </c>
      <c r="E4205" t="s">
        <v>1706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f t="shared" si="65"/>
        <v>0</v>
      </c>
    </row>
    <row r="4206" spans="1:12" hidden="1" x14ac:dyDescent="0.3">
      <c r="A4206" t="s">
        <v>8531</v>
      </c>
      <c r="B4206" t="s">
        <v>8532</v>
      </c>
      <c r="C4206" t="s">
        <v>23</v>
      </c>
      <c r="D4206" t="s">
        <v>8530</v>
      </c>
      <c r="E4206" t="s">
        <v>1706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f t="shared" si="65"/>
        <v>0</v>
      </c>
    </row>
    <row r="4207" spans="1:12" hidden="1" x14ac:dyDescent="0.3">
      <c r="A4207" t="s">
        <v>8533</v>
      </c>
      <c r="B4207" t="s">
        <v>8534</v>
      </c>
      <c r="C4207" t="s">
        <v>23</v>
      </c>
      <c r="D4207" t="s">
        <v>8530</v>
      </c>
      <c r="E4207" t="s">
        <v>1706</v>
      </c>
      <c r="F4207">
        <v>11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f t="shared" si="65"/>
        <v>11</v>
      </c>
    </row>
    <row r="4208" spans="1:12" hidden="1" x14ac:dyDescent="0.3">
      <c r="A4208" t="s">
        <v>8535</v>
      </c>
      <c r="B4208" t="s">
        <v>8536</v>
      </c>
      <c r="C4208" t="s">
        <v>23</v>
      </c>
      <c r="D4208" t="s">
        <v>8530</v>
      </c>
      <c r="E4208" t="s">
        <v>1706</v>
      </c>
      <c r="F4208">
        <v>56</v>
      </c>
      <c r="G4208">
        <v>0</v>
      </c>
      <c r="H4208">
        <v>0</v>
      </c>
      <c r="I4208">
        <v>18</v>
      </c>
      <c r="J4208">
        <v>0</v>
      </c>
      <c r="K4208">
        <v>0</v>
      </c>
      <c r="L4208">
        <f t="shared" si="65"/>
        <v>56</v>
      </c>
    </row>
    <row r="4209" spans="1:12" hidden="1" x14ac:dyDescent="0.3">
      <c r="A4209" t="s">
        <v>8537</v>
      </c>
      <c r="B4209" t="s">
        <v>8538</v>
      </c>
      <c r="C4209" t="s">
        <v>23</v>
      </c>
      <c r="D4209" t="s">
        <v>8530</v>
      </c>
      <c r="E4209" t="s">
        <v>1706</v>
      </c>
      <c r="F4209">
        <v>0</v>
      </c>
      <c r="G4209">
        <v>0</v>
      </c>
      <c r="H4209">
        <v>0</v>
      </c>
      <c r="I4209">
        <v>6</v>
      </c>
      <c r="J4209">
        <v>0</v>
      </c>
      <c r="K4209">
        <v>0</v>
      </c>
      <c r="L4209">
        <f t="shared" si="65"/>
        <v>0</v>
      </c>
    </row>
    <row r="4210" spans="1:12" hidden="1" x14ac:dyDescent="0.3">
      <c r="A4210" t="s">
        <v>8539</v>
      </c>
      <c r="B4210" t="s">
        <v>8540</v>
      </c>
      <c r="C4210" t="s">
        <v>23</v>
      </c>
      <c r="D4210" t="s">
        <v>8530</v>
      </c>
      <c r="E4210" t="s">
        <v>1706</v>
      </c>
      <c r="F4210">
        <v>0</v>
      </c>
      <c r="G4210">
        <v>0</v>
      </c>
      <c r="H4210">
        <v>0</v>
      </c>
      <c r="I4210">
        <v>5</v>
      </c>
      <c r="J4210">
        <v>0</v>
      </c>
      <c r="K4210">
        <v>0</v>
      </c>
      <c r="L4210">
        <f t="shared" si="65"/>
        <v>0</v>
      </c>
    </row>
    <row r="4211" spans="1:12" hidden="1" x14ac:dyDescent="0.3">
      <c r="A4211" t="s">
        <v>8541</v>
      </c>
      <c r="B4211" t="s">
        <v>8542</v>
      </c>
      <c r="C4211" t="s">
        <v>23</v>
      </c>
      <c r="D4211" t="s">
        <v>8530</v>
      </c>
      <c r="E4211" t="s">
        <v>1706</v>
      </c>
      <c r="F4211">
        <v>12</v>
      </c>
      <c r="G4211">
        <v>0</v>
      </c>
      <c r="H4211">
        <v>0</v>
      </c>
      <c r="I4211">
        <v>10</v>
      </c>
      <c r="J4211">
        <v>0</v>
      </c>
      <c r="K4211">
        <v>0</v>
      </c>
      <c r="L4211">
        <f t="shared" si="65"/>
        <v>12</v>
      </c>
    </row>
    <row r="4212" spans="1:12" hidden="1" x14ac:dyDescent="0.3">
      <c r="A4212" t="s">
        <v>8543</v>
      </c>
      <c r="B4212" t="s">
        <v>8544</v>
      </c>
      <c r="C4212" t="s">
        <v>23</v>
      </c>
      <c r="D4212" t="s">
        <v>8545</v>
      </c>
      <c r="E4212" t="s">
        <v>1706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f t="shared" si="65"/>
        <v>0</v>
      </c>
    </row>
    <row r="4213" spans="1:12" hidden="1" x14ac:dyDescent="0.3">
      <c r="A4213" t="s">
        <v>8546</v>
      </c>
      <c r="B4213" t="s">
        <v>8547</v>
      </c>
      <c r="C4213" t="s">
        <v>23</v>
      </c>
      <c r="D4213" t="s">
        <v>8545</v>
      </c>
      <c r="E4213" t="s">
        <v>1706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f t="shared" si="65"/>
        <v>0</v>
      </c>
    </row>
    <row r="4214" spans="1:12" hidden="1" x14ac:dyDescent="0.3">
      <c r="A4214" t="s">
        <v>8548</v>
      </c>
      <c r="B4214" t="s">
        <v>8549</v>
      </c>
      <c r="C4214" t="s">
        <v>23</v>
      </c>
      <c r="D4214" t="s">
        <v>8545</v>
      </c>
      <c r="E4214" t="s">
        <v>1706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f t="shared" si="65"/>
        <v>0</v>
      </c>
    </row>
    <row r="4215" spans="1:12" hidden="1" x14ac:dyDescent="0.3">
      <c r="A4215" t="s">
        <v>8550</v>
      </c>
      <c r="B4215" t="s">
        <v>8551</v>
      </c>
      <c r="C4215" t="s">
        <v>23</v>
      </c>
      <c r="D4215" t="s">
        <v>8545</v>
      </c>
      <c r="E4215" t="s">
        <v>1706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f t="shared" si="65"/>
        <v>0</v>
      </c>
    </row>
    <row r="4216" spans="1:12" hidden="1" x14ac:dyDescent="0.3">
      <c r="A4216" t="s">
        <v>8552</v>
      </c>
      <c r="B4216" t="s">
        <v>8553</v>
      </c>
      <c r="C4216" t="s">
        <v>23</v>
      </c>
      <c r="D4216" t="s">
        <v>8545</v>
      </c>
      <c r="E4216" t="s">
        <v>1706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f t="shared" si="65"/>
        <v>0</v>
      </c>
    </row>
    <row r="4217" spans="1:12" hidden="1" x14ac:dyDescent="0.3">
      <c r="A4217" t="s">
        <v>8554</v>
      </c>
      <c r="B4217" t="s">
        <v>8555</v>
      </c>
      <c r="C4217" t="s">
        <v>23</v>
      </c>
      <c r="D4217" t="s">
        <v>8545</v>
      </c>
      <c r="E4217" t="s">
        <v>1706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f t="shared" si="65"/>
        <v>0</v>
      </c>
    </row>
    <row r="4218" spans="1:12" hidden="1" x14ac:dyDescent="0.3">
      <c r="A4218" t="s">
        <v>8556</v>
      </c>
      <c r="B4218" t="s">
        <v>8557</v>
      </c>
      <c r="C4218" t="s">
        <v>23</v>
      </c>
      <c r="D4218" t="s">
        <v>8545</v>
      </c>
      <c r="E4218" t="s">
        <v>1706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f t="shared" si="65"/>
        <v>0</v>
      </c>
    </row>
    <row r="4219" spans="1:12" hidden="1" x14ac:dyDescent="0.3">
      <c r="A4219" t="s">
        <v>8558</v>
      </c>
      <c r="B4219" t="s">
        <v>8559</v>
      </c>
      <c r="C4219" t="s">
        <v>23</v>
      </c>
      <c r="D4219" t="s">
        <v>8545</v>
      </c>
      <c r="E4219" t="s">
        <v>1706</v>
      </c>
      <c r="F4219">
        <v>65</v>
      </c>
      <c r="G4219">
        <v>0</v>
      </c>
      <c r="H4219">
        <v>0</v>
      </c>
      <c r="I4219">
        <v>24</v>
      </c>
      <c r="J4219">
        <v>0</v>
      </c>
      <c r="K4219">
        <v>0</v>
      </c>
      <c r="L4219">
        <f t="shared" si="65"/>
        <v>65</v>
      </c>
    </row>
    <row r="4220" spans="1:12" hidden="1" x14ac:dyDescent="0.3">
      <c r="A4220" t="s">
        <v>8560</v>
      </c>
      <c r="B4220" t="s">
        <v>8561</v>
      </c>
      <c r="C4220" t="s">
        <v>23</v>
      </c>
      <c r="D4220" t="s">
        <v>8562</v>
      </c>
      <c r="E4220" t="s">
        <v>1706</v>
      </c>
      <c r="F4220">
        <v>3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f t="shared" si="65"/>
        <v>3</v>
      </c>
    </row>
    <row r="4221" spans="1:12" hidden="1" x14ac:dyDescent="0.3">
      <c r="A4221" t="s">
        <v>8563</v>
      </c>
      <c r="B4221" t="s">
        <v>8564</v>
      </c>
      <c r="C4221" t="s">
        <v>23</v>
      </c>
      <c r="D4221" t="s">
        <v>8562</v>
      </c>
      <c r="E4221" t="s">
        <v>1706</v>
      </c>
      <c r="F4221">
        <v>21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f t="shared" si="65"/>
        <v>21</v>
      </c>
    </row>
    <row r="4222" spans="1:12" hidden="1" x14ac:dyDescent="0.3">
      <c r="A4222" t="s">
        <v>8565</v>
      </c>
      <c r="B4222" t="s">
        <v>8566</v>
      </c>
      <c r="C4222" t="s">
        <v>23</v>
      </c>
      <c r="D4222" t="s">
        <v>8562</v>
      </c>
      <c r="E4222" t="s">
        <v>1706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f t="shared" si="65"/>
        <v>0</v>
      </c>
    </row>
    <row r="4223" spans="1:12" hidden="1" x14ac:dyDescent="0.3">
      <c r="A4223" t="s">
        <v>8567</v>
      </c>
      <c r="B4223" t="s">
        <v>8568</v>
      </c>
      <c r="C4223" t="s">
        <v>23</v>
      </c>
      <c r="D4223" t="s">
        <v>8562</v>
      </c>
      <c r="E4223" t="s">
        <v>1706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f t="shared" si="65"/>
        <v>0</v>
      </c>
    </row>
    <row r="4224" spans="1:12" hidden="1" x14ac:dyDescent="0.3">
      <c r="A4224" t="s">
        <v>8569</v>
      </c>
      <c r="B4224" t="s">
        <v>8570</v>
      </c>
      <c r="C4224" t="s">
        <v>23</v>
      </c>
      <c r="D4224" t="s">
        <v>8562</v>
      </c>
      <c r="E4224" t="s">
        <v>1706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f t="shared" si="65"/>
        <v>0</v>
      </c>
    </row>
    <row r="4225" spans="1:12" hidden="1" x14ac:dyDescent="0.3">
      <c r="A4225" t="s">
        <v>8571</v>
      </c>
      <c r="B4225" t="s">
        <v>8572</v>
      </c>
      <c r="C4225" t="s">
        <v>23</v>
      </c>
      <c r="D4225" t="s">
        <v>8562</v>
      </c>
      <c r="E4225" t="s">
        <v>1706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f t="shared" si="65"/>
        <v>0</v>
      </c>
    </row>
    <row r="4226" spans="1:12" hidden="1" x14ac:dyDescent="0.3">
      <c r="A4226" t="s">
        <v>8573</v>
      </c>
      <c r="B4226" t="s">
        <v>8574</v>
      </c>
      <c r="C4226" t="s">
        <v>23</v>
      </c>
      <c r="D4226" t="s">
        <v>8562</v>
      </c>
      <c r="E4226" t="s">
        <v>1706</v>
      </c>
      <c r="F4226">
        <v>12</v>
      </c>
      <c r="G4226">
        <v>0</v>
      </c>
      <c r="H4226">
        <v>0</v>
      </c>
      <c r="I4226">
        <v>4</v>
      </c>
      <c r="J4226">
        <v>0</v>
      </c>
      <c r="K4226">
        <v>0</v>
      </c>
      <c r="L4226">
        <f t="shared" si="65"/>
        <v>12</v>
      </c>
    </row>
    <row r="4227" spans="1:12" hidden="1" x14ac:dyDescent="0.3">
      <c r="A4227" t="s">
        <v>8575</v>
      </c>
      <c r="B4227" t="s">
        <v>8576</v>
      </c>
      <c r="C4227" t="s">
        <v>23</v>
      </c>
      <c r="D4227" t="s">
        <v>8577</v>
      </c>
      <c r="E4227" t="s">
        <v>1706</v>
      </c>
      <c r="F4227">
        <v>8</v>
      </c>
      <c r="G4227">
        <v>0</v>
      </c>
      <c r="H4227">
        <v>0</v>
      </c>
      <c r="I4227">
        <v>4</v>
      </c>
      <c r="J4227">
        <v>0</v>
      </c>
      <c r="K4227">
        <v>0</v>
      </c>
      <c r="L4227">
        <f t="shared" ref="L4227:L4290" si="66">F4227+G4227+H4227+J4227</f>
        <v>8</v>
      </c>
    </row>
    <row r="4228" spans="1:12" hidden="1" x14ac:dyDescent="0.3">
      <c r="A4228" t="s">
        <v>8578</v>
      </c>
      <c r="B4228" t="s">
        <v>8579</v>
      </c>
      <c r="C4228" t="s">
        <v>23</v>
      </c>
      <c r="D4228" t="s">
        <v>8577</v>
      </c>
      <c r="E4228" t="s">
        <v>1706</v>
      </c>
      <c r="F4228">
        <v>8</v>
      </c>
      <c r="G4228">
        <v>0</v>
      </c>
      <c r="H4228">
        <v>0</v>
      </c>
      <c r="I4228">
        <v>4</v>
      </c>
      <c r="J4228">
        <v>0</v>
      </c>
      <c r="K4228">
        <v>0</v>
      </c>
      <c r="L4228">
        <f t="shared" si="66"/>
        <v>8</v>
      </c>
    </row>
    <row r="4229" spans="1:12" hidden="1" x14ac:dyDescent="0.3">
      <c r="A4229" t="s">
        <v>8580</v>
      </c>
      <c r="B4229" t="s">
        <v>8581</v>
      </c>
      <c r="C4229" t="s">
        <v>23</v>
      </c>
      <c r="D4229" t="s">
        <v>8577</v>
      </c>
      <c r="E4229" t="s">
        <v>1706</v>
      </c>
      <c r="F4229">
        <v>5</v>
      </c>
      <c r="G4229">
        <v>0</v>
      </c>
      <c r="H4229">
        <v>0</v>
      </c>
      <c r="I4229">
        <v>4</v>
      </c>
      <c r="J4229">
        <v>0</v>
      </c>
      <c r="K4229">
        <v>0</v>
      </c>
      <c r="L4229">
        <f t="shared" si="66"/>
        <v>5</v>
      </c>
    </row>
    <row r="4230" spans="1:12" hidden="1" x14ac:dyDescent="0.3">
      <c r="A4230" t="s">
        <v>8582</v>
      </c>
      <c r="B4230" t="s">
        <v>8583</v>
      </c>
      <c r="C4230" t="s">
        <v>23</v>
      </c>
      <c r="D4230" t="s">
        <v>8577</v>
      </c>
      <c r="E4230" t="s">
        <v>1706</v>
      </c>
      <c r="F4230">
        <v>12</v>
      </c>
      <c r="G4230">
        <v>0</v>
      </c>
      <c r="H4230">
        <v>0</v>
      </c>
      <c r="I4230">
        <v>3</v>
      </c>
      <c r="J4230">
        <v>0</v>
      </c>
      <c r="K4230">
        <v>0</v>
      </c>
      <c r="L4230">
        <f t="shared" si="66"/>
        <v>12</v>
      </c>
    </row>
    <row r="4231" spans="1:12" hidden="1" x14ac:dyDescent="0.3">
      <c r="A4231" t="s">
        <v>8584</v>
      </c>
      <c r="B4231" t="s">
        <v>8585</v>
      </c>
      <c r="C4231" t="s">
        <v>23</v>
      </c>
      <c r="D4231" t="s">
        <v>8577</v>
      </c>
      <c r="E4231" t="s">
        <v>1706</v>
      </c>
      <c r="F4231">
        <v>5</v>
      </c>
      <c r="G4231">
        <v>0</v>
      </c>
      <c r="H4231">
        <v>0</v>
      </c>
      <c r="I4231">
        <v>1</v>
      </c>
      <c r="J4231">
        <v>0</v>
      </c>
      <c r="K4231">
        <v>0</v>
      </c>
      <c r="L4231">
        <f t="shared" si="66"/>
        <v>5</v>
      </c>
    </row>
    <row r="4232" spans="1:12" hidden="1" x14ac:dyDescent="0.3">
      <c r="A4232" t="s">
        <v>8586</v>
      </c>
      <c r="B4232" t="s">
        <v>8587</v>
      </c>
      <c r="C4232" t="s">
        <v>23</v>
      </c>
      <c r="D4232" t="s">
        <v>8577</v>
      </c>
      <c r="E4232" t="s">
        <v>1706</v>
      </c>
      <c r="F4232">
        <v>5</v>
      </c>
      <c r="G4232">
        <v>0</v>
      </c>
      <c r="H4232">
        <v>0</v>
      </c>
      <c r="I4232">
        <v>3</v>
      </c>
      <c r="J4232">
        <v>0</v>
      </c>
      <c r="K4232">
        <v>0</v>
      </c>
      <c r="L4232">
        <f t="shared" si="66"/>
        <v>5</v>
      </c>
    </row>
    <row r="4233" spans="1:12" hidden="1" x14ac:dyDescent="0.3">
      <c r="A4233" t="s">
        <v>8588</v>
      </c>
      <c r="B4233" t="s">
        <v>8589</v>
      </c>
      <c r="C4233" t="s">
        <v>23</v>
      </c>
      <c r="D4233" t="s">
        <v>8590</v>
      </c>
      <c r="E4233" t="s">
        <v>1706</v>
      </c>
      <c r="F4233">
        <v>37</v>
      </c>
      <c r="G4233">
        <v>0</v>
      </c>
      <c r="H4233">
        <v>0</v>
      </c>
      <c r="I4233">
        <v>3</v>
      </c>
      <c r="J4233">
        <v>0</v>
      </c>
      <c r="K4233">
        <v>0</v>
      </c>
      <c r="L4233">
        <f t="shared" si="66"/>
        <v>37</v>
      </c>
    </row>
    <row r="4234" spans="1:12" hidden="1" x14ac:dyDescent="0.3">
      <c r="A4234" t="s">
        <v>8591</v>
      </c>
      <c r="B4234" t="s">
        <v>8592</v>
      </c>
      <c r="C4234" t="s">
        <v>23</v>
      </c>
      <c r="D4234" t="s">
        <v>8590</v>
      </c>
      <c r="E4234" t="s">
        <v>1706</v>
      </c>
      <c r="F4234">
        <v>2</v>
      </c>
      <c r="G4234">
        <v>0</v>
      </c>
      <c r="H4234">
        <v>0</v>
      </c>
      <c r="I4234">
        <v>6</v>
      </c>
      <c r="J4234">
        <v>0</v>
      </c>
      <c r="K4234">
        <v>0</v>
      </c>
      <c r="L4234">
        <f t="shared" si="66"/>
        <v>2</v>
      </c>
    </row>
    <row r="4235" spans="1:12" hidden="1" x14ac:dyDescent="0.3">
      <c r="A4235" t="s">
        <v>8593</v>
      </c>
      <c r="B4235" t="s">
        <v>8594</v>
      </c>
      <c r="C4235" t="s">
        <v>23</v>
      </c>
      <c r="D4235" t="s">
        <v>8590</v>
      </c>
      <c r="E4235" t="s">
        <v>1706</v>
      </c>
      <c r="F4235">
        <v>10</v>
      </c>
      <c r="G4235">
        <v>0</v>
      </c>
      <c r="H4235">
        <v>0</v>
      </c>
      <c r="I4235">
        <v>6</v>
      </c>
      <c r="J4235">
        <v>0</v>
      </c>
      <c r="K4235">
        <v>0</v>
      </c>
      <c r="L4235">
        <f t="shared" si="66"/>
        <v>10</v>
      </c>
    </row>
    <row r="4236" spans="1:12" hidden="1" x14ac:dyDescent="0.3">
      <c r="A4236" t="s">
        <v>8595</v>
      </c>
      <c r="B4236" t="s">
        <v>8596</v>
      </c>
      <c r="C4236" t="s">
        <v>23</v>
      </c>
      <c r="D4236" t="s">
        <v>8590</v>
      </c>
      <c r="E4236" t="s">
        <v>1706</v>
      </c>
      <c r="F4236">
        <v>2</v>
      </c>
      <c r="G4236">
        <v>0</v>
      </c>
      <c r="H4236">
        <v>0</v>
      </c>
      <c r="I4236">
        <v>2</v>
      </c>
      <c r="J4236">
        <v>0</v>
      </c>
      <c r="K4236">
        <v>0</v>
      </c>
      <c r="L4236">
        <f t="shared" si="66"/>
        <v>2</v>
      </c>
    </row>
    <row r="4237" spans="1:12" hidden="1" x14ac:dyDescent="0.3">
      <c r="A4237" t="s">
        <v>8597</v>
      </c>
      <c r="B4237" t="s">
        <v>8598</v>
      </c>
      <c r="C4237" t="s">
        <v>23</v>
      </c>
      <c r="D4237" t="s">
        <v>8590</v>
      </c>
      <c r="E4237" t="s">
        <v>1706</v>
      </c>
      <c r="F4237">
        <v>2</v>
      </c>
      <c r="G4237">
        <v>0</v>
      </c>
      <c r="H4237">
        <v>0</v>
      </c>
      <c r="I4237">
        <v>4</v>
      </c>
      <c r="J4237">
        <v>0</v>
      </c>
      <c r="K4237">
        <v>0</v>
      </c>
      <c r="L4237">
        <f t="shared" si="66"/>
        <v>2</v>
      </c>
    </row>
    <row r="4238" spans="1:12" hidden="1" x14ac:dyDescent="0.3">
      <c r="A4238" t="s">
        <v>8599</v>
      </c>
      <c r="B4238" t="s">
        <v>8600</v>
      </c>
      <c r="C4238" t="s">
        <v>23</v>
      </c>
      <c r="D4238" t="s">
        <v>8590</v>
      </c>
      <c r="E4238" t="s">
        <v>1706</v>
      </c>
      <c r="F4238">
        <v>2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f t="shared" si="66"/>
        <v>2</v>
      </c>
    </row>
    <row r="4239" spans="1:12" hidden="1" x14ac:dyDescent="0.3">
      <c r="A4239" t="s">
        <v>8601</v>
      </c>
      <c r="B4239" t="s">
        <v>8602</v>
      </c>
      <c r="C4239" t="s">
        <v>23</v>
      </c>
      <c r="D4239" t="s">
        <v>8590</v>
      </c>
      <c r="E4239" t="s">
        <v>1706</v>
      </c>
      <c r="F4239">
        <v>3</v>
      </c>
      <c r="G4239">
        <v>0</v>
      </c>
      <c r="H4239">
        <v>0</v>
      </c>
      <c r="I4239">
        <v>6</v>
      </c>
      <c r="J4239">
        <v>0</v>
      </c>
      <c r="K4239">
        <v>0</v>
      </c>
      <c r="L4239">
        <f t="shared" si="66"/>
        <v>3</v>
      </c>
    </row>
    <row r="4240" spans="1:12" hidden="1" x14ac:dyDescent="0.3">
      <c r="A4240" t="s">
        <v>8603</v>
      </c>
      <c r="B4240" t="s">
        <v>8604</v>
      </c>
      <c r="C4240" t="s">
        <v>23</v>
      </c>
      <c r="D4240" t="s">
        <v>8590</v>
      </c>
      <c r="E4240" t="s">
        <v>1706</v>
      </c>
      <c r="F4240">
        <v>4</v>
      </c>
      <c r="G4240">
        <v>0</v>
      </c>
      <c r="H4240">
        <v>0</v>
      </c>
      <c r="I4240">
        <v>2</v>
      </c>
      <c r="J4240">
        <v>0</v>
      </c>
      <c r="K4240">
        <v>0</v>
      </c>
      <c r="L4240">
        <f t="shared" si="66"/>
        <v>4</v>
      </c>
    </row>
    <row r="4241" spans="1:12" hidden="1" x14ac:dyDescent="0.3">
      <c r="A4241" t="s">
        <v>8605</v>
      </c>
      <c r="B4241" t="s">
        <v>8606</v>
      </c>
      <c r="C4241" t="s">
        <v>23</v>
      </c>
      <c r="D4241" t="s">
        <v>8590</v>
      </c>
      <c r="E4241" t="s">
        <v>1706</v>
      </c>
      <c r="F4241">
        <v>2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f t="shared" si="66"/>
        <v>2</v>
      </c>
    </row>
    <row r="4242" spans="1:12" hidden="1" x14ac:dyDescent="0.3">
      <c r="A4242" t="s">
        <v>8607</v>
      </c>
      <c r="B4242" t="s">
        <v>8608</v>
      </c>
      <c r="C4242" t="s">
        <v>23</v>
      </c>
      <c r="D4242" t="s">
        <v>8609</v>
      </c>
      <c r="E4242" t="s">
        <v>1706</v>
      </c>
      <c r="F4242">
        <v>1</v>
      </c>
      <c r="G4242">
        <v>0</v>
      </c>
      <c r="H4242">
        <v>0</v>
      </c>
      <c r="I4242">
        <v>2</v>
      </c>
      <c r="J4242">
        <v>0</v>
      </c>
      <c r="K4242">
        <v>0</v>
      </c>
      <c r="L4242">
        <f t="shared" si="66"/>
        <v>1</v>
      </c>
    </row>
    <row r="4243" spans="1:12" hidden="1" x14ac:dyDescent="0.3">
      <c r="A4243" t="s">
        <v>8610</v>
      </c>
      <c r="B4243" t="s">
        <v>8611</v>
      </c>
      <c r="C4243" t="s">
        <v>23</v>
      </c>
      <c r="D4243" t="s">
        <v>8609</v>
      </c>
      <c r="E4243" t="s">
        <v>1706</v>
      </c>
      <c r="F4243">
        <v>9</v>
      </c>
      <c r="G4243">
        <v>0</v>
      </c>
      <c r="H4243">
        <v>0</v>
      </c>
      <c r="I4243">
        <v>1</v>
      </c>
      <c r="J4243">
        <v>0</v>
      </c>
      <c r="K4243">
        <v>0</v>
      </c>
      <c r="L4243">
        <f t="shared" si="66"/>
        <v>9</v>
      </c>
    </row>
    <row r="4244" spans="1:12" hidden="1" x14ac:dyDescent="0.3">
      <c r="A4244" t="s">
        <v>8612</v>
      </c>
      <c r="B4244" t="s">
        <v>8613</v>
      </c>
      <c r="C4244" t="s">
        <v>23</v>
      </c>
      <c r="D4244" t="s">
        <v>8609</v>
      </c>
      <c r="E4244" t="s">
        <v>1706</v>
      </c>
      <c r="F4244">
        <v>16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f t="shared" si="66"/>
        <v>16</v>
      </c>
    </row>
    <row r="4245" spans="1:12" hidden="1" x14ac:dyDescent="0.3">
      <c r="A4245" t="s">
        <v>8614</v>
      </c>
      <c r="B4245" t="s">
        <v>8615</v>
      </c>
      <c r="C4245" t="s">
        <v>23</v>
      </c>
      <c r="D4245" t="s">
        <v>8609</v>
      </c>
      <c r="E4245" t="s">
        <v>1706</v>
      </c>
      <c r="F4245">
        <v>14</v>
      </c>
      <c r="G4245">
        <v>0</v>
      </c>
      <c r="H4245">
        <v>0</v>
      </c>
      <c r="I4245">
        <v>6</v>
      </c>
      <c r="J4245">
        <v>0</v>
      </c>
      <c r="K4245">
        <v>0</v>
      </c>
      <c r="L4245">
        <f t="shared" si="66"/>
        <v>14</v>
      </c>
    </row>
    <row r="4246" spans="1:12" hidden="1" x14ac:dyDescent="0.3">
      <c r="A4246" t="s">
        <v>8616</v>
      </c>
      <c r="B4246" t="s">
        <v>8617</v>
      </c>
      <c r="C4246" t="s">
        <v>23</v>
      </c>
      <c r="D4246" t="s">
        <v>8609</v>
      </c>
      <c r="E4246" t="s">
        <v>1706</v>
      </c>
      <c r="F4246">
        <v>10</v>
      </c>
      <c r="G4246">
        <v>0</v>
      </c>
      <c r="H4246">
        <v>0</v>
      </c>
      <c r="I4246">
        <v>2</v>
      </c>
      <c r="J4246">
        <v>0</v>
      </c>
      <c r="K4246">
        <v>0</v>
      </c>
      <c r="L4246">
        <f t="shared" si="66"/>
        <v>10</v>
      </c>
    </row>
    <row r="4247" spans="1:12" hidden="1" x14ac:dyDescent="0.3">
      <c r="A4247" t="s">
        <v>8618</v>
      </c>
      <c r="B4247" t="s">
        <v>8619</v>
      </c>
      <c r="C4247" t="s">
        <v>23</v>
      </c>
      <c r="D4247" t="s">
        <v>8609</v>
      </c>
      <c r="E4247" t="s">
        <v>1706</v>
      </c>
      <c r="F4247">
        <v>19</v>
      </c>
      <c r="G4247">
        <v>0</v>
      </c>
      <c r="H4247">
        <v>0</v>
      </c>
      <c r="I4247">
        <v>6</v>
      </c>
      <c r="J4247">
        <v>0</v>
      </c>
      <c r="K4247">
        <v>0</v>
      </c>
      <c r="L4247">
        <f t="shared" si="66"/>
        <v>19</v>
      </c>
    </row>
    <row r="4248" spans="1:12" hidden="1" x14ac:dyDescent="0.3">
      <c r="A4248" t="s">
        <v>8620</v>
      </c>
      <c r="B4248" t="s">
        <v>8621</v>
      </c>
      <c r="C4248" t="s">
        <v>23</v>
      </c>
      <c r="D4248" t="s">
        <v>8609</v>
      </c>
      <c r="E4248" t="s">
        <v>1706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f t="shared" si="66"/>
        <v>0</v>
      </c>
    </row>
    <row r="4249" spans="1:12" hidden="1" x14ac:dyDescent="0.3">
      <c r="A4249" t="s">
        <v>8622</v>
      </c>
      <c r="B4249" t="s">
        <v>8623</v>
      </c>
      <c r="C4249" t="s">
        <v>23</v>
      </c>
      <c r="D4249" t="s">
        <v>1837</v>
      </c>
      <c r="E4249" t="s">
        <v>1706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f t="shared" si="66"/>
        <v>0</v>
      </c>
    </row>
    <row r="4250" spans="1:12" hidden="1" x14ac:dyDescent="0.3">
      <c r="A4250" t="s">
        <v>8624</v>
      </c>
      <c r="B4250" t="s">
        <v>8625</v>
      </c>
      <c r="C4250" t="s">
        <v>23</v>
      </c>
      <c r="D4250" t="s">
        <v>1837</v>
      </c>
      <c r="E4250" t="s">
        <v>1706</v>
      </c>
      <c r="F4250">
        <v>14</v>
      </c>
      <c r="G4250">
        <v>0</v>
      </c>
      <c r="H4250">
        <v>0</v>
      </c>
      <c r="I4250">
        <v>1</v>
      </c>
      <c r="J4250">
        <v>0</v>
      </c>
      <c r="K4250">
        <v>0</v>
      </c>
      <c r="L4250">
        <f t="shared" si="66"/>
        <v>14</v>
      </c>
    </row>
    <row r="4251" spans="1:12" hidden="1" x14ac:dyDescent="0.3">
      <c r="A4251" t="s">
        <v>8626</v>
      </c>
      <c r="B4251" t="s">
        <v>8627</v>
      </c>
      <c r="C4251" t="s">
        <v>23</v>
      </c>
      <c r="D4251" t="s">
        <v>1837</v>
      </c>
      <c r="E4251" t="s">
        <v>1706</v>
      </c>
      <c r="F4251">
        <v>7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f t="shared" si="66"/>
        <v>7</v>
      </c>
    </row>
    <row r="4252" spans="1:12" hidden="1" x14ac:dyDescent="0.3">
      <c r="A4252" t="s">
        <v>8628</v>
      </c>
      <c r="B4252" t="s">
        <v>8629</v>
      </c>
      <c r="C4252" t="s">
        <v>23</v>
      </c>
      <c r="D4252" t="s">
        <v>1837</v>
      </c>
      <c r="E4252" t="s">
        <v>1706</v>
      </c>
      <c r="F4252">
        <v>12</v>
      </c>
      <c r="G4252">
        <v>0</v>
      </c>
      <c r="H4252">
        <v>0</v>
      </c>
      <c r="I4252">
        <v>4</v>
      </c>
      <c r="J4252">
        <v>0</v>
      </c>
      <c r="K4252">
        <v>0</v>
      </c>
      <c r="L4252">
        <f t="shared" si="66"/>
        <v>12</v>
      </c>
    </row>
    <row r="4253" spans="1:12" hidden="1" x14ac:dyDescent="0.3">
      <c r="A4253" t="s">
        <v>8630</v>
      </c>
      <c r="B4253" t="s">
        <v>8631</v>
      </c>
      <c r="C4253" t="s">
        <v>23</v>
      </c>
      <c r="D4253" t="s">
        <v>8632</v>
      </c>
      <c r="E4253" t="s">
        <v>1706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f t="shared" si="66"/>
        <v>0</v>
      </c>
    </row>
    <row r="4254" spans="1:12" hidden="1" x14ac:dyDescent="0.3">
      <c r="A4254" t="s">
        <v>8633</v>
      </c>
      <c r="B4254" t="s">
        <v>8634</v>
      </c>
      <c r="C4254" t="s">
        <v>23</v>
      </c>
      <c r="D4254" t="s">
        <v>8632</v>
      </c>
      <c r="E4254" t="s">
        <v>1706</v>
      </c>
      <c r="F4254">
        <v>5</v>
      </c>
      <c r="G4254">
        <v>0</v>
      </c>
      <c r="H4254">
        <v>0</v>
      </c>
      <c r="I4254">
        <v>1</v>
      </c>
      <c r="J4254">
        <v>0</v>
      </c>
      <c r="K4254">
        <v>0</v>
      </c>
      <c r="L4254">
        <f t="shared" si="66"/>
        <v>5</v>
      </c>
    </row>
    <row r="4255" spans="1:12" hidden="1" x14ac:dyDescent="0.3">
      <c r="A4255" t="s">
        <v>8635</v>
      </c>
      <c r="B4255" t="s">
        <v>8636</v>
      </c>
      <c r="C4255" t="s">
        <v>23</v>
      </c>
      <c r="D4255" t="s">
        <v>8637</v>
      </c>
      <c r="E4255" t="s">
        <v>1706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f t="shared" si="66"/>
        <v>0</v>
      </c>
    </row>
    <row r="4256" spans="1:12" hidden="1" x14ac:dyDescent="0.3">
      <c r="A4256" t="s">
        <v>8638</v>
      </c>
      <c r="B4256" t="s">
        <v>8639</v>
      </c>
      <c r="C4256" t="s">
        <v>23</v>
      </c>
      <c r="D4256" t="s">
        <v>8637</v>
      </c>
      <c r="E4256" t="s">
        <v>1706</v>
      </c>
      <c r="F4256">
        <v>5</v>
      </c>
      <c r="G4256">
        <v>0</v>
      </c>
      <c r="H4256">
        <v>0</v>
      </c>
      <c r="I4256">
        <v>3</v>
      </c>
      <c r="J4256">
        <v>0</v>
      </c>
      <c r="K4256">
        <v>0</v>
      </c>
      <c r="L4256">
        <f t="shared" si="66"/>
        <v>5</v>
      </c>
    </row>
    <row r="4257" spans="1:12" hidden="1" x14ac:dyDescent="0.3">
      <c r="A4257" t="s">
        <v>8640</v>
      </c>
      <c r="B4257" t="s">
        <v>8641</v>
      </c>
      <c r="C4257" t="s">
        <v>23</v>
      </c>
      <c r="D4257" t="s">
        <v>8637</v>
      </c>
      <c r="E4257" t="s">
        <v>1706</v>
      </c>
      <c r="F4257">
        <v>18</v>
      </c>
      <c r="G4257">
        <v>0</v>
      </c>
      <c r="H4257">
        <v>0</v>
      </c>
      <c r="I4257">
        <v>5</v>
      </c>
      <c r="J4257">
        <v>0</v>
      </c>
      <c r="K4257">
        <v>0</v>
      </c>
      <c r="L4257">
        <f t="shared" si="66"/>
        <v>18</v>
      </c>
    </row>
    <row r="4258" spans="1:12" hidden="1" x14ac:dyDescent="0.3">
      <c r="A4258" t="s">
        <v>8642</v>
      </c>
      <c r="B4258" t="s">
        <v>8643</v>
      </c>
      <c r="C4258" t="s">
        <v>23</v>
      </c>
      <c r="D4258" t="s">
        <v>8637</v>
      </c>
      <c r="E4258" t="s">
        <v>1706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f t="shared" si="66"/>
        <v>0</v>
      </c>
    </row>
    <row r="4259" spans="1:12" hidden="1" x14ac:dyDescent="0.3">
      <c r="A4259" t="s">
        <v>8644</v>
      </c>
      <c r="B4259" t="s">
        <v>8645</v>
      </c>
      <c r="C4259" t="s">
        <v>23</v>
      </c>
      <c r="D4259" t="s">
        <v>8637</v>
      </c>
      <c r="E4259" t="s">
        <v>1706</v>
      </c>
      <c r="F4259">
        <v>12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f t="shared" si="66"/>
        <v>12</v>
      </c>
    </row>
    <row r="4260" spans="1:12" hidden="1" x14ac:dyDescent="0.3">
      <c r="A4260" t="s">
        <v>8646</v>
      </c>
      <c r="B4260" t="s">
        <v>8647</v>
      </c>
      <c r="C4260" t="s">
        <v>23</v>
      </c>
      <c r="D4260" t="s">
        <v>8637</v>
      </c>
      <c r="E4260" t="s">
        <v>1706</v>
      </c>
      <c r="F4260">
        <v>21</v>
      </c>
      <c r="G4260">
        <v>0</v>
      </c>
      <c r="H4260">
        <v>0</v>
      </c>
      <c r="I4260">
        <v>8</v>
      </c>
      <c r="J4260">
        <v>0</v>
      </c>
      <c r="K4260">
        <v>0</v>
      </c>
      <c r="L4260">
        <f t="shared" si="66"/>
        <v>21</v>
      </c>
    </row>
    <row r="4261" spans="1:12" hidden="1" x14ac:dyDescent="0.3">
      <c r="A4261" t="s">
        <v>8648</v>
      </c>
      <c r="B4261" t="s">
        <v>8649</v>
      </c>
      <c r="C4261" t="s">
        <v>23</v>
      </c>
      <c r="D4261" t="s">
        <v>8637</v>
      </c>
      <c r="E4261" t="s">
        <v>1706</v>
      </c>
      <c r="F4261">
        <v>5</v>
      </c>
      <c r="G4261">
        <v>0</v>
      </c>
      <c r="H4261">
        <v>0</v>
      </c>
      <c r="I4261">
        <v>2</v>
      </c>
      <c r="J4261">
        <v>0</v>
      </c>
      <c r="K4261">
        <v>0</v>
      </c>
      <c r="L4261">
        <f t="shared" si="66"/>
        <v>5</v>
      </c>
    </row>
    <row r="4262" spans="1:12" hidden="1" x14ac:dyDescent="0.3">
      <c r="A4262" t="s">
        <v>8650</v>
      </c>
      <c r="B4262" t="s">
        <v>8651</v>
      </c>
      <c r="C4262" t="s">
        <v>23</v>
      </c>
      <c r="D4262" t="s">
        <v>8637</v>
      </c>
      <c r="E4262" t="s">
        <v>1706</v>
      </c>
      <c r="F4262">
        <v>14</v>
      </c>
      <c r="G4262">
        <v>0</v>
      </c>
      <c r="H4262">
        <v>0</v>
      </c>
      <c r="I4262">
        <v>2</v>
      </c>
      <c r="J4262">
        <v>0</v>
      </c>
      <c r="K4262">
        <v>0</v>
      </c>
      <c r="L4262">
        <f t="shared" si="66"/>
        <v>14</v>
      </c>
    </row>
    <row r="4263" spans="1:12" hidden="1" x14ac:dyDescent="0.3">
      <c r="A4263" t="s">
        <v>8652</v>
      </c>
      <c r="B4263" t="s">
        <v>8653</v>
      </c>
      <c r="C4263" t="s">
        <v>23</v>
      </c>
      <c r="D4263" t="s">
        <v>8637</v>
      </c>
      <c r="E4263" t="s">
        <v>1706</v>
      </c>
      <c r="F4263">
        <v>19</v>
      </c>
      <c r="G4263">
        <v>0</v>
      </c>
      <c r="H4263">
        <v>0</v>
      </c>
      <c r="I4263">
        <v>10</v>
      </c>
      <c r="J4263">
        <v>0</v>
      </c>
      <c r="K4263">
        <v>0</v>
      </c>
      <c r="L4263">
        <f t="shared" si="66"/>
        <v>19</v>
      </c>
    </row>
    <row r="4264" spans="1:12" hidden="1" x14ac:dyDescent="0.3">
      <c r="A4264" t="s">
        <v>8654</v>
      </c>
      <c r="B4264" t="s">
        <v>8655</v>
      </c>
      <c r="C4264" t="s">
        <v>23</v>
      </c>
      <c r="D4264" t="s">
        <v>8637</v>
      </c>
      <c r="E4264" t="s">
        <v>1706</v>
      </c>
      <c r="F4264">
        <v>58</v>
      </c>
      <c r="G4264">
        <v>0</v>
      </c>
      <c r="H4264">
        <v>0</v>
      </c>
      <c r="I4264">
        <v>12</v>
      </c>
      <c r="J4264">
        <v>0</v>
      </c>
      <c r="K4264">
        <v>0</v>
      </c>
      <c r="L4264">
        <f t="shared" si="66"/>
        <v>58</v>
      </c>
    </row>
    <row r="4265" spans="1:12" hidden="1" x14ac:dyDescent="0.3">
      <c r="A4265" t="s">
        <v>8656</v>
      </c>
      <c r="B4265" t="s">
        <v>8657</v>
      </c>
      <c r="C4265" t="s">
        <v>23</v>
      </c>
      <c r="D4265" t="s">
        <v>8658</v>
      </c>
      <c r="E4265" t="s">
        <v>1706</v>
      </c>
      <c r="F4265">
        <v>11</v>
      </c>
      <c r="G4265">
        <v>0</v>
      </c>
      <c r="H4265">
        <v>0</v>
      </c>
      <c r="I4265">
        <v>6</v>
      </c>
      <c r="J4265">
        <v>0</v>
      </c>
      <c r="K4265">
        <v>0</v>
      </c>
      <c r="L4265">
        <f t="shared" si="66"/>
        <v>11</v>
      </c>
    </row>
    <row r="4266" spans="1:12" hidden="1" x14ac:dyDescent="0.3">
      <c r="A4266" t="s">
        <v>8659</v>
      </c>
      <c r="B4266" t="s">
        <v>8660</v>
      </c>
      <c r="C4266" t="s">
        <v>23</v>
      </c>
      <c r="D4266" t="s">
        <v>8658</v>
      </c>
      <c r="E4266" t="s">
        <v>1706</v>
      </c>
      <c r="F4266">
        <v>4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f t="shared" si="66"/>
        <v>4</v>
      </c>
    </row>
    <row r="4267" spans="1:12" hidden="1" x14ac:dyDescent="0.3">
      <c r="A4267" t="s">
        <v>8661</v>
      </c>
      <c r="B4267" t="s">
        <v>8662</v>
      </c>
      <c r="C4267" t="s">
        <v>23</v>
      </c>
      <c r="D4267" t="s">
        <v>8658</v>
      </c>
      <c r="E4267" t="s">
        <v>1706</v>
      </c>
      <c r="F4267">
        <v>11</v>
      </c>
      <c r="G4267">
        <v>0</v>
      </c>
      <c r="H4267">
        <v>0</v>
      </c>
      <c r="I4267">
        <v>5</v>
      </c>
      <c r="J4267">
        <v>0</v>
      </c>
      <c r="K4267">
        <v>0</v>
      </c>
      <c r="L4267">
        <f t="shared" si="66"/>
        <v>11</v>
      </c>
    </row>
    <row r="4268" spans="1:12" hidden="1" x14ac:dyDescent="0.3">
      <c r="A4268" t="s">
        <v>8663</v>
      </c>
      <c r="B4268" t="s">
        <v>8664</v>
      </c>
      <c r="C4268" t="s">
        <v>23</v>
      </c>
      <c r="D4268" t="s">
        <v>8658</v>
      </c>
      <c r="E4268" t="s">
        <v>1706</v>
      </c>
      <c r="F4268">
        <v>17</v>
      </c>
      <c r="G4268">
        <v>0</v>
      </c>
      <c r="H4268">
        <v>0</v>
      </c>
      <c r="I4268">
        <v>6</v>
      </c>
      <c r="J4268">
        <v>0</v>
      </c>
      <c r="K4268">
        <v>0</v>
      </c>
      <c r="L4268">
        <f t="shared" si="66"/>
        <v>17</v>
      </c>
    </row>
    <row r="4269" spans="1:12" hidden="1" x14ac:dyDescent="0.3">
      <c r="A4269" t="s">
        <v>8665</v>
      </c>
      <c r="B4269" t="s">
        <v>8666</v>
      </c>
      <c r="C4269" t="s">
        <v>23</v>
      </c>
      <c r="D4269" t="s">
        <v>8658</v>
      </c>
      <c r="E4269" t="s">
        <v>1706</v>
      </c>
      <c r="F4269">
        <v>2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f t="shared" si="66"/>
        <v>2</v>
      </c>
    </row>
    <row r="4270" spans="1:12" hidden="1" x14ac:dyDescent="0.3">
      <c r="A4270" t="s">
        <v>8667</v>
      </c>
      <c r="B4270" t="s">
        <v>8668</v>
      </c>
      <c r="C4270" t="s">
        <v>23</v>
      </c>
      <c r="D4270" t="s">
        <v>8658</v>
      </c>
      <c r="E4270" t="s">
        <v>1706</v>
      </c>
      <c r="F4270">
        <v>18</v>
      </c>
      <c r="G4270">
        <v>0</v>
      </c>
      <c r="H4270">
        <v>0</v>
      </c>
      <c r="I4270">
        <v>5</v>
      </c>
      <c r="J4270">
        <v>0</v>
      </c>
      <c r="K4270">
        <v>0</v>
      </c>
      <c r="L4270">
        <f t="shared" si="66"/>
        <v>18</v>
      </c>
    </row>
    <row r="4271" spans="1:12" hidden="1" x14ac:dyDescent="0.3">
      <c r="A4271" t="s">
        <v>8669</v>
      </c>
      <c r="B4271" t="s">
        <v>8670</v>
      </c>
      <c r="C4271" t="s">
        <v>23</v>
      </c>
      <c r="D4271" t="s">
        <v>8658</v>
      </c>
      <c r="E4271" t="s">
        <v>1706</v>
      </c>
      <c r="F4271">
        <v>4</v>
      </c>
      <c r="G4271">
        <v>0</v>
      </c>
      <c r="H4271">
        <v>0</v>
      </c>
      <c r="I4271">
        <v>2</v>
      </c>
      <c r="J4271">
        <v>0</v>
      </c>
      <c r="K4271">
        <v>0</v>
      </c>
      <c r="L4271">
        <f t="shared" si="66"/>
        <v>4</v>
      </c>
    </row>
    <row r="4272" spans="1:12" hidden="1" x14ac:dyDescent="0.3">
      <c r="A4272" t="s">
        <v>8671</v>
      </c>
      <c r="B4272" t="s">
        <v>8672</v>
      </c>
      <c r="C4272" t="s">
        <v>23</v>
      </c>
      <c r="D4272" t="s">
        <v>8658</v>
      </c>
      <c r="E4272" t="s">
        <v>1706</v>
      </c>
      <c r="F4272">
        <v>17</v>
      </c>
      <c r="G4272">
        <v>0</v>
      </c>
      <c r="H4272">
        <v>0</v>
      </c>
      <c r="I4272">
        <v>2</v>
      </c>
      <c r="J4272">
        <v>0</v>
      </c>
      <c r="K4272">
        <v>0</v>
      </c>
      <c r="L4272">
        <f t="shared" si="66"/>
        <v>17</v>
      </c>
    </row>
    <row r="4273" spans="1:12" hidden="1" x14ac:dyDescent="0.3">
      <c r="A4273" t="s">
        <v>8673</v>
      </c>
      <c r="B4273" t="s">
        <v>8674</v>
      </c>
      <c r="C4273" t="s">
        <v>23</v>
      </c>
      <c r="D4273" t="s">
        <v>8658</v>
      </c>
      <c r="E4273" t="s">
        <v>1706</v>
      </c>
      <c r="F4273">
        <v>8</v>
      </c>
      <c r="G4273">
        <v>0</v>
      </c>
      <c r="H4273">
        <v>0</v>
      </c>
      <c r="I4273">
        <v>6</v>
      </c>
      <c r="J4273">
        <v>0</v>
      </c>
      <c r="K4273">
        <v>0</v>
      </c>
      <c r="L4273">
        <f t="shared" si="66"/>
        <v>8</v>
      </c>
    </row>
    <row r="4274" spans="1:12" hidden="1" x14ac:dyDescent="0.3">
      <c r="A4274" t="s">
        <v>8675</v>
      </c>
      <c r="B4274" t="s">
        <v>8676</v>
      </c>
      <c r="C4274" t="s">
        <v>23</v>
      </c>
      <c r="D4274" t="s">
        <v>8658</v>
      </c>
      <c r="E4274" t="s">
        <v>1706</v>
      </c>
      <c r="F4274">
        <v>3</v>
      </c>
      <c r="G4274">
        <v>0</v>
      </c>
      <c r="H4274">
        <v>0</v>
      </c>
      <c r="I4274">
        <v>6</v>
      </c>
      <c r="J4274">
        <v>0</v>
      </c>
      <c r="K4274">
        <v>0</v>
      </c>
      <c r="L4274">
        <f t="shared" si="66"/>
        <v>3</v>
      </c>
    </row>
    <row r="4275" spans="1:12" hidden="1" x14ac:dyDescent="0.3">
      <c r="A4275" t="s">
        <v>8677</v>
      </c>
      <c r="B4275" t="s">
        <v>8678</v>
      </c>
      <c r="C4275" t="s">
        <v>23</v>
      </c>
      <c r="D4275" t="s">
        <v>8679</v>
      </c>
      <c r="E4275" t="s">
        <v>1706</v>
      </c>
      <c r="F4275">
        <v>14</v>
      </c>
      <c r="G4275">
        <v>0</v>
      </c>
      <c r="H4275">
        <v>0</v>
      </c>
      <c r="I4275">
        <v>6</v>
      </c>
      <c r="J4275">
        <v>0</v>
      </c>
      <c r="K4275">
        <v>0</v>
      </c>
      <c r="L4275">
        <f t="shared" si="66"/>
        <v>14</v>
      </c>
    </row>
    <row r="4276" spans="1:12" hidden="1" x14ac:dyDescent="0.3">
      <c r="A4276" t="s">
        <v>8680</v>
      </c>
      <c r="B4276" t="s">
        <v>8681</v>
      </c>
      <c r="C4276" t="s">
        <v>23</v>
      </c>
      <c r="D4276" t="s">
        <v>8679</v>
      </c>
      <c r="E4276" t="s">
        <v>1706</v>
      </c>
      <c r="F4276">
        <v>6</v>
      </c>
      <c r="G4276">
        <v>0</v>
      </c>
      <c r="H4276">
        <v>0</v>
      </c>
      <c r="I4276">
        <v>1</v>
      </c>
      <c r="J4276">
        <v>0</v>
      </c>
      <c r="K4276">
        <v>0</v>
      </c>
      <c r="L4276">
        <f t="shared" si="66"/>
        <v>6</v>
      </c>
    </row>
    <row r="4277" spans="1:12" hidden="1" x14ac:dyDescent="0.3">
      <c r="A4277" t="s">
        <v>8682</v>
      </c>
      <c r="B4277" t="s">
        <v>8683</v>
      </c>
      <c r="C4277" t="s">
        <v>23</v>
      </c>
      <c r="D4277" t="s">
        <v>8679</v>
      </c>
      <c r="E4277" t="s">
        <v>1706</v>
      </c>
      <c r="F4277">
        <v>10</v>
      </c>
      <c r="G4277">
        <v>0</v>
      </c>
      <c r="H4277">
        <v>0</v>
      </c>
      <c r="I4277">
        <v>6</v>
      </c>
      <c r="J4277">
        <v>0</v>
      </c>
      <c r="K4277">
        <v>0</v>
      </c>
      <c r="L4277">
        <f t="shared" si="66"/>
        <v>10</v>
      </c>
    </row>
    <row r="4278" spans="1:12" hidden="1" x14ac:dyDescent="0.3">
      <c r="A4278" t="s">
        <v>8684</v>
      </c>
      <c r="B4278" t="s">
        <v>8685</v>
      </c>
      <c r="C4278" t="s">
        <v>23</v>
      </c>
      <c r="D4278" t="s">
        <v>8679</v>
      </c>
      <c r="E4278" t="s">
        <v>1706</v>
      </c>
      <c r="F4278">
        <v>15</v>
      </c>
      <c r="G4278">
        <v>0</v>
      </c>
      <c r="H4278">
        <v>0</v>
      </c>
      <c r="I4278">
        <v>6</v>
      </c>
      <c r="J4278">
        <v>0</v>
      </c>
      <c r="K4278">
        <v>0</v>
      </c>
      <c r="L4278">
        <f t="shared" si="66"/>
        <v>15</v>
      </c>
    </row>
    <row r="4279" spans="1:12" hidden="1" x14ac:dyDescent="0.3">
      <c r="A4279" t="s">
        <v>8686</v>
      </c>
      <c r="B4279" t="s">
        <v>8687</v>
      </c>
      <c r="C4279" t="s">
        <v>23</v>
      </c>
      <c r="D4279" t="s">
        <v>8688</v>
      </c>
      <c r="E4279" t="s">
        <v>1706</v>
      </c>
      <c r="F4279">
        <v>2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f t="shared" si="66"/>
        <v>2</v>
      </c>
    </row>
    <row r="4280" spans="1:12" hidden="1" x14ac:dyDescent="0.3">
      <c r="A4280" t="s">
        <v>8689</v>
      </c>
      <c r="B4280" t="s">
        <v>8690</v>
      </c>
      <c r="C4280" t="s">
        <v>23</v>
      </c>
      <c r="D4280" t="s">
        <v>8688</v>
      </c>
      <c r="E4280" t="s">
        <v>1706</v>
      </c>
      <c r="F4280">
        <v>5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f t="shared" si="66"/>
        <v>5</v>
      </c>
    </row>
    <row r="4281" spans="1:12" hidden="1" x14ac:dyDescent="0.3">
      <c r="A4281" t="s">
        <v>8691</v>
      </c>
      <c r="B4281" t="s">
        <v>8692</v>
      </c>
      <c r="C4281" t="s">
        <v>23</v>
      </c>
      <c r="D4281" t="s">
        <v>8688</v>
      </c>
      <c r="E4281" t="s">
        <v>1706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f t="shared" si="66"/>
        <v>0</v>
      </c>
    </row>
    <row r="4282" spans="1:12" hidden="1" x14ac:dyDescent="0.3">
      <c r="A4282" t="s">
        <v>8693</v>
      </c>
      <c r="B4282" t="s">
        <v>8694</v>
      </c>
      <c r="C4282" t="s">
        <v>23</v>
      </c>
      <c r="D4282" t="s">
        <v>8688</v>
      </c>
      <c r="E4282" t="s">
        <v>1706</v>
      </c>
      <c r="F4282">
        <v>9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f t="shared" si="66"/>
        <v>9</v>
      </c>
    </row>
    <row r="4283" spans="1:12" hidden="1" x14ac:dyDescent="0.3">
      <c r="A4283" t="s">
        <v>8695</v>
      </c>
      <c r="B4283" t="s">
        <v>8696</v>
      </c>
      <c r="C4283" t="s">
        <v>23</v>
      </c>
      <c r="D4283" t="s">
        <v>8688</v>
      </c>
      <c r="E4283" t="s">
        <v>1706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f t="shared" si="66"/>
        <v>0</v>
      </c>
    </row>
    <row r="4284" spans="1:12" hidden="1" x14ac:dyDescent="0.3">
      <c r="A4284" t="s">
        <v>8697</v>
      </c>
      <c r="B4284" t="s">
        <v>8698</v>
      </c>
      <c r="C4284" t="s">
        <v>23</v>
      </c>
      <c r="D4284" t="s">
        <v>8688</v>
      </c>
      <c r="E4284" t="s">
        <v>1706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f t="shared" si="66"/>
        <v>0</v>
      </c>
    </row>
    <row r="4285" spans="1:12" hidden="1" x14ac:dyDescent="0.3">
      <c r="A4285" t="s">
        <v>8699</v>
      </c>
      <c r="B4285" t="s">
        <v>8700</v>
      </c>
      <c r="C4285" t="s">
        <v>23</v>
      </c>
      <c r="D4285" t="s">
        <v>8701</v>
      </c>
      <c r="E4285" t="s">
        <v>1706</v>
      </c>
      <c r="F4285">
        <v>2</v>
      </c>
      <c r="G4285">
        <v>0</v>
      </c>
      <c r="H4285">
        <v>0</v>
      </c>
      <c r="I4285">
        <v>8</v>
      </c>
      <c r="J4285">
        <v>0</v>
      </c>
      <c r="K4285">
        <v>0</v>
      </c>
      <c r="L4285">
        <f t="shared" si="66"/>
        <v>2</v>
      </c>
    </row>
    <row r="4286" spans="1:12" hidden="1" x14ac:dyDescent="0.3">
      <c r="A4286" t="s">
        <v>8702</v>
      </c>
      <c r="B4286" t="s">
        <v>8703</v>
      </c>
      <c r="C4286" t="s">
        <v>23</v>
      </c>
      <c r="D4286" t="s">
        <v>2071</v>
      </c>
      <c r="E4286" t="s">
        <v>1706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f t="shared" si="66"/>
        <v>0</v>
      </c>
    </row>
    <row r="4287" spans="1:12" hidden="1" x14ac:dyDescent="0.3">
      <c r="A4287" t="s">
        <v>8704</v>
      </c>
      <c r="B4287" t="s">
        <v>8705</v>
      </c>
      <c r="C4287" t="s">
        <v>23</v>
      </c>
      <c r="D4287" t="s">
        <v>2071</v>
      </c>
      <c r="E4287" t="s">
        <v>1706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f t="shared" si="66"/>
        <v>0</v>
      </c>
    </row>
    <row r="4288" spans="1:12" hidden="1" x14ac:dyDescent="0.3">
      <c r="A4288" t="s">
        <v>8706</v>
      </c>
      <c r="B4288" t="s">
        <v>8707</v>
      </c>
      <c r="C4288" t="s">
        <v>23</v>
      </c>
      <c r="D4288" t="s">
        <v>2071</v>
      </c>
      <c r="E4288" t="s">
        <v>1706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f t="shared" si="66"/>
        <v>0</v>
      </c>
    </row>
    <row r="4289" spans="1:12" hidden="1" x14ac:dyDescent="0.3">
      <c r="A4289" t="s">
        <v>8708</v>
      </c>
      <c r="B4289" t="s">
        <v>8709</v>
      </c>
      <c r="C4289" t="s">
        <v>23</v>
      </c>
      <c r="D4289" t="s">
        <v>8710</v>
      </c>
      <c r="E4289" t="s">
        <v>1706</v>
      </c>
      <c r="F4289">
        <v>213</v>
      </c>
      <c r="G4289">
        <v>0</v>
      </c>
      <c r="H4289">
        <v>0</v>
      </c>
      <c r="I4289">
        <v>76</v>
      </c>
      <c r="J4289">
        <v>0</v>
      </c>
      <c r="K4289">
        <v>0</v>
      </c>
      <c r="L4289">
        <f t="shared" si="66"/>
        <v>213</v>
      </c>
    </row>
    <row r="4290" spans="1:12" hidden="1" x14ac:dyDescent="0.3">
      <c r="A4290" t="s">
        <v>8711</v>
      </c>
      <c r="B4290" t="s">
        <v>8712</v>
      </c>
      <c r="C4290" t="s">
        <v>23</v>
      </c>
      <c r="D4290" t="s">
        <v>8710</v>
      </c>
      <c r="E4290" t="s">
        <v>1706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f t="shared" si="66"/>
        <v>0</v>
      </c>
    </row>
    <row r="4291" spans="1:12" hidden="1" x14ac:dyDescent="0.3">
      <c r="A4291" t="s">
        <v>8713</v>
      </c>
      <c r="B4291" t="s">
        <v>8714</v>
      </c>
      <c r="C4291" t="s">
        <v>23</v>
      </c>
      <c r="D4291" t="s">
        <v>8710</v>
      </c>
      <c r="E4291" t="s">
        <v>1706</v>
      </c>
      <c r="F4291">
        <v>79</v>
      </c>
      <c r="G4291">
        <v>0</v>
      </c>
      <c r="H4291">
        <v>0</v>
      </c>
      <c r="I4291">
        <v>240</v>
      </c>
      <c r="J4291">
        <v>0</v>
      </c>
      <c r="K4291">
        <v>0</v>
      </c>
      <c r="L4291">
        <f t="shared" ref="L4291:L4354" si="67">F4291+G4291+H4291+J4291</f>
        <v>79</v>
      </c>
    </row>
    <row r="4292" spans="1:12" hidden="1" x14ac:dyDescent="0.3">
      <c r="A4292" t="s">
        <v>8715</v>
      </c>
      <c r="B4292" t="s">
        <v>8716</v>
      </c>
      <c r="C4292" t="s">
        <v>23</v>
      </c>
      <c r="D4292" t="s">
        <v>8710</v>
      </c>
      <c r="E4292" t="s">
        <v>1706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f t="shared" si="67"/>
        <v>0</v>
      </c>
    </row>
    <row r="4293" spans="1:12" hidden="1" x14ac:dyDescent="0.3">
      <c r="A4293" t="s">
        <v>8717</v>
      </c>
      <c r="B4293" t="s">
        <v>8718</v>
      </c>
      <c r="C4293" t="s">
        <v>23</v>
      </c>
      <c r="D4293" t="s">
        <v>8710</v>
      </c>
      <c r="E4293" t="s">
        <v>1706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f t="shared" si="67"/>
        <v>0</v>
      </c>
    </row>
    <row r="4294" spans="1:12" hidden="1" x14ac:dyDescent="0.3">
      <c r="A4294" t="s">
        <v>8719</v>
      </c>
      <c r="B4294" t="s">
        <v>8720</v>
      </c>
      <c r="C4294" t="s">
        <v>23</v>
      </c>
      <c r="D4294" t="s">
        <v>8710</v>
      </c>
      <c r="E4294" t="s">
        <v>1706</v>
      </c>
      <c r="F4294">
        <v>0</v>
      </c>
      <c r="G4294">
        <v>0</v>
      </c>
      <c r="H4294">
        <v>0</v>
      </c>
      <c r="I4294">
        <v>37</v>
      </c>
      <c r="J4294">
        <v>0</v>
      </c>
      <c r="K4294">
        <v>0</v>
      </c>
      <c r="L4294">
        <f t="shared" si="67"/>
        <v>0</v>
      </c>
    </row>
    <row r="4295" spans="1:12" hidden="1" x14ac:dyDescent="0.3">
      <c r="A4295" t="s">
        <v>8721</v>
      </c>
      <c r="B4295" t="s">
        <v>8722</v>
      </c>
      <c r="C4295" t="s">
        <v>23</v>
      </c>
      <c r="D4295" t="s">
        <v>8710</v>
      </c>
      <c r="E4295" t="s">
        <v>1706</v>
      </c>
      <c r="F4295">
        <v>144</v>
      </c>
      <c r="G4295">
        <v>0</v>
      </c>
      <c r="H4295">
        <v>0</v>
      </c>
      <c r="I4295">
        <v>140</v>
      </c>
      <c r="J4295">
        <v>0</v>
      </c>
      <c r="K4295">
        <v>0</v>
      </c>
      <c r="L4295">
        <f t="shared" si="67"/>
        <v>144</v>
      </c>
    </row>
    <row r="4296" spans="1:12" hidden="1" x14ac:dyDescent="0.3">
      <c r="A4296" t="s">
        <v>8723</v>
      </c>
      <c r="B4296" t="s">
        <v>8724</v>
      </c>
      <c r="C4296" t="s">
        <v>23</v>
      </c>
      <c r="D4296" t="s">
        <v>8710</v>
      </c>
      <c r="E4296" t="s">
        <v>1706</v>
      </c>
      <c r="F4296">
        <v>0</v>
      </c>
      <c r="G4296">
        <v>0</v>
      </c>
      <c r="H4296">
        <v>0</v>
      </c>
      <c r="I4296">
        <v>28</v>
      </c>
      <c r="J4296">
        <v>0</v>
      </c>
      <c r="K4296">
        <v>0</v>
      </c>
      <c r="L4296">
        <f t="shared" si="67"/>
        <v>0</v>
      </c>
    </row>
    <row r="4297" spans="1:12" hidden="1" x14ac:dyDescent="0.3">
      <c r="A4297" t="s">
        <v>8725</v>
      </c>
      <c r="B4297" t="s">
        <v>8726</v>
      </c>
      <c r="C4297" t="s">
        <v>23</v>
      </c>
      <c r="D4297" t="s">
        <v>8710</v>
      </c>
      <c r="E4297" t="s">
        <v>1706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f t="shared" si="67"/>
        <v>0</v>
      </c>
    </row>
    <row r="4298" spans="1:12" hidden="1" x14ac:dyDescent="0.3">
      <c r="A4298" t="s">
        <v>8727</v>
      </c>
      <c r="B4298" t="s">
        <v>8728</v>
      </c>
      <c r="C4298" t="s">
        <v>23</v>
      </c>
      <c r="D4298" t="s">
        <v>8710</v>
      </c>
      <c r="E4298" t="s">
        <v>1706</v>
      </c>
      <c r="F4298">
        <v>2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f t="shared" si="67"/>
        <v>2</v>
      </c>
    </row>
    <row r="4299" spans="1:12" hidden="1" x14ac:dyDescent="0.3">
      <c r="A4299" t="s">
        <v>8729</v>
      </c>
      <c r="B4299" t="s">
        <v>8730</v>
      </c>
      <c r="C4299" t="s">
        <v>23</v>
      </c>
      <c r="D4299" t="s">
        <v>8710</v>
      </c>
      <c r="E4299" t="s">
        <v>1706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f t="shared" si="67"/>
        <v>0</v>
      </c>
    </row>
    <row r="4300" spans="1:12" hidden="1" x14ac:dyDescent="0.3">
      <c r="A4300" t="s">
        <v>8731</v>
      </c>
      <c r="B4300" t="s">
        <v>8732</v>
      </c>
      <c r="C4300" t="s">
        <v>23</v>
      </c>
      <c r="D4300" t="s">
        <v>8710</v>
      </c>
      <c r="E4300" t="s">
        <v>1706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f t="shared" si="67"/>
        <v>0</v>
      </c>
    </row>
    <row r="4301" spans="1:12" hidden="1" x14ac:dyDescent="0.3">
      <c r="A4301" t="s">
        <v>8733</v>
      </c>
      <c r="B4301" t="s">
        <v>8734</v>
      </c>
      <c r="C4301" t="s">
        <v>23</v>
      </c>
      <c r="D4301" t="s">
        <v>8710</v>
      </c>
      <c r="E4301" t="s">
        <v>1706</v>
      </c>
      <c r="F4301">
        <v>135</v>
      </c>
      <c r="G4301">
        <v>0</v>
      </c>
      <c r="H4301">
        <v>0</v>
      </c>
      <c r="I4301">
        <v>95</v>
      </c>
      <c r="J4301">
        <v>0</v>
      </c>
      <c r="K4301">
        <v>0</v>
      </c>
      <c r="L4301">
        <f t="shared" si="67"/>
        <v>135</v>
      </c>
    </row>
    <row r="4302" spans="1:12" hidden="1" x14ac:dyDescent="0.3">
      <c r="A4302" t="s">
        <v>8735</v>
      </c>
      <c r="B4302" t="s">
        <v>8736</v>
      </c>
      <c r="C4302" t="s">
        <v>23</v>
      </c>
      <c r="D4302" t="s">
        <v>8710</v>
      </c>
      <c r="E4302" t="s">
        <v>1706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f t="shared" si="67"/>
        <v>0</v>
      </c>
    </row>
    <row r="4303" spans="1:12" hidden="1" x14ac:dyDescent="0.3">
      <c r="A4303" t="s">
        <v>8737</v>
      </c>
      <c r="B4303" t="s">
        <v>8738</v>
      </c>
      <c r="C4303" t="s">
        <v>23</v>
      </c>
      <c r="D4303" t="s">
        <v>8710</v>
      </c>
      <c r="E4303" t="s">
        <v>1706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f t="shared" si="67"/>
        <v>0</v>
      </c>
    </row>
    <row r="4304" spans="1:12" hidden="1" x14ac:dyDescent="0.3">
      <c r="A4304" t="s">
        <v>8739</v>
      </c>
      <c r="B4304" t="s">
        <v>8740</v>
      </c>
      <c r="C4304" t="s">
        <v>23</v>
      </c>
      <c r="D4304" t="s">
        <v>8710</v>
      </c>
      <c r="E4304" t="s">
        <v>1706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f t="shared" si="67"/>
        <v>0</v>
      </c>
    </row>
    <row r="4305" spans="1:12" hidden="1" x14ac:dyDescent="0.3">
      <c r="A4305" t="s">
        <v>8741</v>
      </c>
      <c r="B4305" t="s">
        <v>8742</v>
      </c>
      <c r="C4305" t="s">
        <v>23</v>
      </c>
      <c r="D4305" t="s">
        <v>8710</v>
      </c>
      <c r="E4305" t="s">
        <v>1706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f t="shared" si="67"/>
        <v>0</v>
      </c>
    </row>
    <row r="4306" spans="1:12" hidden="1" x14ac:dyDescent="0.3">
      <c r="A4306" t="s">
        <v>8743</v>
      </c>
      <c r="B4306" t="s">
        <v>8744</v>
      </c>
      <c r="C4306" t="s">
        <v>23</v>
      </c>
      <c r="D4306" t="s">
        <v>8710</v>
      </c>
      <c r="E4306" t="s">
        <v>1706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f t="shared" si="67"/>
        <v>0</v>
      </c>
    </row>
    <row r="4307" spans="1:12" hidden="1" x14ac:dyDescent="0.3">
      <c r="A4307" t="s">
        <v>8745</v>
      </c>
      <c r="B4307" t="s">
        <v>8746</v>
      </c>
      <c r="C4307" t="s">
        <v>23</v>
      </c>
      <c r="D4307" t="s">
        <v>8710</v>
      </c>
      <c r="E4307" t="s">
        <v>1706</v>
      </c>
      <c r="F4307">
        <v>0</v>
      </c>
      <c r="G4307">
        <v>0</v>
      </c>
      <c r="H4307">
        <v>0</v>
      </c>
      <c r="I4307">
        <v>27</v>
      </c>
      <c r="J4307">
        <v>0</v>
      </c>
      <c r="K4307">
        <v>0</v>
      </c>
      <c r="L4307">
        <f t="shared" si="67"/>
        <v>0</v>
      </c>
    </row>
    <row r="4308" spans="1:12" hidden="1" x14ac:dyDescent="0.3">
      <c r="A4308" t="s">
        <v>8747</v>
      </c>
      <c r="B4308" t="s">
        <v>8748</v>
      </c>
      <c r="C4308" t="s">
        <v>23</v>
      </c>
      <c r="D4308" t="s">
        <v>8710</v>
      </c>
      <c r="E4308" t="s">
        <v>1706</v>
      </c>
      <c r="F4308">
        <v>0</v>
      </c>
      <c r="G4308">
        <v>0</v>
      </c>
      <c r="H4308">
        <v>0</v>
      </c>
      <c r="I4308">
        <v>20</v>
      </c>
      <c r="J4308">
        <v>0</v>
      </c>
      <c r="K4308">
        <v>0</v>
      </c>
      <c r="L4308">
        <f t="shared" si="67"/>
        <v>0</v>
      </c>
    </row>
    <row r="4309" spans="1:12" hidden="1" x14ac:dyDescent="0.3">
      <c r="A4309" t="s">
        <v>8749</v>
      </c>
      <c r="B4309" t="s">
        <v>8750</v>
      </c>
      <c r="C4309" t="s">
        <v>23</v>
      </c>
      <c r="D4309" t="s">
        <v>8710</v>
      </c>
      <c r="E4309" t="s">
        <v>1706</v>
      </c>
      <c r="F4309">
        <v>105</v>
      </c>
      <c r="G4309">
        <v>0</v>
      </c>
      <c r="H4309">
        <v>0</v>
      </c>
      <c r="I4309">
        <v>30</v>
      </c>
      <c r="J4309">
        <v>0</v>
      </c>
      <c r="K4309">
        <v>0</v>
      </c>
      <c r="L4309">
        <f t="shared" si="67"/>
        <v>105</v>
      </c>
    </row>
    <row r="4310" spans="1:12" hidden="1" x14ac:dyDescent="0.3">
      <c r="A4310" t="s">
        <v>8751</v>
      </c>
      <c r="B4310" t="s">
        <v>8752</v>
      </c>
      <c r="C4310" t="s">
        <v>23</v>
      </c>
      <c r="D4310" t="s">
        <v>8710</v>
      </c>
      <c r="E4310" t="s">
        <v>1706</v>
      </c>
      <c r="F4310">
        <v>0</v>
      </c>
      <c r="G4310">
        <v>0</v>
      </c>
      <c r="H4310">
        <v>0</v>
      </c>
      <c r="I4310">
        <v>16</v>
      </c>
      <c r="J4310">
        <v>0</v>
      </c>
      <c r="K4310">
        <v>0</v>
      </c>
      <c r="L4310">
        <f t="shared" si="67"/>
        <v>0</v>
      </c>
    </row>
    <row r="4311" spans="1:12" hidden="1" x14ac:dyDescent="0.3">
      <c r="A4311" t="s">
        <v>8753</v>
      </c>
      <c r="B4311" t="s">
        <v>8754</v>
      </c>
      <c r="C4311" t="s">
        <v>23</v>
      </c>
      <c r="D4311" t="s">
        <v>8710</v>
      </c>
      <c r="E4311" t="s">
        <v>1706</v>
      </c>
      <c r="F4311">
        <v>27</v>
      </c>
      <c r="G4311">
        <v>0</v>
      </c>
      <c r="H4311">
        <v>0</v>
      </c>
      <c r="I4311">
        <v>17</v>
      </c>
      <c r="J4311">
        <v>0</v>
      </c>
      <c r="K4311">
        <v>0</v>
      </c>
      <c r="L4311">
        <f t="shared" si="67"/>
        <v>27</v>
      </c>
    </row>
    <row r="4312" spans="1:12" hidden="1" x14ac:dyDescent="0.3">
      <c r="A4312" t="s">
        <v>8755</v>
      </c>
      <c r="B4312" t="s">
        <v>8756</v>
      </c>
      <c r="C4312" t="s">
        <v>23</v>
      </c>
      <c r="D4312" t="s">
        <v>8710</v>
      </c>
      <c r="E4312" t="s">
        <v>1706</v>
      </c>
      <c r="F4312">
        <v>0</v>
      </c>
      <c r="G4312">
        <v>0</v>
      </c>
      <c r="H4312">
        <v>0</v>
      </c>
      <c r="I4312">
        <v>60</v>
      </c>
      <c r="J4312">
        <v>0</v>
      </c>
      <c r="K4312">
        <v>0</v>
      </c>
      <c r="L4312">
        <f t="shared" si="67"/>
        <v>0</v>
      </c>
    </row>
    <row r="4313" spans="1:12" hidden="1" x14ac:dyDescent="0.3">
      <c r="A4313" t="s">
        <v>8757</v>
      </c>
      <c r="B4313" t="s">
        <v>8758</v>
      </c>
      <c r="C4313" t="s">
        <v>23</v>
      </c>
      <c r="D4313" t="s">
        <v>8710</v>
      </c>
      <c r="E4313" t="s">
        <v>1706</v>
      </c>
      <c r="F4313">
        <v>43</v>
      </c>
      <c r="G4313">
        <v>0</v>
      </c>
      <c r="H4313">
        <v>0</v>
      </c>
      <c r="I4313">
        <v>5</v>
      </c>
      <c r="J4313">
        <v>0</v>
      </c>
      <c r="K4313">
        <v>0</v>
      </c>
      <c r="L4313">
        <f t="shared" si="67"/>
        <v>43</v>
      </c>
    </row>
    <row r="4314" spans="1:12" hidden="1" x14ac:dyDescent="0.3">
      <c r="A4314" t="s">
        <v>8759</v>
      </c>
      <c r="B4314" t="s">
        <v>8760</v>
      </c>
      <c r="C4314" t="s">
        <v>23</v>
      </c>
      <c r="D4314" t="s">
        <v>8710</v>
      </c>
      <c r="E4314" t="s">
        <v>1706</v>
      </c>
      <c r="F4314">
        <v>44</v>
      </c>
      <c r="G4314">
        <v>0</v>
      </c>
      <c r="H4314">
        <v>0</v>
      </c>
      <c r="I4314">
        <v>39</v>
      </c>
      <c r="J4314">
        <v>0</v>
      </c>
      <c r="K4314">
        <v>0</v>
      </c>
      <c r="L4314">
        <f t="shared" si="67"/>
        <v>44</v>
      </c>
    </row>
    <row r="4315" spans="1:12" hidden="1" x14ac:dyDescent="0.3">
      <c r="A4315" t="s">
        <v>8761</v>
      </c>
      <c r="B4315" t="s">
        <v>8762</v>
      </c>
      <c r="C4315" t="s">
        <v>23</v>
      </c>
      <c r="D4315" t="s">
        <v>8710</v>
      </c>
      <c r="E4315" t="s">
        <v>1706</v>
      </c>
      <c r="F4315">
        <v>61</v>
      </c>
      <c r="G4315">
        <v>0</v>
      </c>
      <c r="H4315">
        <v>0</v>
      </c>
      <c r="I4315">
        <v>33</v>
      </c>
      <c r="J4315">
        <v>0</v>
      </c>
      <c r="K4315">
        <v>0</v>
      </c>
      <c r="L4315">
        <f t="shared" si="67"/>
        <v>61</v>
      </c>
    </row>
    <row r="4316" spans="1:12" hidden="1" x14ac:dyDescent="0.3">
      <c r="A4316" t="s">
        <v>8763</v>
      </c>
      <c r="B4316" t="s">
        <v>8764</v>
      </c>
      <c r="C4316" t="s">
        <v>23</v>
      </c>
      <c r="D4316" t="s">
        <v>8710</v>
      </c>
      <c r="E4316" t="s">
        <v>1706</v>
      </c>
      <c r="F4316">
        <v>9</v>
      </c>
      <c r="G4316">
        <v>0</v>
      </c>
      <c r="H4316">
        <v>0</v>
      </c>
      <c r="I4316">
        <v>27</v>
      </c>
      <c r="J4316">
        <v>0</v>
      </c>
      <c r="K4316">
        <v>0</v>
      </c>
      <c r="L4316">
        <f t="shared" si="67"/>
        <v>9</v>
      </c>
    </row>
    <row r="4317" spans="1:12" hidden="1" x14ac:dyDescent="0.3">
      <c r="A4317" t="s">
        <v>8765</v>
      </c>
      <c r="B4317" t="s">
        <v>8766</v>
      </c>
      <c r="C4317" t="s">
        <v>23</v>
      </c>
      <c r="D4317" t="s">
        <v>8710</v>
      </c>
      <c r="E4317" t="s">
        <v>1706</v>
      </c>
      <c r="F4317">
        <v>40</v>
      </c>
      <c r="G4317">
        <v>0</v>
      </c>
      <c r="H4317">
        <v>0</v>
      </c>
      <c r="I4317">
        <v>16</v>
      </c>
      <c r="J4317">
        <v>0</v>
      </c>
      <c r="K4317">
        <v>0</v>
      </c>
      <c r="L4317">
        <f t="shared" si="67"/>
        <v>40</v>
      </c>
    </row>
    <row r="4318" spans="1:12" hidden="1" x14ac:dyDescent="0.3">
      <c r="A4318" t="s">
        <v>8767</v>
      </c>
      <c r="B4318" t="s">
        <v>8768</v>
      </c>
      <c r="C4318" t="s">
        <v>23</v>
      </c>
      <c r="D4318" t="s">
        <v>8710</v>
      </c>
      <c r="E4318" t="s">
        <v>1706</v>
      </c>
      <c r="F4318">
        <v>151</v>
      </c>
      <c r="G4318">
        <v>0</v>
      </c>
      <c r="H4318">
        <v>0</v>
      </c>
      <c r="I4318">
        <v>62</v>
      </c>
      <c r="J4318">
        <v>0</v>
      </c>
      <c r="K4318">
        <v>0</v>
      </c>
      <c r="L4318">
        <f t="shared" si="67"/>
        <v>151</v>
      </c>
    </row>
    <row r="4319" spans="1:12" hidden="1" x14ac:dyDescent="0.3">
      <c r="A4319" t="s">
        <v>8769</v>
      </c>
      <c r="B4319" t="s">
        <v>8770</v>
      </c>
      <c r="C4319" t="s">
        <v>23</v>
      </c>
      <c r="D4319" t="s">
        <v>8710</v>
      </c>
      <c r="E4319" t="s">
        <v>1706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f t="shared" si="67"/>
        <v>0</v>
      </c>
    </row>
    <row r="4320" spans="1:12" hidden="1" x14ac:dyDescent="0.3">
      <c r="A4320" t="s">
        <v>8771</v>
      </c>
      <c r="B4320" t="s">
        <v>8772</v>
      </c>
      <c r="C4320" t="s">
        <v>23</v>
      </c>
      <c r="D4320" t="s">
        <v>8710</v>
      </c>
      <c r="E4320" t="s">
        <v>1706</v>
      </c>
      <c r="F4320">
        <v>22</v>
      </c>
      <c r="G4320">
        <v>0</v>
      </c>
      <c r="H4320">
        <v>0</v>
      </c>
      <c r="I4320">
        <v>7</v>
      </c>
      <c r="J4320">
        <v>0</v>
      </c>
      <c r="K4320">
        <v>0</v>
      </c>
      <c r="L4320">
        <f t="shared" si="67"/>
        <v>22</v>
      </c>
    </row>
    <row r="4321" spans="1:12" hidden="1" x14ac:dyDescent="0.3">
      <c r="A4321" t="s">
        <v>8773</v>
      </c>
      <c r="B4321" t="s">
        <v>8774</v>
      </c>
      <c r="C4321" t="s">
        <v>23</v>
      </c>
      <c r="D4321" t="s">
        <v>8710</v>
      </c>
      <c r="E4321" t="s">
        <v>1706</v>
      </c>
      <c r="F4321">
        <v>26</v>
      </c>
      <c r="G4321">
        <v>0</v>
      </c>
      <c r="H4321">
        <v>0</v>
      </c>
      <c r="I4321">
        <v>57</v>
      </c>
      <c r="J4321">
        <v>0</v>
      </c>
      <c r="K4321">
        <v>0</v>
      </c>
      <c r="L4321">
        <f t="shared" si="67"/>
        <v>26</v>
      </c>
    </row>
    <row r="4322" spans="1:12" hidden="1" x14ac:dyDescent="0.3">
      <c r="A4322" t="s">
        <v>8775</v>
      </c>
      <c r="B4322" t="s">
        <v>8776</v>
      </c>
      <c r="C4322" t="s">
        <v>23</v>
      </c>
      <c r="D4322" t="s">
        <v>8710</v>
      </c>
      <c r="E4322" t="s">
        <v>1706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f t="shared" si="67"/>
        <v>0</v>
      </c>
    </row>
    <row r="4323" spans="1:12" hidden="1" x14ac:dyDescent="0.3">
      <c r="A4323" t="s">
        <v>8777</v>
      </c>
      <c r="B4323" t="s">
        <v>8778</v>
      </c>
      <c r="C4323" t="s">
        <v>23</v>
      </c>
      <c r="D4323" t="s">
        <v>8710</v>
      </c>
      <c r="E4323" t="s">
        <v>1706</v>
      </c>
      <c r="F4323">
        <v>0</v>
      </c>
      <c r="G4323">
        <v>0</v>
      </c>
      <c r="H4323">
        <v>0</v>
      </c>
      <c r="I4323">
        <v>17</v>
      </c>
      <c r="J4323">
        <v>0</v>
      </c>
      <c r="K4323">
        <v>0</v>
      </c>
      <c r="L4323">
        <f t="shared" si="67"/>
        <v>0</v>
      </c>
    </row>
    <row r="4324" spans="1:12" hidden="1" x14ac:dyDescent="0.3">
      <c r="A4324" t="s">
        <v>8779</v>
      </c>
      <c r="B4324" t="s">
        <v>8780</v>
      </c>
      <c r="C4324" t="s">
        <v>23</v>
      </c>
      <c r="D4324" t="s">
        <v>8710</v>
      </c>
      <c r="E4324" t="s">
        <v>1706</v>
      </c>
      <c r="F4324">
        <v>93</v>
      </c>
      <c r="G4324">
        <v>0</v>
      </c>
      <c r="H4324">
        <v>0</v>
      </c>
      <c r="I4324">
        <v>91</v>
      </c>
      <c r="J4324">
        <v>0</v>
      </c>
      <c r="K4324">
        <v>0</v>
      </c>
      <c r="L4324">
        <f t="shared" si="67"/>
        <v>93</v>
      </c>
    </row>
    <row r="4325" spans="1:12" hidden="1" x14ac:dyDescent="0.3">
      <c r="A4325" t="s">
        <v>8781</v>
      </c>
      <c r="B4325" t="s">
        <v>8782</v>
      </c>
      <c r="C4325" t="s">
        <v>8332</v>
      </c>
      <c r="D4325" t="s">
        <v>8710</v>
      </c>
      <c r="E4325" t="s">
        <v>1706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f t="shared" si="67"/>
        <v>0</v>
      </c>
    </row>
    <row r="4326" spans="1:12" hidden="1" x14ac:dyDescent="0.3">
      <c r="A4326" t="s">
        <v>8783</v>
      </c>
      <c r="B4326" t="s">
        <v>8782</v>
      </c>
      <c r="C4326" t="s">
        <v>23</v>
      </c>
      <c r="D4326" t="s">
        <v>8710</v>
      </c>
      <c r="E4326" t="s">
        <v>1706</v>
      </c>
      <c r="F4326">
        <v>7</v>
      </c>
      <c r="G4326">
        <v>0</v>
      </c>
      <c r="H4326">
        <v>0</v>
      </c>
      <c r="I4326">
        <v>52</v>
      </c>
      <c r="J4326">
        <v>0</v>
      </c>
      <c r="K4326">
        <v>0</v>
      </c>
      <c r="L4326">
        <f t="shared" si="67"/>
        <v>7</v>
      </c>
    </row>
    <row r="4327" spans="1:12" hidden="1" x14ac:dyDescent="0.3">
      <c r="A4327" t="s">
        <v>8784</v>
      </c>
      <c r="B4327" t="s">
        <v>8785</v>
      </c>
      <c r="C4327" t="s">
        <v>23</v>
      </c>
      <c r="D4327" t="s">
        <v>8710</v>
      </c>
      <c r="E4327" t="s">
        <v>1706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f t="shared" si="67"/>
        <v>0</v>
      </c>
    </row>
    <row r="4328" spans="1:12" hidden="1" x14ac:dyDescent="0.3">
      <c r="A4328" t="s">
        <v>8786</v>
      </c>
      <c r="B4328" t="s">
        <v>8787</v>
      </c>
      <c r="C4328" t="s">
        <v>23</v>
      </c>
      <c r="D4328" t="s">
        <v>8710</v>
      </c>
      <c r="E4328" t="s">
        <v>1706</v>
      </c>
      <c r="F4328">
        <v>151</v>
      </c>
      <c r="G4328">
        <v>0</v>
      </c>
      <c r="H4328">
        <v>0</v>
      </c>
      <c r="I4328">
        <v>69</v>
      </c>
      <c r="J4328">
        <v>0</v>
      </c>
      <c r="K4328">
        <v>0</v>
      </c>
      <c r="L4328">
        <f t="shared" si="67"/>
        <v>151</v>
      </c>
    </row>
    <row r="4329" spans="1:12" hidden="1" x14ac:dyDescent="0.3">
      <c r="A4329" t="s">
        <v>8788</v>
      </c>
      <c r="B4329" t="s">
        <v>8789</v>
      </c>
      <c r="C4329" t="s">
        <v>23</v>
      </c>
      <c r="D4329" t="s">
        <v>8710</v>
      </c>
      <c r="E4329" t="s">
        <v>1706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f t="shared" si="67"/>
        <v>0</v>
      </c>
    </row>
    <row r="4330" spans="1:12" hidden="1" x14ac:dyDescent="0.3">
      <c r="A4330" t="s">
        <v>8790</v>
      </c>
      <c r="B4330" t="s">
        <v>8791</v>
      </c>
      <c r="C4330" t="s">
        <v>23</v>
      </c>
      <c r="D4330" t="s">
        <v>8710</v>
      </c>
      <c r="E4330" t="s">
        <v>1706</v>
      </c>
      <c r="F4330">
        <v>0</v>
      </c>
      <c r="G4330">
        <v>0</v>
      </c>
      <c r="H4330">
        <v>0</v>
      </c>
      <c r="I4330">
        <v>18</v>
      </c>
      <c r="J4330">
        <v>0</v>
      </c>
      <c r="K4330">
        <v>0</v>
      </c>
      <c r="L4330">
        <f t="shared" si="67"/>
        <v>0</v>
      </c>
    </row>
    <row r="4331" spans="1:12" hidden="1" x14ac:dyDescent="0.3">
      <c r="A4331" t="s">
        <v>8792</v>
      </c>
      <c r="B4331" t="s">
        <v>8793</v>
      </c>
      <c r="C4331" t="s">
        <v>23</v>
      </c>
      <c r="D4331" t="s">
        <v>8710</v>
      </c>
      <c r="E4331" t="s">
        <v>1706</v>
      </c>
      <c r="F4331">
        <v>27</v>
      </c>
      <c r="G4331">
        <v>0</v>
      </c>
      <c r="H4331">
        <v>0</v>
      </c>
      <c r="I4331">
        <v>24</v>
      </c>
      <c r="J4331">
        <v>0</v>
      </c>
      <c r="K4331">
        <v>0</v>
      </c>
      <c r="L4331">
        <f t="shared" si="67"/>
        <v>27</v>
      </c>
    </row>
    <row r="4332" spans="1:12" hidden="1" x14ac:dyDescent="0.3">
      <c r="A4332" t="s">
        <v>8794</v>
      </c>
      <c r="B4332" t="s">
        <v>8795</v>
      </c>
      <c r="C4332" t="s">
        <v>23</v>
      </c>
      <c r="D4332" t="s">
        <v>8710</v>
      </c>
      <c r="E4332" t="s">
        <v>1706</v>
      </c>
      <c r="F4332">
        <v>48</v>
      </c>
      <c r="G4332">
        <v>0</v>
      </c>
      <c r="H4332">
        <v>0</v>
      </c>
      <c r="I4332">
        <v>5</v>
      </c>
      <c r="J4332">
        <v>0</v>
      </c>
      <c r="K4332">
        <v>0</v>
      </c>
      <c r="L4332">
        <f t="shared" si="67"/>
        <v>48</v>
      </c>
    </row>
    <row r="4333" spans="1:12" hidden="1" x14ac:dyDescent="0.3">
      <c r="A4333" t="s">
        <v>8796</v>
      </c>
      <c r="B4333" t="s">
        <v>8797</v>
      </c>
      <c r="C4333" t="s">
        <v>23</v>
      </c>
      <c r="D4333" t="s">
        <v>7582</v>
      </c>
      <c r="E4333" t="s">
        <v>1706</v>
      </c>
      <c r="F4333">
        <v>1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f t="shared" si="67"/>
        <v>1</v>
      </c>
    </row>
    <row r="4334" spans="1:12" hidden="1" x14ac:dyDescent="0.3">
      <c r="A4334" t="s">
        <v>8798</v>
      </c>
      <c r="B4334" t="s">
        <v>8799</v>
      </c>
      <c r="C4334" t="s">
        <v>23</v>
      </c>
      <c r="D4334" t="s">
        <v>7582</v>
      </c>
      <c r="E4334" t="s">
        <v>1706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f t="shared" si="67"/>
        <v>0</v>
      </c>
    </row>
    <row r="4335" spans="1:12" hidden="1" x14ac:dyDescent="0.3">
      <c r="A4335" t="s">
        <v>8800</v>
      </c>
      <c r="B4335" t="s">
        <v>8801</v>
      </c>
      <c r="C4335" t="s">
        <v>23</v>
      </c>
      <c r="D4335" t="s">
        <v>7582</v>
      </c>
      <c r="E4335" t="s">
        <v>1706</v>
      </c>
      <c r="F4335">
        <v>46</v>
      </c>
      <c r="G4335">
        <v>0</v>
      </c>
      <c r="H4335">
        <v>60</v>
      </c>
      <c r="I4335">
        <v>120</v>
      </c>
      <c r="J4335">
        <v>0</v>
      </c>
      <c r="K4335">
        <v>0</v>
      </c>
      <c r="L4335">
        <f t="shared" si="67"/>
        <v>106</v>
      </c>
    </row>
    <row r="4336" spans="1:12" hidden="1" x14ac:dyDescent="0.3">
      <c r="A4336" t="s">
        <v>8802</v>
      </c>
      <c r="B4336" t="s">
        <v>8803</v>
      </c>
      <c r="C4336" t="s">
        <v>23</v>
      </c>
      <c r="D4336" t="s">
        <v>7582</v>
      </c>
      <c r="E4336" t="s">
        <v>1706</v>
      </c>
      <c r="F4336">
        <v>7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f t="shared" si="67"/>
        <v>7</v>
      </c>
    </row>
    <row r="4337" spans="1:12" hidden="1" x14ac:dyDescent="0.3">
      <c r="A4337" t="s">
        <v>8804</v>
      </c>
      <c r="B4337" t="s">
        <v>8805</v>
      </c>
      <c r="C4337" t="s">
        <v>23</v>
      </c>
      <c r="D4337" t="s">
        <v>7582</v>
      </c>
      <c r="E4337" t="s">
        <v>1706</v>
      </c>
      <c r="F4337">
        <v>131</v>
      </c>
      <c r="G4337">
        <v>0</v>
      </c>
      <c r="H4337">
        <v>228</v>
      </c>
      <c r="I4337">
        <v>224</v>
      </c>
      <c r="J4337">
        <v>0</v>
      </c>
      <c r="K4337">
        <v>0</v>
      </c>
      <c r="L4337">
        <f t="shared" si="67"/>
        <v>359</v>
      </c>
    </row>
    <row r="4338" spans="1:12" hidden="1" x14ac:dyDescent="0.3">
      <c r="A4338" t="s">
        <v>8806</v>
      </c>
      <c r="B4338" t="s">
        <v>8807</v>
      </c>
      <c r="C4338" t="s">
        <v>23</v>
      </c>
      <c r="D4338" t="s">
        <v>7582</v>
      </c>
      <c r="E4338" t="s">
        <v>1706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f t="shared" si="67"/>
        <v>0</v>
      </c>
    </row>
    <row r="4339" spans="1:12" hidden="1" x14ac:dyDescent="0.3">
      <c r="A4339" t="s">
        <v>8808</v>
      </c>
      <c r="B4339" t="s">
        <v>8809</v>
      </c>
      <c r="C4339" t="s">
        <v>23</v>
      </c>
      <c r="D4339" t="s">
        <v>7582</v>
      </c>
      <c r="E4339" t="s">
        <v>1706</v>
      </c>
      <c r="F4339">
        <v>257</v>
      </c>
      <c r="G4339">
        <v>0</v>
      </c>
      <c r="H4339">
        <v>0</v>
      </c>
      <c r="I4339">
        <v>140</v>
      </c>
      <c r="J4339">
        <v>0</v>
      </c>
      <c r="K4339">
        <v>0</v>
      </c>
      <c r="L4339">
        <f t="shared" si="67"/>
        <v>257</v>
      </c>
    </row>
    <row r="4340" spans="1:12" hidden="1" x14ac:dyDescent="0.3">
      <c r="A4340" t="s">
        <v>8810</v>
      </c>
      <c r="B4340" t="s">
        <v>8811</v>
      </c>
      <c r="C4340" t="s">
        <v>23</v>
      </c>
      <c r="D4340" t="s">
        <v>7582</v>
      </c>
      <c r="E4340" t="s">
        <v>1706</v>
      </c>
      <c r="F4340">
        <v>15</v>
      </c>
      <c r="G4340">
        <v>0</v>
      </c>
      <c r="H4340">
        <v>0</v>
      </c>
      <c r="I4340">
        <v>12</v>
      </c>
      <c r="J4340">
        <v>0</v>
      </c>
      <c r="K4340">
        <v>0</v>
      </c>
      <c r="L4340">
        <f t="shared" si="67"/>
        <v>15</v>
      </c>
    </row>
    <row r="4341" spans="1:12" hidden="1" x14ac:dyDescent="0.3">
      <c r="A4341" t="s">
        <v>8812</v>
      </c>
      <c r="B4341" t="s">
        <v>8813</v>
      </c>
      <c r="C4341" t="s">
        <v>23</v>
      </c>
      <c r="D4341" t="s">
        <v>7582</v>
      </c>
      <c r="E4341" t="s">
        <v>1706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f t="shared" si="67"/>
        <v>0</v>
      </c>
    </row>
    <row r="4342" spans="1:12" hidden="1" x14ac:dyDescent="0.3">
      <c r="A4342" t="s">
        <v>8814</v>
      </c>
      <c r="B4342" t="s">
        <v>8815</v>
      </c>
      <c r="C4342" t="s">
        <v>23</v>
      </c>
      <c r="D4342" t="s">
        <v>7582</v>
      </c>
      <c r="E4342" t="s">
        <v>1706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f t="shared" si="67"/>
        <v>0</v>
      </c>
    </row>
    <row r="4343" spans="1:12" hidden="1" x14ac:dyDescent="0.3">
      <c r="A4343" t="s">
        <v>8816</v>
      </c>
      <c r="B4343" t="s">
        <v>8817</v>
      </c>
      <c r="C4343" t="s">
        <v>23</v>
      </c>
      <c r="D4343" t="s">
        <v>7582</v>
      </c>
      <c r="E4343" t="s">
        <v>1706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f t="shared" si="67"/>
        <v>0</v>
      </c>
    </row>
    <row r="4344" spans="1:12" hidden="1" x14ac:dyDescent="0.3">
      <c r="A4344" t="s">
        <v>8818</v>
      </c>
      <c r="B4344" t="s">
        <v>8819</v>
      </c>
      <c r="C4344" t="s">
        <v>23</v>
      </c>
      <c r="D4344" t="s">
        <v>7582</v>
      </c>
      <c r="E4344" t="s">
        <v>1706</v>
      </c>
      <c r="F4344">
        <v>30</v>
      </c>
      <c r="G4344">
        <v>0</v>
      </c>
      <c r="H4344">
        <v>12</v>
      </c>
      <c r="I4344">
        <v>10</v>
      </c>
      <c r="J4344">
        <v>0</v>
      </c>
      <c r="K4344">
        <v>0</v>
      </c>
      <c r="L4344">
        <f t="shared" si="67"/>
        <v>42</v>
      </c>
    </row>
    <row r="4345" spans="1:12" hidden="1" x14ac:dyDescent="0.3">
      <c r="A4345" t="s">
        <v>8820</v>
      </c>
      <c r="B4345" t="s">
        <v>8821</v>
      </c>
      <c r="C4345" t="s">
        <v>23</v>
      </c>
      <c r="D4345" t="s">
        <v>7582</v>
      </c>
      <c r="E4345" t="s">
        <v>1706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f t="shared" si="67"/>
        <v>0</v>
      </c>
    </row>
    <row r="4346" spans="1:12" hidden="1" x14ac:dyDescent="0.3">
      <c r="A4346" t="s">
        <v>8822</v>
      </c>
      <c r="B4346" t="s">
        <v>8823</v>
      </c>
      <c r="C4346" t="s">
        <v>23</v>
      </c>
      <c r="D4346" t="s">
        <v>7582</v>
      </c>
      <c r="E4346" t="s">
        <v>1706</v>
      </c>
      <c r="F4346">
        <v>0</v>
      </c>
      <c r="G4346">
        <v>0</v>
      </c>
      <c r="H4346">
        <v>0</v>
      </c>
      <c r="I4346">
        <v>15</v>
      </c>
      <c r="J4346">
        <v>0</v>
      </c>
      <c r="K4346">
        <v>0</v>
      </c>
      <c r="L4346">
        <f t="shared" si="67"/>
        <v>0</v>
      </c>
    </row>
    <row r="4347" spans="1:12" hidden="1" x14ac:dyDescent="0.3">
      <c r="A4347" t="s">
        <v>8824</v>
      </c>
      <c r="B4347" t="s">
        <v>8825</v>
      </c>
      <c r="C4347" t="s">
        <v>23</v>
      </c>
      <c r="D4347" t="s">
        <v>7582</v>
      </c>
      <c r="E4347" t="s">
        <v>1706</v>
      </c>
      <c r="F4347">
        <v>0</v>
      </c>
      <c r="G4347">
        <v>0</v>
      </c>
      <c r="H4347">
        <v>0</v>
      </c>
      <c r="I4347">
        <v>36</v>
      </c>
      <c r="J4347">
        <v>0</v>
      </c>
      <c r="K4347">
        <v>0</v>
      </c>
      <c r="L4347">
        <f t="shared" si="67"/>
        <v>0</v>
      </c>
    </row>
    <row r="4348" spans="1:12" hidden="1" x14ac:dyDescent="0.3">
      <c r="A4348" t="s">
        <v>8826</v>
      </c>
      <c r="B4348" t="s">
        <v>8827</v>
      </c>
      <c r="C4348" t="s">
        <v>23</v>
      </c>
      <c r="D4348" t="s">
        <v>7582</v>
      </c>
      <c r="E4348" t="s">
        <v>1706</v>
      </c>
      <c r="F4348">
        <v>25</v>
      </c>
      <c r="G4348">
        <v>0</v>
      </c>
      <c r="H4348">
        <v>0</v>
      </c>
      <c r="I4348">
        <v>35</v>
      </c>
      <c r="J4348">
        <v>0</v>
      </c>
      <c r="K4348">
        <v>0</v>
      </c>
      <c r="L4348">
        <f t="shared" si="67"/>
        <v>25</v>
      </c>
    </row>
    <row r="4349" spans="1:12" hidden="1" x14ac:dyDescent="0.3">
      <c r="A4349" t="s">
        <v>8828</v>
      </c>
      <c r="B4349" t="s">
        <v>8829</v>
      </c>
      <c r="C4349" t="s">
        <v>23</v>
      </c>
      <c r="D4349" t="s">
        <v>7582</v>
      </c>
      <c r="E4349" t="s">
        <v>1706</v>
      </c>
      <c r="F4349">
        <v>7</v>
      </c>
      <c r="G4349">
        <v>0</v>
      </c>
      <c r="H4349">
        <v>0</v>
      </c>
      <c r="I4349">
        <v>24</v>
      </c>
      <c r="J4349">
        <v>0</v>
      </c>
      <c r="K4349">
        <v>0</v>
      </c>
      <c r="L4349">
        <f t="shared" si="67"/>
        <v>7</v>
      </c>
    </row>
    <row r="4350" spans="1:12" hidden="1" x14ac:dyDescent="0.3">
      <c r="A4350" t="s">
        <v>8830</v>
      </c>
      <c r="B4350" t="s">
        <v>8831</v>
      </c>
      <c r="C4350" t="s">
        <v>23</v>
      </c>
      <c r="D4350" t="s">
        <v>7582</v>
      </c>
      <c r="E4350" t="s">
        <v>1706</v>
      </c>
      <c r="F4350">
        <v>85</v>
      </c>
      <c r="G4350">
        <v>0</v>
      </c>
      <c r="H4350">
        <v>144</v>
      </c>
      <c r="I4350">
        <v>50</v>
      </c>
      <c r="J4350">
        <v>0</v>
      </c>
      <c r="K4350">
        <v>0</v>
      </c>
      <c r="L4350">
        <f t="shared" si="67"/>
        <v>229</v>
      </c>
    </row>
    <row r="4351" spans="1:12" hidden="1" x14ac:dyDescent="0.3">
      <c r="A4351" t="s">
        <v>8832</v>
      </c>
      <c r="B4351" t="s">
        <v>8833</v>
      </c>
      <c r="C4351" t="s">
        <v>23</v>
      </c>
      <c r="D4351" t="s">
        <v>7582</v>
      </c>
      <c r="E4351" t="s">
        <v>1706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f t="shared" si="67"/>
        <v>0</v>
      </c>
    </row>
    <row r="4352" spans="1:12" hidden="1" x14ac:dyDescent="0.3">
      <c r="A4352" t="s">
        <v>8834</v>
      </c>
      <c r="B4352" t="s">
        <v>8835</v>
      </c>
      <c r="C4352" t="s">
        <v>23</v>
      </c>
      <c r="D4352" t="s">
        <v>7582</v>
      </c>
      <c r="E4352" t="s">
        <v>1706</v>
      </c>
      <c r="F4352">
        <v>0</v>
      </c>
      <c r="G4352">
        <v>0</v>
      </c>
      <c r="H4352">
        <v>0</v>
      </c>
      <c r="I4352">
        <v>135</v>
      </c>
      <c r="J4352">
        <v>0</v>
      </c>
      <c r="K4352">
        <v>0</v>
      </c>
      <c r="L4352">
        <f t="shared" si="67"/>
        <v>0</v>
      </c>
    </row>
    <row r="4353" spans="1:12" hidden="1" x14ac:dyDescent="0.3">
      <c r="A4353" t="s">
        <v>8836</v>
      </c>
      <c r="B4353" t="s">
        <v>8837</v>
      </c>
      <c r="C4353" t="s">
        <v>23</v>
      </c>
      <c r="D4353" t="s">
        <v>7582</v>
      </c>
      <c r="E4353" t="s">
        <v>1706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f t="shared" si="67"/>
        <v>0</v>
      </c>
    </row>
    <row r="4354" spans="1:12" hidden="1" x14ac:dyDescent="0.3">
      <c r="A4354" t="s">
        <v>8838</v>
      </c>
      <c r="B4354" t="s">
        <v>8839</v>
      </c>
      <c r="C4354" t="s">
        <v>23</v>
      </c>
      <c r="D4354" t="s">
        <v>7582</v>
      </c>
      <c r="E4354" t="s">
        <v>1706</v>
      </c>
      <c r="F4354">
        <v>14</v>
      </c>
      <c r="G4354">
        <v>0</v>
      </c>
      <c r="H4354">
        <v>0</v>
      </c>
      <c r="I4354">
        <v>70</v>
      </c>
      <c r="J4354">
        <v>0</v>
      </c>
      <c r="K4354">
        <v>0</v>
      </c>
      <c r="L4354">
        <f t="shared" si="67"/>
        <v>14</v>
      </c>
    </row>
    <row r="4355" spans="1:12" hidden="1" x14ac:dyDescent="0.3">
      <c r="A4355" t="s">
        <v>8840</v>
      </c>
      <c r="B4355" t="s">
        <v>8841</v>
      </c>
      <c r="C4355" t="s">
        <v>23</v>
      </c>
      <c r="D4355" t="s">
        <v>7582</v>
      </c>
      <c r="E4355" t="s">
        <v>1706</v>
      </c>
      <c r="F4355">
        <v>123</v>
      </c>
      <c r="G4355">
        <v>0</v>
      </c>
      <c r="H4355">
        <v>0</v>
      </c>
      <c r="I4355">
        <v>106</v>
      </c>
      <c r="J4355">
        <v>0</v>
      </c>
      <c r="K4355">
        <v>0</v>
      </c>
      <c r="L4355">
        <f t="shared" ref="L4355:L4418" si="68">F4355+G4355+H4355+J4355</f>
        <v>123</v>
      </c>
    </row>
    <row r="4356" spans="1:12" hidden="1" x14ac:dyDescent="0.3">
      <c r="A4356" t="s">
        <v>8842</v>
      </c>
      <c r="B4356" t="s">
        <v>8843</v>
      </c>
      <c r="C4356" t="s">
        <v>23</v>
      </c>
      <c r="D4356" t="s">
        <v>7582</v>
      </c>
      <c r="E4356" t="s">
        <v>1706</v>
      </c>
      <c r="F4356">
        <v>15</v>
      </c>
      <c r="G4356">
        <v>0</v>
      </c>
      <c r="H4356">
        <v>60</v>
      </c>
      <c r="I4356">
        <v>117</v>
      </c>
      <c r="J4356">
        <v>0</v>
      </c>
      <c r="K4356">
        <v>0</v>
      </c>
      <c r="L4356">
        <f t="shared" si="68"/>
        <v>75</v>
      </c>
    </row>
    <row r="4357" spans="1:12" hidden="1" x14ac:dyDescent="0.3">
      <c r="A4357" t="s">
        <v>8844</v>
      </c>
      <c r="B4357" t="s">
        <v>8845</v>
      </c>
      <c r="C4357" t="s">
        <v>23</v>
      </c>
      <c r="D4357" t="s">
        <v>7582</v>
      </c>
      <c r="E4357" t="s">
        <v>1706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f t="shared" si="68"/>
        <v>0</v>
      </c>
    </row>
    <row r="4358" spans="1:12" hidden="1" x14ac:dyDescent="0.3">
      <c r="A4358" t="s">
        <v>8846</v>
      </c>
      <c r="B4358" t="s">
        <v>8847</v>
      </c>
      <c r="C4358" t="s">
        <v>23</v>
      </c>
      <c r="D4358" t="s">
        <v>7582</v>
      </c>
      <c r="E4358" t="s">
        <v>1706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f t="shared" si="68"/>
        <v>0</v>
      </c>
    </row>
    <row r="4359" spans="1:12" hidden="1" x14ac:dyDescent="0.3">
      <c r="A4359" t="s">
        <v>8848</v>
      </c>
      <c r="B4359" t="s">
        <v>8849</v>
      </c>
      <c r="C4359" t="s">
        <v>23</v>
      </c>
      <c r="D4359" t="s">
        <v>7582</v>
      </c>
      <c r="E4359" t="s">
        <v>1706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f t="shared" si="68"/>
        <v>0</v>
      </c>
    </row>
    <row r="4360" spans="1:12" hidden="1" x14ac:dyDescent="0.3">
      <c r="A4360" t="s">
        <v>8850</v>
      </c>
      <c r="B4360" t="s">
        <v>8851</v>
      </c>
      <c r="C4360" t="s">
        <v>23</v>
      </c>
      <c r="D4360" t="s">
        <v>7582</v>
      </c>
      <c r="E4360" t="s">
        <v>1706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f t="shared" si="68"/>
        <v>0</v>
      </c>
    </row>
    <row r="4361" spans="1:12" hidden="1" x14ac:dyDescent="0.3">
      <c r="A4361" t="s">
        <v>8852</v>
      </c>
      <c r="B4361" t="s">
        <v>8853</v>
      </c>
      <c r="C4361" t="s">
        <v>23</v>
      </c>
      <c r="D4361" t="s">
        <v>7582</v>
      </c>
      <c r="E4361" t="s">
        <v>1706</v>
      </c>
      <c r="F4361">
        <v>5</v>
      </c>
      <c r="G4361">
        <v>0</v>
      </c>
      <c r="H4361">
        <v>156</v>
      </c>
      <c r="I4361">
        <v>108</v>
      </c>
      <c r="J4361">
        <v>0</v>
      </c>
      <c r="K4361">
        <v>0</v>
      </c>
      <c r="L4361">
        <f t="shared" si="68"/>
        <v>161</v>
      </c>
    </row>
    <row r="4362" spans="1:12" hidden="1" x14ac:dyDescent="0.3">
      <c r="A4362" t="s">
        <v>8854</v>
      </c>
      <c r="B4362" t="s">
        <v>8855</v>
      </c>
      <c r="C4362" t="s">
        <v>23</v>
      </c>
      <c r="D4362" t="s">
        <v>7582</v>
      </c>
      <c r="E4362" t="s">
        <v>1706</v>
      </c>
      <c r="F4362">
        <v>9</v>
      </c>
      <c r="G4362">
        <v>0</v>
      </c>
      <c r="H4362">
        <v>252</v>
      </c>
      <c r="I4362">
        <v>99</v>
      </c>
      <c r="J4362">
        <v>0</v>
      </c>
      <c r="K4362">
        <v>0</v>
      </c>
      <c r="L4362">
        <f t="shared" si="68"/>
        <v>261</v>
      </c>
    </row>
    <row r="4363" spans="1:12" hidden="1" x14ac:dyDescent="0.3">
      <c r="A4363" t="s">
        <v>8856</v>
      </c>
      <c r="B4363" t="s">
        <v>8857</v>
      </c>
      <c r="C4363" t="s">
        <v>23</v>
      </c>
      <c r="D4363" t="s">
        <v>7582</v>
      </c>
      <c r="E4363" t="s">
        <v>1706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f t="shared" si="68"/>
        <v>0</v>
      </c>
    </row>
    <row r="4364" spans="1:12" hidden="1" x14ac:dyDescent="0.3">
      <c r="A4364" t="s">
        <v>8858</v>
      </c>
      <c r="B4364" t="s">
        <v>8859</v>
      </c>
      <c r="C4364" t="s">
        <v>23</v>
      </c>
      <c r="D4364" t="s">
        <v>7582</v>
      </c>
      <c r="E4364" t="s">
        <v>1706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f t="shared" si="68"/>
        <v>0</v>
      </c>
    </row>
    <row r="4365" spans="1:12" hidden="1" x14ac:dyDescent="0.3">
      <c r="A4365" t="s">
        <v>8860</v>
      </c>
      <c r="B4365" t="s">
        <v>8861</v>
      </c>
      <c r="C4365" t="s">
        <v>23</v>
      </c>
      <c r="D4365" t="s">
        <v>7582</v>
      </c>
      <c r="E4365" t="s">
        <v>1706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f t="shared" si="68"/>
        <v>0</v>
      </c>
    </row>
    <row r="4366" spans="1:12" hidden="1" x14ac:dyDescent="0.3">
      <c r="A4366" t="s">
        <v>8862</v>
      </c>
      <c r="B4366" t="s">
        <v>8863</v>
      </c>
      <c r="C4366" t="s">
        <v>23</v>
      </c>
      <c r="D4366" t="s">
        <v>7582</v>
      </c>
      <c r="E4366" t="s">
        <v>1706</v>
      </c>
      <c r="F4366">
        <v>8</v>
      </c>
      <c r="G4366">
        <v>0</v>
      </c>
      <c r="H4366">
        <v>120</v>
      </c>
      <c r="I4366">
        <v>68</v>
      </c>
      <c r="J4366">
        <v>0</v>
      </c>
      <c r="K4366">
        <v>0</v>
      </c>
      <c r="L4366">
        <f t="shared" si="68"/>
        <v>128</v>
      </c>
    </row>
    <row r="4367" spans="1:12" hidden="1" x14ac:dyDescent="0.3">
      <c r="A4367" t="s">
        <v>8864</v>
      </c>
      <c r="B4367" t="s">
        <v>8865</v>
      </c>
      <c r="C4367" t="s">
        <v>23</v>
      </c>
      <c r="D4367" t="s">
        <v>7582</v>
      </c>
      <c r="E4367" t="s">
        <v>1706</v>
      </c>
      <c r="F4367">
        <v>76</v>
      </c>
      <c r="G4367">
        <v>0</v>
      </c>
      <c r="H4367">
        <v>0</v>
      </c>
      <c r="I4367">
        <v>83</v>
      </c>
      <c r="J4367">
        <v>0</v>
      </c>
      <c r="K4367">
        <v>0</v>
      </c>
      <c r="L4367">
        <f t="shared" si="68"/>
        <v>76</v>
      </c>
    </row>
    <row r="4368" spans="1:12" hidden="1" x14ac:dyDescent="0.3">
      <c r="A4368" t="s">
        <v>8866</v>
      </c>
      <c r="B4368" t="s">
        <v>8867</v>
      </c>
      <c r="C4368" t="s">
        <v>23</v>
      </c>
      <c r="D4368" t="s">
        <v>7582</v>
      </c>
      <c r="E4368" t="s">
        <v>1706</v>
      </c>
      <c r="F4368">
        <v>25</v>
      </c>
      <c r="G4368">
        <v>0</v>
      </c>
      <c r="H4368">
        <v>96</v>
      </c>
      <c r="I4368">
        <v>45</v>
      </c>
      <c r="J4368">
        <v>0</v>
      </c>
      <c r="K4368">
        <v>0</v>
      </c>
      <c r="L4368">
        <f t="shared" si="68"/>
        <v>121</v>
      </c>
    </row>
    <row r="4369" spans="1:12" hidden="1" x14ac:dyDescent="0.3">
      <c r="A4369" t="s">
        <v>8868</v>
      </c>
      <c r="B4369" t="s">
        <v>8869</v>
      </c>
      <c r="C4369" t="s">
        <v>23</v>
      </c>
      <c r="D4369" t="s">
        <v>7582</v>
      </c>
      <c r="E4369" t="s">
        <v>1706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f t="shared" si="68"/>
        <v>0</v>
      </c>
    </row>
    <row r="4370" spans="1:12" hidden="1" x14ac:dyDescent="0.3">
      <c r="A4370" t="s">
        <v>8870</v>
      </c>
      <c r="B4370" t="s">
        <v>8871</v>
      </c>
      <c r="C4370" t="s">
        <v>23</v>
      </c>
      <c r="D4370" t="s">
        <v>7582</v>
      </c>
      <c r="E4370" t="s">
        <v>1706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f t="shared" si="68"/>
        <v>0</v>
      </c>
    </row>
    <row r="4371" spans="1:12" hidden="1" x14ac:dyDescent="0.3">
      <c r="A4371" t="s">
        <v>8872</v>
      </c>
      <c r="B4371" t="s">
        <v>8873</v>
      </c>
      <c r="C4371" t="s">
        <v>23</v>
      </c>
      <c r="D4371" t="s">
        <v>7582</v>
      </c>
      <c r="E4371" t="s">
        <v>1706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f t="shared" si="68"/>
        <v>0</v>
      </c>
    </row>
    <row r="4372" spans="1:12" hidden="1" x14ac:dyDescent="0.3">
      <c r="A4372" t="s">
        <v>8874</v>
      </c>
      <c r="B4372" t="s">
        <v>8875</v>
      </c>
      <c r="C4372" t="s">
        <v>23</v>
      </c>
      <c r="D4372" t="s">
        <v>7582</v>
      </c>
      <c r="E4372" t="s">
        <v>1706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f t="shared" si="68"/>
        <v>0</v>
      </c>
    </row>
    <row r="4373" spans="1:12" hidden="1" x14ac:dyDescent="0.3">
      <c r="A4373" t="s">
        <v>8876</v>
      </c>
      <c r="B4373" t="s">
        <v>8877</v>
      </c>
      <c r="C4373" t="s">
        <v>23</v>
      </c>
      <c r="D4373" t="s">
        <v>7582</v>
      </c>
      <c r="E4373" t="s">
        <v>1706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f t="shared" si="68"/>
        <v>0</v>
      </c>
    </row>
    <row r="4374" spans="1:12" hidden="1" x14ac:dyDescent="0.3">
      <c r="A4374" t="s">
        <v>8878</v>
      </c>
      <c r="B4374" t="s">
        <v>8879</v>
      </c>
      <c r="C4374" t="s">
        <v>23</v>
      </c>
      <c r="D4374" t="s">
        <v>7582</v>
      </c>
      <c r="E4374" t="s">
        <v>1706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f t="shared" si="68"/>
        <v>0</v>
      </c>
    </row>
    <row r="4375" spans="1:12" hidden="1" x14ac:dyDescent="0.3">
      <c r="A4375" t="s">
        <v>8880</v>
      </c>
      <c r="B4375" t="s">
        <v>8881</v>
      </c>
      <c r="C4375" t="s">
        <v>23</v>
      </c>
      <c r="D4375" t="s">
        <v>7582</v>
      </c>
      <c r="E4375" t="s">
        <v>1706</v>
      </c>
      <c r="F4375">
        <v>39</v>
      </c>
      <c r="G4375">
        <v>0</v>
      </c>
      <c r="H4375">
        <v>0</v>
      </c>
      <c r="I4375">
        <v>61</v>
      </c>
      <c r="J4375">
        <v>0</v>
      </c>
      <c r="K4375">
        <v>0</v>
      </c>
      <c r="L4375">
        <f t="shared" si="68"/>
        <v>39</v>
      </c>
    </row>
    <row r="4376" spans="1:12" hidden="1" x14ac:dyDescent="0.3">
      <c r="A4376" t="s">
        <v>8882</v>
      </c>
      <c r="B4376" t="s">
        <v>8883</v>
      </c>
      <c r="C4376" t="s">
        <v>23</v>
      </c>
      <c r="D4376" t="s">
        <v>7582</v>
      </c>
      <c r="E4376" t="s">
        <v>1706</v>
      </c>
      <c r="F4376">
        <v>0</v>
      </c>
      <c r="G4376">
        <v>0</v>
      </c>
      <c r="H4376">
        <v>0</v>
      </c>
      <c r="I4376">
        <v>1</v>
      </c>
      <c r="J4376">
        <v>0</v>
      </c>
      <c r="K4376">
        <v>0</v>
      </c>
      <c r="L4376">
        <f t="shared" si="68"/>
        <v>0</v>
      </c>
    </row>
    <row r="4377" spans="1:12" hidden="1" x14ac:dyDescent="0.3">
      <c r="A4377" t="s">
        <v>8884</v>
      </c>
      <c r="B4377" t="s">
        <v>8885</v>
      </c>
      <c r="C4377" t="s">
        <v>23</v>
      </c>
      <c r="D4377" t="s">
        <v>7582</v>
      </c>
      <c r="E4377" t="s">
        <v>1706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f t="shared" si="68"/>
        <v>0</v>
      </c>
    </row>
    <row r="4378" spans="1:12" hidden="1" x14ac:dyDescent="0.3">
      <c r="A4378" t="s">
        <v>8886</v>
      </c>
      <c r="B4378" t="s">
        <v>8887</v>
      </c>
      <c r="C4378" t="s">
        <v>23</v>
      </c>
      <c r="D4378" t="s">
        <v>7582</v>
      </c>
      <c r="E4378" t="s">
        <v>1706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f t="shared" si="68"/>
        <v>0</v>
      </c>
    </row>
    <row r="4379" spans="1:12" hidden="1" x14ac:dyDescent="0.3">
      <c r="A4379" t="s">
        <v>8888</v>
      </c>
      <c r="B4379" t="s">
        <v>8889</v>
      </c>
      <c r="C4379" t="s">
        <v>23</v>
      </c>
      <c r="D4379" t="s">
        <v>7582</v>
      </c>
      <c r="E4379" t="s">
        <v>1706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f t="shared" si="68"/>
        <v>0</v>
      </c>
    </row>
    <row r="4380" spans="1:12" hidden="1" x14ac:dyDescent="0.3">
      <c r="A4380" t="s">
        <v>8890</v>
      </c>
      <c r="B4380" t="s">
        <v>8891</v>
      </c>
      <c r="C4380" t="s">
        <v>23</v>
      </c>
      <c r="D4380" t="s">
        <v>7582</v>
      </c>
      <c r="E4380" t="s">
        <v>1706</v>
      </c>
      <c r="F4380">
        <v>9</v>
      </c>
      <c r="G4380">
        <v>0</v>
      </c>
      <c r="H4380">
        <v>0</v>
      </c>
      <c r="I4380">
        <v>12</v>
      </c>
      <c r="J4380">
        <v>0</v>
      </c>
      <c r="K4380">
        <v>0</v>
      </c>
      <c r="L4380">
        <f t="shared" si="68"/>
        <v>9</v>
      </c>
    </row>
    <row r="4381" spans="1:12" hidden="1" x14ac:dyDescent="0.3">
      <c r="A4381" t="s">
        <v>8892</v>
      </c>
      <c r="B4381" t="s">
        <v>8893</v>
      </c>
      <c r="C4381" t="s">
        <v>23</v>
      </c>
      <c r="D4381" t="s">
        <v>7582</v>
      </c>
      <c r="E4381" t="s">
        <v>1706</v>
      </c>
      <c r="F4381">
        <v>2</v>
      </c>
      <c r="G4381">
        <v>0</v>
      </c>
      <c r="H4381">
        <v>0</v>
      </c>
      <c r="I4381">
        <v>61</v>
      </c>
      <c r="J4381">
        <v>0</v>
      </c>
      <c r="K4381">
        <v>0</v>
      </c>
      <c r="L4381">
        <f t="shared" si="68"/>
        <v>2</v>
      </c>
    </row>
    <row r="4382" spans="1:12" hidden="1" x14ac:dyDescent="0.3">
      <c r="A4382" t="s">
        <v>8894</v>
      </c>
      <c r="B4382" t="s">
        <v>8895</v>
      </c>
      <c r="C4382" t="s">
        <v>23</v>
      </c>
      <c r="D4382" t="s">
        <v>7582</v>
      </c>
      <c r="E4382" t="s">
        <v>1706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f t="shared" si="68"/>
        <v>0</v>
      </c>
    </row>
    <row r="4383" spans="1:12" hidden="1" x14ac:dyDescent="0.3">
      <c r="A4383" t="s">
        <v>8896</v>
      </c>
      <c r="B4383" t="s">
        <v>8897</v>
      </c>
      <c r="C4383" t="s">
        <v>23</v>
      </c>
      <c r="D4383" t="s">
        <v>7582</v>
      </c>
      <c r="E4383" t="s">
        <v>1706</v>
      </c>
      <c r="F4383">
        <v>0</v>
      </c>
      <c r="G4383">
        <v>0</v>
      </c>
      <c r="H4383">
        <v>0</v>
      </c>
      <c r="I4383">
        <v>12</v>
      </c>
      <c r="J4383">
        <v>0</v>
      </c>
      <c r="K4383">
        <v>0</v>
      </c>
      <c r="L4383">
        <f t="shared" si="68"/>
        <v>0</v>
      </c>
    </row>
    <row r="4384" spans="1:12" hidden="1" x14ac:dyDescent="0.3">
      <c r="A4384" t="s">
        <v>8898</v>
      </c>
      <c r="B4384" t="s">
        <v>8899</v>
      </c>
      <c r="C4384" t="s">
        <v>23</v>
      </c>
      <c r="D4384" t="s">
        <v>7582</v>
      </c>
      <c r="E4384" t="s">
        <v>1706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f t="shared" si="68"/>
        <v>0</v>
      </c>
    </row>
    <row r="4385" spans="1:12" hidden="1" x14ac:dyDescent="0.3">
      <c r="A4385" t="s">
        <v>8900</v>
      </c>
      <c r="B4385" t="s">
        <v>8901</v>
      </c>
      <c r="C4385" t="s">
        <v>23</v>
      </c>
      <c r="D4385" t="s">
        <v>7582</v>
      </c>
      <c r="E4385" t="s">
        <v>1706</v>
      </c>
      <c r="F4385">
        <v>18</v>
      </c>
      <c r="G4385">
        <v>0</v>
      </c>
      <c r="H4385">
        <v>120</v>
      </c>
      <c r="I4385">
        <v>85</v>
      </c>
      <c r="J4385">
        <v>0</v>
      </c>
      <c r="K4385">
        <v>0</v>
      </c>
      <c r="L4385">
        <f t="shared" si="68"/>
        <v>138</v>
      </c>
    </row>
    <row r="4386" spans="1:12" hidden="1" x14ac:dyDescent="0.3">
      <c r="A4386" t="s">
        <v>8902</v>
      </c>
      <c r="B4386" t="s">
        <v>8903</v>
      </c>
      <c r="C4386" t="s">
        <v>23</v>
      </c>
      <c r="D4386" t="s">
        <v>7582</v>
      </c>
      <c r="E4386" t="s">
        <v>1706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f t="shared" si="68"/>
        <v>0</v>
      </c>
    </row>
    <row r="4387" spans="1:12" hidden="1" x14ac:dyDescent="0.3">
      <c r="A4387" t="s">
        <v>8904</v>
      </c>
      <c r="B4387" t="s">
        <v>8905</v>
      </c>
      <c r="C4387" t="s">
        <v>23</v>
      </c>
      <c r="D4387" t="s">
        <v>7582</v>
      </c>
      <c r="E4387" t="s">
        <v>1706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f t="shared" si="68"/>
        <v>0</v>
      </c>
    </row>
    <row r="4388" spans="1:12" hidden="1" x14ac:dyDescent="0.3">
      <c r="A4388" t="s">
        <v>8906</v>
      </c>
      <c r="B4388" t="s">
        <v>8907</v>
      </c>
      <c r="C4388" t="s">
        <v>23</v>
      </c>
      <c r="D4388" t="s">
        <v>7582</v>
      </c>
      <c r="E4388" t="s">
        <v>1706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f t="shared" si="68"/>
        <v>0</v>
      </c>
    </row>
    <row r="4389" spans="1:12" hidden="1" x14ac:dyDescent="0.3">
      <c r="A4389" t="s">
        <v>8908</v>
      </c>
      <c r="B4389" t="s">
        <v>8909</v>
      </c>
      <c r="C4389" t="s">
        <v>23</v>
      </c>
      <c r="D4389" t="s">
        <v>7582</v>
      </c>
      <c r="E4389" t="s">
        <v>1706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f t="shared" si="68"/>
        <v>0</v>
      </c>
    </row>
    <row r="4390" spans="1:12" hidden="1" x14ac:dyDescent="0.3">
      <c r="A4390" t="s">
        <v>8910</v>
      </c>
      <c r="B4390" t="s">
        <v>8911</v>
      </c>
      <c r="C4390" t="s">
        <v>23</v>
      </c>
      <c r="D4390" t="s">
        <v>7582</v>
      </c>
      <c r="E4390" t="s">
        <v>1706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f t="shared" si="68"/>
        <v>0</v>
      </c>
    </row>
    <row r="4391" spans="1:12" hidden="1" x14ac:dyDescent="0.3">
      <c r="A4391" t="s">
        <v>8912</v>
      </c>
      <c r="B4391" t="s">
        <v>8913</v>
      </c>
      <c r="C4391" t="s">
        <v>23</v>
      </c>
      <c r="D4391" t="s">
        <v>7582</v>
      </c>
      <c r="E4391" t="s">
        <v>1706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f t="shared" si="68"/>
        <v>0</v>
      </c>
    </row>
    <row r="4392" spans="1:12" hidden="1" x14ac:dyDescent="0.3">
      <c r="A4392" t="s">
        <v>8914</v>
      </c>
      <c r="B4392" t="s">
        <v>8915</v>
      </c>
      <c r="C4392" t="s">
        <v>23</v>
      </c>
      <c r="D4392" t="s">
        <v>7582</v>
      </c>
      <c r="E4392" t="s">
        <v>1706</v>
      </c>
      <c r="F4392">
        <v>0</v>
      </c>
      <c r="G4392">
        <v>0</v>
      </c>
      <c r="H4392">
        <v>0</v>
      </c>
      <c r="I4392">
        <v>12</v>
      </c>
      <c r="J4392">
        <v>0</v>
      </c>
      <c r="K4392">
        <v>0</v>
      </c>
      <c r="L4392">
        <f t="shared" si="68"/>
        <v>0</v>
      </c>
    </row>
    <row r="4393" spans="1:12" hidden="1" x14ac:dyDescent="0.3">
      <c r="A4393" t="s">
        <v>8916</v>
      </c>
      <c r="B4393" t="s">
        <v>8917</v>
      </c>
      <c r="C4393" t="s">
        <v>23</v>
      </c>
      <c r="D4393" t="s">
        <v>7582</v>
      </c>
      <c r="E4393" t="s">
        <v>1706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f t="shared" si="68"/>
        <v>0</v>
      </c>
    </row>
    <row r="4394" spans="1:12" hidden="1" x14ac:dyDescent="0.3">
      <c r="A4394" t="s">
        <v>8918</v>
      </c>
      <c r="B4394" t="s">
        <v>8919</v>
      </c>
      <c r="C4394" t="s">
        <v>23</v>
      </c>
      <c r="D4394" t="s">
        <v>7582</v>
      </c>
      <c r="E4394" t="s">
        <v>1706</v>
      </c>
      <c r="F4394">
        <v>0</v>
      </c>
      <c r="G4394">
        <v>0</v>
      </c>
      <c r="H4394">
        <v>0</v>
      </c>
      <c r="I4394">
        <v>21</v>
      </c>
      <c r="J4394">
        <v>0</v>
      </c>
      <c r="K4394">
        <v>0</v>
      </c>
      <c r="L4394">
        <f t="shared" si="68"/>
        <v>0</v>
      </c>
    </row>
    <row r="4395" spans="1:12" hidden="1" x14ac:dyDescent="0.3">
      <c r="A4395" t="s">
        <v>8920</v>
      </c>
      <c r="B4395" t="s">
        <v>8921</v>
      </c>
      <c r="C4395" t="s">
        <v>23</v>
      </c>
      <c r="D4395" t="s">
        <v>7582</v>
      </c>
      <c r="E4395" t="s">
        <v>1706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f t="shared" si="68"/>
        <v>0</v>
      </c>
    </row>
    <row r="4396" spans="1:12" hidden="1" x14ac:dyDescent="0.3">
      <c r="A4396" t="s">
        <v>8922</v>
      </c>
      <c r="B4396" t="s">
        <v>8923</v>
      </c>
      <c r="C4396" t="s">
        <v>23</v>
      </c>
      <c r="D4396" t="s">
        <v>7582</v>
      </c>
      <c r="E4396" t="s">
        <v>1706</v>
      </c>
      <c r="F4396">
        <v>0</v>
      </c>
      <c r="G4396">
        <v>0</v>
      </c>
      <c r="H4396">
        <v>0</v>
      </c>
      <c r="I4396">
        <v>28</v>
      </c>
      <c r="J4396">
        <v>0</v>
      </c>
      <c r="K4396">
        <v>0</v>
      </c>
      <c r="L4396">
        <f t="shared" si="68"/>
        <v>0</v>
      </c>
    </row>
    <row r="4397" spans="1:12" hidden="1" x14ac:dyDescent="0.3">
      <c r="A4397" t="s">
        <v>8924</v>
      </c>
      <c r="B4397" t="s">
        <v>8925</v>
      </c>
      <c r="C4397" t="s">
        <v>23</v>
      </c>
      <c r="D4397" t="s">
        <v>7582</v>
      </c>
      <c r="E4397" t="s">
        <v>1706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f t="shared" si="68"/>
        <v>0</v>
      </c>
    </row>
    <row r="4398" spans="1:12" hidden="1" x14ac:dyDescent="0.3">
      <c r="A4398" t="s">
        <v>8926</v>
      </c>
      <c r="B4398" t="s">
        <v>8927</v>
      </c>
      <c r="C4398" t="s">
        <v>23</v>
      </c>
      <c r="D4398" t="s">
        <v>7582</v>
      </c>
      <c r="E4398" t="s">
        <v>1706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f t="shared" si="68"/>
        <v>0</v>
      </c>
    </row>
    <row r="4399" spans="1:12" hidden="1" x14ac:dyDescent="0.3">
      <c r="A4399" t="s">
        <v>8928</v>
      </c>
      <c r="B4399" t="s">
        <v>8929</v>
      </c>
      <c r="C4399" t="s">
        <v>23</v>
      </c>
      <c r="D4399" t="s">
        <v>7582</v>
      </c>
      <c r="E4399" t="s">
        <v>1706</v>
      </c>
      <c r="F4399">
        <v>10</v>
      </c>
      <c r="G4399">
        <v>0</v>
      </c>
      <c r="H4399">
        <v>0</v>
      </c>
      <c r="I4399">
        <v>21</v>
      </c>
      <c r="J4399">
        <v>0</v>
      </c>
      <c r="K4399">
        <v>0</v>
      </c>
      <c r="L4399">
        <f t="shared" si="68"/>
        <v>10</v>
      </c>
    </row>
    <row r="4400" spans="1:12" hidden="1" x14ac:dyDescent="0.3">
      <c r="A4400" t="s">
        <v>8930</v>
      </c>
      <c r="B4400" t="s">
        <v>8931</v>
      </c>
      <c r="C4400" t="s">
        <v>23</v>
      </c>
      <c r="D4400" t="s">
        <v>7582</v>
      </c>
      <c r="E4400" t="s">
        <v>1706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f t="shared" si="68"/>
        <v>0</v>
      </c>
    </row>
    <row r="4401" spans="1:12" hidden="1" x14ac:dyDescent="0.3">
      <c r="A4401" t="s">
        <v>8932</v>
      </c>
      <c r="B4401" t="s">
        <v>8933</v>
      </c>
      <c r="C4401" t="s">
        <v>23</v>
      </c>
      <c r="D4401" t="s">
        <v>7582</v>
      </c>
      <c r="E4401" t="s">
        <v>1706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f t="shared" si="68"/>
        <v>0</v>
      </c>
    </row>
    <row r="4402" spans="1:12" hidden="1" x14ac:dyDescent="0.3">
      <c r="A4402" t="s">
        <v>8934</v>
      </c>
      <c r="B4402" t="s">
        <v>8935</v>
      </c>
      <c r="C4402" t="s">
        <v>23</v>
      </c>
      <c r="D4402" t="s">
        <v>7582</v>
      </c>
      <c r="E4402" t="s">
        <v>1706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f t="shared" si="68"/>
        <v>0</v>
      </c>
    </row>
    <row r="4403" spans="1:12" hidden="1" x14ac:dyDescent="0.3">
      <c r="A4403" t="s">
        <v>8936</v>
      </c>
      <c r="B4403" t="s">
        <v>8937</v>
      </c>
      <c r="C4403" t="s">
        <v>23</v>
      </c>
      <c r="D4403" t="s">
        <v>7582</v>
      </c>
      <c r="E4403" t="s">
        <v>1706</v>
      </c>
      <c r="F4403">
        <v>95</v>
      </c>
      <c r="G4403">
        <v>0</v>
      </c>
      <c r="H4403">
        <v>0</v>
      </c>
      <c r="I4403">
        <v>113</v>
      </c>
      <c r="J4403">
        <v>0</v>
      </c>
      <c r="K4403">
        <v>0</v>
      </c>
      <c r="L4403">
        <f t="shared" si="68"/>
        <v>95</v>
      </c>
    </row>
    <row r="4404" spans="1:12" hidden="1" x14ac:dyDescent="0.3">
      <c r="A4404" t="s">
        <v>8938</v>
      </c>
      <c r="B4404" t="s">
        <v>8939</v>
      </c>
      <c r="C4404" t="s">
        <v>23</v>
      </c>
      <c r="D4404" t="s">
        <v>7582</v>
      </c>
      <c r="E4404" t="s">
        <v>1706</v>
      </c>
      <c r="F4404">
        <v>83</v>
      </c>
      <c r="G4404">
        <v>0</v>
      </c>
      <c r="H4404">
        <v>0</v>
      </c>
      <c r="I4404">
        <v>112</v>
      </c>
      <c r="J4404">
        <v>0</v>
      </c>
      <c r="K4404">
        <v>0</v>
      </c>
      <c r="L4404">
        <f t="shared" si="68"/>
        <v>83</v>
      </c>
    </row>
    <row r="4405" spans="1:12" hidden="1" x14ac:dyDescent="0.3">
      <c r="A4405" t="s">
        <v>8940</v>
      </c>
      <c r="B4405" t="s">
        <v>8941</v>
      </c>
      <c r="C4405" t="s">
        <v>23</v>
      </c>
      <c r="D4405" t="s">
        <v>7582</v>
      </c>
      <c r="E4405" t="s">
        <v>1706</v>
      </c>
      <c r="F4405">
        <v>0</v>
      </c>
      <c r="G4405">
        <v>0</v>
      </c>
      <c r="H4405">
        <v>0</v>
      </c>
      <c r="I4405">
        <v>41</v>
      </c>
      <c r="J4405">
        <v>0</v>
      </c>
      <c r="K4405">
        <v>0</v>
      </c>
      <c r="L4405">
        <f t="shared" si="68"/>
        <v>0</v>
      </c>
    </row>
    <row r="4406" spans="1:12" hidden="1" x14ac:dyDescent="0.3">
      <c r="A4406" t="s">
        <v>8942</v>
      </c>
      <c r="B4406" t="s">
        <v>8943</v>
      </c>
      <c r="C4406" t="s">
        <v>23</v>
      </c>
      <c r="D4406" t="s">
        <v>7582</v>
      </c>
      <c r="E4406" t="s">
        <v>1706</v>
      </c>
      <c r="F4406">
        <v>20</v>
      </c>
      <c r="G4406">
        <v>0</v>
      </c>
      <c r="H4406">
        <v>24</v>
      </c>
      <c r="I4406">
        <v>48</v>
      </c>
      <c r="J4406">
        <v>0</v>
      </c>
      <c r="K4406">
        <v>0</v>
      </c>
      <c r="L4406">
        <f t="shared" si="68"/>
        <v>44</v>
      </c>
    </row>
    <row r="4407" spans="1:12" hidden="1" x14ac:dyDescent="0.3">
      <c r="A4407" t="s">
        <v>8944</v>
      </c>
      <c r="B4407" t="s">
        <v>8945</v>
      </c>
      <c r="C4407" t="s">
        <v>23</v>
      </c>
      <c r="D4407" t="s">
        <v>7582</v>
      </c>
      <c r="E4407" t="s">
        <v>1706</v>
      </c>
      <c r="F4407">
        <v>201</v>
      </c>
      <c r="G4407">
        <v>0</v>
      </c>
      <c r="H4407">
        <v>240</v>
      </c>
      <c r="I4407">
        <v>110</v>
      </c>
      <c r="J4407">
        <v>0</v>
      </c>
      <c r="K4407">
        <v>0</v>
      </c>
      <c r="L4407">
        <f t="shared" si="68"/>
        <v>441</v>
      </c>
    </row>
    <row r="4408" spans="1:12" hidden="1" x14ac:dyDescent="0.3">
      <c r="A4408" t="s">
        <v>8946</v>
      </c>
      <c r="B4408" t="s">
        <v>8947</v>
      </c>
      <c r="C4408" t="s">
        <v>23</v>
      </c>
      <c r="D4408" t="s">
        <v>7582</v>
      </c>
      <c r="E4408" t="s">
        <v>1706</v>
      </c>
      <c r="F4408">
        <v>64</v>
      </c>
      <c r="G4408">
        <v>0</v>
      </c>
      <c r="H4408">
        <v>240</v>
      </c>
      <c r="I4408">
        <v>133</v>
      </c>
      <c r="J4408">
        <v>0</v>
      </c>
      <c r="K4408">
        <v>0</v>
      </c>
      <c r="L4408">
        <f t="shared" si="68"/>
        <v>304</v>
      </c>
    </row>
    <row r="4409" spans="1:12" hidden="1" x14ac:dyDescent="0.3">
      <c r="A4409" t="s">
        <v>8948</v>
      </c>
      <c r="B4409" t="s">
        <v>8949</v>
      </c>
      <c r="C4409" t="s">
        <v>23</v>
      </c>
      <c r="D4409" t="s">
        <v>7582</v>
      </c>
      <c r="E4409" t="s">
        <v>1706</v>
      </c>
      <c r="F4409">
        <v>0</v>
      </c>
      <c r="G4409">
        <v>0</v>
      </c>
      <c r="H4409">
        <v>0</v>
      </c>
      <c r="I4409">
        <v>21</v>
      </c>
      <c r="J4409">
        <v>0</v>
      </c>
      <c r="K4409">
        <v>0</v>
      </c>
      <c r="L4409">
        <f t="shared" si="68"/>
        <v>0</v>
      </c>
    </row>
    <row r="4410" spans="1:12" hidden="1" x14ac:dyDescent="0.3">
      <c r="A4410" t="s">
        <v>8950</v>
      </c>
      <c r="B4410" t="s">
        <v>8951</v>
      </c>
      <c r="C4410" t="s">
        <v>23</v>
      </c>
      <c r="D4410" t="s">
        <v>7582</v>
      </c>
      <c r="E4410" t="s">
        <v>1706</v>
      </c>
      <c r="F4410">
        <v>1</v>
      </c>
      <c r="G4410">
        <v>0</v>
      </c>
      <c r="H4410">
        <v>276</v>
      </c>
      <c r="I4410">
        <v>81</v>
      </c>
      <c r="J4410">
        <v>0</v>
      </c>
      <c r="K4410">
        <v>0</v>
      </c>
      <c r="L4410">
        <f t="shared" si="68"/>
        <v>277</v>
      </c>
    </row>
    <row r="4411" spans="1:12" hidden="1" x14ac:dyDescent="0.3">
      <c r="A4411" t="s">
        <v>8952</v>
      </c>
      <c r="B4411" t="s">
        <v>8953</v>
      </c>
      <c r="C4411" t="s">
        <v>23</v>
      </c>
      <c r="D4411" t="s">
        <v>7582</v>
      </c>
      <c r="E4411" t="s">
        <v>1706</v>
      </c>
      <c r="F4411">
        <v>0</v>
      </c>
      <c r="G4411">
        <v>0</v>
      </c>
      <c r="H4411">
        <v>384</v>
      </c>
      <c r="I4411">
        <v>36</v>
      </c>
      <c r="J4411">
        <v>0</v>
      </c>
      <c r="K4411">
        <v>0</v>
      </c>
      <c r="L4411">
        <f t="shared" si="68"/>
        <v>384</v>
      </c>
    </row>
    <row r="4412" spans="1:12" hidden="1" x14ac:dyDescent="0.3">
      <c r="A4412" t="s">
        <v>8954</v>
      </c>
      <c r="B4412" t="s">
        <v>8955</v>
      </c>
      <c r="C4412" t="s">
        <v>23</v>
      </c>
      <c r="D4412" t="s">
        <v>7582</v>
      </c>
      <c r="E4412" t="s">
        <v>1706</v>
      </c>
      <c r="F4412">
        <v>0</v>
      </c>
      <c r="G4412">
        <v>0</v>
      </c>
      <c r="H4412">
        <v>12</v>
      </c>
      <c r="I4412">
        <v>33</v>
      </c>
      <c r="J4412">
        <v>0</v>
      </c>
      <c r="K4412">
        <v>0</v>
      </c>
      <c r="L4412">
        <f t="shared" si="68"/>
        <v>12</v>
      </c>
    </row>
    <row r="4413" spans="1:12" hidden="1" x14ac:dyDescent="0.3">
      <c r="A4413" t="s">
        <v>8956</v>
      </c>
      <c r="B4413" t="s">
        <v>8957</v>
      </c>
      <c r="C4413" t="s">
        <v>23</v>
      </c>
      <c r="D4413" t="s">
        <v>7582</v>
      </c>
      <c r="E4413" t="s">
        <v>1706</v>
      </c>
      <c r="F4413">
        <v>22</v>
      </c>
      <c r="G4413">
        <v>0</v>
      </c>
      <c r="H4413">
        <v>60</v>
      </c>
      <c r="I4413">
        <v>43</v>
      </c>
      <c r="J4413">
        <v>0</v>
      </c>
      <c r="K4413">
        <v>0</v>
      </c>
      <c r="L4413">
        <f t="shared" si="68"/>
        <v>82</v>
      </c>
    </row>
    <row r="4414" spans="1:12" hidden="1" x14ac:dyDescent="0.3">
      <c r="A4414" t="s">
        <v>8958</v>
      </c>
      <c r="B4414" t="s">
        <v>8959</v>
      </c>
      <c r="C4414" t="s">
        <v>23</v>
      </c>
      <c r="D4414" t="s">
        <v>7582</v>
      </c>
      <c r="E4414" t="s">
        <v>1706</v>
      </c>
      <c r="F4414">
        <v>32</v>
      </c>
      <c r="G4414">
        <v>0</v>
      </c>
      <c r="H4414">
        <v>312</v>
      </c>
      <c r="I4414">
        <v>48</v>
      </c>
      <c r="J4414">
        <v>0</v>
      </c>
      <c r="K4414">
        <v>0</v>
      </c>
      <c r="L4414">
        <f t="shared" si="68"/>
        <v>344</v>
      </c>
    </row>
    <row r="4415" spans="1:12" hidden="1" x14ac:dyDescent="0.3">
      <c r="A4415" t="s">
        <v>8960</v>
      </c>
      <c r="B4415" t="s">
        <v>8961</v>
      </c>
      <c r="C4415" t="s">
        <v>23</v>
      </c>
      <c r="D4415" t="s">
        <v>7582</v>
      </c>
      <c r="E4415" t="s">
        <v>1706</v>
      </c>
      <c r="F4415">
        <v>20</v>
      </c>
      <c r="G4415">
        <v>0</v>
      </c>
      <c r="H4415">
        <v>156</v>
      </c>
      <c r="I4415">
        <v>45</v>
      </c>
      <c r="J4415">
        <v>0</v>
      </c>
      <c r="K4415">
        <v>0</v>
      </c>
      <c r="L4415">
        <f t="shared" si="68"/>
        <v>176</v>
      </c>
    </row>
    <row r="4416" spans="1:12" hidden="1" x14ac:dyDescent="0.3">
      <c r="A4416" t="s">
        <v>8962</v>
      </c>
      <c r="B4416" t="s">
        <v>8963</v>
      </c>
      <c r="C4416" t="s">
        <v>23</v>
      </c>
      <c r="D4416" t="s">
        <v>7582</v>
      </c>
      <c r="E4416" t="s">
        <v>1706</v>
      </c>
      <c r="F4416">
        <v>56</v>
      </c>
      <c r="G4416">
        <v>0</v>
      </c>
      <c r="H4416">
        <v>192</v>
      </c>
      <c r="I4416">
        <v>33</v>
      </c>
      <c r="J4416">
        <v>0</v>
      </c>
      <c r="K4416">
        <v>0</v>
      </c>
      <c r="L4416">
        <f t="shared" si="68"/>
        <v>248</v>
      </c>
    </row>
    <row r="4417" spans="1:12" hidden="1" x14ac:dyDescent="0.3">
      <c r="A4417" t="s">
        <v>8964</v>
      </c>
      <c r="B4417" t="s">
        <v>8965</v>
      </c>
      <c r="C4417" t="s">
        <v>23</v>
      </c>
      <c r="D4417" t="s">
        <v>7582</v>
      </c>
      <c r="E4417" t="s">
        <v>1706</v>
      </c>
      <c r="F4417">
        <v>92</v>
      </c>
      <c r="G4417">
        <v>0</v>
      </c>
      <c r="H4417">
        <v>384</v>
      </c>
      <c r="I4417">
        <v>96</v>
      </c>
      <c r="J4417">
        <v>0</v>
      </c>
      <c r="K4417">
        <v>0</v>
      </c>
      <c r="L4417">
        <f t="shared" si="68"/>
        <v>476</v>
      </c>
    </row>
    <row r="4418" spans="1:12" hidden="1" x14ac:dyDescent="0.3">
      <c r="A4418" t="s">
        <v>8966</v>
      </c>
      <c r="B4418" t="s">
        <v>8967</v>
      </c>
      <c r="C4418" t="s">
        <v>23</v>
      </c>
      <c r="D4418" t="s">
        <v>7582</v>
      </c>
      <c r="E4418" t="s">
        <v>1706</v>
      </c>
      <c r="F4418">
        <v>26</v>
      </c>
      <c r="G4418">
        <v>0</v>
      </c>
      <c r="H4418">
        <v>276</v>
      </c>
      <c r="I4418">
        <v>84</v>
      </c>
      <c r="J4418">
        <v>0</v>
      </c>
      <c r="K4418">
        <v>0</v>
      </c>
      <c r="L4418">
        <f t="shared" si="68"/>
        <v>302</v>
      </c>
    </row>
    <row r="4419" spans="1:12" hidden="1" x14ac:dyDescent="0.3">
      <c r="A4419" t="s">
        <v>8968</v>
      </c>
      <c r="B4419" t="s">
        <v>8969</v>
      </c>
      <c r="C4419" t="s">
        <v>23</v>
      </c>
      <c r="D4419" t="s">
        <v>7582</v>
      </c>
      <c r="E4419" t="s">
        <v>1706</v>
      </c>
      <c r="F4419">
        <v>18</v>
      </c>
      <c r="G4419">
        <v>0</v>
      </c>
      <c r="H4419">
        <v>1200</v>
      </c>
      <c r="I4419">
        <v>212</v>
      </c>
      <c r="J4419">
        <v>0</v>
      </c>
      <c r="K4419">
        <v>0</v>
      </c>
      <c r="L4419">
        <f t="shared" ref="L4419:L4482" si="69">F4419+G4419+H4419+J4419</f>
        <v>1218</v>
      </c>
    </row>
    <row r="4420" spans="1:12" hidden="1" x14ac:dyDescent="0.3">
      <c r="A4420" t="s">
        <v>8970</v>
      </c>
      <c r="B4420" t="s">
        <v>8971</v>
      </c>
      <c r="C4420" t="s">
        <v>23</v>
      </c>
      <c r="D4420" t="s">
        <v>7582</v>
      </c>
      <c r="E4420" t="s">
        <v>1706</v>
      </c>
      <c r="F4420">
        <v>57</v>
      </c>
      <c r="G4420">
        <v>0</v>
      </c>
      <c r="H4420">
        <v>240</v>
      </c>
      <c r="I4420">
        <v>126</v>
      </c>
      <c r="J4420">
        <v>0</v>
      </c>
      <c r="K4420">
        <v>0</v>
      </c>
      <c r="L4420">
        <f t="shared" si="69"/>
        <v>297</v>
      </c>
    </row>
    <row r="4421" spans="1:12" hidden="1" x14ac:dyDescent="0.3">
      <c r="A4421" t="s">
        <v>8972</v>
      </c>
      <c r="B4421" t="s">
        <v>8973</v>
      </c>
      <c r="C4421" t="s">
        <v>23</v>
      </c>
      <c r="D4421" t="s">
        <v>7582</v>
      </c>
      <c r="E4421" t="s">
        <v>1706</v>
      </c>
      <c r="F4421">
        <v>36</v>
      </c>
      <c r="G4421">
        <v>0</v>
      </c>
      <c r="H4421">
        <v>0</v>
      </c>
      <c r="I4421">
        <v>29</v>
      </c>
      <c r="J4421">
        <v>0</v>
      </c>
      <c r="K4421">
        <v>0</v>
      </c>
      <c r="L4421">
        <f t="shared" si="69"/>
        <v>36</v>
      </c>
    </row>
    <row r="4422" spans="1:12" hidden="1" x14ac:dyDescent="0.3">
      <c r="A4422" t="s">
        <v>8974</v>
      </c>
      <c r="B4422" t="s">
        <v>8975</v>
      </c>
      <c r="C4422" t="s">
        <v>23</v>
      </c>
      <c r="D4422" t="s">
        <v>7582</v>
      </c>
      <c r="E4422" t="s">
        <v>1706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f t="shared" si="69"/>
        <v>0</v>
      </c>
    </row>
    <row r="4423" spans="1:12" hidden="1" x14ac:dyDescent="0.3">
      <c r="A4423" t="s">
        <v>8976</v>
      </c>
      <c r="B4423" t="s">
        <v>8977</v>
      </c>
      <c r="C4423" t="s">
        <v>23</v>
      </c>
      <c r="D4423" t="s">
        <v>7582</v>
      </c>
      <c r="E4423" t="s">
        <v>1706</v>
      </c>
      <c r="F4423">
        <v>73</v>
      </c>
      <c r="G4423">
        <v>0</v>
      </c>
      <c r="H4423">
        <v>0</v>
      </c>
      <c r="I4423">
        <v>36</v>
      </c>
      <c r="J4423">
        <v>0</v>
      </c>
      <c r="K4423">
        <v>0</v>
      </c>
      <c r="L4423">
        <f t="shared" si="69"/>
        <v>73</v>
      </c>
    </row>
    <row r="4424" spans="1:12" hidden="1" x14ac:dyDescent="0.3">
      <c r="A4424" t="s">
        <v>8978</v>
      </c>
      <c r="B4424" t="s">
        <v>8979</v>
      </c>
      <c r="C4424" t="s">
        <v>23</v>
      </c>
      <c r="D4424" t="s">
        <v>7582</v>
      </c>
      <c r="E4424" t="s">
        <v>1706</v>
      </c>
      <c r="F4424">
        <v>27</v>
      </c>
      <c r="G4424">
        <v>0</v>
      </c>
      <c r="H4424">
        <v>0</v>
      </c>
      <c r="I4424">
        <v>24</v>
      </c>
      <c r="J4424">
        <v>0</v>
      </c>
      <c r="K4424">
        <v>0</v>
      </c>
      <c r="L4424">
        <f t="shared" si="69"/>
        <v>27</v>
      </c>
    </row>
    <row r="4425" spans="1:12" hidden="1" x14ac:dyDescent="0.3">
      <c r="A4425" t="s">
        <v>8980</v>
      </c>
      <c r="B4425" t="s">
        <v>8981</v>
      </c>
      <c r="C4425" t="s">
        <v>23</v>
      </c>
      <c r="D4425" t="s">
        <v>7582</v>
      </c>
      <c r="E4425" t="s">
        <v>1706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f t="shared" si="69"/>
        <v>0</v>
      </c>
    </row>
    <row r="4426" spans="1:12" hidden="1" x14ac:dyDescent="0.3">
      <c r="A4426" t="s">
        <v>8982</v>
      </c>
      <c r="B4426" t="s">
        <v>8983</v>
      </c>
      <c r="C4426" t="s">
        <v>23</v>
      </c>
      <c r="D4426" t="s">
        <v>7582</v>
      </c>
      <c r="E4426" t="s">
        <v>1706</v>
      </c>
      <c r="F4426">
        <v>0</v>
      </c>
      <c r="G4426">
        <v>0</v>
      </c>
      <c r="H4426">
        <v>0</v>
      </c>
      <c r="I4426">
        <v>12</v>
      </c>
      <c r="J4426">
        <v>0</v>
      </c>
      <c r="K4426">
        <v>0</v>
      </c>
      <c r="L4426">
        <f t="shared" si="69"/>
        <v>0</v>
      </c>
    </row>
    <row r="4427" spans="1:12" hidden="1" x14ac:dyDescent="0.3">
      <c r="A4427" t="s">
        <v>8984</v>
      </c>
      <c r="B4427" t="s">
        <v>8985</v>
      </c>
      <c r="C4427" t="s">
        <v>23</v>
      </c>
      <c r="D4427" t="s">
        <v>7582</v>
      </c>
      <c r="E4427" t="s">
        <v>1706</v>
      </c>
      <c r="F4427">
        <v>9</v>
      </c>
      <c r="G4427">
        <v>0</v>
      </c>
      <c r="H4427">
        <v>24</v>
      </c>
      <c r="I4427">
        <v>24</v>
      </c>
      <c r="J4427">
        <v>0</v>
      </c>
      <c r="K4427">
        <v>0</v>
      </c>
      <c r="L4427">
        <f t="shared" si="69"/>
        <v>33</v>
      </c>
    </row>
    <row r="4428" spans="1:12" hidden="1" x14ac:dyDescent="0.3">
      <c r="A4428" t="s">
        <v>8986</v>
      </c>
      <c r="B4428" t="s">
        <v>8987</v>
      </c>
      <c r="C4428" t="s">
        <v>23</v>
      </c>
      <c r="D4428" t="s">
        <v>7582</v>
      </c>
      <c r="E4428" t="s">
        <v>1706</v>
      </c>
      <c r="F4428">
        <v>1</v>
      </c>
      <c r="G4428">
        <v>0</v>
      </c>
      <c r="H4428">
        <v>0</v>
      </c>
      <c r="I4428">
        <v>9</v>
      </c>
      <c r="J4428">
        <v>0</v>
      </c>
      <c r="K4428">
        <v>0</v>
      </c>
      <c r="L4428">
        <f t="shared" si="69"/>
        <v>1</v>
      </c>
    </row>
    <row r="4429" spans="1:12" hidden="1" x14ac:dyDescent="0.3">
      <c r="A4429" t="s">
        <v>8988</v>
      </c>
      <c r="B4429" t="s">
        <v>8989</v>
      </c>
      <c r="C4429" t="s">
        <v>23</v>
      </c>
      <c r="D4429" t="s">
        <v>7582</v>
      </c>
      <c r="E4429" t="s">
        <v>1706</v>
      </c>
      <c r="F4429">
        <v>42</v>
      </c>
      <c r="G4429">
        <v>0</v>
      </c>
      <c r="H4429">
        <v>0</v>
      </c>
      <c r="I4429">
        <v>24</v>
      </c>
      <c r="J4429">
        <v>0</v>
      </c>
      <c r="K4429">
        <v>0</v>
      </c>
      <c r="L4429">
        <f t="shared" si="69"/>
        <v>42</v>
      </c>
    </row>
    <row r="4430" spans="1:12" hidden="1" x14ac:dyDescent="0.3">
      <c r="A4430" t="s">
        <v>8990</v>
      </c>
      <c r="B4430" t="s">
        <v>8991</v>
      </c>
      <c r="C4430" t="s">
        <v>23</v>
      </c>
      <c r="D4430" t="s">
        <v>7582</v>
      </c>
      <c r="E4430" t="s">
        <v>1706</v>
      </c>
      <c r="F4430">
        <v>12</v>
      </c>
      <c r="G4430">
        <v>0</v>
      </c>
      <c r="H4430">
        <v>0</v>
      </c>
      <c r="I4430">
        <v>6</v>
      </c>
      <c r="J4430">
        <v>0</v>
      </c>
      <c r="K4430">
        <v>0</v>
      </c>
      <c r="L4430">
        <f t="shared" si="69"/>
        <v>12</v>
      </c>
    </row>
    <row r="4431" spans="1:12" hidden="1" x14ac:dyDescent="0.3">
      <c r="A4431" t="s">
        <v>8992</v>
      </c>
      <c r="B4431" t="s">
        <v>8993</v>
      </c>
      <c r="C4431" t="s">
        <v>23</v>
      </c>
      <c r="D4431" t="s">
        <v>7582</v>
      </c>
      <c r="E4431" t="s">
        <v>1706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f t="shared" si="69"/>
        <v>0</v>
      </c>
    </row>
    <row r="4432" spans="1:12" hidden="1" x14ac:dyDescent="0.3">
      <c r="A4432" t="s">
        <v>8994</v>
      </c>
      <c r="B4432" t="s">
        <v>8995</v>
      </c>
      <c r="C4432" t="s">
        <v>23</v>
      </c>
      <c r="D4432" t="s">
        <v>7582</v>
      </c>
      <c r="E4432" t="s">
        <v>1706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f t="shared" si="69"/>
        <v>0</v>
      </c>
    </row>
    <row r="4433" spans="1:12" hidden="1" x14ac:dyDescent="0.3">
      <c r="A4433" t="s">
        <v>8996</v>
      </c>
      <c r="B4433" t="s">
        <v>8997</v>
      </c>
      <c r="C4433" t="s">
        <v>23</v>
      </c>
      <c r="D4433" t="s">
        <v>7582</v>
      </c>
      <c r="E4433" t="s">
        <v>1706</v>
      </c>
      <c r="F4433">
        <v>3</v>
      </c>
      <c r="G4433">
        <v>0</v>
      </c>
      <c r="H4433">
        <v>0</v>
      </c>
      <c r="I4433">
        <v>3</v>
      </c>
      <c r="J4433">
        <v>0</v>
      </c>
      <c r="K4433">
        <v>0</v>
      </c>
      <c r="L4433">
        <f t="shared" si="69"/>
        <v>3</v>
      </c>
    </row>
    <row r="4434" spans="1:12" hidden="1" x14ac:dyDescent="0.3">
      <c r="A4434" t="s">
        <v>8998</v>
      </c>
      <c r="B4434" t="s">
        <v>8999</v>
      </c>
      <c r="C4434" t="s">
        <v>23</v>
      </c>
      <c r="D4434" t="s">
        <v>7582</v>
      </c>
      <c r="E4434" t="s">
        <v>1706</v>
      </c>
      <c r="F4434">
        <v>0</v>
      </c>
      <c r="G4434">
        <v>0</v>
      </c>
      <c r="H4434">
        <v>0</v>
      </c>
      <c r="I4434">
        <v>4</v>
      </c>
      <c r="J4434">
        <v>0</v>
      </c>
      <c r="K4434">
        <v>0</v>
      </c>
      <c r="L4434">
        <f t="shared" si="69"/>
        <v>0</v>
      </c>
    </row>
    <row r="4435" spans="1:12" hidden="1" x14ac:dyDescent="0.3">
      <c r="A4435" t="s">
        <v>9000</v>
      </c>
      <c r="B4435" t="s">
        <v>9001</v>
      </c>
      <c r="C4435" t="s">
        <v>23</v>
      </c>
      <c r="D4435" t="s">
        <v>7582</v>
      </c>
      <c r="E4435" t="s">
        <v>1706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f t="shared" si="69"/>
        <v>0</v>
      </c>
    </row>
    <row r="4436" spans="1:12" hidden="1" x14ac:dyDescent="0.3">
      <c r="A4436" t="s">
        <v>9002</v>
      </c>
      <c r="B4436" t="s">
        <v>9003</v>
      </c>
      <c r="C4436" t="s">
        <v>23</v>
      </c>
      <c r="D4436" t="s">
        <v>7582</v>
      </c>
      <c r="E4436" t="s">
        <v>1706</v>
      </c>
      <c r="F4436">
        <v>10</v>
      </c>
      <c r="G4436">
        <v>0</v>
      </c>
      <c r="H4436">
        <v>0</v>
      </c>
      <c r="I4436">
        <v>7</v>
      </c>
      <c r="J4436">
        <v>0</v>
      </c>
      <c r="K4436">
        <v>0</v>
      </c>
      <c r="L4436">
        <f t="shared" si="69"/>
        <v>10</v>
      </c>
    </row>
    <row r="4437" spans="1:12" hidden="1" x14ac:dyDescent="0.3">
      <c r="A4437" t="s">
        <v>9004</v>
      </c>
      <c r="B4437" t="s">
        <v>9005</v>
      </c>
      <c r="C4437" t="s">
        <v>23</v>
      </c>
      <c r="D4437" t="s">
        <v>7582</v>
      </c>
      <c r="E4437" t="s">
        <v>1706</v>
      </c>
      <c r="F4437">
        <v>13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f t="shared" si="69"/>
        <v>13</v>
      </c>
    </row>
    <row r="4438" spans="1:12" hidden="1" x14ac:dyDescent="0.3">
      <c r="A4438" t="s">
        <v>9006</v>
      </c>
      <c r="B4438" t="s">
        <v>9007</v>
      </c>
      <c r="C4438" t="s">
        <v>23</v>
      </c>
      <c r="D4438" t="s">
        <v>7582</v>
      </c>
      <c r="E4438" t="s">
        <v>1706</v>
      </c>
      <c r="F4438">
        <v>9</v>
      </c>
      <c r="G4438">
        <v>0</v>
      </c>
      <c r="H4438">
        <v>48</v>
      </c>
      <c r="I4438">
        <v>12</v>
      </c>
      <c r="J4438">
        <v>0</v>
      </c>
      <c r="K4438">
        <v>0</v>
      </c>
      <c r="L4438">
        <f t="shared" si="69"/>
        <v>57</v>
      </c>
    </row>
    <row r="4439" spans="1:12" hidden="1" x14ac:dyDescent="0.3">
      <c r="A4439" t="s">
        <v>9008</v>
      </c>
      <c r="B4439" t="s">
        <v>9009</v>
      </c>
      <c r="C4439" t="s">
        <v>23</v>
      </c>
      <c r="D4439" t="s">
        <v>7582</v>
      </c>
      <c r="E4439" t="s">
        <v>1706</v>
      </c>
      <c r="F4439">
        <v>0</v>
      </c>
      <c r="G4439">
        <v>0</v>
      </c>
      <c r="H4439">
        <v>0</v>
      </c>
      <c r="I4439">
        <v>12</v>
      </c>
      <c r="J4439">
        <v>0</v>
      </c>
      <c r="K4439">
        <v>0</v>
      </c>
      <c r="L4439">
        <f t="shared" si="69"/>
        <v>0</v>
      </c>
    </row>
    <row r="4440" spans="1:12" hidden="1" x14ac:dyDescent="0.3">
      <c r="A4440" t="s">
        <v>9010</v>
      </c>
      <c r="B4440" t="s">
        <v>9011</v>
      </c>
      <c r="C4440" t="s">
        <v>23</v>
      </c>
      <c r="D4440" t="s">
        <v>7582</v>
      </c>
      <c r="E4440" t="s">
        <v>1706</v>
      </c>
      <c r="F4440">
        <v>0</v>
      </c>
      <c r="G4440">
        <v>0</v>
      </c>
      <c r="H4440">
        <v>12</v>
      </c>
      <c r="I4440">
        <v>12</v>
      </c>
      <c r="J4440">
        <v>0</v>
      </c>
      <c r="K4440">
        <v>0</v>
      </c>
      <c r="L4440">
        <f t="shared" si="69"/>
        <v>12</v>
      </c>
    </row>
    <row r="4441" spans="1:12" hidden="1" x14ac:dyDescent="0.3">
      <c r="A4441" t="s">
        <v>9012</v>
      </c>
      <c r="B4441" t="s">
        <v>9013</v>
      </c>
      <c r="C4441" t="s">
        <v>23</v>
      </c>
      <c r="D4441" t="s">
        <v>7582</v>
      </c>
      <c r="E4441" t="s">
        <v>1706</v>
      </c>
      <c r="F4441">
        <v>17</v>
      </c>
      <c r="G4441">
        <v>0</v>
      </c>
      <c r="H4441">
        <v>12</v>
      </c>
      <c r="I4441">
        <v>5</v>
      </c>
      <c r="J4441">
        <v>0</v>
      </c>
      <c r="K4441">
        <v>0</v>
      </c>
      <c r="L4441">
        <f t="shared" si="69"/>
        <v>29</v>
      </c>
    </row>
    <row r="4442" spans="1:12" hidden="1" x14ac:dyDescent="0.3">
      <c r="A4442" t="s">
        <v>9014</v>
      </c>
      <c r="B4442" t="s">
        <v>9015</v>
      </c>
      <c r="C4442" t="s">
        <v>23</v>
      </c>
      <c r="D4442" t="s">
        <v>7582</v>
      </c>
      <c r="E4442" t="s">
        <v>1706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f t="shared" si="69"/>
        <v>0</v>
      </c>
    </row>
    <row r="4443" spans="1:12" hidden="1" x14ac:dyDescent="0.3">
      <c r="A4443" t="s">
        <v>9016</v>
      </c>
      <c r="B4443" t="s">
        <v>9017</v>
      </c>
      <c r="C4443" t="s">
        <v>23</v>
      </c>
      <c r="D4443" t="s">
        <v>7582</v>
      </c>
      <c r="E4443" t="s">
        <v>1706</v>
      </c>
      <c r="F4443">
        <v>8</v>
      </c>
      <c r="G4443">
        <v>0</v>
      </c>
      <c r="H4443">
        <v>0</v>
      </c>
      <c r="I4443">
        <v>2</v>
      </c>
      <c r="J4443">
        <v>0</v>
      </c>
      <c r="K4443">
        <v>0</v>
      </c>
      <c r="L4443">
        <f t="shared" si="69"/>
        <v>8</v>
      </c>
    </row>
    <row r="4444" spans="1:12" hidden="1" x14ac:dyDescent="0.3">
      <c r="A4444" t="s">
        <v>9018</v>
      </c>
      <c r="B4444" t="s">
        <v>9019</v>
      </c>
      <c r="C4444" t="s">
        <v>23</v>
      </c>
      <c r="D4444" t="s">
        <v>7582</v>
      </c>
      <c r="E4444" t="s">
        <v>1706</v>
      </c>
      <c r="F4444">
        <v>10</v>
      </c>
      <c r="G4444">
        <v>0</v>
      </c>
      <c r="H4444">
        <v>0</v>
      </c>
      <c r="I4444">
        <v>12</v>
      </c>
      <c r="J4444">
        <v>0</v>
      </c>
      <c r="K4444">
        <v>0</v>
      </c>
      <c r="L4444">
        <f t="shared" si="69"/>
        <v>10</v>
      </c>
    </row>
    <row r="4445" spans="1:12" hidden="1" x14ac:dyDescent="0.3">
      <c r="A4445" t="s">
        <v>9020</v>
      </c>
      <c r="B4445" t="s">
        <v>9021</v>
      </c>
      <c r="C4445" t="s">
        <v>23</v>
      </c>
      <c r="D4445" t="s">
        <v>7582</v>
      </c>
      <c r="E4445" t="s">
        <v>1706</v>
      </c>
      <c r="F4445">
        <v>21</v>
      </c>
      <c r="G4445">
        <v>0</v>
      </c>
      <c r="H4445">
        <v>12</v>
      </c>
      <c r="I4445">
        <v>6</v>
      </c>
      <c r="J4445">
        <v>0</v>
      </c>
      <c r="K4445">
        <v>0</v>
      </c>
      <c r="L4445">
        <f t="shared" si="69"/>
        <v>33</v>
      </c>
    </row>
    <row r="4446" spans="1:12" hidden="1" x14ac:dyDescent="0.3">
      <c r="A4446" t="s">
        <v>9022</v>
      </c>
      <c r="B4446" t="s">
        <v>9023</v>
      </c>
      <c r="C4446" t="s">
        <v>23</v>
      </c>
      <c r="D4446" t="s">
        <v>7582</v>
      </c>
      <c r="E4446" t="s">
        <v>1706</v>
      </c>
      <c r="F4446">
        <v>43</v>
      </c>
      <c r="G4446">
        <v>0</v>
      </c>
      <c r="H4446">
        <v>0</v>
      </c>
      <c r="I4446">
        <v>12</v>
      </c>
      <c r="J4446">
        <v>0</v>
      </c>
      <c r="K4446">
        <v>0</v>
      </c>
      <c r="L4446">
        <f t="shared" si="69"/>
        <v>43</v>
      </c>
    </row>
    <row r="4447" spans="1:12" hidden="1" x14ac:dyDescent="0.3">
      <c r="A4447" t="s">
        <v>9024</v>
      </c>
      <c r="B4447" t="s">
        <v>9025</v>
      </c>
      <c r="C4447" t="s">
        <v>23</v>
      </c>
      <c r="D4447" t="s">
        <v>7582</v>
      </c>
      <c r="E4447" t="s">
        <v>1706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f t="shared" si="69"/>
        <v>0</v>
      </c>
    </row>
    <row r="4448" spans="1:12" hidden="1" x14ac:dyDescent="0.3">
      <c r="A4448" t="s">
        <v>9026</v>
      </c>
      <c r="B4448" t="s">
        <v>9027</v>
      </c>
      <c r="C4448" t="s">
        <v>23</v>
      </c>
      <c r="D4448" t="s">
        <v>7582</v>
      </c>
      <c r="E4448" t="s">
        <v>1706</v>
      </c>
      <c r="F4448">
        <v>0</v>
      </c>
      <c r="G4448">
        <v>0</v>
      </c>
      <c r="H4448">
        <v>0</v>
      </c>
      <c r="I4448">
        <v>6</v>
      </c>
      <c r="J4448">
        <v>0</v>
      </c>
      <c r="K4448">
        <v>0</v>
      </c>
      <c r="L4448">
        <f t="shared" si="69"/>
        <v>0</v>
      </c>
    </row>
    <row r="4449" spans="1:12" hidden="1" x14ac:dyDescent="0.3">
      <c r="A4449" t="s">
        <v>9028</v>
      </c>
      <c r="B4449" t="s">
        <v>9029</v>
      </c>
      <c r="C4449" t="s">
        <v>23</v>
      </c>
      <c r="D4449" t="s">
        <v>7582</v>
      </c>
      <c r="E4449" t="s">
        <v>1706</v>
      </c>
      <c r="F4449">
        <v>28</v>
      </c>
      <c r="G4449">
        <v>0</v>
      </c>
      <c r="H4449">
        <v>12</v>
      </c>
      <c r="I4449">
        <v>12</v>
      </c>
      <c r="J4449">
        <v>0</v>
      </c>
      <c r="K4449">
        <v>0</v>
      </c>
      <c r="L4449">
        <f t="shared" si="69"/>
        <v>40</v>
      </c>
    </row>
    <row r="4450" spans="1:12" hidden="1" x14ac:dyDescent="0.3">
      <c r="A4450" t="s">
        <v>9030</v>
      </c>
      <c r="B4450" t="s">
        <v>9031</v>
      </c>
      <c r="C4450" t="s">
        <v>23</v>
      </c>
      <c r="D4450" t="s">
        <v>7582</v>
      </c>
      <c r="E4450" t="s">
        <v>1706</v>
      </c>
      <c r="F4450">
        <v>10</v>
      </c>
      <c r="G4450">
        <v>0</v>
      </c>
      <c r="H4450">
        <v>48</v>
      </c>
      <c r="I4450">
        <v>24</v>
      </c>
      <c r="J4450">
        <v>0</v>
      </c>
      <c r="K4450">
        <v>0</v>
      </c>
      <c r="L4450">
        <f t="shared" si="69"/>
        <v>58</v>
      </c>
    </row>
    <row r="4451" spans="1:12" hidden="1" x14ac:dyDescent="0.3">
      <c r="A4451" t="s">
        <v>9032</v>
      </c>
      <c r="B4451" t="s">
        <v>9033</v>
      </c>
      <c r="C4451" t="s">
        <v>23</v>
      </c>
      <c r="D4451" t="s">
        <v>7582</v>
      </c>
      <c r="E4451" t="s">
        <v>1706</v>
      </c>
      <c r="F4451">
        <v>4</v>
      </c>
      <c r="G4451">
        <v>0</v>
      </c>
      <c r="H4451">
        <v>48</v>
      </c>
      <c r="I4451">
        <v>24</v>
      </c>
      <c r="J4451">
        <v>0</v>
      </c>
      <c r="K4451">
        <v>0</v>
      </c>
      <c r="L4451">
        <f t="shared" si="69"/>
        <v>52</v>
      </c>
    </row>
    <row r="4452" spans="1:12" hidden="1" x14ac:dyDescent="0.3">
      <c r="A4452" t="s">
        <v>9034</v>
      </c>
      <c r="B4452" t="s">
        <v>9035</v>
      </c>
      <c r="C4452" t="s">
        <v>23</v>
      </c>
      <c r="D4452" t="s">
        <v>7582</v>
      </c>
      <c r="E4452" t="s">
        <v>1706</v>
      </c>
      <c r="F4452">
        <v>8</v>
      </c>
      <c r="G4452">
        <v>0</v>
      </c>
      <c r="H4452">
        <v>48</v>
      </c>
      <c r="I4452">
        <v>24</v>
      </c>
      <c r="J4452">
        <v>0</v>
      </c>
      <c r="K4452">
        <v>0</v>
      </c>
      <c r="L4452">
        <f t="shared" si="69"/>
        <v>56</v>
      </c>
    </row>
    <row r="4453" spans="1:12" hidden="1" x14ac:dyDescent="0.3">
      <c r="A4453" t="s">
        <v>9036</v>
      </c>
      <c r="B4453" t="s">
        <v>9037</v>
      </c>
      <c r="C4453" t="s">
        <v>23</v>
      </c>
      <c r="D4453" t="s">
        <v>7582</v>
      </c>
      <c r="E4453" t="s">
        <v>1706</v>
      </c>
      <c r="F4453">
        <v>6</v>
      </c>
      <c r="G4453">
        <v>0</v>
      </c>
      <c r="H4453">
        <v>0</v>
      </c>
      <c r="I4453">
        <v>5</v>
      </c>
      <c r="J4453">
        <v>0</v>
      </c>
      <c r="K4453">
        <v>0</v>
      </c>
      <c r="L4453">
        <f t="shared" si="69"/>
        <v>6</v>
      </c>
    </row>
    <row r="4454" spans="1:12" hidden="1" x14ac:dyDescent="0.3">
      <c r="A4454" t="s">
        <v>9038</v>
      </c>
      <c r="B4454" t="s">
        <v>9039</v>
      </c>
      <c r="C4454" t="s">
        <v>23</v>
      </c>
      <c r="D4454" t="s">
        <v>7582</v>
      </c>
      <c r="E4454" t="s">
        <v>1706</v>
      </c>
      <c r="F4454">
        <v>4</v>
      </c>
      <c r="G4454">
        <v>0</v>
      </c>
      <c r="H4454">
        <v>0</v>
      </c>
      <c r="I4454">
        <v>12</v>
      </c>
      <c r="J4454">
        <v>0</v>
      </c>
      <c r="K4454">
        <v>0</v>
      </c>
      <c r="L4454">
        <f t="shared" si="69"/>
        <v>4</v>
      </c>
    </row>
    <row r="4455" spans="1:12" hidden="1" x14ac:dyDescent="0.3">
      <c r="A4455" t="s">
        <v>9040</v>
      </c>
      <c r="B4455" t="s">
        <v>9041</v>
      </c>
      <c r="C4455" t="s">
        <v>23</v>
      </c>
      <c r="D4455" t="s">
        <v>7582</v>
      </c>
      <c r="E4455" t="s">
        <v>1706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f t="shared" si="69"/>
        <v>0</v>
      </c>
    </row>
    <row r="4456" spans="1:12" hidden="1" x14ac:dyDescent="0.3">
      <c r="A4456" t="s">
        <v>9042</v>
      </c>
      <c r="B4456" t="s">
        <v>9043</v>
      </c>
      <c r="C4456" t="s">
        <v>23</v>
      </c>
      <c r="D4456" t="s">
        <v>7582</v>
      </c>
      <c r="E4456" t="s">
        <v>1706</v>
      </c>
      <c r="F4456">
        <v>0</v>
      </c>
      <c r="G4456">
        <v>0</v>
      </c>
      <c r="H4456">
        <v>24</v>
      </c>
      <c r="I4456">
        <v>12</v>
      </c>
      <c r="J4456">
        <v>0</v>
      </c>
      <c r="K4456">
        <v>0</v>
      </c>
      <c r="L4456">
        <f t="shared" si="69"/>
        <v>24</v>
      </c>
    </row>
    <row r="4457" spans="1:12" hidden="1" x14ac:dyDescent="0.3">
      <c r="A4457" t="s">
        <v>9044</v>
      </c>
      <c r="B4457" t="s">
        <v>9045</v>
      </c>
      <c r="C4457" t="s">
        <v>23</v>
      </c>
      <c r="D4457" t="s">
        <v>7582</v>
      </c>
      <c r="E4457" t="s">
        <v>1706</v>
      </c>
      <c r="F4457">
        <v>23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f t="shared" si="69"/>
        <v>23</v>
      </c>
    </row>
    <row r="4458" spans="1:12" hidden="1" x14ac:dyDescent="0.3">
      <c r="A4458" t="s">
        <v>9046</v>
      </c>
      <c r="B4458" t="s">
        <v>9047</v>
      </c>
      <c r="C4458" t="s">
        <v>23</v>
      </c>
      <c r="D4458" t="s">
        <v>451</v>
      </c>
      <c r="E4458" t="s">
        <v>1706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f t="shared" si="69"/>
        <v>0</v>
      </c>
    </row>
    <row r="4459" spans="1:12" hidden="1" x14ac:dyDescent="0.3">
      <c r="A4459" t="s">
        <v>9048</v>
      </c>
      <c r="B4459" t="s">
        <v>9049</v>
      </c>
      <c r="C4459" t="s">
        <v>23</v>
      </c>
      <c r="D4459" t="s">
        <v>9050</v>
      </c>
      <c r="E4459" t="s">
        <v>1706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f t="shared" si="69"/>
        <v>0</v>
      </c>
    </row>
    <row r="4460" spans="1:12" hidden="1" x14ac:dyDescent="0.3">
      <c r="A4460" t="s">
        <v>9051</v>
      </c>
      <c r="B4460" t="s">
        <v>9052</v>
      </c>
      <c r="C4460" t="s">
        <v>23</v>
      </c>
      <c r="D4460" t="s">
        <v>9050</v>
      </c>
      <c r="E4460" t="s">
        <v>1706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f t="shared" si="69"/>
        <v>0</v>
      </c>
    </row>
    <row r="4461" spans="1:12" hidden="1" x14ac:dyDescent="0.3">
      <c r="A4461" t="s">
        <v>9053</v>
      </c>
      <c r="B4461" t="s">
        <v>9054</v>
      </c>
      <c r="C4461" t="s">
        <v>23</v>
      </c>
      <c r="D4461" t="s">
        <v>9050</v>
      </c>
      <c r="E4461" t="s">
        <v>1706</v>
      </c>
      <c r="F4461">
        <v>481</v>
      </c>
      <c r="G4461">
        <v>0</v>
      </c>
      <c r="H4461">
        <v>0</v>
      </c>
      <c r="I4461">
        <v>7</v>
      </c>
      <c r="J4461">
        <v>0</v>
      </c>
      <c r="K4461">
        <v>0</v>
      </c>
      <c r="L4461">
        <f t="shared" si="69"/>
        <v>481</v>
      </c>
    </row>
    <row r="4462" spans="1:12" hidden="1" x14ac:dyDescent="0.3">
      <c r="A4462" t="s">
        <v>9055</v>
      </c>
      <c r="B4462" t="s">
        <v>9056</v>
      </c>
      <c r="C4462" t="s">
        <v>23</v>
      </c>
      <c r="D4462" t="s">
        <v>4588</v>
      </c>
      <c r="E4462" t="s">
        <v>1706</v>
      </c>
      <c r="F4462">
        <v>13</v>
      </c>
      <c r="G4462">
        <v>0</v>
      </c>
      <c r="H4462">
        <v>0</v>
      </c>
      <c r="I4462">
        <v>7</v>
      </c>
      <c r="J4462">
        <v>0</v>
      </c>
      <c r="K4462">
        <v>0</v>
      </c>
      <c r="L4462">
        <f t="shared" si="69"/>
        <v>13</v>
      </c>
    </row>
    <row r="4463" spans="1:12" hidden="1" x14ac:dyDescent="0.3">
      <c r="A4463" t="s">
        <v>9057</v>
      </c>
      <c r="B4463" t="s">
        <v>9058</v>
      </c>
      <c r="C4463" t="s">
        <v>23</v>
      </c>
      <c r="D4463" t="s">
        <v>4588</v>
      </c>
      <c r="E4463" t="s">
        <v>1706</v>
      </c>
      <c r="F4463">
        <v>19</v>
      </c>
      <c r="G4463">
        <v>0</v>
      </c>
      <c r="H4463">
        <v>0</v>
      </c>
      <c r="I4463">
        <v>6</v>
      </c>
      <c r="J4463">
        <v>0</v>
      </c>
      <c r="K4463">
        <v>0</v>
      </c>
      <c r="L4463">
        <f t="shared" si="69"/>
        <v>19</v>
      </c>
    </row>
    <row r="4464" spans="1:12" hidden="1" x14ac:dyDescent="0.3">
      <c r="A4464" t="s">
        <v>9059</v>
      </c>
      <c r="B4464" t="s">
        <v>9060</v>
      </c>
      <c r="C4464" t="s">
        <v>23</v>
      </c>
      <c r="D4464" t="s">
        <v>4588</v>
      </c>
      <c r="E4464" t="s">
        <v>1706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f t="shared" si="69"/>
        <v>0</v>
      </c>
    </row>
    <row r="4465" spans="1:12" hidden="1" x14ac:dyDescent="0.3">
      <c r="A4465" t="s">
        <v>9061</v>
      </c>
      <c r="B4465" t="s">
        <v>9062</v>
      </c>
      <c r="C4465" t="s">
        <v>23</v>
      </c>
      <c r="D4465" t="s">
        <v>4588</v>
      </c>
      <c r="E4465" t="s">
        <v>1706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f t="shared" si="69"/>
        <v>0</v>
      </c>
    </row>
    <row r="4466" spans="1:12" hidden="1" x14ac:dyDescent="0.3">
      <c r="A4466" t="s">
        <v>9063</v>
      </c>
      <c r="B4466" t="s">
        <v>9064</v>
      </c>
      <c r="C4466" t="s">
        <v>23</v>
      </c>
      <c r="D4466" t="s">
        <v>4588</v>
      </c>
      <c r="E4466" t="s">
        <v>1706</v>
      </c>
      <c r="F4466">
        <v>1</v>
      </c>
      <c r="G4466">
        <v>0</v>
      </c>
      <c r="H4466">
        <v>0</v>
      </c>
      <c r="I4466">
        <v>11</v>
      </c>
      <c r="J4466">
        <v>0</v>
      </c>
      <c r="K4466">
        <v>0</v>
      </c>
      <c r="L4466">
        <f t="shared" si="69"/>
        <v>1</v>
      </c>
    </row>
    <row r="4467" spans="1:12" hidden="1" x14ac:dyDescent="0.3">
      <c r="A4467" t="s">
        <v>9065</v>
      </c>
      <c r="B4467" t="s">
        <v>9066</v>
      </c>
      <c r="C4467" t="s">
        <v>23</v>
      </c>
      <c r="D4467" t="s">
        <v>4588</v>
      </c>
      <c r="E4467" t="s">
        <v>1706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f t="shared" si="69"/>
        <v>0</v>
      </c>
    </row>
    <row r="4468" spans="1:12" hidden="1" x14ac:dyDescent="0.3">
      <c r="A4468" t="s">
        <v>9067</v>
      </c>
      <c r="B4468" t="s">
        <v>9068</v>
      </c>
      <c r="C4468" t="s">
        <v>23</v>
      </c>
      <c r="D4468" t="s">
        <v>4588</v>
      </c>
      <c r="E4468" t="s">
        <v>1706</v>
      </c>
      <c r="F4468">
        <v>13</v>
      </c>
      <c r="G4468">
        <v>0</v>
      </c>
      <c r="H4468">
        <v>0</v>
      </c>
      <c r="I4468">
        <v>7</v>
      </c>
      <c r="J4468">
        <v>0</v>
      </c>
      <c r="K4468">
        <v>0</v>
      </c>
      <c r="L4468">
        <f t="shared" si="69"/>
        <v>13</v>
      </c>
    </row>
    <row r="4469" spans="1:12" hidden="1" x14ac:dyDescent="0.3">
      <c r="A4469" t="s">
        <v>9069</v>
      </c>
      <c r="B4469" t="s">
        <v>9070</v>
      </c>
      <c r="C4469" t="s">
        <v>23</v>
      </c>
      <c r="D4469" t="s">
        <v>4588</v>
      </c>
      <c r="E4469" t="s">
        <v>1706</v>
      </c>
      <c r="F4469">
        <v>50</v>
      </c>
      <c r="G4469">
        <v>0</v>
      </c>
      <c r="H4469">
        <v>0</v>
      </c>
      <c r="I4469">
        <v>9</v>
      </c>
      <c r="J4469">
        <v>0</v>
      </c>
      <c r="K4469">
        <v>0</v>
      </c>
      <c r="L4469">
        <f t="shared" si="69"/>
        <v>50</v>
      </c>
    </row>
    <row r="4470" spans="1:12" hidden="1" x14ac:dyDescent="0.3">
      <c r="A4470" t="s">
        <v>9071</v>
      </c>
      <c r="B4470" t="s">
        <v>9072</v>
      </c>
      <c r="C4470" t="s">
        <v>23</v>
      </c>
      <c r="D4470" t="s">
        <v>4588</v>
      </c>
      <c r="E4470" t="s">
        <v>1706</v>
      </c>
      <c r="F4470">
        <v>45</v>
      </c>
      <c r="G4470">
        <v>0</v>
      </c>
      <c r="H4470">
        <v>0</v>
      </c>
      <c r="I4470">
        <v>3</v>
      </c>
      <c r="J4470">
        <v>0</v>
      </c>
      <c r="K4470">
        <v>0</v>
      </c>
      <c r="L4470">
        <f t="shared" si="69"/>
        <v>45</v>
      </c>
    </row>
    <row r="4471" spans="1:12" hidden="1" x14ac:dyDescent="0.3">
      <c r="A4471" t="s">
        <v>9073</v>
      </c>
      <c r="B4471" t="s">
        <v>9074</v>
      </c>
      <c r="C4471" t="s">
        <v>23</v>
      </c>
      <c r="D4471" t="s">
        <v>4588</v>
      </c>
      <c r="E4471" t="s">
        <v>1706</v>
      </c>
      <c r="F4471">
        <v>5</v>
      </c>
      <c r="G4471">
        <v>0</v>
      </c>
      <c r="H4471">
        <v>0</v>
      </c>
      <c r="I4471">
        <v>4</v>
      </c>
      <c r="J4471">
        <v>0</v>
      </c>
      <c r="K4471">
        <v>0</v>
      </c>
      <c r="L4471">
        <f t="shared" si="69"/>
        <v>5</v>
      </c>
    </row>
    <row r="4472" spans="1:12" hidden="1" x14ac:dyDescent="0.3">
      <c r="A4472" t="s">
        <v>9075</v>
      </c>
      <c r="B4472" t="s">
        <v>9076</v>
      </c>
      <c r="C4472" t="s">
        <v>23</v>
      </c>
      <c r="D4472" t="s">
        <v>4588</v>
      </c>
      <c r="E4472" t="s">
        <v>1706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f t="shared" si="69"/>
        <v>0</v>
      </c>
    </row>
    <row r="4473" spans="1:12" hidden="1" x14ac:dyDescent="0.3">
      <c r="A4473" t="s">
        <v>9077</v>
      </c>
      <c r="B4473" t="s">
        <v>9078</v>
      </c>
      <c r="C4473" t="s">
        <v>23</v>
      </c>
      <c r="D4473" t="s">
        <v>4588</v>
      </c>
      <c r="E4473" t="s">
        <v>1706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f t="shared" si="69"/>
        <v>0</v>
      </c>
    </row>
    <row r="4474" spans="1:12" hidden="1" x14ac:dyDescent="0.3">
      <c r="A4474" t="s">
        <v>9079</v>
      </c>
      <c r="B4474" t="s">
        <v>9080</v>
      </c>
      <c r="C4474" t="s">
        <v>23</v>
      </c>
      <c r="D4474" t="s">
        <v>4588</v>
      </c>
      <c r="E4474" t="s">
        <v>1706</v>
      </c>
      <c r="F4474">
        <v>4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f t="shared" si="69"/>
        <v>4</v>
      </c>
    </row>
    <row r="4475" spans="1:12" hidden="1" x14ac:dyDescent="0.3">
      <c r="A4475" t="s">
        <v>9081</v>
      </c>
      <c r="B4475" t="s">
        <v>9082</v>
      </c>
      <c r="C4475" t="s">
        <v>23</v>
      </c>
      <c r="D4475" t="s">
        <v>4588</v>
      </c>
      <c r="E4475" t="s">
        <v>1706</v>
      </c>
      <c r="F4475">
        <v>10</v>
      </c>
      <c r="G4475">
        <v>0</v>
      </c>
      <c r="H4475">
        <v>0</v>
      </c>
      <c r="I4475">
        <v>6</v>
      </c>
      <c r="J4475">
        <v>0</v>
      </c>
      <c r="K4475">
        <v>0</v>
      </c>
      <c r="L4475">
        <f t="shared" si="69"/>
        <v>10</v>
      </c>
    </row>
    <row r="4476" spans="1:12" hidden="1" x14ac:dyDescent="0.3">
      <c r="A4476" t="s">
        <v>9083</v>
      </c>
      <c r="B4476" t="s">
        <v>9084</v>
      </c>
      <c r="C4476" t="s">
        <v>23</v>
      </c>
      <c r="D4476" t="s">
        <v>4588</v>
      </c>
      <c r="E4476" t="s">
        <v>1706</v>
      </c>
      <c r="F4476">
        <v>25</v>
      </c>
      <c r="G4476">
        <v>0</v>
      </c>
      <c r="H4476">
        <v>0</v>
      </c>
      <c r="I4476">
        <v>8</v>
      </c>
      <c r="J4476">
        <v>0</v>
      </c>
      <c r="K4476">
        <v>0</v>
      </c>
      <c r="L4476">
        <f t="shared" si="69"/>
        <v>25</v>
      </c>
    </row>
    <row r="4477" spans="1:12" hidden="1" x14ac:dyDescent="0.3">
      <c r="A4477" t="s">
        <v>9085</v>
      </c>
      <c r="B4477" t="s">
        <v>9086</v>
      </c>
      <c r="C4477" t="s">
        <v>23</v>
      </c>
      <c r="D4477" t="s">
        <v>4588</v>
      </c>
      <c r="E4477" t="s">
        <v>1706</v>
      </c>
      <c r="F4477">
        <v>5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f t="shared" si="69"/>
        <v>5</v>
      </c>
    </row>
    <row r="4478" spans="1:12" hidden="1" x14ac:dyDescent="0.3">
      <c r="A4478" t="s">
        <v>9087</v>
      </c>
      <c r="B4478" t="s">
        <v>9088</v>
      </c>
      <c r="C4478" t="s">
        <v>23</v>
      </c>
      <c r="D4478" t="s">
        <v>4588</v>
      </c>
      <c r="E4478" t="s">
        <v>1706</v>
      </c>
      <c r="F4478">
        <v>20</v>
      </c>
      <c r="G4478">
        <v>0</v>
      </c>
      <c r="H4478">
        <v>0</v>
      </c>
      <c r="I4478">
        <v>4</v>
      </c>
      <c r="J4478">
        <v>0</v>
      </c>
      <c r="K4478">
        <v>0</v>
      </c>
      <c r="L4478">
        <f t="shared" si="69"/>
        <v>20</v>
      </c>
    </row>
    <row r="4479" spans="1:12" hidden="1" x14ac:dyDescent="0.3">
      <c r="A4479" t="s">
        <v>9089</v>
      </c>
      <c r="B4479" t="s">
        <v>9090</v>
      </c>
      <c r="C4479" t="s">
        <v>23</v>
      </c>
      <c r="D4479" t="s">
        <v>4588</v>
      </c>
      <c r="E4479" t="s">
        <v>1706</v>
      </c>
      <c r="F4479">
        <v>17</v>
      </c>
      <c r="G4479">
        <v>0</v>
      </c>
      <c r="H4479">
        <v>0</v>
      </c>
      <c r="I4479">
        <v>11</v>
      </c>
      <c r="J4479">
        <v>0</v>
      </c>
      <c r="K4479">
        <v>0</v>
      </c>
      <c r="L4479">
        <f t="shared" si="69"/>
        <v>17</v>
      </c>
    </row>
    <row r="4480" spans="1:12" hidden="1" x14ac:dyDescent="0.3">
      <c r="A4480" t="s">
        <v>9091</v>
      </c>
      <c r="B4480" t="s">
        <v>9092</v>
      </c>
      <c r="C4480" t="s">
        <v>23</v>
      </c>
      <c r="D4480" t="s">
        <v>4588</v>
      </c>
      <c r="E4480" t="s">
        <v>1706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f t="shared" si="69"/>
        <v>0</v>
      </c>
    </row>
    <row r="4481" spans="1:12" hidden="1" x14ac:dyDescent="0.3">
      <c r="A4481" t="s">
        <v>9093</v>
      </c>
      <c r="B4481" t="s">
        <v>9094</v>
      </c>
      <c r="C4481" t="s">
        <v>23</v>
      </c>
      <c r="D4481" t="s">
        <v>4588</v>
      </c>
      <c r="E4481" t="s">
        <v>1706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f t="shared" si="69"/>
        <v>0</v>
      </c>
    </row>
    <row r="4482" spans="1:12" hidden="1" x14ac:dyDescent="0.3">
      <c r="A4482" t="s">
        <v>9095</v>
      </c>
      <c r="B4482" t="s">
        <v>9096</v>
      </c>
      <c r="C4482" t="s">
        <v>23</v>
      </c>
      <c r="D4482" t="s">
        <v>4588</v>
      </c>
      <c r="E4482" t="s">
        <v>1706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f t="shared" si="69"/>
        <v>0</v>
      </c>
    </row>
    <row r="4483" spans="1:12" hidden="1" x14ac:dyDescent="0.3">
      <c r="A4483" t="s">
        <v>9097</v>
      </c>
      <c r="B4483" t="s">
        <v>9098</v>
      </c>
      <c r="C4483" t="s">
        <v>23</v>
      </c>
      <c r="D4483" t="s">
        <v>9099</v>
      </c>
      <c r="E4483" t="s">
        <v>1706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f t="shared" ref="L4483:L4546" si="70">F4483+G4483+H4483+J4483</f>
        <v>0</v>
      </c>
    </row>
    <row r="4484" spans="1:12" hidden="1" x14ac:dyDescent="0.3">
      <c r="A4484" t="s">
        <v>9100</v>
      </c>
      <c r="B4484" t="s">
        <v>9101</v>
      </c>
      <c r="C4484" t="s">
        <v>23</v>
      </c>
      <c r="D4484" t="s">
        <v>9099</v>
      </c>
      <c r="E4484" t="s">
        <v>1706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f t="shared" si="70"/>
        <v>0</v>
      </c>
    </row>
    <row r="4485" spans="1:12" hidden="1" x14ac:dyDescent="0.3">
      <c r="A4485" t="s">
        <v>9102</v>
      </c>
      <c r="B4485" t="s">
        <v>9103</v>
      </c>
      <c r="C4485" t="s">
        <v>23</v>
      </c>
      <c r="D4485" t="s">
        <v>9099</v>
      </c>
      <c r="E4485" t="s">
        <v>1706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f t="shared" si="70"/>
        <v>0</v>
      </c>
    </row>
    <row r="4486" spans="1:12" hidden="1" x14ac:dyDescent="0.3">
      <c r="A4486" t="s">
        <v>9104</v>
      </c>
      <c r="B4486" t="s">
        <v>9105</v>
      </c>
      <c r="C4486" t="s">
        <v>23</v>
      </c>
      <c r="D4486" t="s">
        <v>9099</v>
      </c>
      <c r="E4486" t="s">
        <v>1706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f t="shared" si="70"/>
        <v>0</v>
      </c>
    </row>
    <row r="4487" spans="1:12" hidden="1" x14ac:dyDescent="0.3">
      <c r="A4487" t="s">
        <v>9106</v>
      </c>
      <c r="B4487" t="s">
        <v>9107</v>
      </c>
      <c r="C4487" t="s">
        <v>23</v>
      </c>
      <c r="D4487" t="s">
        <v>9099</v>
      </c>
      <c r="E4487" t="s">
        <v>1706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f t="shared" si="70"/>
        <v>0</v>
      </c>
    </row>
    <row r="4488" spans="1:12" hidden="1" x14ac:dyDescent="0.3">
      <c r="A4488" t="s">
        <v>9108</v>
      </c>
      <c r="B4488" t="s">
        <v>9109</v>
      </c>
      <c r="C4488" t="s">
        <v>23</v>
      </c>
      <c r="D4488" t="s">
        <v>9099</v>
      </c>
      <c r="E4488" t="s">
        <v>1706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f t="shared" si="70"/>
        <v>0</v>
      </c>
    </row>
    <row r="4489" spans="1:12" hidden="1" x14ac:dyDescent="0.3">
      <c r="A4489" t="s">
        <v>9110</v>
      </c>
      <c r="B4489" t="s">
        <v>9111</v>
      </c>
      <c r="C4489" t="s">
        <v>23</v>
      </c>
      <c r="D4489" t="s">
        <v>4609</v>
      </c>
      <c r="E4489" t="s">
        <v>1706</v>
      </c>
      <c r="F4489">
        <v>2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f t="shared" si="70"/>
        <v>2</v>
      </c>
    </row>
    <row r="4490" spans="1:12" hidden="1" x14ac:dyDescent="0.3">
      <c r="A4490" t="s">
        <v>9112</v>
      </c>
      <c r="B4490" t="s">
        <v>9113</v>
      </c>
      <c r="C4490" t="s">
        <v>23</v>
      </c>
      <c r="D4490" t="s">
        <v>4609</v>
      </c>
      <c r="E4490" t="s">
        <v>1706</v>
      </c>
      <c r="F4490">
        <v>88</v>
      </c>
      <c r="G4490">
        <v>0</v>
      </c>
      <c r="H4490">
        <v>0</v>
      </c>
      <c r="I4490">
        <v>31</v>
      </c>
      <c r="J4490">
        <v>0</v>
      </c>
      <c r="K4490">
        <v>0</v>
      </c>
      <c r="L4490">
        <f t="shared" si="70"/>
        <v>88</v>
      </c>
    </row>
    <row r="4491" spans="1:12" hidden="1" x14ac:dyDescent="0.3">
      <c r="A4491" t="s">
        <v>9114</v>
      </c>
      <c r="B4491" t="s">
        <v>9115</v>
      </c>
      <c r="C4491" t="s">
        <v>23</v>
      </c>
      <c r="D4491" t="s">
        <v>4609</v>
      </c>
      <c r="E4491" t="s">
        <v>1706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f t="shared" si="70"/>
        <v>0</v>
      </c>
    </row>
    <row r="4492" spans="1:12" hidden="1" x14ac:dyDescent="0.3">
      <c r="A4492" t="s">
        <v>9116</v>
      </c>
      <c r="B4492" t="s">
        <v>9117</v>
      </c>
      <c r="C4492" t="s">
        <v>23</v>
      </c>
      <c r="D4492" t="s">
        <v>4609</v>
      </c>
      <c r="E4492" t="s">
        <v>1706</v>
      </c>
      <c r="F4492">
        <v>0</v>
      </c>
      <c r="G4492">
        <v>0</v>
      </c>
      <c r="H4492">
        <v>0</v>
      </c>
      <c r="I4492">
        <v>9</v>
      </c>
      <c r="J4492">
        <v>0</v>
      </c>
      <c r="K4492">
        <v>0</v>
      </c>
      <c r="L4492">
        <f t="shared" si="70"/>
        <v>0</v>
      </c>
    </row>
    <row r="4493" spans="1:12" hidden="1" x14ac:dyDescent="0.3">
      <c r="A4493" t="s">
        <v>9118</v>
      </c>
      <c r="B4493" t="s">
        <v>9119</v>
      </c>
      <c r="C4493" t="s">
        <v>23</v>
      </c>
      <c r="D4493" t="s">
        <v>4609</v>
      </c>
      <c r="E4493" t="s">
        <v>1706</v>
      </c>
      <c r="F4493">
        <v>17</v>
      </c>
      <c r="G4493">
        <v>0</v>
      </c>
      <c r="H4493">
        <v>0</v>
      </c>
      <c r="I4493">
        <v>10</v>
      </c>
      <c r="J4493">
        <v>0</v>
      </c>
      <c r="K4493">
        <v>0</v>
      </c>
      <c r="L4493">
        <f t="shared" si="70"/>
        <v>17</v>
      </c>
    </row>
    <row r="4494" spans="1:12" hidden="1" x14ac:dyDescent="0.3">
      <c r="A4494" t="s">
        <v>9120</v>
      </c>
      <c r="B4494" t="s">
        <v>9121</v>
      </c>
      <c r="C4494" t="s">
        <v>23</v>
      </c>
      <c r="D4494" t="s">
        <v>4609</v>
      </c>
      <c r="E4494" t="s">
        <v>1706</v>
      </c>
      <c r="F4494">
        <v>200</v>
      </c>
      <c r="G4494">
        <v>0</v>
      </c>
      <c r="H4494">
        <v>0</v>
      </c>
      <c r="I4494">
        <v>54</v>
      </c>
      <c r="J4494">
        <v>0</v>
      </c>
      <c r="K4494">
        <v>0</v>
      </c>
      <c r="L4494">
        <f t="shared" si="70"/>
        <v>200</v>
      </c>
    </row>
    <row r="4495" spans="1:12" hidden="1" x14ac:dyDescent="0.3">
      <c r="A4495" t="s">
        <v>9122</v>
      </c>
      <c r="B4495" t="s">
        <v>9123</v>
      </c>
      <c r="C4495" t="s">
        <v>23</v>
      </c>
      <c r="D4495" t="s">
        <v>9124</v>
      </c>
      <c r="E4495" t="s">
        <v>1706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f t="shared" si="70"/>
        <v>0</v>
      </c>
    </row>
    <row r="4496" spans="1:12" hidden="1" x14ac:dyDescent="0.3">
      <c r="A4496" t="s">
        <v>9125</v>
      </c>
      <c r="B4496" t="s">
        <v>9126</v>
      </c>
      <c r="C4496" t="s">
        <v>23</v>
      </c>
      <c r="D4496" t="s">
        <v>9124</v>
      </c>
      <c r="E4496" t="s">
        <v>1706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f t="shared" si="70"/>
        <v>0</v>
      </c>
    </row>
    <row r="4497" spans="1:12" hidden="1" x14ac:dyDescent="0.3">
      <c r="A4497" t="s">
        <v>9127</v>
      </c>
      <c r="B4497" t="s">
        <v>9128</v>
      </c>
      <c r="C4497" t="s">
        <v>23</v>
      </c>
      <c r="D4497" t="s">
        <v>9124</v>
      </c>
      <c r="E4497" t="s">
        <v>1706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f t="shared" si="70"/>
        <v>0</v>
      </c>
    </row>
    <row r="4498" spans="1:12" hidden="1" x14ac:dyDescent="0.3">
      <c r="A4498" t="s">
        <v>9129</v>
      </c>
      <c r="B4498" t="s">
        <v>9130</v>
      </c>
      <c r="C4498" t="s">
        <v>23</v>
      </c>
      <c r="D4498" t="s">
        <v>9124</v>
      </c>
      <c r="E4498" t="s">
        <v>1706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f t="shared" si="70"/>
        <v>0</v>
      </c>
    </row>
    <row r="4499" spans="1:12" hidden="1" x14ac:dyDescent="0.3">
      <c r="A4499" t="s">
        <v>9131</v>
      </c>
      <c r="B4499" t="s">
        <v>9132</v>
      </c>
      <c r="C4499" t="s">
        <v>23</v>
      </c>
      <c r="D4499" t="s">
        <v>9124</v>
      </c>
      <c r="E4499" t="s">
        <v>1706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f t="shared" si="70"/>
        <v>0</v>
      </c>
    </row>
    <row r="4500" spans="1:12" hidden="1" x14ac:dyDescent="0.3">
      <c r="A4500" t="s">
        <v>9133</v>
      </c>
      <c r="B4500" t="s">
        <v>9134</v>
      </c>
      <c r="C4500" t="s">
        <v>23</v>
      </c>
      <c r="D4500" t="s">
        <v>9124</v>
      </c>
      <c r="E4500" t="s">
        <v>1706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f t="shared" si="70"/>
        <v>0</v>
      </c>
    </row>
    <row r="4501" spans="1:12" hidden="1" x14ac:dyDescent="0.3">
      <c r="A4501" t="s">
        <v>9135</v>
      </c>
      <c r="B4501" t="s">
        <v>9136</v>
      </c>
      <c r="C4501" t="s">
        <v>454</v>
      </c>
      <c r="D4501" t="s">
        <v>9124</v>
      </c>
      <c r="E4501" t="s">
        <v>1706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f t="shared" si="70"/>
        <v>0</v>
      </c>
    </row>
    <row r="4502" spans="1:12" hidden="1" x14ac:dyDescent="0.3">
      <c r="A4502" t="s">
        <v>9137</v>
      </c>
      <c r="B4502" t="s">
        <v>9138</v>
      </c>
      <c r="C4502" t="s">
        <v>23</v>
      </c>
      <c r="D4502" t="s">
        <v>9139</v>
      </c>
      <c r="E4502" t="s">
        <v>1706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f t="shared" si="70"/>
        <v>0</v>
      </c>
    </row>
    <row r="4503" spans="1:12" hidden="1" x14ac:dyDescent="0.3">
      <c r="A4503" t="s">
        <v>9140</v>
      </c>
      <c r="B4503" t="s">
        <v>9141</v>
      </c>
      <c r="C4503" t="s">
        <v>23</v>
      </c>
      <c r="D4503" t="s">
        <v>9139</v>
      </c>
      <c r="E4503" t="s">
        <v>1706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f t="shared" si="70"/>
        <v>0</v>
      </c>
    </row>
    <row r="4504" spans="1:12" hidden="1" x14ac:dyDescent="0.3">
      <c r="A4504" t="s">
        <v>9142</v>
      </c>
      <c r="B4504" t="s">
        <v>9143</v>
      </c>
      <c r="C4504" t="s">
        <v>23</v>
      </c>
      <c r="D4504" t="s">
        <v>9139</v>
      </c>
      <c r="E4504" t="s">
        <v>1706</v>
      </c>
      <c r="F4504">
        <v>12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f t="shared" si="70"/>
        <v>12</v>
      </c>
    </row>
    <row r="4505" spans="1:12" hidden="1" x14ac:dyDescent="0.3">
      <c r="A4505" t="s">
        <v>9144</v>
      </c>
      <c r="B4505" t="s">
        <v>9145</v>
      </c>
      <c r="C4505" t="s">
        <v>23</v>
      </c>
      <c r="D4505" t="s">
        <v>9139</v>
      </c>
      <c r="E4505" t="s">
        <v>1706</v>
      </c>
      <c r="F4505">
        <v>12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f t="shared" si="70"/>
        <v>12</v>
      </c>
    </row>
    <row r="4506" spans="1:12" hidden="1" x14ac:dyDescent="0.3">
      <c r="A4506" t="s">
        <v>9146</v>
      </c>
      <c r="B4506" t="s">
        <v>9147</v>
      </c>
      <c r="C4506" t="s">
        <v>23</v>
      </c>
      <c r="D4506" t="s">
        <v>9139</v>
      </c>
      <c r="E4506" t="s">
        <v>1706</v>
      </c>
      <c r="F4506">
        <v>24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f t="shared" si="70"/>
        <v>24</v>
      </c>
    </row>
    <row r="4507" spans="1:12" hidden="1" x14ac:dyDescent="0.3">
      <c r="A4507" t="s">
        <v>9148</v>
      </c>
      <c r="B4507" t="s">
        <v>9149</v>
      </c>
      <c r="C4507" t="s">
        <v>23</v>
      </c>
      <c r="D4507" t="s">
        <v>9139</v>
      </c>
      <c r="E4507" t="s">
        <v>1706</v>
      </c>
      <c r="F4507">
        <v>121</v>
      </c>
      <c r="G4507">
        <v>0</v>
      </c>
      <c r="H4507">
        <v>0</v>
      </c>
      <c r="I4507">
        <v>18</v>
      </c>
      <c r="J4507">
        <v>0</v>
      </c>
      <c r="K4507">
        <v>0</v>
      </c>
      <c r="L4507">
        <f t="shared" si="70"/>
        <v>121</v>
      </c>
    </row>
    <row r="4508" spans="1:12" hidden="1" x14ac:dyDescent="0.3">
      <c r="A4508" t="s">
        <v>9150</v>
      </c>
      <c r="B4508" t="s">
        <v>9151</v>
      </c>
      <c r="C4508" t="s">
        <v>23</v>
      </c>
      <c r="D4508" t="s">
        <v>9139</v>
      </c>
      <c r="E4508" t="s">
        <v>1706</v>
      </c>
      <c r="F4508">
        <v>145</v>
      </c>
      <c r="G4508">
        <v>0</v>
      </c>
      <c r="H4508">
        <v>0</v>
      </c>
      <c r="I4508">
        <v>12</v>
      </c>
      <c r="J4508">
        <v>0</v>
      </c>
      <c r="K4508">
        <v>0</v>
      </c>
      <c r="L4508">
        <f t="shared" si="70"/>
        <v>145</v>
      </c>
    </row>
    <row r="4509" spans="1:12" hidden="1" x14ac:dyDescent="0.3">
      <c r="A4509" t="s">
        <v>9152</v>
      </c>
      <c r="B4509" t="s">
        <v>9153</v>
      </c>
      <c r="C4509" t="s">
        <v>23</v>
      </c>
      <c r="D4509" t="s">
        <v>9139</v>
      </c>
      <c r="E4509" t="s">
        <v>1706</v>
      </c>
      <c r="F4509">
        <v>154</v>
      </c>
      <c r="G4509">
        <v>0</v>
      </c>
      <c r="H4509">
        <v>0</v>
      </c>
      <c r="I4509">
        <v>17</v>
      </c>
      <c r="J4509">
        <v>0</v>
      </c>
      <c r="K4509">
        <v>0</v>
      </c>
      <c r="L4509">
        <f t="shared" si="70"/>
        <v>154</v>
      </c>
    </row>
    <row r="4510" spans="1:12" hidden="1" x14ac:dyDescent="0.3">
      <c r="A4510" t="s">
        <v>9154</v>
      </c>
      <c r="B4510" t="s">
        <v>9155</v>
      </c>
      <c r="C4510" t="s">
        <v>23</v>
      </c>
      <c r="D4510" t="s">
        <v>9139</v>
      </c>
      <c r="E4510" t="s">
        <v>1706</v>
      </c>
      <c r="F4510">
        <v>240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f t="shared" si="70"/>
        <v>240</v>
      </c>
    </row>
    <row r="4511" spans="1:12" hidden="1" x14ac:dyDescent="0.3">
      <c r="A4511" t="s">
        <v>9156</v>
      </c>
      <c r="B4511" t="s">
        <v>9157</v>
      </c>
      <c r="C4511" t="s">
        <v>23</v>
      </c>
      <c r="D4511" t="s">
        <v>9139</v>
      </c>
      <c r="E4511" t="s">
        <v>1706</v>
      </c>
      <c r="F4511">
        <v>72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f t="shared" si="70"/>
        <v>72</v>
      </c>
    </row>
    <row r="4512" spans="1:12" hidden="1" x14ac:dyDescent="0.3">
      <c r="A4512" t="s">
        <v>9158</v>
      </c>
      <c r="B4512" t="s">
        <v>9159</v>
      </c>
      <c r="C4512" t="s">
        <v>23</v>
      </c>
      <c r="D4512" t="s">
        <v>9139</v>
      </c>
      <c r="E4512" t="s">
        <v>1706</v>
      </c>
      <c r="F4512">
        <v>62</v>
      </c>
      <c r="G4512">
        <v>0</v>
      </c>
      <c r="H4512">
        <v>0</v>
      </c>
      <c r="I4512">
        <v>15</v>
      </c>
      <c r="J4512">
        <v>0</v>
      </c>
      <c r="K4512">
        <v>0</v>
      </c>
      <c r="L4512">
        <f t="shared" si="70"/>
        <v>62</v>
      </c>
    </row>
    <row r="4513" spans="1:12" hidden="1" x14ac:dyDescent="0.3">
      <c r="A4513" t="s">
        <v>9160</v>
      </c>
      <c r="B4513" t="s">
        <v>9161</v>
      </c>
      <c r="C4513" t="s">
        <v>23</v>
      </c>
      <c r="D4513" t="s">
        <v>9139</v>
      </c>
      <c r="E4513" t="s">
        <v>1706</v>
      </c>
      <c r="F4513">
        <v>51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f t="shared" si="70"/>
        <v>51</v>
      </c>
    </row>
    <row r="4514" spans="1:12" hidden="1" x14ac:dyDescent="0.3">
      <c r="A4514" t="s">
        <v>9162</v>
      </c>
      <c r="B4514" t="s">
        <v>9163</v>
      </c>
      <c r="C4514" t="s">
        <v>23</v>
      </c>
      <c r="D4514" t="s">
        <v>9139</v>
      </c>
      <c r="E4514" t="s">
        <v>1706</v>
      </c>
      <c r="F4514">
        <v>12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f t="shared" si="70"/>
        <v>12</v>
      </c>
    </row>
    <row r="4515" spans="1:12" hidden="1" x14ac:dyDescent="0.3">
      <c r="A4515" t="s">
        <v>9164</v>
      </c>
      <c r="B4515" t="s">
        <v>9165</v>
      </c>
      <c r="C4515" t="s">
        <v>23</v>
      </c>
      <c r="D4515" t="s">
        <v>9139</v>
      </c>
      <c r="E4515" t="s">
        <v>1706</v>
      </c>
      <c r="F4515">
        <v>240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f t="shared" si="70"/>
        <v>240</v>
      </c>
    </row>
    <row r="4516" spans="1:12" hidden="1" x14ac:dyDescent="0.3">
      <c r="A4516" t="s">
        <v>9166</v>
      </c>
      <c r="B4516" t="s">
        <v>9167</v>
      </c>
      <c r="C4516" t="s">
        <v>23</v>
      </c>
      <c r="D4516" t="s">
        <v>9139</v>
      </c>
      <c r="E4516" t="s">
        <v>1706</v>
      </c>
      <c r="F4516">
        <v>16</v>
      </c>
      <c r="G4516">
        <v>0</v>
      </c>
      <c r="H4516">
        <v>0</v>
      </c>
      <c r="I4516">
        <v>6</v>
      </c>
      <c r="J4516">
        <v>0</v>
      </c>
      <c r="K4516">
        <v>0</v>
      </c>
      <c r="L4516">
        <f t="shared" si="70"/>
        <v>16</v>
      </c>
    </row>
    <row r="4517" spans="1:12" hidden="1" x14ac:dyDescent="0.3">
      <c r="A4517" t="s">
        <v>9168</v>
      </c>
      <c r="B4517" t="s">
        <v>9169</v>
      </c>
      <c r="C4517" t="s">
        <v>23</v>
      </c>
      <c r="D4517" t="s">
        <v>9139</v>
      </c>
      <c r="E4517" t="s">
        <v>1706</v>
      </c>
      <c r="F4517">
        <v>15</v>
      </c>
      <c r="G4517">
        <v>0</v>
      </c>
      <c r="H4517">
        <v>0</v>
      </c>
      <c r="I4517">
        <v>6</v>
      </c>
      <c r="J4517">
        <v>0</v>
      </c>
      <c r="K4517">
        <v>0</v>
      </c>
      <c r="L4517">
        <f t="shared" si="70"/>
        <v>15</v>
      </c>
    </row>
    <row r="4518" spans="1:12" hidden="1" x14ac:dyDescent="0.3">
      <c r="A4518" t="s">
        <v>9170</v>
      </c>
      <c r="B4518" t="s">
        <v>9171</v>
      </c>
      <c r="C4518" t="s">
        <v>23</v>
      </c>
      <c r="D4518" t="s">
        <v>9139</v>
      </c>
      <c r="E4518" t="s">
        <v>1706</v>
      </c>
      <c r="F4518">
        <v>15</v>
      </c>
      <c r="G4518">
        <v>0</v>
      </c>
      <c r="H4518">
        <v>0</v>
      </c>
      <c r="I4518">
        <v>6</v>
      </c>
      <c r="J4518">
        <v>0</v>
      </c>
      <c r="K4518">
        <v>0</v>
      </c>
      <c r="L4518">
        <f t="shared" si="70"/>
        <v>15</v>
      </c>
    </row>
    <row r="4519" spans="1:12" hidden="1" x14ac:dyDescent="0.3">
      <c r="A4519" t="s">
        <v>9172</v>
      </c>
      <c r="B4519" t="s">
        <v>9173</v>
      </c>
      <c r="C4519" t="s">
        <v>8327</v>
      </c>
      <c r="D4519" t="s">
        <v>9174</v>
      </c>
      <c r="E4519" t="s">
        <v>1706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f t="shared" si="70"/>
        <v>0</v>
      </c>
    </row>
    <row r="4520" spans="1:12" hidden="1" x14ac:dyDescent="0.3">
      <c r="A4520" t="s">
        <v>9175</v>
      </c>
      <c r="B4520" t="s">
        <v>9176</v>
      </c>
      <c r="C4520" t="s">
        <v>9177</v>
      </c>
      <c r="D4520" t="s">
        <v>9174</v>
      </c>
      <c r="E4520" t="s">
        <v>1706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f t="shared" si="70"/>
        <v>0</v>
      </c>
    </row>
    <row r="4521" spans="1:12" hidden="1" x14ac:dyDescent="0.3">
      <c r="A4521" t="s">
        <v>9178</v>
      </c>
      <c r="B4521" t="s">
        <v>9179</v>
      </c>
      <c r="C4521" t="s">
        <v>5297</v>
      </c>
      <c r="D4521" t="s">
        <v>9174</v>
      </c>
      <c r="E4521" t="s">
        <v>1706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f t="shared" si="70"/>
        <v>0</v>
      </c>
    </row>
    <row r="4522" spans="1:12" hidden="1" x14ac:dyDescent="0.3">
      <c r="A4522" t="s">
        <v>9180</v>
      </c>
      <c r="B4522" t="s">
        <v>9181</v>
      </c>
      <c r="C4522" t="s">
        <v>5297</v>
      </c>
      <c r="D4522" t="s">
        <v>9174</v>
      </c>
      <c r="E4522" t="s">
        <v>1706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f t="shared" si="70"/>
        <v>0</v>
      </c>
    </row>
    <row r="4523" spans="1:12" hidden="1" x14ac:dyDescent="0.3">
      <c r="A4523" t="s">
        <v>9182</v>
      </c>
      <c r="B4523" t="s">
        <v>9183</v>
      </c>
      <c r="C4523" t="s">
        <v>5725</v>
      </c>
      <c r="D4523" t="s">
        <v>9174</v>
      </c>
      <c r="E4523" t="s">
        <v>1706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f t="shared" si="70"/>
        <v>0</v>
      </c>
    </row>
    <row r="4524" spans="1:12" hidden="1" x14ac:dyDescent="0.3">
      <c r="A4524" t="s">
        <v>9184</v>
      </c>
      <c r="B4524" t="s">
        <v>9185</v>
      </c>
      <c r="C4524" t="s">
        <v>23</v>
      </c>
      <c r="D4524" t="s">
        <v>9186</v>
      </c>
      <c r="E4524" t="s">
        <v>1706</v>
      </c>
      <c r="F4524">
        <v>278</v>
      </c>
      <c r="G4524">
        <v>0</v>
      </c>
      <c r="H4524">
        <v>0</v>
      </c>
      <c r="I4524">
        <v>45</v>
      </c>
      <c r="J4524">
        <v>0</v>
      </c>
      <c r="K4524">
        <v>0</v>
      </c>
      <c r="L4524">
        <f t="shared" si="70"/>
        <v>278</v>
      </c>
    </row>
    <row r="4525" spans="1:12" hidden="1" x14ac:dyDescent="0.3">
      <c r="A4525" t="s">
        <v>9187</v>
      </c>
      <c r="B4525" t="s">
        <v>9188</v>
      </c>
      <c r="C4525" t="s">
        <v>23</v>
      </c>
      <c r="D4525" t="s">
        <v>9186</v>
      </c>
      <c r="E4525" t="s">
        <v>1706</v>
      </c>
      <c r="F4525">
        <v>100</v>
      </c>
      <c r="G4525">
        <v>0</v>
      </c>
      <c r="H4525">
        <v>0</v>
      </c>
      <c r="I4525">
        <v>45</v>
      </c>
      <c r="J4525">
        <v>0</v>
      </c>
      <c r="K4525">
        <v>0</v>
      </c>
      <c r="L4525">
        <f t="shared" si="70"/>
        <v>100</v>
      </c>
    </row>
    <row r="4526" spans="1:12" hidden="1" x14ac:dyDescent="0.3">
      <c r="A4526" t="s">
        <v>9189</v>
      </c>
      <c r="B4526" t="s">
        <v>9190</v>
      </c>
      <c r="C4526" t="s">
        <v>23</v>
      </c>
      <c r="D4526" t="s">
        <v>9186</v>
      </c>
      <c r="E4526" t="s">
        <v>1706</v>
      </c>
      <c r="F4526">
        <v>296</v>
      </c>
      <c r="G4526">
        <v>0</v>
      </c>
      <c r="H4526">
        <v>0</v>
      </c>
      <c r="I4526">
        <v>103</v>
      </c>
      <c r="J4526">
        <v>0</v>
      </c>
      <c r="K4526">
        <v>0</v>
      </c>
      <c r="L4526">
        <f t="shared" si="70"/>
        <v>296</v>
      </c>
    </row>
    <row r="4527" spans="1:12" hidden="1" x14ac:dyDescent="0.3">
      <c r="A4527" t="s">
        <v>9191</v>
      </c>
      <c r="B4527" t="s">
        <v>9192</v>
      </c>
      <c r="C4527" t="s">
        <v>23</v>
      </c>
      <c r="D4527" t="s">
        <v>9186</v>
      </c>
      <c r="E4527" t="s">
        <v>1706</v>
      </c>
      <c r="F4527">
        <v>304</v>
      </c>
      <c r="G4527">
        <v>0</v>
      </c>
      <c r="H4527">
        <v>0</v>
      </c>
      <c r="I4527">
        <v>14</v>
      </c>
      <c r="J4527">
        <v>0</v>
      </c>
      <c r="K4527">
        <v>0</v>
      </c>
      <c r="L4527">
        <f t="shared" si="70"/>
        <v>304</v>
      </c>
    </row>
    <row r="4528" spans="1:12" hidden="1" x14ac:dyDescent="0.3">
      <c r="A4528" t="s">
        <v>9193</v>
      </c>
      <c r="B4528" t="s">
        <v>9194</v>
      </c>
      <c r="C4528" t="s">
        <v>23</v>
      </c>
      <c r="D4528" t="s">
        <v>4855</v>
      </c>
      <c r="E4528" t="s">
        <v>1706</v>
      </c>
      <c r="F4528">
        <v>32</v>
      </c>
      <c r="G4528">
        <v>0</v>
      </c>
      <c r="H4528">
        <v>0</v>
      </c>
      <c r="I4528">
        <v>12</v>
      </c>
      <c r="J4528">
        <v>0</v>
      </c>
      <c r="K4528">
        <v>0</v>
      </c>
      <c r="L4528">
        <f t="shared" si="70"/>
        <v>32</v>
      </c>
    </row>
    <row r="4529" spans="1:12" hidden="1" x14ac:dyDescent="0.3">
      <c r="A4529" t="s">
        <v>9195</v>
      </c>
      <c r="B4529" t="s">
        <v>9196</v>
      </c>
      <c r="C4529" t="s">
        <v>23</v>
      </c>
      <c r="D4529" t="s">
        <v>4855</v>
      </c>
      <c r="E4529" t="s">
        <v>1706</v>
      </c>
      <c r="F4529">
        <v>49</v>
      </c>
      <c r="G4529">
        <v>0</v>
      </c>
      <c r="H4529">
        <v>0</v>
      </c>
      <c r="I4529">
        <v>5</v>
      </c>
      <c r="J4529">
        <v>0</v>
      </c>
      <c r="K4529">
        <v>0</v>
      </c>
      <c r="L4529">
        <f t="shared" si="70"/>
        <v>49</v>
      </c>
    </row>
    <row r="4530" spans="1:12" hidden="1" x14ac:dyDescent="0.3">
      <c r="A4530" t="s">
        <v>9197</v>
      </c>
      <c r="B4530" t="s">
        <v>9198</v>
      </c>
      <c r="C4530" t="s">
        <v>23</v>
      </c>
      <c r="D4530" t="s">
        <v>4855</v>
      </c>
      <c r="E4530" t="s">
        <v>1706</v>
      </c>
      <c r="F4530">
        <v>1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f t="shared" si="70"/>
        <v>1</v>
      </c>
    </row>
    <row r="4531" spans="1:12" hidden="1" x14ac:dyDescent="0.3">
      <c r="A4531" t="s">
        <v>9199</v>
      </c>
      <c r="B4531" t="s">
        <v>9200</v>
      </c>
      <c r="C4531" t="s">
        <v>23</v>
      </c>
      <c r="D4531" t="s">
        <v>4855</v>
      </c>
      <c r="E4531" t="s">
        <v>1706</v>
      </c>
      <c r="F4531">
        <v>10</v>
      </c>
      <c r="G4531">
        <v>0</v>
      </c>
      <c r="H4531">
        <v>0</v>
      </c>
      <c r="I4531">
        <v>4</v>
      </c>
      <c r="J4531">
        <v>0</v>
      </c>
      <c r="K4531">
        <v>0</v>
      </c>
      <c r="L4531">
        <f t="shared" si="70"/>
        <v>10</v>
      </c>
    </row>
    <row r="4532" spans="1:12" hidden="1" x14ac:dyDescent="0.3">
      <c r="A4532" t="s">
        <v>9201</v>
      </c>
      <c r="B4532" t="s">
        <v>9202</v>
      </c>
      <c r="C4532" t="s">
        <v>23</v>
      </c>
      <c r="D4532" t="s">
        <v>4855</v>
      </c>
      <c r="E4532" t="s">
        <v>1706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f t="shared" si="70"/>
        <v>0</v>
      </c>
    </row>
    <row r="4533" spans="1:12" hidden="1" x14ac:dyDescent="0.3">
      <c r="A4533" t="s">
        <v>9203</v>
      </c>
      <c r="B4533" t="s">
        <v>9204</v>
      </c>
      <c r="C4533" t="s">
        <v>23</v>
      </c>
      <c r="D4533" t="s">
        <v>4855</v>
      </c>
      <c r="E4533" t="s">
        <v>1706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f t="shared" si="70"/>
        <v>0</v>
      </c>
    </row>
    <row r="4534" spans="1:12" hidden="1" x14ac:dyDescent="0.3">
      <c r="A4534" t="s">
        <v>9205</v>
      </c>
      <c r="B4534" t="s">
        <v>9206</v>
      </c>
      <c r="C4534" t="s">
        <v>23</v>
      </c>
      <c r="D4534" t="s">
        <v>4855</v>
      </c>
      <c r="E4534" t="s">
        <v>1706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f t="shared" si="70"/>
        <v>0</v>
      </c>
    </row>
    <row r="4535" spans="1:12" hidden="1" x14ac:dyDescent="0.3">
      <c r="A4535" t="s">
        <v>9207</v>
      </c>
      <c r="B4535" t="s">
        <v>9208</v>
      </c>
      <c r="C4535" t="s">
        <v>23</v>
      </c>
      <c r="D4535" t="s">
        <v>4855</v>
      </c>
      <c r="E4535" t="s">
        <v>1706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f t="shared" si="70"/>
        <v>0</v>
      </c>
    </row>
    <row r="4536" spans="1:12" hidden="1" x14ac:dyDescent="0.3">
      <c r="A4536" t="s">
        <v>9209</v>
      </c>
      <c r="B4536" t="s">
        <v>9210</v>
      </c>
      <c r="C4536" t="s">
        <v>23</v>
      </c>
      <c r="D4536" t="s">
        <v>4855</v>
      </c>
      <c r="E4536" t="s">
        <v>1706</v>
      </c>
      <c r="F4536">
        <v>46</v>
      </c>
      <c r="G4536">
        <v>0</v>
      </c>
      <c r="H4536">
        <v>0</v>
      </c>
      <c r="I4536">
        <v>16</v>
      </c>
      <c r="J4536">
        <v>0</v>
      </c>
      <c r="K4536">
        <v>0</v>
      </c>
      <c r="L4536">
        <f t="shared" si="70"/>
        <v>46</v>
      </c>
    </row>
    <row r="4537" spans="1:12" hidden="1" x14ac:dyDescent="0.3">
      <c r="A4537" t="s">
        <v>9211</v>
      </c>
      <c r="B4537" t="s">
        <v>9212</v>
      </c>
      <c r="C4537" t="s">
        <v>23</v>
      </c>
      <c r="D4537" t="s">
        <v>4855</v>
      </c>
      <c r="E4537" t="s">
        <v>1706</v>
      </c>
      <c r="F4537">
        <v>3</v>
      </c>
      <c r="G4537">
        <v>0</v>
      </c>
      <c r="H4537">
        <v>0</v>
      </c>
      <c r="I4537">
        <v>2</v>
      </c>
      <c r="J4537">
        <v>0</v>
      </c>
      <c r="K4537">
        <v>0</v>
      </c>
      <c r="L4537">
        <f t="shared" si="70"/>
        <v>3</v>
      </c>
    </row>
    <row r="4538" spans="1:12" hidden="1" x14ac:dyDescent="0.3">
      <c r="A4538" t="s">
        <v>9213</v>
      </c>
      <c r="B4538" t="s">
        <v>9214</v>
      </c>
      <c r="C4538" t="s">
        <v>23</v>
      </c>
      <c r="D4538" t="s">
        <v>4855</v>
      </c>
      <c r="E4538" t="s">
        <v>1706</v>
      </c>
      <c r="F4538">
        <v>26</v>
      </c>
      <c r="G4538">
        <v>0</v>
      </c>
      <c r="H4538">
        <v>0</v>
      </c>
      <c r="I4538">
        <v>18</v>
      </c>
      <c r="J4538">
        <v>0</v>
      </c>
      <c r="K4538">
        <v>0</v>
      </c>
      <c r="L4538">
        <f t="shared" si="70"/>
        <v>26</v>
      </c>
    </row>
    <row r="4539" spans="1:12" hidden="1" x14ac:dyDescent="0.3">
      <c r="A4539" t="s">
        <v>9215</v>
      </c>
      <c r="B4539" t="s">
        <v>9216</v>
      </c>
      <c r="C4539" t="s">
        <v>23</v>
      </c>
      <c r="D4539" t="s">
        <v>4855</v>
      </c>
      <c r="E4539" t="s">
        <v>1706</v>
      </c>
      <c r="F4539">
        <v>50</v>
      </c>
      <c r="G4539">
        <v>0</v>
      </c>
      <c r="H4539">
        <v>0</v>
      </c>
      <c r="I4539">
        <v>6</v>
      </c>
      <c r="J4539">
        <v>0</v>
      </c>
      <c r="K4539">
        <v>0</v>
      </c>
      <c r="L4539">
        <f t="shared" si="70"/>
        <v>50</v>
      </c>
    </row>
    <row r="4540" spans="1:12" hidden="1" x14ac:dyDescent="0.3">
      <c r="A4540" t="s">
        <v>9217</v>
      </c>
      <c r="B4540" t="s">
        <v>9218</v>
      </c>
      <c r="C4540" t="s">
        <v>23</v>
      </c>
      <c r="D4540" t="s">
        <v>4855</v>
      </c>
      <c r="E4540" t="s">
        <v>1706</v>
      </c>
      <c r="F4540">
        <v>35</v>
      </c>
      <c r="G4540">
        <v>0</v>
      </c>
      <c r="H4540">
        <v>0</v>
      </c>
      <c r="I4540">
        <v>8</v>
      </c>
      <c r="J4540">
        <v>0</v>
      </c>
      <c r="K4540">
        <v>0</v>
      </c>
      <c r="L4540">
        <f t="shared" si="70"/>
        <v>35</v>
      </c>
    </row>
    <row r="4541" spans="1:12" hidden="1" x14ac:dyDescent="0.3">
      <c r="A4541" t="s">
        <v>9219</v>
      </c>
      <c r="B4541" t="s">
        <v>9220</v>
      </c>
      <c r="C4541" t="s">
        <v>23</v>
      </c>
      <c r="D4541" t="s">
        <v>4855</v>
      </c>
      <c r="E4541" t="s">
        <v>1706</v>
      </c>
      <c r="F4541">
        <v>55</v>
      </c>
      <c r="G4541">
        <v>0</v>
      </c>
      <c r="H4541">
        <v>0</v>
      </c>
      <c r="I4541">
        <v>14</v>
      </c>
      <c r="J4541">
        <v>0</v>
      </c>
      <c r="K4541">
        <v>0</v>
      </c>
      <c r="L4541">
        <f t="shared" si="70"/>
        <v>55</v>
      </c>
    </row>
    <row r="4542" spans="1:12" hidden="1" x14ac:dyDescent="0.3">
      <c r="A4542" t="s">
        <v>9221</v>
      </c>
      <c r="B4542" t="s">
        <v>9222</v>
      </c>
      <c r="C4542" t="s">
        <v>23</v>
      </c>
      <c r="D4542" t="s">
        <v>4855</v>
      </c>
      <c r="E4542" t="s">
        <v>1706</v>
      </c>
      <c r="F4542">
        <v>0</v>
      </c>
      <c r="G4542">
        <v>0</v>
      </c>
      <c r="H4542">
        <v>0</v>
      </c>
      <c r="I4542">
        <v>3</v>
      </c>
      <c r="J4542">
        <v>0</v>
      </c>
      <c r="K4542">
        <v>0</v>
      </c>
      <c r="L4542">
        <f t="shared" si="70"/>
        <v>0</v>
      </c>
    </row>
    <row r="4543" spans="1:12" hidden="1" x14ac:dyDescent="0.3">
      <c r="A4543" t="s">
        <v>9223</v>
      </c>
      <c r="B4543" t="s">
        <v>9224</v>
      </c>
      <c r="C4543" t="s">
        <v>23</v>
      </c>
      <c r="D4543" t="s">
        <v>4855</v>
      </c>
      <c r="E4543" t="s">
        <v>1706</v>
      </c>
      <c r="F4543">
        <v>20</v>
      </c>
      <c r="G4543">
        <v>0</v>
      </c>
      <c r="H4543">
        <v>0</v>
      </c>
      <c r="I4543">
        <v>6</v>
      </c>
      <c r="J4543">
        <v>0</v>
      </c>
      <c r="K4543">
        <v>0</v>
      </c>
      <c r="L4543">
        <f t="shared" si="70"/>
        <v>20</v>
      </c>
    </row>
    <row r="4544" spans="1:12" hidden="1" x14ac:dyDescent="0.3">
      <c r="A4544" t="s">
        <v>9225</v>
      </c>
      <c r="B4544" t="s">
        <v>9226</v>
      </c>
      <c r="C4544" t="s">
        <v>23</v>
      </c>
      <c r="D4544" t="s">
        <v>4855</v>
      </c>
      <c r="E4544" t="s">
        <v>1706</v>
      </c>
      <c r="F4544">
        <v>16</v>
      </c>
      <c r="G4544">
        <v>0</v>
      </c>
      <c r="H4544">
        <v>0</v>
      </c>
      <c r="I4544">
        <v>12</v>
      </c>
      <c r="J4544">
        <v>0</v>
      </c>
      <c r="K4544">
        <v>0</v>
      </c>
      <c r="L4544">
        <f t="shared" si="70"/>
        <v>16</v>
      </c>
    </row>
    <row r="4545" spans="1:12" hidden="1" x14ac:dyDescent="0.3">
      <c r="A4545" t="s">
        <v>9227</v>
      </c>
      <c r="B4545" t="s">
        <v>9228</v>
      </c>
      <c r="C4545" t="s">
        <v>23</v>
      </c>
      <c r="D4545" t="s">
        <v>4855</v>
      </c>
      <c r="E4545" t="s">
        <v>1706</v>
      </c>
      <c r="F4545">
        <v>10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f t="shared" si="70"/>
        <v>10</v>
      </c>
    </row>
    <row r="4546" spans="1:12" hidden="1" x14ac:dyDescent="0.3">
      <c r="A4546" t="s">
        <v>9229</v>
      </c>
      <c r="B4546" t="s">
        <v>9230</v>
      </c>
      <c r="C4546" t="s">
        <v>23</v>
      </c>
      <c r="D4546" t="s">
        <v>4855</v>
      </c>
      <c r="E4546" t="s">
        <v>1706</v>
      </c>
      <c r="F4546">
        <v>0</v>
      </c>
      <c r="G4546">
        <v>0</v>
      </c>
      <c r="H4546">
        <v>0</v>
      </c>
      <c r="I4546">
        <v>15</v>
      </c>
      <c r="J4546">
        <v>0</v>
      </c>
      <c r="K4546">
        <v>0</v>
      </c>
      <c r="L4546">
        <f t="shared" si="70"/>
        <v>0</v>
      </c>
    </row>
    <row r="4547" spans="1:12" hidden="1" x14ac:dyDescent="0.3">
      <c r="A4547" t="s">
        <v>9231</v>
      </c>
      <c r="B4547" t="s">
        <v>9232</v>
      </c>
      <c r="C4547" t="s">
        <v>23</v>
      </c>
      <c r="D4547" t="s">
        <v>4855</v>
      </c>
      <c r="E4547" t="s">
        <v>1706</v>
      </c>
      <c r="F4547">
        <v>0</v>
      </c>
      <c r="G4547">
        <v>0</v>
      </c>
      <c r="H4547">
        <v>0</v>
      </c>
      <c r="I4547">
        <v>11</v>
      </c>
      <c r="J4547">
        <v>0</v>
      </c>
      <c r="K4547">
        <v>0</v>
      </c>
      <c r="L4547">
        <f t="shared" ref="L4547:L4610" si="71">F4547+G4547+H4547+J4547</f>
        <v>0</v>
      </c>
    </row>
    <row r="4548" spans="1:12" hidden="1" x14ac:dyDescent="0.3">
      <c r="A4548" t="s">
        <v>9233</v>
      </c>
      <c r="B4548" t="s">
        <v>9234</v>
      </c>
      <c r="C4548" t="s">
        <v>23</v>
      </c>
      <c r="D4548" t="s">
        <v>4855</v>
      </c>
      <c r="E4548" t="s">
        <v>1706</v>
      </c>
      <c r="F4548">
        <v>0</v>
      </c>
      <c r="G4548">
        <v>0</v>
      </c>
      <c r="H4548">
        <v>0</v>
      </c>
      <c r="I4548">
        <v>2</v>
      </c>
      <c r="J4548">
        <v>0</v>
      </c>
      <c r="K4548">
        <v>0</v>
      </c>
      <c r="L4548">
        <f t="shared" si="71"/>
        <v>0</v>
      </c>
    </row>
    <row r="4549" spans="1:12" hidden="1" x14ac:dyDescent="0.3">
      <c r="A4549" t="s">
        <v>9235</v>
      </c>
      <c r="B4549" t="s">
        <v>9236</v>
      </c>
      <c r="C4549" t="s">
        <v>23</v>
      </c>
      <c r="D4549" t="s">
        <v>4855</v>
      </c>
      <c r="E4549" t="s">
        <v>1706</v>
      </c>
      <c r="F4549">
        <v>0</v>
      </c>
      <c r="G4549">
        <v>0</v>
      </c>
      <c r="H4549">
        <v>0</v>
      </c>
      <c r="I4549">
        <v>12</v>
      </c>
      <c r="J4549">
        <v>0</v>
      </c>
      <c r="K4549">
        <v>0</v>
      </c>
      <c r="L4549">
        <f t="shared" si="71"/>
        <v>0</v>
      </c>
    </row>
    <row r="4550" spans="1:12" hidden="1" x14ac:dyDescent="0.3">
      <c r="A4550" t="s">
        <v>9237</v>
      </c>
      <c r="B4550" t="s">
        <v>9238</v>
      </c>
      <c r="C4550" t="s">
        <v>23</v>
      </c>
      <c r="D4550" t="s">
        <v>4855</v>
      </c>
      <c r="E4550" t="s">
        <v>1706</v>
      </c>
      <c r="F4550">
        <v>44</v>
      </c>
      <c r="G4550">
        <v>0</v>
      </c>
      <c r="H4550">
        <v>0</v>
      </c>
      <c r="I4550">
        <v>6</v>
      </c>
      <c r="J4550">
        <v>0</v>
      </c>
      <c r="K4550">
        <v>0</v>
      </c>
      <c r="L4550">
        <f t="shared" si="71"/>
        <v>44</v>
      </c>
    </row>
    <row r="4551" spans="1:12" hidden="1" x14ac:dyDescent="0.3">
      <c r="A4551" t="s">
        <v>9239</v>
      </c>
      <c r="B4551" t="s">
        <v>9240</v>
      </c>
      <c r="C4551" t="s">
        <v>23</v>
      </c>
      <c r="D4551" t="s">
        <v>4855</v>
      </c>
      <c r="E4551" t="s">
        <v>1706</v>
      </c>
      <c r="F4551">
        <v>0</v>
      </c>
      <c r="G4551">
        <v>0</v>
      </c>
      <c r="H4551">
        <v>0</v>
      </c>
      <c r="I4551">
        <v>3</v>
      </c>
      <c r="J4551">
        <v>0</v>
      </c>
      <c r="K4551">
        <v>0</v>
      </c>
      <c r="L4551">
        <f t="shared" si="71"/>
        <v>0</v>
      </c>
    </row>
    <row r="4552" spans="1:12" hidden="1" x14ac:dyDescent="0.3">
      <c r="A4552" t="s">
        <v>9241</v>
      </c>
      <c r="B4552" t="s">
        <v>9242</v>
      </c>
      <c r="C4552" t="s">
        <v>23</v>
      </c>
      <c r="D4552" t="s">
        <v>4855</v>
      </c>
      <c r="E4552" t="s">
        <v>1706</v>
      </c>
      <c r="F4552">
        <v>31</v>
      </c>
      <c r="G4552">
        <v>0</v>
      </c>
      <c r="H4552">
        <v>0</v>
      </c>
      <c r="I4552">
        <v>16</v>
      </c>
      <c r="J4552">
        <v>0</v>
      </c>
      <c r="K4552">
        <v>0</v>
      </c>
      <c r="L4552">
        <f t="shared" si="71"/>
        <v>31</v>
      </c>
    </row>
    <row r="4553" spans="1:12" hidden="1" x14ac:dyDescent="0.3">
      <c r="A4553" t="s">
        <v>9243</v>
      </c>
      <c r="B4553" t="s">
        <v>9244</v>
      </c>
      <c r="C4553" t="s">
        <v>23</v>
      </c>
      <c r="D4553" t="s">
        <v>4855</v>
      </c>
      <c r="E4553" t="s">
        <v>1706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f t="shared" si="71"/>
        <v>0</v>
      </c>
    </row>
    <row r="4554" spans="1:12" hidden="1" x14ac:dyDescent="0.3">
      <c r="A4554" t="s">
        <v>9245</v>
      </c>
      <c r="B4554" t="s">
        <v>9246</v>
      </c>
      <c r="C4554" t="s">
        <v>23</v>
      </c>
      <c r="D4554" t="s">
        <v>4855</v>
      </c>
      <c r="E4554" t="s">
        <v>1706</v>
      </c>
      <c r="F4554">
        <v>18</v>
      </c>
      <c r="G4554">
        <v>0</v>
      </c>
      <c r="H4554">
        <v>0</v>
      </c>
      <c r="I4554">
        <v>6</v>
      </c>
      <c r="J4554">
        <v>0</v>
      </c>
      <c r="K4554">
        <v>0</v>
      </c>
      <c r="L4554">
        <f t="shared" si="71"/>
        <v>18</v>
      </c>
    </row>
    <row r="4555" spans="1:12" hidden="1" x14ac:dyDescent="0.3">
      <c r="A4555" t="s">
        <v>9247</v>
      </c>
      <c r="B4555" t="s">
        <v>9248</v>
      </c>
      <c r="C4555" t="s">
        <v>23</v>
      </c>
      <c r="D4555" t="s">
        <v>4855</v>
      </c>
      <c r="E4555" t="s">
        <v>1706</v>
      </c>
      <c r="F4555">
        <v>0</v>
      </c>
      <c r="G4555">
        <v>0</v>
      </c>
      <c r="H4555">
        <v>0</v>
      </c>
      <c r="I4555">
        <v>18</v>
      </c>
      <c r="J4555">
        <v>0</v>
      </c>
      <c r="K4555">
        <v>0</v>
      </c>
      <c r="L4555">
        <f t="shared" si="71"/>
        <v>0</v>
      </c>
    </row>
    <row r="4556" spans="1:12" hidden="1" x14ac:dyDescent="0.3">
      <c r="A4556" t="s">
        <v>9249</v>
      </c>
      <c r="B4556" t="s">
        <v>9250</v>
      </c>
      <c r="C4556" t="s">
        <v>23</v>
      </c>
      <c r="D4556" t="s">
        <v>4855</v>
      </c>
      <c r="E4556" t="s">
        <v>1706</v>
      </c>
      <c r="F4556">
        <v>72</v>
      </c>
      <c r="G4556">
        <v>0</v>
      </c>
      <c r="H4556">
        <v>0</v>
      </c>
      <c r="I4556">
        <v>24</v>
      </c>
      <c r="J4556">
        <v>0</v>
      </c>
      <c r="K4556">
        <v>0</v>
      </c>
      <c r="L4556">
        <f t="shared" si="71"/>
        <v>72</v>
      </c>
    </row>
    <row r="4557" spans="1:12" hidden="1" x14ac:dyDescent="0.3">
      <c r="A4557" t="s">
        <v>9251</v>
      </c>
      <c r="B4557" t="s">
        <v>9252</v>
      </c>
      <c r="C4557" t="s">
        <v>23</v>
      </c>
      <c r="D4557" t="s">
        <v>4855</v>
      </c>
      <c r="E4557" t="s">
        <v>1706</v>
      </c>
      <c r="F4557">
        <v>0</v>
      </c>
      <c r="G4557">
        <v>0</v>
      </c>
      <c r="H4557">
        <v>0</v>
      </c>
      <c r="I4557">
        <v>12</v>
      </c>
      <c r="J4557">
        <v>0</v>
      </c>
      <c r="K4557">
        <v>0</v>
      </c>
      <c r="L4557">
        <f t="shared" si="71"/>
        <v>0</v>
      </c>
    </row>
    <row r="4558" spans="1:12" hidden="1" x14ac:dyDescent="0.3">
      <c r="A4558" t="s">
        <v>9253</v>
      </c>
      <c r="B4558" t="s">
        <v>9254</v>
      </c>
      <c r="C4558" t="s">
        <v>23</v>
      </c>
      <c r="D4558" t="s">
        <v>4855</v>
      </c>
      <c r="E4558" t="s">
        <v>1706</v>
      </c>
      <c r="F4558">
        <v>75</v>
      </c>
      <c r="G4558">
        <v>0</v>
      </c>
      <c r="H4558">
        <v>0</v>
      </c>
      <c r="I4558">
        <v>27</v>
      </c>
      <c r="J4558">
        <v>0</v>
      </c>
      <c r="K4558">
        <v>0</v>
      </c>
      <c r="L4558">
        <f t="shared" si="71"/>
        <v>75</v>
      </c>
    </row>
    <row r="4559" spans="1:12" hidden="1" x14ac:dyDescent="0.3">
      <c r="A4559" t="s">
        <v>9255</v>
      </c>
      <c r="B4559" t="s">
        <v>9256</v>
      </c>
      <c r="C4559" t="s">
        <v>23</v>
      </c>
      <c r="D4559" t="s">
        <v>4855</v>
      </c>
      <c r="E4559" t="s">
        <v>1706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f t="shared" si="71"/>
        <v>0</v>
      </c>
    </row>
    <row r="4560" spans="1:12" hidden="1" x14ac:dyDescent="0.3">
      <c r="A4560" t="s">
        <v>9257</v>
      </c>
      <c r="B4560" t="s">
        <v>9258</v>
      </c>
      <c r="C4560" t="s">
        <v>23</v>
      </c>
      <c r="D4560" t="s">
        <v>4855</v>
      </c>
      <c r="E4560" t="s">
        <v>1706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f t="shared" si="71"/>
        <v>0</v>
      </c>
    </row>
    <row r="4561" spans="1:12" hidden="1" x14ac:dyDescent="0.3">
      <c r="A4561" t="s">
        <v>9259</v>
      </c>
      <c r="B4561" t="s">
        <v>9260</v>
      </c>
      <c r="C4561" t="s">
        <v>23</v>
      </c>
      <c r="D4561" t="s">
        <v>4855</v>
      </c>
      <c r="E4561" t="s">
        <v>1706</v>
      </c>
      <c r="F4561">
        <v>1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f t="shared" si="71"/>
        <v>1</v>
      </c>
    </row>
    <row r="4562" spans="1:12" hidden="1" x14ac:dyDescent="0.3">
      <c r="A4562" t="s">
        <v>9261</v>
      </c>
      <c r="B4562" t="s">
        <v>9262</v>
      </c>
      <c r="C4562" t="s">
        <v>23</v>
      </c>
      <c r="D4562" t="s">
        <v>4855</v>
      </c>
      <c r="E4562" t="s">
        <v>1706</v>
      </c>
      <c r="F4562">
        <v>41</v>
      </c>
      <c r="G4562">
        <v>0</v>
      </c>
      <c r="H4562">
        <v>0</v>
      </c>
      <c r="I4562">
        <v>35</v>
      </c>
      <c r="J4562">
        <v>0</v>
      </c>
      <c r="K4562">
        <v>0</v>
      </c>
      <c r="L4562">
        <f t="shared" si="71"/>
        <v>41</v>
      </c>
    </row>
    <row r="4563" spans="1:12" hidden="1" x14ac:dyDescent="0.3">
      <c r="A4563" t="s">
        <v>9263</v>
      </c>
      <c r="B4563" t="s">
        <v>9264</v>
      </c>
      <c r="C4563" t="s">
        <v>23</v>
      </c>
      <c r="D4563" t="s">
        <v>4855</v>
      </c>
      <c r="E4563" t="s">
        <v>1706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f t="shared" si="71"/>
        <v>0</v>
      </c>
    </row>
    <row r="4564" spans="1:12" hidden="1" x14ac:dyDescent="0.3">
      <c r="A4564" t="s">
        <v>9265</v>
      </c>
      <c r="B4564" t="s">
        <v>9266</v>
      </c>
      <c r="C4564" t="s">
        <v>23</v>
      </c>
      <c r="D4564" t="s">
        <v>4855</v>
      </c>
      <c r="E4564" t="s">
        <v>1706</v>
      </c>
      <c r="F4564">
        <v>20</v>
      </c>
      <c r="G4564">
        <v>0</v>
      </c>
      <c r="H4564">
        <v>0</v>
      </c>
      <c r="I4564">
        <v>8</v>
      </c>
      <c r="J4564">
        <v>0</v>
      </c>
      <c r="K4564">
        <v>0</v>
      </c>
      <c r="L4564">
        <f t="shared" si="71"/>
        <v>20</v>
      </c>
    </row>
    <row r="4565" spans="1:12" hidden="1" x14ac:dyDescent="0.3">
      <c r="A4565" t="s">
        <v>9267</v>
      </c>
      <c r="B4565" t="s">
        <v>9268</v>
      </c>
      <c r="C4565" t="s">
        <v>23</v>
      </c>
      <c r="D4565" t="s">
        <v>4855</v>
      </c>
      <c r="E4565" t="s">
        <v>1706</v>
      </c>
      <c r="F4565">
        <v>3</v>
      </c>
      <c r="G4565">
        <v>0</v>
      </c>
      <c r="H4565">
        <v>0</v>
      </c>
      <c r="I4565">
        <v>3</v>
      </c>
      <c r="J4565">
        <v>0</v>
      </c>
      <c r="K4565">
        <v>0</v>
      </c>
      <c r="L4565">
        <f t="shared" si="71"/>
        <v>3</v>
      </c>
    </row>
    <row r="4566" spans="1:12" hidden="1" x14ac:dyDescent="0.3">
      <c r="A4566" t="s">
        <v>9269</v>
      </c>
      <c r="B4566" t="s">
        <v>9270</v>
      </c>
      <c r="C4566" t="s">
        <v>23</v>
      </c>
      <c r="D4566" t="s">
        <v>4855</v>
      </c>
      <c r="E4566" t="s">
        <v>1706</v>
      </c>
      <c r="F4566">
        <v>0</v>
      </c>
      <c r="G4566">
        <v>0</v>
      </c>
      <c r="H4566">
        <v>0</v>
      </c>
      <c r="I4566">
        <v>7</v>
      </c>
      <c r="J4566">
        <v>0</v>
      </c>
      <c r="K4566">
        <v>0</v>
      </c>
      <c r="L4566">
        <f t="shared" si="71"/>
        <v>0</v>
      </c>
    </row>
    <row r="4567" spans="1:12" hidden="1" x14ac:dyDescent="0.3">
      <c r="A4567" t="s">
        <v>9271</v>
      </c>
      <c r="B4567" t="s">
        <v>9272</v>
      </c>
      <c r="C4567" t="s">
        <v>23</v>
      </c>
      <c r="D4567" t="s">
        <v>4855</v>
      </c>
      <c r="E4567" t="s">
        <v>1706</v>
      </c>
      <c r="F4567">
        <v>25</v>
      </c>
      <c r="G4567">
        <v>0</v>
      </c>
      <c r="H4567">
        <v>0</v>
      </c>
      <c r="I4567">
        <v>8</v>
      </c>
      <c r="J4567">
        <v>0</v>
      </c>
      <c r="K4567">
        <v>0</v>
      </c>
      <c r="L4567">
        <f t="shared" si="71"/>
        <v>25</v>
      </c>
    </row>
    <row r="4568" spans="1:12" hidden="1" x14ac:dyDescent="0.3">
      <c r="A4568" t="s">
        <v>9273</v>
      </c>
      <c r="B4568" t="s">
        <v>9274</v>
      </c>
      <c r="C4568" t="s">
        <v>23</v>
      </c>
      <c r="D4568" t="s">
        <v>4855</v>
      </c>
      <c r="E4568" t="s">
        <v>1706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f t="shared" si="71"/>
        <v>0</v>
      </c>
    </row>
    <row r="4569" spans="1:12" hidden="1" x14ac:dyDescent="0.3">
      <c r="A4569" t="s">
        <v>9275</v>
      </c>
      <c r="B4569" t="s">
        <v>9276</v>
      </c>
      <c r="C4569" t="s">
        <v>23</v>
      </c>
      <c r="D4569" t="s">
        <v>4855</v>
      </c>
      <c r="E4569" t="s">
        <v>1706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f t="shared" si="71"/>
        <v>0</v>
      </c>
    </row>
    <row r="4570" spans="1:12" hidden="1" x14ac:dyDescent="0.3">
      <c r="A4570" t="s">
        <v>9277</v>
      </c>
      <c r="B4570" t="s">
        <v>9278</v>
      </c>
      <c r="C4570" t="s">
        <v>23</v>
      </c>
      <c r="D4570" t="s">
        <v>4855</v>
      </c>
      <c r="E4570" t="s">
        <v>1706</v>
      </c>
      <c r="F4570">
        <v>0</v>
      </c>
      <c r="G4570">
        <v>0</v>
      </c>
      <c r="H4570">
        <v>0</v>
      </c>
      <c r="I4570">
        <v>3</v>
      </c>
      <c r="J4570">
        <v>0</v>
      </c>
      <c r="K4570">
        <v>0</v>
      </c>
      <c r="L4570">
        <f t="shared" si="71"/>
        <v>0</v>
      </c>
    </row>
    <row r="4571" spans="1:12" hidden="1" x14ac:dyDescent="0.3">
      <c r="A4571" t="s">
        <v>9279</v>
      </c>
      <c r="B4571" t="s">
        <v>9280</v>
      </c>
      <c r="C4571" t="s">
        <v>23</v>
      </c>
      <c r="D4571" t="s">
        <v>4855</v>
      </c>
      <c r="E4571" t="s">
        <v>1706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f t="shared" si="71"/>
        <v>0</v>
      </c>
    </row>
    <row r="4572" spans="1:12" hidden="1" x14ac:dyDescent="0.3">
      <c r="A4572" t="s">
        <v>9281</v>
      </c>
      <c r="B4572" t="s">
        <v>9282</v>
      </c>
      <c r="C4572" t="s">
        <v>23</v>
      </c>
      <c r="D4572" t="s">
        <v>4855</v>
      </c>
      <c r="E4572" t="s">
        <v>1706</v>
      </c>
      <c r="F4572">
        <v>0</v>
      </c>
      <c r="G4572">
        <v>0</v>
      </c>
      <c r="H4572">
        <v>0</v>
      </c>
      <c r="I4572">
        <v>10</v>
      </c>
      <c r="J4572">
        <v>0</v>
      </c>
      <c r="K4572">
        <v>0</v>
      </c>
      <c r="L4572">
        <f t="shared" si="71"/>
        <v>0</v>
      </c>
    </row>
    <row r="4573" spans="1:12" hidden="1" x14ac:dyDescent="0.3">
      <c r="A4573" t="s">
        <v>9283</v>
      </c>
      <c r="B4573" t="s">
        <v>9284</v>
      </c>
      <c r="C4573" t="s">
        <v>23</v>
      </c>
      <c r="D4573" t="s">
        <v>4855</v>
      </c>
      <c r="E4573" t="s">
        <v>1706</v>
      </c>
      <c r="F4573">
        <v>36</v>
      </c>
      <c r="G4573">
        <v>0</v>
      </c>
      <c r="H4573">
        <v>0</v>
      </c>
      <c r="I4573">
        <v>12</v>
      </c>
      <c r="J4573">
        <v>0</v>
      </c>
      <c r="K4573">
        <v>0</v>
      </c>
      <c r="L4573">
        <f t="shared" si="71"/>
        <v>36</v>
      </c>
    </row>
    <row r="4574" spans="1:12" hidden="1" x14ac:dyDescent="0.3">
      <c r="A4574" t="s">
        <v>9285</v>
      </c>
      <c r="B4574" t="s">
        <v>9286</v>
      </c>
      <c r="C4574" t="s">
        <v>23</v>
      </c>
      <c r="D4574" t="s">
        <v>4855</v>
      </c>
      <c r="E4574" t="s">
        <v>1706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f t="shared" si="71"/>
        <v>0</v>
      </c>
    </row>
    <row r="4575" spans="1:12" hidden="1" x14ac:dyDescent="0.3">
      <c r="A4575" t="s">
        <v>9287</v>
      </c>
      <c r="B4575" t="s">
        <v>9288</v>
      </c>
      <c r="C4575" t="s">
        <v>23</v>
      </c>
      <c r="D4575" t="s">
        <v>4855</v>
      </c>
      <c r="E4575" t="s">
        <v>1706</v>
      </c>
      <c r="F4575">
        <v>21</v>
      </c>
      <c r="G4575">
        <v>0</v>
      </c>
      <c r="H4575">
        <v>0</v>
      </c>
      <c r="I4575">
        <v>4</v>
      </c>
      <c r="J4575">
        <v>0</v>
      </c>
      <c r="K4575">
        <v>0</v>
      </c>
      <c r="L4575">
        <f t="shared" si="71"/>
        <v>21</v>
      </c>
    </row>
    <row r="4576" spans="1:12" hidden="1" x14ac:dyDescent="0.3">
      <c r="A4576" t="s">
        <v>9289</v>
      </c>
      <c r="B4576" t="s">
        <v>9290</v>
      </c>
      <c r="C4576" t="s">
        <v>23</v>
      </c>
      <c r="D4576" t="s">
        <v>4855</v>
      </c>
      <c r="E4576" t="s">
        <v>1706</v>
      </c>
      <c r="F4576">
        <v>0</v>
      </c>
      <c r="G4576">
        <v>0</v>
      </c>
      <c r="H4576">
        <v>0</v>
      </c>
      <c r="I4576">
        <v>3</v>
      </c>
      <c r="J4576">
        <v>0</v>
      </c>
      <c r="K4576">
        <v>0</v>
      </c>
      <c r="L4576">
        <f t="shared" si="71"/>
        <v>0</v>
      </c>
    </row>
    <row r="4577" spans="1:12" hidden="1" x14ac:dyDescent="0.3">
      <c r="A4577" t="s">
        <v>9291</v>
      </c>
      <c r="B4577" t="s">
        <v>9292</v>
      </c>
      <c r="C4577" t="s">
        <v>23</v>
      </c>
      <c r="D4577" t="s">
        <v>4855</v>
      </c>
      <c r="E4577" t="s">
        <v>1706</v>
      </c>
      <c r="F4577">
        <v>0</v>
      </c>
      <c r="G4577">
        <v>0</v>
      </c>
      <c r="H4577">
        <v>0</v>
      </c>
      <c r="I4577">
        <v>6</v>
      </c>
      <c r="J4577">
        <v>0</v>
      </c>
      <c r="K4577">
        <v>0</v>
      </c>
      <c r="L4577">
        <f t="shared" si="71"/>
        <v>0</v>
      </c>
    </row>
    <row r="4578" spans="1:12" hidden="1" x14ac:dyDescent="0.3">
      <c r="A4578" t="s">
        <v>9293</v>
      </c>
      <c r="B4578" t="s">
        <v>9294</v>
      </c>
      <c r="C4578" t="s">
        <v>23</v>
      </c>
      <c r="D4578" t="s">
        <v>4855</v>
      </c>
      <c r="E4578" t="s">
        <v>1706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f t="shared" si="71"/>
        <v>0</v>
      </c>
    </row>
    <row r="4579" spans="1:12" hidden="1" x14ac:dyDescent="0.3">
      <c r="A4579" t="s">
        <v>9295</v>
      </c>
      <c r="B4579" t="s">
        <v>9296</v>
      </c>
      <c r="C4579" t="s">
        <v>23</v>
      </c>
      <c r="D4579" t="s">
        <v>4855</v>
      </c>
      <c r="E4579" t="s">
        <v>1706</v>
      </c>
      <c r="F4579">
        <v>15</v>
      </c>
      <c r="G4579">
        <v>0</v>
      </c>
      <c r="H4579">
        <v>0</v>
      </c>
      <c r="I4579">
        <v>12</v>
      </c>
      <c r="J4579">
        <v>0</v>
      </c>
      <c r="K4579">
        <v>0</v>
      </c>
      <c r="L4579">
        <f t="shared" si="71"/>
        <v>15</v>
      </c>
    </row>
    <row r="4580" spans="1:12" hidden="1" x14ac:dyDescent="0.3">
      <c r="A4580" t="s">
        <v>9297</v>
      </c>
      <c r="B4580" t="s">
        <v>9298</v>
      </c>
      <c r="C4580" t="s">
        <v>23</v>
      </c>
      <c r="D4580" t="s">
        <v>4855</v>
      </c>
      <c r="E4580" t="s">
        <v>1706</v>
      </c>
      <c r="F4580">
        <v>8</v>
      </c>
      <c r="G4580">
        <v>0</v>
      </c>
      <c r="H4580">
        <v>0</v>
      </c>
      <c r="I4580">
        <v>9</v>
      </c>
      <c r="J4580">
        <v>0</v>
      </c>
      <c r="K4580">
        <v>0</v>
      </c>
      <c r="L4580">
        <f t="shared" si="71"/>
        <v>8</v>
      </c>
    </row>
    <row r="4581" spans="1:12" hidden="1" x14ac:dyDescent="0.3">
      <c r="A4581" t="s">
        <v>9299</v>
      </c>
      <c r="B4581" t="s">
        <v>9300</v>
      </c>
      <c r="C4581" t="s">
        <v>23</v>
      </c>
      <c r="D4581" t="s">
        <v>4855</v>
      </c>
      <c r="E4581" t="s">
        <v>1706</v>
      </c>
      <c r="F4581">
        <v>16</v>
      </c>
      <c r="G4581">
        <v>0</v>
      </c>
      <c r="H4581">
        <v>0</v>
      </c>
      <c r="I4581">
        <v>8</v>
      </c>
      <c r="J4581">
        <v>0</v>
      </c>
      <c r="K4581">
        <v>0</v>
      </c>
      <c r="L4581">
        <f t="shared" si="71"/>
        <v>16</v>
      </c>
    </row>
    <row r="4582" spans="1:12" hidden="1" x14ac:dyDescent="0.3">
      <c r="A4582" t="s">
        <v>9301</v>
      </c>
      <c r="B4582" t="s">
        <v>9302</v>
      </c>
      <c r="C4582" t="s">
        <v>23</v>
      </c>
      <c r="D4582" t="s">
        <v>4855</v>
      </c>
      <c r="E4582" t="s">
        <v>1706</v>
      </c>
      <c r="F4582">
        <v>0</v>
      </c>
      <c r="G4582">
        <v>0</v>
      </c>
      <c r="H4582">
        <v>0</v>
      </c>
      <c r="I4582">
        <v>8</v>
      </c>
      <c r="J4582">
        <v>0</v>
      </c>
      <c r="K4582">
        <v>0</v>
      </c>
      <c r="L4582">
        <f t="shared" si="71"/>
        <v>0</v>
      </c>
    </row>
    <row r="4583" spans="1:12" hidden="1" x14ac:dyDescent="0.3">
      <c r="A4583" t="s">
        <v>9303</v>
      </c>
      <c r="B4583" t="s">
        <v>9304</v>
      </c>
      <c r="C4583" t="s">
        <v>23</v>
      </c>
      <c r="D4583" t="s">
        <v>4855</v>
      </c>
      <c r="E4583" t="s">
        <v>1706</v>
      </c>
      <c r="F4583">
        <v>0</v>
      </c>
      <c r="G4583">
        <v>0</v>
      </c>
      <c r="H4583">
        <v>0</v>
      </c>
      <c r="I4583">
        <v>8</v>
      </c>
      <c r="J4583">
        <v>0</v>
      </c>
      <c r="K4583">
        <v>0</v>
      </c>
      <c r="L4583">
        <f t="shared" si="71"/>
        <v>0</v>
      </c>
    </row>
    <row r="4584" spans="1:12" hidden="1" x14ac:dyDescent="0.3">
      <c r="A4584" t="s">
        <v>9305</v>
      </c>
      <c r="B4584" t="s">
        <v>9306</v>
      </c>
      <c r="C4584" t="s">
        <v>23</v>
      </c>
      <c r="D4584" t="s">
        <v>4855</v>
      </c>
      <c r="E4584" t="s">
        <v>1706</v>
      </c>
      <c r="F4584">
        <v>30</v>
      </c>
      <c r="G4584">
        <v>0</v>
      </c>
      <c r="H4584">
        <v>0</v>
      </c>
      <c r="I4584">
        <v>8</v>
      </c>
      <c r="J4584">
        <v>0</v>
      </c>
      <c r="K4584">
        <v>0</v>
      </c>
      <c r="L4584">
        <f t="shared" si="71"/>
        <v>30</v>
      </c>
    </row>
    <row r="4585" spans="1:12" hidden="1" x14ac:dyDescent="0.3">
      <c r="A4585" t="s">
        <v>9307</v>
      </c>
      <c r="B4585" t="s">
        <v>9308</v>
      </c>
      <c r="C4585" t="s">
        <v>23</v>
      </c>
      <c r="D4585" t="s">
        <v>4855</v>
      </c>
      <c r="E4585" t="s">
        <v>1706</v>
      </c>
      <c r="F4585">
        <v>65</v>
      </c>
      <c r="G4585">
        <v>0</v>
      </c>
      <c r="H4585">
        <v>0</v>
      </c>
      <c r="I4585">
        <v>23</v>
      </c>
      <c r="J4585">
        <v>0</v>
      </c>
      <c r="K4585">
        <v>0</v>
      </c>
      <c r="L4585">
        <f t="shared" si="71"/>
        <v>65</v>
      </c>
    </row>
    <row r="4586" spans="1:12" hidden="1" x14ac:dyDescent="0.3">
      <c r="A4586" t="s">
        <v>9309</v>
      </c>
      <c r="B4586" t="s">
        <v>9310</v>
      </c>
      <c r="C4586" t="s">
        <v>23</v>
      </c>
      <c r="D4586" t="s">
        <v>4855</v>
      </c>
      <c r="E4586" t="s">
        <v>1706</v>
      </c>
      <c r="F4586">
        <v>28</v>
      </c>
      <c r="G4586">
        <v>0</v>
      </c>
      <c r="H4586">
        <v>0</v>
      </c>
      <c r="I4586">
        <v>10</v>
      </c>
      <c r="J4586">
        <v>0</v>
      </c>
      <c r="K4586">
        <v>0</v>
      </c>
      <c r="L4586">
        <f t="shared" si="71"/>
        <v>28</v>
      </c>
    </row>
    <row r="4587" spans="1:12" hidden="1" x14ac:dyDescent="0.3">
      <c r="A4587" t="s">
        <v>9311</v>
      </c>
      <c r="B4587" t="s">
        <v>9312</v>
      </c>
      <c r="C4587" t="s">
        <v>23</v>
      </c>
      <c r="D4587" t="s">
        <v>4855</v>
      </c>
      <c r="E4587" t="s">
        <v>1706</v>
      </c>
      <c r="F4587">
        <v>0</v>
      </c>
      <c r="G4587">
        <v>0</v>
      </c>
      <c r="H4587">
        <v>0</v>
      </c>
      <c r="I4587">
        <v>24</v>
      </c>
      <c r="J4587">
        <v>0</v>
      </c>
      <c r="K4587">
        <v>0</v>
      </c>
      <c r="L4587">
        <f t="shared" si="71"/>
        <v>0</v>
      </c>
    </row>
    <row r="4588" spans="1:12" hidden="1" x14ac:dyDescent="0.3">
      <c r="A4588" t="s">
        <v>9313</v>
      </c>
      <c r="B4588" t="s">
        <v>9314</v>
      </c>
      <c r="C4588" t="s">
        <v>23</v>
      </c>
      <c r="D4588" t="s">
        <v>4855</v>
      </c>
      <c r="E4588" t="s">
        <v>1706</v>
      </c>
      <c r="F4588">
        <v>9</v>
      </c>
      <c r="G4588">
        <v>0</v>
      </c>
      <c r="H4588">
        <v>0</v>
      </c>
      <c r="I4588">
        <v>10</v>
      </c>
      <c r="J4588">
        <v>0</v>
      </c>
      <c r="K4588">
        <v>0</v>
      </c>
      <c r="L4588">
        <f t="shared" si="71"/>
        <v>9</v>
      </c>
    </row>
    <row r="4589" spans="1:12" hidden="1" x14ac:dyDescent="0.3">
      <c r="A4589" t="s">
        <v>9315</v>
      </c>
      <c r="B4589" t="s">
        <v>9316</v>
      </c>
      <c r="C4589" t="s">
        <v>23</v>
      </c>
      <c r="D4589" t="s">
        <v>4855</v>
      </c>
      <c r="E4589" t="s">
        <v>1706</v>
      </c>
      <c r="F4589">
        <v>19</v>
      </c>
      <c r="G4589">
        <v>0</v>
      </c>
      <c r="H4589">
        <v>0</v>
      </c>
      <c r="I4589">
        <v>12</v>
      </c>
      <c r="J4589">
        <v>0</v>
      </c>
      <c r="K4589">
        <v>0</v>
      </c>
      <c r="L4589">
        <f t="shared" si="71"/>
        <v>19</v>
      </c>
    </row>
    <row r="4590" spans="1:12" hidden="1" x14ac:dyDescent="0.3">
      <c r="A4590" t="s">
        <v>9317</v>
      </c>
      <c r="B4590" t="s">
        <v>9318</v>
      </c>
      <c r="C4590" t="s">
        <v>23</v>
      </c>
      <c r="D4590" t="s">
        <v>4932</v>
      </c>
      <c r="E4590" t="s">
        <v>1706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f t="shared" si="71"/>
        <v>0</v>
      </c>
    </row>
    <row r="4591" spans="1:12" hidden="1" x14ac:dyDescent="0.3">
      <c r="A4591" t="s">
        <v>9319</v>
      </c>
      <c r="B4591" t="s">
        <v>9320</v>
      </c>
      <c r="C4591" t="s">
        <v>23</v>
      </c>
      <c r="D4591" t="s">
        <v>4932</v>
      </c>
      <c r="E4591" t="s">
        <v>1706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f t="shared" si="71"/>
        <v>0</v>
      </c>
    </row>
    <row r="4592" spans="1:12" hidden="1" x14ac:dyDescent="0.3">
      <c r="A4592" t="s">
        <v>9321</v>
      </c>
      <c r="B4592" t="s">
        <v>9322</v>
      </c>
      <c r="C4592" t="s">
        <v>23</v>
      </c>
      <c r="D4592" t="s">
        <v>4932</v>
      </c>
      <c r="E4592" t="s">
        <v>1706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f t="shared" si="71"/>
        <v>0</v>
      </c>
    </row>
    <row r="4593" spans="1:12" hidden="1" x14ac:dyDescent="0.3">
      <c r="A4593" t="s">
        <v>9323</v>
      </c>
      <c r="B4593" t="s">
        <v>9324</v>
      </c>
      <c r="C4593" t="s">
        <v>23</v>
      </c>
      <c r="D4593" t="s">
        <v>4932</v>
      </c>
      <c r="E4593" t="s">
        <v>1706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f t="shared" si="71"/>
        <v>0</v>
      </c>
    </row>
    <row r="4594" spans="1:12" hidden="1" x14ac:dyDescent="0.3">
      <c r="A4594" t="s">
        <v>9325</v>
      </c>
      <c r="B4594" t="s">
        <v>9326</v>
      </c>
      <c r="C4594" t="s">
        <v>23</v>
      </c>
      <c r="D4594" t="s">
        <v>4932</v>
      </c>
      <c r="E4594" t="s">
        <v>1706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f t="shared" si="71"/>
        <v>0</v>
      </c>
    </row>
    <row r="4595" spans="1:12" hidden="1" x14ac:dyDescent="0.3">
      <c r="A4595" t="s">
        <v>9327</v>
      </c>
      <c r="B4595" t="s">
        <v>9328</v>
      </c>
      <c r="C4595" t="s">
        <v>23</v>
      </c>
      <c r="D4595" t="s">
        <v>4932</v>
      </c>
      <c r="E4595" t="s">
        <v>1706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f t="shared" si="71"/>
        <v>0</v>
      </c>
    </row>
    <row r="4596" spans="1:12" hidden="1" x14ac:dyDescent="0.3">
      <c r="A4596" t="s">
        <v>9329</v>
      </c>
      <c r="B4596" t="s">
        <v>9330</v>
      </c>
      <c r="C4596" t="s">
        <v>23</v>
      </c>
      <c r="D4596" t="s">
        <v>4932</v>
      </c>
      <c r="E4596" t="s">
        <v>1706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f t="shared" si="71"/>
        <v>0</v>
      </c>
    </row>
    <row r="4597" spans="1:12" hidden="1" x14ac:dyDescent="0.3">
      <c r="A4597" t="s">
        <v>9331</v>
      </c>
      <c r="B4597" t="s">
        <v>9332</v>
      </c>
      <c r="C4597" t="s">
        <v>23</v>
      </c>
      <c r="D4597" t="s">
        <v>4932</v>
      </c>
      <c r="E4597" t="s">
        <v>1706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f t="shared" si="71"/>
        <v>0</v>
      </c>
    </row>
    <row r="4598" spans="1:12" hidden="1" x14ac:dyDescent="0.3">
      <c r="A4598" t="s">
        <v>9333</v>
      </c>
      <c r="B4598" t="s">
        <v>9334</v>
      </c>
      <c r="C4598" t="s">
        <v>23</v>
      </c>
      <c r="D4598" t="s">
        <v>4932</v>
      </c>
      <c r="E4598" t="s">
        <v>1706</v>
      </c>
      <c r="F4598">
        <v>14</v>
      </c>
      <c r="G4598">
        <v>0</v>
      </c>
      <c r="H4598">
        <v>0</v>
      </c>
      <c r="I4598">
        <v>4</v>
      </c>
      <c r="J4598">
        <v>0</v>
      </c>
      <c r="K4598">
        <v>0</v>
      </c>
      <c r="L4598">
        <f t="shared" si="71"/>
        <v>14</v>
      </c>
    </row>
    <row r="4599" spans="1:12" hidden="1" x14ac:dyDescent="0.3">
      <c r="A4599" t="s">
        <v>9335</v>
      </c>
      <c r="B4599" t="s">
        <v>9336</v>
      </c>
      <c r="C4599" t="s">
        <v>23</v>
      </c>
      <c r="D4599" t="s">
        <v>4932</v>
      </c>
      <c r="E4599" t="s">
        <v>1706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f t="shared" si="71"/>
        <v>0</v>
      </c>
    </row>
    <row r="4600" spans="1:12" hidden="1" x14ac:dyDescent="0.3">
      <c r="A4600" t="s">
        <v>9337</v>
      </c>
      <c r="B4600" t="s">
        <v>9338</v>
      </c>
      <c r="C4600" t="s">
        <v>23</v>
      </c>
      <c r="D4600" t="s">
        <v>4932</v>
      </c>
      <c r="E4600" t="s">
        <v>1706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f t="shared" si="71"/>
        <v>0</v>
      </c>
    </row>
    <row r="4601" spans="1:12" hidden="1" x14ac:dyDescent="0.3">
      <c r="A4601" t="s">
        <v>9339</v>
      </c>
      <c r="B4601" t="s">
        <v>9340</v>
      </c>
      <c r="C4601" t="s">
        <v>23</v>
      </c>
      <c r="D4601" t="s">
        <v>4932</v>
      </c>
      <c r="E4601" t="s">
        <v>1706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f t="shared" si="71"/>
        <v>0</v>
      </c>
    </row>
    <row r="4602" spans="1:12" hidden="1" x14ac:dyDescent="0.3">
      <c r="A4602" t="s">
        <v>9341</v>
      </c>
      <c r="B4602" t="s">
        <v>9342</v>
      </c>
      <c r="C4602" t="s">
        <v>23</v>
      </c>
      <c r="D4602" t="s">
        <v>4932</v>
      </c>
      <c r="E4602" t="s">
        <v>1706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f t="shared" si="71"/>
        <v>0</v>
      </c>
    </row>
    <row r="4603" spans="1:12" hidden="1" x14ac:dyDescent="0.3">
      <c r="A4603" t="s">
        <v>9343</v>
      </c>
      <c r="B4603" t="s">
        <v>9344</v>
      </c>
      <c r="C4603" t="s">
        <v>23</v>
      </c>
      <c r="D4603" t="s">
        <v>4932</v>
      </c>
      <c r="E4603" t="s">
        <v>1706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f t="shared" si="71"/>
        <v>0</v>
      </c>
    </row>
    <row r="4604" spans="1:12" hidden="1" x14ac:dyDescent="0.3">
      <c r="A4604" t="s">
        <v>9345</v>
      </c>
      <c r="B4604" t="s">
        <v>9346</v>
      </c>
      <c r="C4604" t="s">
        <v>23</v>
      </c>
      <c r="D4604" t="s">
        <v>4932</v>
      </c>
      <c r="E4604" t="s">
        <v>1706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f t="shared" si="71"/>
        <v>0</v>
      </c>
    </row>
    <row r="4605" spans="1:12" hidden="1" x14ac:dyDescent="0.3">
      <c r="A4605" t="s">
        <v>9347</v>
      </c>
      <c r="B4605" t="s">
        <v>9348</v>
      </c>
      <c r="C4605" t="s">
        <v>23</v>
      </c>
      <c r="D4605" t="s">
        <v>4932</v>
      </c>
      <c r="E4605" t="s">
        <v>1706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f t="shared" si="71"/>
        <v>0</v>
      </c>
    </row>
    <row r="4606" spans="1:12" hidden="1" x14ac:dyDescent="0.3">
      <c r="A4606" t="s">
        <v>9349</v>
      </c>
      <c r="B4606" t="s">
        <v>9350</v>
      </c>
      <c r="C4606" t="s">
        <v>23</v>
      </c>
      <c r="D4606" t="s">
        <v>703</v>
      </c>
      <c r="E4606" t="s">
        <v>1706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f t="shared" si="71"/>
        <v>0</v>
      </c>
    </row>
    <row r="4607" spans="1:12" hidden="1" x14ac:dyDescent="0.3">
      <c r="A4607" t="s">
        <v>9351</v>
      </c>
      <c r="B4607" t="s">
        <v>9352</v>
      </c>
      <c r="C4607" t="s">
        <v>23</v>
      </c>
      <c r="D4607" t="s">
        <v>703</v>
      </c>
      <c r="E4607" t="s">
        <v>1706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f t="shared" si="71"/>
        <v>0</v>
      </c>
    </row>
    <row r="4608" spans="1:12" hidden="1" x14ac:dyDescent="0.3">
      <c r="A4608" t="s">
        <v>9353</v>
      </c>
      <c r="B4608" t="s">
        <v>9354</v>
      </c>
      <c r="C4608" t="s">
        <v>1016</v>
      </c>
      <c r="D4608" t="s">
        <v>703</v>
      </c>
      <c r="E4608" t="s">
        <v>1706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f t="shared" si="71"/>
        <v>0</v>
      </c>
    </row>
    <row r="4609" spans="1:12" hidden="1" x14ac:dyDescent="0.3">
      <c r="A4609" t="s">
        <v>9355</v>
      </c>
      <c r="B4609" t="s">
        <v>9356</v>
      </c>
      <c r="C4609" t="s">
        <v>23</v>
      </c>
      <c r="D4609" t="s">
        <v>703</v>
      </c>
      <c r="E4609" t="s">
        <v>1706</v>
      </c>
      <c r="F4609">
        <v>8</v>
      </c>
      <c r="G4609">
        <v>0</v>
      </c>
      <c r="H4609">
        <v>0</v>
      </c>
      <c r="I4609">
        <v>4</v>
      </c>
      <c r="J4609">
        <v>0</v>
      </c>
      <c r="K4609">
        <v>0</v>
      </c>
      <c r="L4609">
        <f t="shared" si="71"/>
        <v>8</v>
      </c>
    </row>
    <row r="4610" spans="1:12" x14ac:dyDescent="0.3">
      <c r="A4610" t="s">
        <v>9357</v>
      </c>
      <c r="B4610" t="s">
        <v>9358</v>
      </c>
      <c r="C4610" t="s">
        <v>23</v>
      </c>
      <c r="D4610" t="s">
        <v>703</v>
      </c>
      <c r="E4610" t="s">
        <v>1706</v>
      </c>
      <c r="F4610">
        <v>0</v>
      </c>
      <c r="G4610">
        <v>0</v>
      </c>
      <c r="H4610">
        <v>0</v>
      </c>
      <c r="I4610">
        <v>0</v>
      </c>
      <c r="J4610">
        <v>8</v>
      </c>
      <c r="K4610">
        <v>3</v>
      </c>
      <c r="L4610">
        <f t="shared" si="71"/>
        <v>8</v>
      </c>
    </row>
    <row r="4611" spans="1:12" hidden="1" x14ac:dyDescent="0.3">
      <c r="A4611" t="s">
        <v>9359</v>
      </c>
      <c r="B4611" t="s">
        <v>9360</v>
      </c>
      <c r="C4611" t="s">
        <v>23</v>
      </c>
      <c r="D4611" t="s">
        <v>703</v>
      </c>
      <c r="E4611" t="s">
        <v>1706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f t="shared" ref="L4611:L4674" si="72">F4611+G4611+H4611+J4611</f>
        <v>0</v>
      </c>
    </row>
    <row r="4612" spans="1:12" x14ac:dyDescent="0.3">
      <c r="A4612" t="s">
        <v>9361</v>
      </c>
      <c r="B4612" t="s">
        <v>9354</v>
      </c>
      <c r="C4612" t="s">
        <v>23</v>
      </c>
      <c r="D4612" t="s">
        <v>703</v>
      </c>
      <c r="E4612" t="s">
        <v>1706</v>
      </c>
      <c r="F4612">
        <v>0</v>
      </c>
      <c r="G4612">
        <v>0</v>
      </c>
      <c r="H4612">
        <v>0</v>
      </c>
      <c r="I4612">
        <v>0</v>
      </c>
      <c r="J4612">
        <v>78</v>
      </c>
      <c r="K4612">
        <v>21</v>
      </c>
      <c r="L4612">
        <f t="shared" si="72"/>
        <v>78</v>
      </c>
    </row>
    <row r="4613" spans="1:12" hidden="1" x14ac:dyDescent="0.3">
      <c r="A4613" t="s">
        <v>9362</v>
      </c>
      <c r="B4613" t="s">
        <v>9363</v>
      </c>
      <c r="C4613" t="s">
        <v>23</v>
      </c>
      <c r="D4613" t="s">
        <v>733</v>
      </c>
      <c r="E4613" t="s">
        <v>1706</v>
      </c>
      <c r="F4613">
        <v>10</v>
      </c>
      <c r="G4613">
        <v>0</v>
      </c>
      <c r="H4613">
        <v>0</v>
      </c>
      <c r="I4613">
        <v>4</v>
      </c>
      <c r="J4613">
        <v>0</v>
      </c>
      <c r="K4613">
        <v>0</v>
      </c>
      <c r="L4613">
        <f t="shared" si="72"/>
        <v>10</v>
      </c>
    </row>
    <row r="4614" spans="1:12" hidden="1" x14ac:dyDescent="0.3">
      <c r="A4614" t="s">
        <v>9364</v>
      </c>
      <c r="B4614" t="s">
        <v>9365</v>
      </c>
      <c r="C4614" t="s">
        <v>23</v>
      </c>
      <c r="D4614" t="s">
        <v>757</v>
      </c>
      <c r="E4614" t="s">
        <v>1706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f t="shared" si="72"/>
        <v>0</v>
      </c>
    </row>
    <row r="4615" spans="1:12" hidden="1" x14ac:dyDescent="0.3">
      <c r="A4615" t="s">
        <v>9366</v>
      </c>
      <c r="B4615" t="s">
        <v>9367</v>
      </c>
      <c r="C4615" t="s">
        <v>23</v>
      </c>
      <c r="D4615" t="s">
        <v>757</v>
      </c>
      <c r="E4615" t="s">
        <v>1706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f t="shared" si="72"/>
        <v>0</v>
      </c>
    </row>
    <row r="4616" spans="1:12" hidden="1" x14ac:dyDescent="0.3">
      <c r="A4616" t="s">
        <v>9368</v>
      </c>
      <c r="B4616" t="s">
        <v>9369</v>
      </c>
      <c r="C4616" t="s">
        <v>23</v>
      </c>
      <c r="D4616" t="s">
        <v>757</v>
      </c>
      <c r="E4616" t="s">
        <v>1706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f t="shared" si="72"/>
        <v>0</v>
      </c>
    </row>
    <row r="4617" spans="1:12" hidden="1" x14ac:dyDescent="0.3">
      <c r="A4617" t="s">
        <v>9370</v>
      </c>
      <c r="B4617" t="s">
        <v>9371</v>
      </c>
      <c r="C4617" t="s">
        <v>23</v>
      </c>
      <c r="D4617" t="s">
        <v>757</v>
      </c>
      <c r="E4617" t="s">
        <v>1706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f t="shared" si="72"/>
        <v>0</v>
      </c>
    </row>
    <row r="4618" spans="1:12" hidden="1" x14ac:dyDescent="0.3">
      <c r="A4618" t="s">
        <v>9372</v>
      </c>
      <c r="B4618" t="s">
        <v>9373</v>
      </c>
      <c r="C4618" t="s">
        <v>23</v>
      </c>
      <c r="D4618" t="s">
        <v>757</v>
      </c>
      <c r="E4618" t="s">
        <v>1706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f t="shared" si="72"/>
        <v>0</v>
      </c>
    </row>
    <row r="4619" spans="1:12" hidden="1" x14ac:dyDescent="0.3">
      <c r="A4619" t="s">
        <v>9374</v>
      </c>
      <c r="B4619" t="s">
        <v>9375</v>
      </c>
      <c r="C4619" t="s">
        <v>23</v>
      </c>
      <c r="D4619" t="s">
        <v>9376</v>
      </c>
      <c r="E4619" t="s">
        <v>1706</v>
      </c>
      <c r="F4619">
        <v>0</v>
      </c>
      <c r="G4619">
        <v>0</v>
      </c>
      <c r="H4619">
        <v>0</v>
      </c>
      <c r="I4619">
        <v>3</v>
      </c>
      <c r="J4619">
        <v>0</v>
      </c>
      <c r="K4619">
        <v>0</v>
      </c>
      <c r="L4619">
        <f t="shared" si="72"/>
        <v>0</v>
      </c>
    </row>
    <row r="4620" spans="1:12" hidden="1" x14ac:dyDescent="0.3">
      <c r="A4620" t="s">
        <v>9377</v>
      </c>
      <c r="B4620" t="s">
        <v>9378</v>
      </c>
      <c r="C4620" t="s">
        <v>23</v>
      </c>
      <c r="D4620" t="s">
        <v>9376</v>
      </c>
      <c r="E4620" t="s">
        <v>1706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f t="shared" si="72"/>
        <v>0</v>
      </c>
    </row>
    <row r="4621" spans="1:12" hidden="1" x14ac:dyDescent="0.3">
      <c r="A4621" t="s">
        <v>9379</v>
      </c>
      <c r="B4621" t="s">
        <v>9380</v>
      </c>
      <c r="C4621" t="s">
        <v>23</v>
      </c>
      <c r="D4621" t="s">
        <v>9376</v>
      </c>
      <c r="E4621" t="s">
        <v>1706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f t="shared" si="72"/>
        <v>0</v>
      </c>
    </row>
    <row r="4622" spans="1:12" hidden="1" x14ac:dyDescent="0.3">
      <c r="A4622" t="s">
        <v>9381</v>
      </c>
      <c r="B4622" t="s">
        <v>9382</v>
      </c>
      <c r="C4622" t="s">
        <v>23</v>
      </c>
      <c r="D4622" t="s">
        <v>9376</v>
      </c>
      <c r="E4622" t="s">
        <v>1706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f t="shared" si="72"/>
        <v>0</v>
      </c>
    </row>
    <row r="4623" spans="1:12" hidden="1" x14ac:dyDescent="0.3">
      <c r="A4623" t="s">
        <v>9383</v>
      </c>
      <c r="B4623" t="s">
        <v>9384</v>
      </c>
      <c r="C4623" t="s">
        <v>23</v>
      </c>
      <c r="D4623" t="s">
        <v>9376</v>
      </c>
      <c r="E4623" t="s">
        <v>1706</v>
      </c>
      <c r="F4623">
        <v>0</v>
      </c>
      <c r="G4623">
        <v>0</v>
      </c>
      <c r="H4623">
        <v>0</v>
      </c>
      <c r="I4623">
        <v>2</v>
      </c>
      <c r="J4623">
        <v>0</v>
      </c>
      <c r="K4623">
        <v>0</v>
      </c>
      <c r="L4623">
        <f t="shared" si="72"/>
        <v>0</v>
      </c>
    </row>
    <row r="4624" spans="1:12" hidden="1" x14ac:dyDescent="0.3">
      <c r="A4624" t="s">
        <v>9385</v>
      </c>
      <c r="B4624" t="s">
        <v>9386</v>
      </c>
      <c r="C4624" t="s">
        <v>23</v>
      </c>
      <c r="D4624" t="s">
        <v>9376</v>
      </c>
      <c r="E4624" t="s">
        <v>1706</v>
      </c>
      <c r="F4624">
        <v>0</v>
      </c>
      <c r="G4624">
        <v>0</v>
      </c>
      <c r="H4624">
        <v>0</v>
      </c>
      <c r="I4624">
        <v>3</v>
      </c>
      <c r="J4624">
        <v>0</v>
      </c>
      <c r="K4624">
        <v>0</v>
      </c>
      <c r="L4624">
        <f t="shared" si="72"/>
        <v>0</v>
      </c>
    </row>
    <row r="4625" spans="1:12" hidden="1" x14ac:dyDescent="0.3">
      <c r="A4625" t="s">
        <v>9387</v>
      </c>
      <c r="B4625" t="s">
        <v>9388</v>
      </c>
      <c r="C4625" t="s">
        <v>23</v>
      </c>
      <c r="D4625" t="s">
        <v>9376</v>
      </c>
      <c r="E4625" t="s">
        <v>1706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f t="shared" si="72"/>
        <v>0</v>
      </c>
    </row>
    <row r="4626" spans="1:12" hidden="1" x14ac:dyDescent="0.3">
      <c r="A4626" t="s">
        <v>9389</v>
      </c>
      <c r="B4626" t="s">
        <v>9390</v>
      </c>
      <c r="C4626" t="s">
        <v>23</v>
      </c>
      <c r="D4626" t="s">
        <v>9376</v>
      </c>
      <c r="E4626" t="s">
        <v>1706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f t="shared" si="72"/>
        <v>0</v>
      </c>
    </row>
    <row r="4627" spans="1:12" hidden="1" x14ac:dyDescent="0.3">
      <c r="A4627" t="s">
        <v>9391</v>
      </c>
      <c r="B4627" t="s">
        <v>9392</v>
      </c>
      <c r="C4627" t="s">
        <v>23</v>
      </c>
      <c r="D4627" t="s">
        <v>9376</v>
      </c>
      <c r="E4627" t="s">
        <v>1706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f t="shared" si="72"/>
        <v>0</v>
      </c>
    </row>
    <row r="4628" spans="1:12" hidden="1" x14ac:dyDescent="0.3">
      <c r="A4628" t="s">
        <v>9393</v>
      </c>
      <c r="B4628" t="s">
        <v>9394</v>
      </c>
      <c r="C4628" t="s">
        <v>23</v>
      </c>
      <c r="D4628" t="s">
        <v>9376</v>
      </c>
      <c r="E4628" t="s">
        <v>1706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f t="shared" si="72"/>
        <v>0</v>
      </c>
    </row>
    <row r="4629" spans="1:12" hidden="1" x14ac:dyDescent="0.3">
      <c r="A4629" t="s">
        <v>9395</v>
      </c>
      <c r="B4629" t="s">
        <v>9396</v>
      </c>
      <c r="C4629" t="s">
        <v>23</v>
      </c>
      <c r="D4629" t="s">
        <v>9376</v>
      </c>
      <c r="E4629" t="s">
        <v>1706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f t="shared" si="72"/>
        <v>0</v>
      </c>
    </row>
    <row r="4630" spans="1:12" hidden="1" x14ac:dyDescent="0.3">
      <c r="A4630" t="s">
        <v>9397</v>
      </c>
      <c r="B4630" t="s">
        <v>9398</v>
      </c>
      <c r="C4630" t="s">
        <v>23</v>
      </c>
      <c r="D4630" t="s">
        <v>9376</v>
      </c>
      <c r="E4630" t="s">
        <v>1706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f t="shared" si="72"/>
        <v>0</v>
      </c>
    </row>
    <row r="4631" spans="1:12" hidden="1" x14ac:dyDescent="0.3">
      <c r="A4631" t="s">
        <v>9399</v>
      </c>
      <c r="B4631" t="s">
        <v>9400</v>
      </c>
      <c r="C4631" t="s">
        <v>23</v>
      </c>
      <c r="D4631" t="s">
        <v>9376</v>
      </c>
      <c r="E4631" t="s">
        <v>1706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f t="shared" si="72"/>
        <v>0</v>
      </c>
    </row>
    <row r="4632" spans="1:12" hidden="1" x14ac:dyDescent="0.3">
      <c r="A4632" t="s">
        <v>9401</v>
      </c>
      <c r="B4632" t="s">
        <v>9402</v>
      </c>
      <c r="C4632" t="s">
        <v>23</v>
      </c>
      <c r="D4632" t="s">
        <v>9376</v>
      </c>
      <c r="E4632" t="s">
        <v>1706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f t="shared" si="72"/>
        <v>0</v>
      </c>
    </row>
    <row r="4633" spans="1:12" hidden="1" x14ac:dyDescent="0.3">
      <c r="A4633" t="s">
        <v>9403</v>
      </c>
      <c r="B4633" t="s">
        <v>9404</v>
      </c>
      <c r="C4633" t="s">
        <v>23</v>
      </c>
      <c r="D4633" t="s">
        <v>8073</v>
      </c>
      <c r="E4633" t="s">
        <v>1706</v>
      </c>
      <c r="F4633">
        <v>0</v>
      </c>
      <c r="G4633">
        <v>0</v>
      </c>
      <c r="H4633">
        <v>0</v>
      </c>
      <c r="I4633">
        <v>3</v>
      </c>
      <c r="J4633">
        <v>0</v>
      </c>
      <c r="K4633">
        <v>0</v>
      </c>
      <c r="L4633">
        <f t="shared" si="72"/>
        <v>0</v>
      </c>
    </row>
    <row r="4634" spans="1:12" hidden="1" x14ac:dyDescent="0.3">
      <c r="A4634" t="s">
        <v>9405</v>
      </c>
      <c r="B4634" t="s">
        <v>9406</v>
      </c>
      <c r="C4634" t="s">
        <v>23</v>
      </c>
      <c r="D4634" t="s">
        <v>8073</v>
      </c>
      <c r="E4634" t="s">
        <v>1706</v>
      </c>
      <c r="F4634">
        <v>24</v>
      </c>
      <c r="G4634">
        <v>0</v>
      </c>
      <c r="H4634">
        <v>0</v>
      </c>
      <c r="I4634">
        <v>10</v>
      </c>
      <c r="J4634">
        <v>0</v>
      </c>
      <c r="K4634">
        <v>0</v>
      </c>
      <c r="L4634">
        <f t="shared" si="72"/>
        <v>24</v>
      </c>
    </row>
    <row r="4635" spans="1:12" hidden="1" x14ac:dyDescent="0.3">
      <c r="A4635" t="s">
        <v>9407</v>
      </c>
      <c r="B4635" t="s">
        <v>9408</v>
      </c>
      <c r="C4635" t="s">
        <v>23</v>
      </c>
      <c r="D4635" t="s">
        <v>8073</v>
      </c>
      <c r="E4635" t="s">
        <v>1706</v>
      </c>
      <c r="F4635">
        <v>41</v>
      </c>
      <c r="G4635">
        <v>0</v>
      </c>
      <c r="H4635">
        <v>0</v>
      </c>
      <c r="I4635">
        <v>8</v>
      </c>
      <c r="J4635">
        <v>0</v>
      </c>
      <c r="K4635">
        <v>0</v>
      </c>
      <c r="L4635">
        <f t="shared" si="72"/>
        <v>41</v>
      </c>
    </row>
    <row r="4636" spans="1:12" hidden="1" x14ac:dyDescent="0.3">
      <c r="A4636" t="s">
        <v>9409</v>
      </c>
      <c r="B4636" t="s">
        <v>9410</v>
      </c>
      <c r="C4636" t="s">
        <v>23</v>
      </c>
      <c r="D4636" t="s">
        <v>8073</v>
      </c>
      <c r="E4636" t="s">
        <v>1706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f t="shared" si="72"/>
        <v>0</v>
      </c>
    </row>
    <row r="4637" spans="1:12" hidden="1" x14ac:dyDescent="0.3">
      <c r="A4637" t="s">
        <v>9411</v>
      </c>
      <c r="B4637" t="s">
        <v>9412</v>
      </c>
      <c r="C4637" t="s">
        <v>23</v>
      </c>
      <c r="D4637" t="s">
        <v>8073</v>
      </c>
      <c r="E4637" t="s">
        <v>1706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f t="shared" si="72"/>
        <v>0</v>
      </c>
    </row>
    <row r="4638" spans="1:12" hidden="1" x14ac:dyDescent="0.3">
      <c r="A4638" t="s">
        <v>9413</v>
      </c>
      <c r="B4638" t="s">
        <v>9414</v>
      </c>
      <c r="C4638" t="s">
        <v>23</v>
      </c>
      <c r="D4638" t="s">
        <v>8073</v>
      </c>
      <c r="E4638" t="s">
        <v>1706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f t="shared" si="72"/>
        <v>0</v>
      </c>
    </row>
    <row r="4639" spans="1:12" hidden="1" x14ac:dyDescent="0.3">
      <c r="A4639" t="s">
        <v>9415</v>
      </c>
      <c r="B4639" t="s">
        <v>9416</v>
      </c>
      <c r="C4639" t="s">
        <v>23</v>
      </c>
      <c r="D4639" t="s">
        <v>8073</v>
      </c>
      <c r="E4639" t="s">
        <v>1706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f t="shared" si="72"/>
        <v>0</v>
      </c>
    </row>
    <row r="4640" spans="1:12" hidden="1" x14ac:dyDescent="0.3">
      <c r="A4640" t="s">
        <v>9417</v>
      </c>
      <c r="B4640" t="s">
        <v>9418</v>
      </c>
      <c r="C4640" t="s">
        <v>23</v>
      </c>
      <c r="D4640" t="s">
        <v>8073</v>
      </c>
      <c r="E4640" t="s">
        <v>1706</v>
      </c>
      <c r="F4640">
        <v>30</v>
      </c>
      <c r="G4640">
        <v>0</v>
      </c>
      <c r="H4640">
        <v>0</v>
      </c>
      <c r="I4640">
        <v>10</v>
      </c>
      <c r="J4640">
        <v>0</v>
      </c>
      <c r="K4640">
        <v>0</v>
      </c>
      <c r="L4640">
        <f t="shared" si="72"/>
        <v>30</v>
      </c>
    </row>
    <row r="4641" spans="1:12" hidden="1" x14ac:dyDescent="0.3">
      <c r="A4641" t="s">
        <v>9419</v>
      </c>
      <c r="B4641" t="s">
        <v>9420</v>
      </c>
      <c r="C4641" t="s">
        <v>23</v>
      </c>
      <c r="D4641" t="s">
        <v>8073</v>
      </c>
      <c r="E4641" t="s">
        <v>1706</v>
      </c>
      <c r="F4641">
        <v>1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f t="shared" si="72"/>
        <v>1</v>
      </c>
    </row>
    <row r="4642" spans="1:12" hidden="1" x14ac:dyDescent="0.3">
      <c r="A4642" t="s">
        <v>9421</v>
      </c>
      <c r="B4642" t="s">
        <v>9422</v>
      </c>
      <c r="C4642" t="s">
        <v>23</v>
      </c>
      <c r="D4642" t="s">
        <v>8073</v>
      </c>
      <c r="E4642" t="s">
        <v>1706</v>
      </c>
      <c r="F4642">
        <v>0</v>
      </c>
      <c r="G4642">
        <v>0</v>
      </c>
      <c r="H4642">
        <v>0</v>
      </c>
      <c r="I4642">
        <v>6</v>
      </c>
      <c r="J4642">
        <v>0</v>
      </c>
      <c r="K4642">
        <v>0</v>
      </c>
      <c r="L4642">
        <f t="shared" si="72"/>
        <v>0</v>
      </c>
    </row>
    <row r="4643" spans="1:12" hidden="1" x14ac:dyDescent="0.3">
      <c r="A4643" t="s">
        <v>9423</v>
      </c>
      <c r="B4643" t="s">
        <v>9424</v>
      </c>
      <c r="C4643" t="s">
        <v>23</v>
      </c>
      <c r="D4643" t="s">
        <v>5710</v>
      </c>
      <c r="E4643" t="s">
        <v>1706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f t="shared" si="72"/>
        <v>0</v>
      </c>
    </row>
    <row r="4644" spans="1:12" hidden="1" x14ac:dyDescent="0.3">
      <c r="A4644" t="s">
        <v>9425</v>
      </c>
      <c r="B4644" t="s">
        <v>9426</v>
      </c>
      <c r="C4644" t="s">
        <v>23</v>
      </c>
      <c r="D4644" t="s">
        <v>9427</v>
      </c>
      <c r="E4644" t="s">
        <v>1706</v>
      </c>
      <c r="F4644">
        <v>3</v>
      </c>
      <c r="G4644">
        <v>0</v>
      </c>
      <c r="H4644">
        <v>0</v>
      </c>
      <c r="I4644">
        <v>6</v>
      </c>
      <c r="J4644">
        <v>0</v>
      </c>
      <c r="K4644">
        <v>0</v>
      </c>
      <c r="L4644">
        <f t="shared" si="72"/>
        <v>3</v>
      </c>
    </row>
    <row r="4645" spans="1:12" hidden="1" x14ac:dyDescent="0.3">
      <c r="A4645" t="s">
        <v>9428</v>
      </c>
      <c r="B4645" t="s">
        <v>9429</v>
      </c>
      <c r="C4645" t="s">
        <v>23</v>
      </c>
      <c r="D4645" t="s">
        <v>9427</v>
      </c>
      <c r="E4645" t="s">
        <v>1706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f t="shared" si="72"/>
        <v>0</v>
      </c>
    </row>
    <row r="4646" spans="1:12" hidden="1" x14ac:dyDescent="0.3">
      <c r="A4646" t="s">
        <v>9430</v>
      </c>
      <c r="B4646" t="s">
        <v>9431</v>
      </c>
      <c r="C4646" t="s">
        <v>23</v>
      </c>
      <c r="D4646" t="s">
        <v>9427</v>
      </c>
      <c r="E4646" t="s">
        <v>1706</v>
      </c>
      <c r="F4646">
        <v>224</v>
      </c>
      <c r="G4646">
        <v>0</v>
      </c>
      <c r="H4646">
        <v>0</v>
      </c>
      <c r="I4646">
        <v>49</v>
      </c>
      <c r="J4646">
        <v>0</v>
      </c>
      <c r="K4646">
        <v>0</v>
      </c>
      <c r="L4646">
        <f t="shared" si="72"/>
        <v>224</v>
      </c>
    </row>
    <row r="4647" spans="1:12" hidden="1" x14ac:dyDescent="0.3">
      <c r="A4647" t="s">
        <v>9432</v>
      </c>
      <c r="B4647" t="s">
        <v>9433</v>
      </c>
      <c r="C4647" t="s">
        <v>23</v>
      </c>
      <c r="D4647" t="s">
        <v>9427</v>
      </c>
      <c r="E4647" t="s">
        <v>1706</v>
      </c>
      <c r="F4647">
        <v>119</v>
      </c>
      <c r="G4647">
        <v>0</v>
      </c>
      <c r="H4647">
        <v>0</v>
      </c>
      <c r="I4647">
        <v>25</v>
      </c>
      <c r="J4647">
        <v>0</v>
      </c>
      <c r="K4647">
        <v>0</v>
      </c>
      <c r="L4647">
        <f t="shared" si="72"/>
        <v>119</v>
      </c>
    </row>
    <row r="4648" spans="1:12" hidden="1" x14ac:dyDescent="0.3">
      <c r="A4648" t="s">
        <v>9434</v>
      </c>
      <c r="B4648" t="s">
        <v>9435</v>
      </c>
      <c r="C4648" t="s">
        <v>23</v>
      </c>
      <c r="D4648" t="s">
        <v>9427</v>
      </c>
      <c r="E4648" t="s">
        <v>1706</v>
      </c>
      <c r="F4648">
        <v>234</v>
      </c>
      <c r="G4648">
        <v>0</v>
      </c>
      <c r="H4648">
        <v>0</v>
      </c>
      <c r="I4648">
        <v>32</v>
      </c>
      <c r="J4648">
        <v>0</v>
      </c>
      <c r="K4648">
        <v>0</v>
      </c>
      <c r="L4648">
        <f t="shared" si="72"/>
        <v>234</v>
      </c>
    </row>
    <row r="4649" spans="1:12" hidden="1" x14ac:dyDescent="0.3">
      <c r="A4649" t="s">
        <v>9436</v>
      </c>
      <c r="B4649" t="s">
        <v>9437</v>
      </c>
      <c r="C4649" t="s">
        <v>23</v>
      </c>
      <c r="D4649" t="s">
        <v>9427</v>
      </c>
      <c r="E4649" t="s">
        <v>1706</v>
      </c>
      <c r="F4649">
        <v>134</v>
      </c>
      <c r="G4649">
        <v>0</v>
      </c>
      <c r="H4649">
        <v>0</v>
      </c>
      <c r="I4649">
        <v>25</v>
      </c>
      <c r="J4649">
        <v>0</v>
      </c>
      <c r="K4649">
        <v>0</v>
      </c>
      <c r="L4649">
        <f t="shared" si="72"/>
        <v>134</v>
      </c>
    </row>
    <row r="4650" spans="1:12" hidden="1" x14ac:dyDescent="0.3">
      <c r="A4650" t="s">
        <v>9438</v>
      </c>
      <c r="B4650" t="s">
        <v>9439</v>
      </c>
      <c r="C4650" t="s">
        <v>23</v>
      </c>
      <c r="D4650" t="s">
        <v>9427</v>
      </c>
      <c r="E4650" t="s">
        <v>1706</v>
      </c>
      <c r="F4650">
        <v>174</v>
      </c>
      <c r="G4650">
        <v>0</v>
      </c>
      <c r="H4650">
        <v>0</v>
      </c>
      <c r="I4650">
        <v>27</v>
      </c>
      <c r="J4650">
        <v>0</v>
      </c>
      <c r="K4650">
        <v>0</v>
      </c>
      <c r="L4650">
        <f t="shared" si="72"/>
        <v>174</v>
      </c>
    </row>
    <row r="4651" spans="1:12" hidden="1" x14ac:dyDescent="0.3">
      <c r="A4651" t="s">
        <v>9440</v>
      </c>
      <c r="B4651" t="s">
        <v>9441</v>
      </c>
      <c r="C4651" t="s">
        <v>23</v>
      </c>
      <c r="D4651" t="s">
        <v>9427</v>
      </c>
      <c r="E4651" t="s">
        <v>1706</v>
      </c>
      <c r="F4651">
        <v>12</v>
      </c>
      <c r="G4651">
        <v>0</v>
      </c>
      <c r="H4651">
        <v>0</v>
      </c>
      <c r="I4651">
        <v>5</v>
      </c>
      <c r="J4651">
        <v>0</v>
      </c>
      <c r="K4651">
        <v>0</v>
      </c>
      <c r="L4651">
        <f t="shared" si="72"/>
        <v>12</v>
      </c>
    </row>
    <row r="4652" spans="1:12" hidden="1" x14ac:dyDescent="0.3">
      <c r="A4652" t="s">
        <v>9442</v>
      </c>
      <c r="B4652" t="s">
        <v>9443</v>
      </c>
      <c r="C4652" t="s">
        <v>23</v>
      </c>
      <c r="D4652" t="s">
        <v>9427</v>
      </c>
      <c r="E4652" t="s">
        <v>1706</v>
      </c>
      <c r="F4652">
        <v>205</v>
      </c>
      <c r="G4652">
        <v>0</v>
      </c>
      <c r="H4652">
        <v>0</v>
      </c>
      <c r="I4652">
        <v>27</v>
      </c>
      <c r="J4652">
        <v>0</v>
      </c>
      <c r="K4652">
        <v>0</v>
      </c>
      <c r="L4652">
        <f t="shared" si="72"/>
        <v>205</v>
      </c>
    </row>
    <row r="4653" spans="1:12" hidden="1" x14ac:dyDescent="0.3">
      <c r="A4653" t="s">
        <v>9444</v>
      </c>
      <c r="B4653" t="s">
        <v>9445</v>
      </c>
      <c r="C4653" t="s">
        <v>23</v>
      </c>
      <c r="D4653" t="s">
        <v>9427</v>
      </c>
      <c r="E4653" t="s">
        <v>1706</v>
      </c>
      <c r="F4653">
        <v>0</v>
      </c>
      <c r="G4653">
        <v>0</v>
      </c>
      <c r="H4653">
        <v>0</v>
      </c>
      <c r="I4653">
        <v>1</v>
      </c>
      <c r="J4653">
        <v>0</v>
      </c>
      <c r="K4653">
        <v>0</v>
      </c>
      <c r="L4653">
        <f t="shared" si="72"/>
        <v>0</v>
      </c>
    </row>
    <row r="4654" spans="1:12" hidden="1" x14ac:dyDescent="0.3">
      <c r="A4654" t="s">
        <v>9446</v>
      </c>
      <c r="B4654" t="s">
        <v>9447</v>
      </c>
      <c r="C4654" t="s">
        <v>23</v>
      </c>
      <c r="D4654" t="s">
        <v>9427</v>
      </c>
      <c r="E4654" t="s">
        <v>1706</v>
      </c>
      <c r="F4654">
        <v>14</v>
      </c>
      <c r="G4654">
        <v>0</v>
      </c>
      <c r="H4654">
        <v>0</v>
      </c>
      <c r="I4654">
        <v>2</v>
      </c>
      <c r="J4654">
        <v>0</v>
      </c>
      <c r="K4654">
        <v>0</v>
      </c>
      <c r="L4654">
        <f t="shared" si="72"/>
        <v>14</v>
      </c>
    </row>
    <row r="4655" spans="1:12" hidden="1" x14ac:dyDescent="0.3">
      <c r="A4655" t="s">
        <v>9448</v>
      </c>
      <c r="B4655" t="s">
        <v>9449</v>
      </c>
      <c r="C4655" t="s">
        <v>23</v>
      </c>
      <c r="D4655" t="s">
        <v>9427</v>
      </c>
      <c r="E4655" t="s">
        <v>1706</v>
      </c>
      <c r="F4655">
        <v>241</v>
      </c>
      <c r="G4655">
        <v>0</v>
      </c>
      <c r="H4655">
        <v>0</v>
      </c>
      <c r="I4655">
        <v>57</v>
      </c>
      <c r="J4655">
        <v>0</v>
      </c>
      <c r="K4655">
        <v>0</v>
      </c>
      <c r="L4655">
        <f t="shared" si="72"/>
        <v>241</v>
      </c>
    </row>
    <row r="4656" spans="1:12" hidden="1" x14ac:dyDescent="0.3">
      <c r="A4656" t="s">
        <v>9450</v>
      </c>
      <c r="B4656" t="s">
        <v>9451</v>
      </c>
      <c r="C4656" t="s">
        <v>23</v>
      </c>
      <c r="D4656" t="s">
        <v>9427</v>
      </c>
      <c r="E4656" t="s">
        <v>1706</v>
      </c>
      <c r="F4656">
        <v>28</v>
      </c>
      <c r="G4656">
        <v>0</v>
      </c>
      <c r="H4656">
        <v>0</v>
      </c>
      <c r="I4656">
        <v>12</v>
      </c>
      <c r="J4656">
        <v>0</v>
      </c>
      <c r="K4656">
        <v>0</v>
      </c>
      <c r="L4656">
        <f t="shared" si="72"/>
        <v>28</v>
      </c>
    </row>
    <row r="4657" spans="1:12" hidden="1" x14ac:dyDescent="0.3">
      <c r="A4657" t="s">
        <v>9452</v>
      </c>
      <c r="B4657" t="s">
        <v>9453</v>
      </c>
      <c r="C4657" t="s">
        <v>23</v>
      </c>
      <c r="D4657" t="s">
        <v>9427</v>
      </c>
      <c r="E4657" t="s">
        <v>1706</v>
      </c>
      <c r="F4657">
        <v>169</v>
      </c>
      <c r="G4657">
        <v>0</v>
      </c>
      <c r="H4657">
        <v>0</v>
      </c>
      <c r="I4657">
        <v>30</v>
      </c>
      <c r="J4657">
        <v>0</v>
      </c>
      <c r="K4657">
        <v>0</v>
      </c>
      <c r="L4657">
        <f t="shared" si="72"/>
        <v>169</v>
      </c>
    </row>
    <row r="4658" spans="1:12" hidden="1" x14ac:dyDescent="0.3">
      <c r="A4658" t="s">
        <v>9454</v>
      </c>
      <c r="B4658" t="s">
        <v>9455</v>
      </c>
      <c r="C4658" t="s">
        <v>23</v>
      </c>
      <c r="D4658" t="s">
        <v>9427</v>
      </c>
      <c r="E4658" t="s">
        <v>1706</v>
      </c>
      <c r="F4658">
        <v>11</v>
      </c>
      <c r="G4658">
        <v>0</v>
      </c>
      <c r="H4658">
        <v>0</v>
      </c>
      <c r="I4658">
        <v>3</v>
      </c>
      <c r="J4658">
        <v>0</v>
      </c>
      <c r="K4658">
        <v>0</v>
      </c>
      <c r="L4658">
        <f t="shared" si="72"/>
        <v>11</v>
      </c>
    </row>
    <row r="4659" spans="1:12" hidden="1" x14ac:dyDescent="0.3">
      <c r="A4659" t="s">
        <v>9456</v>
      </c>
      <c r="B4659" t="s">
        <v>9457</v>
      </c>
      <c r="C4659" t="s">
        <v>23</v>
      </c>
      <c r="D4659" t="s">
        <v>9427</v>
      </c>
      <c r="E4659" t="s">
        <v>1706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f t="shared" si="72"/>
        <v>0</v>
      </c>
    </row>
    <row r="4660" spans="1:12" hidden="1" x14ac:dyDescent="0.3">
      <c r="A4660" t="s">
        <v>9458</v>
      </c>
      <c r="B4660" t="s">
        <v>9459</v>
      </c>
      <c r="C4660" t="s">
        <v>23</v>
      </c>
      <c r="D4660" t="s">
        <v>9427</v>
      </c>
      <c r="E4660" t="s">
        <v>1706</v>
      </c>
      <c r="F4660">
        <v>0</v>
      </c>
      <c r="G4660">
        <v>0</v>
      </c>
      <c r="H4660">
        <v>0</v>
      </c>
      <c r="I4660">
        <v>5</v>
      </c>
      <c r="J4660">
        <v>0</v>
      </c>
      <c r="K4660">
        <v>0</v>
      </c>
      <c r="L4660">
        <f t="shared" si="72"/>
        <v>0</v>
      </c>
    </row>
    <row r="4661" spans="1:12" hidden="1" x14ac:dyDescent="0.3">
      <c r="A4661" t="s">
        <v>9460</v>
      </c>
      <c r="B4661" t="s">
        <v>9461</v>
      </c>
      <c r="C4661" t="s">
        <v>23</v>
      </c>
      <c r="D4661" t="s">
        <v>9427</v>
      </c>
      <c r="E4661" t="s">
        <v>1706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f t="shared" si="72"/>
        <v>0</v>
      </c>
    </row>
    <row r="4662" spans="1:12" hidden="1" x14ac:dyDescent="0.3">
      <c r="A4662" t="s">
        <v>9462</v>
      </c>
      <c r="B4662" t="s">
        <v>9463</v>
      </c>
      <c r="C4662" t="s">
        <v>23</v>
      </c>
      <c r="D4662" t="s">
        <v>9427</v>
      </c>
      <c r="E4662" t="s">
        <v>1706</v>
      </c>
      <c r="F4662">
        <v>6</v>
      </c>
      <c r="G4662">
        <v>0</v>
      </c>
      <c r="H4662">
        <v>0</v>
      </c>
      <c r="I4662">
        <v>3</v>
      </c>
      <c r="J4662">
        <v>0</v>
      </c>
      <c r="K4662">
        <v>0</v>
      </c>
      <c r="L4662">
        <f t="shared" si="72"/>
        <v>6</v>
      </c>
    </row>
    <row r="4663" spans="1:12" hidden="1" x14ac:dyDescent="0.3">
      <c r="A4663" t="s">
        <v>9464</v>
      </c>
      <c r="B4663" t="s">
        <v>9465</v>
      </c>
      <c r="C4663" t="s">
        <v>23</v>
      </c>
      <c r="D4663" t="s">
        <v>9427</v>
      </c>
      <c r="E4663" t="s">
        <v>1706</v>
      </c>
      <c r="F4663">
        <v>7</v>
      </c>
      <c r="G4663">
        <v>0</v>
      </c>
      <c r="H4663">
        <v>0</v>
      </c>
      <c r="I4663">
        <v>10</v>
      </c>
      <c r="J4663">
        <v>0</v>
      </c>
      <c r="K4663">
        <v>0</v>
      </c>
      <c r="L4663">
        <f t="shared" si="72"/>
        <v>7</v>
      </c>
    </row>
    <row r="4664" spans="1:12" hidden="1" x14ac:dyDescent="0.3">
      <c r="A4664" t="s">
        <v>9466</v>
      </c>
      <c r="B4664" t="s">
        <v>9467</v>
      </c>
      <c r="C4664" t="s">
        <v>23</v>
      </c>
      <c r="D4664" t="s">
        <v>9427</v>
      </c>
      <c r="E4664" t="s">
        <v>1706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f t="shared" si="72"/>
        <v>0</v>
      </c>
    </row>
    <row r="4665" spans="1:12" hidden="1" x14ac:dyDescent="0.3">
      <c r="A4665" t="s">
        <v>9468</v>
      </c>
      <c r="B4665" t="s">
        <v>9469</v>
      </c>
      <c r="C4665" t="s">
        <v>23</v>
      </c>
      <c r="D4665" t="s">
        <v>9427</v>
      </c>
      <c r="E4665" t="s">
        <v>1706</v>
      </c>
      <c r="F4665">
        <v>0</v>
      </c>
      <c r="G4665">
        <v>0</v>
      </c>
      <c r="H4665">
        <v>0</v>
      </c>
      <c r="I4665">
        <v>2</v>
      </c>
      <c r="J4665">
        <v>0</v>
      </c>
      <c r="K4665">
        <v>0</v>
      </c>
      <c r="L4665">
        <f t="shared" si="72"/>
        <v>0</v>
      </c>
    </row>
    <row r="4666" spans="1:12" hidden="1" x14ac:dyDescent="0.3">
      <c r="A4666" t="s">
        <v>9470</v>
      </c>
      <c r="B4666" t="s">
        <v>9471</v>
      </c>
      <c r="C4666" t="s">
        <v>23</v>
      </c>
      <c r="D4666" t="s">
        <v>9427</v>
      </c>
      <c r="E4666" t="s">
        <v>1706</v>
      </c>
      <c r="F4666">
        <v>0</v>
      </c>
      <c r="G4666">
        <v>0</v>
      </c>
      <c r="H4666">
        <v>0</v>
      </c>
      <c r="I4666">
        <v>4</v>
      </c>
      <c r="J4666">
        <v>0</v>
      </c>
      <c r="K4666">
        <v>0</v>
      </c>
      <c r="L4666">
        <f t="shared" si="72"/>
        <v>0</v>
      </c>
    </row>
    <row r="4667" spans="1:12" hidden="1" x14ac:dyDescent="0.3">
      <c r="A4667" t="s">
        <v>9472</v>
      </c>
      <c r="B4667" t="s">
        <v>9473</v>
      </c>
      <c r="C4667" t="s">
        <v>23</v>
      </c>
      <c r="D4667" t="s">
        <v>9474</v>
      </c>
      <c r="E4667" t="s">
        <v>1706</v>
      </c>
      <c r="F4667">
        <v>0</v>
      </c>
      <c r="G4667">
        <v>0</v>
      </c>
      <c r="H4667">
        <v>0</v>
      </c>
      <c r="I4667">
        <v>3</v>
      </c>
      <c r="J4667">
        <v>0</v>
      </c>
      <c r="K4667">
        <v>0</v>
      </c>
      <c r="L4667">
        <f t="shared" si="72"/>
        <v>0</v>
      </c>
    </row>
    <row r="4668" spans="1:12" hidden="1" x14ac:dyDescent="0.3">
      <c r="A4668" t="s">
        <v>9475</v>
      </c>
      <c r="B4668" t="s">
        <v>9476</v>
      </c>
      <c r="C4668" t="s">
        <v>23</v>
      </c>
      <c r="D4668" t="s">
        <v>9474</v>
      </c>
      <c r="E4668" t="s">
        <v>1706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f t="shared" si="72"/>
        <v>0</v>
      </c>
    </row>
    <row r="4669" spans="1:12" hidden="1" x14ac:dyDescent="0.3">
      <c r="A4669" t="s">
        <v>9477</v>
      </c>
      <c r="B4669" t="s">
        <v>9478</v>
      </c>
      <c r="C4669" t="s">
        <v>23</v>
      </c>
      <c r="D4669" t="s">
        <v>9474</v>
      </c>
      <c r="E4669" t="s">
        <v>1706</v>
      </c>
      <c r="F4669">
        <v>12</v>
      </c>
      <c r="G4669">
        <v>0</v>
      </c>
      <c r="H4669">
        <v>0</v>
      </c>
      <c r="I4669">
        <v>3</v>
      </c>
      <c r="J4669">
        <v>0</v>
      </c>
      <c r="K4669">
        <v>0</v>
      </c>
      <c r="L4669">
        <f t="shared" si="72"/>
        <v>12</v>
      </c>
    </row>
    <row r="4670" spans="1:12" hidden="1" x14ac:dyDescent="0.3">
      <c r="A4670" t="s">
        <v>9479</v>
      </c>
      <c r="B4670" t="s">
        <v>9480</v>
      </c>
      <c r="C4670" t="s">
        <v>23</v>
      </c>
      <c r="D4670" t="s">
        <v>9474</v>
      </c>
      <c r="E4670" t="s">
        <v>1706</v>
      </c>
      <c r="F4670">
        <v>18</v>
      </c>
      <c r="G4670">
        <v>0</v>
      </c>
      <c r="H4670">
        <v>0</v>
      </c>
      <c r="I4670">
        <v>4</v>
      </c>
      <c r="J4670">
        <v>0</v>
      </c>
      <c r="K4670">
        <v>0</v>
      </c>
      <c r="L4670">
        <f t="shared" si="72"/>
        <v>18</v>
      </c>
    </row>
    <row r="4671" spans="1:12" hidden="1" x14ac:dyDescent="0.3">
      <c r="A4671" t="s">
        <v>9481</v>
      </c>
      <c r="B4671" t="s">
        <v>9482</v>
      </c>
      <c r="C4671" t="s">
        <v>23</v>
      </c>
      <c r="D4671" t="s">
        <v>9474</v>
      </c>
      <c r="E4671" t="s">
        <v>1706</v>
      </c>
      <c r="F4671">
        <v>9</v>
      </c>
      <c r="G4671">
        <v>0</v>
      </c>
      <c r="H4671">
        <v>0</v>
      </c>
      <c r="I4671">
        <v>1</v>
      </c>
      <c r="J4671">
        <v>0</v>
      </c>
      <c r="K4671">
        <v>0</v>
      </c>
      <c r="L4671">
        <f t="shared" si="72"/>
        <v>9</v>
      </c>
    </row>
    <row r="4672" spans="1:12" hidden="1" x14ac:dyDescent="0.3">
      <c r="A4672" t="s">
        <v>9483</v>
      </c>
      <c r="B4672" t="s">
        <v>9484</v>
      </c>
      <c r="C4672" t="s">
        <v>23</v>
      </c>
      <c r="D4672" t="s">
        <v>9474</v>
      </c>
      <c r="E4672" t="s">
        <v>1706</v>
      </c>
      <c r="F4672">
        <v>2</v>
      </c>
      <c r="G4672">
        <v>0</v>
      </c>
      <c r="H4672">
        <v>0</v>
      </c>
      <c r="I4672">
        <v>1</v>
      </c>
      <c r="J4672">
        <v>0</v>
      </c>
      <c r="K4672">
        <v>0</v>
      </c>
      <c r="L4672">
        <f t="shared" si="72"/>
        <v>2</v>
      </c>
    </row>
    <row r="4673" spans="1:12" hidden="1" x14ac:dyDescent="0.3">
      <c r="A4673" t="s">
        <v>9485</v>
      </c>
      <c r="B4673" t="s">
        <v>9486</v>
      </c>
      <c r="C4673" t="s">
        <v>23</v>
      </c>
      <c r="D4673" t="s">
        <v>9474</v>
      </c>
      <c r="E4673" t="s">
        <v>1706</v>
      </c>
      <c r="F4673">
        <v>0</v>
      </c>
      <c r="G4673">
        <v>0</v>
      </c>
      <c r="H4673">
        <v>0</v>
      </c>
      <c r="I4673">
        <v>3</v>
      </c>
      <c r="J4673">
        <v>0</v>
      </c>
      <c r="K4673">
        <v>0</v>
      </c>
      <c r="L4673">
        <f t="shared" si="72"/>
        <v>0</v>
      </c>
    </row>
    <row r="4674" spans="1:12" hidden="1" x14ac:dyDescent="0.3">
      <c r="A4674" t="s">
        <v>9487</v>
      </c>
      <c r="B4674" t="s">
        <v>9488</v>
      </c>
      <c r="C4674" t="s">
        <v>23</v>
      </c>
      <c r="D4674" t="s">
        <v>9474</v>
      </c>
      <c r="E4674" t="s">
        <v>1706</v>
      </c>
      <c r="F4674">
        <v>0</v>
      </c>
      <c r="G4674">
        <v>0</v>
      </c>
      <c r="H4674">
        <v>0</v>
      </c>
      <c r="I4674">
        <v>2</v>
      </c>
      <c r="J4674">
        <v>0</v>
      </c>
      <c r="K4674">
        <v>0</v>
      </c>
      <c r="L4674">
        <f t="shared" si="72"/>
        <v>0</v>
      </c>
    </row>
    <row r="4675" spans="1:12" hidden="1" x14ac:dyDescent="0.3">
      <c r="A4675" t="s">
        <v>9489</v>
      </c>
      <c r="B4675" t="s">
        <v>9490</v>
      </c>
      <c r="C4675" t="s">
        <v>23</v>
      </c>
      <c r="D4675" t="s">
        <v>9474</v>
      </c>
      <c r="E4675" t="s">
        <v>1706</v>
      </c>
      <c r="F4675">
        <v>4</v>
      </c>
      <c r="G4675">
        <v>0</v>
      </c>
      <c r="H4675">
        <v>0</v>
      </c>
      <c r="I4675">
        <v>3</v>
      </c>
      <c r="J4675">
        <v>0</v>
      </c>
      <c r="K4675">
        <v>0</v>
      </c>
      <c r="L4675">
        <f t="shared" ref="L4675:L4738" si="73">F4675+G4675+H4675+J4675</f>
        <v>4</v>
      </c>
    </row>
    <row r="4676" spans="1:12" hidden="1" x14ac:dyDescent="0.3">
      <c r="A4676" t="s">
        <v>9491</v>
      </c>
      <c r="B4676" t="s">
        <v>9492</v>
      </c>
      <c r="C4676" t="s">
        <v>23</v>
      </c>
      <c r="D4676" t="s">
        <v>9474</v>
      </c>
      <c r="E4676" t="s">
        <v>1706</v>
      </c>
      <c r="F4676">
        <v>3</v>
      </c>
      <c r="G4676">
        <v>0</v>
      </c>
      <c r="H4676">
        <v>0</v>
      </c>
      <c r="I4676">
        <v>6</v>
      </c>
      <c r="J4676">
        <v>0</v>
      </c>
      <c r="K4676">
        <v>0</v>
      </c>
      <c r="L4676">
        <f t="shared" si="73"/>
        <v>3</v>
      </c>
    </row>
    <row r="4677" spans="1:12" hidden="1" x14ac:dyDescent="0.3">
      <c r="A4677" t="s">
        <v>9493</v>
      </c>
      <c r="B4677" t="s">
        <v>9494</v>
      </c>
      <c r="C4677" t="s">
        <v>23</v>
      </c>
      <c r="D4677" t="s">
        <v>9474</v>
      </c>
      <c r="E4677" t="s">
        <v>1706</v>
      </c>
      <c r="F4677">
        <v>27</v>
      </c>
      <c r="G4677">
        <v>0</v>
      </c>
      <c r="H4677">
        <v>0</v>
      </c>
      <c r="I4677">
        <v>7</v>
      </c>
      <c r="J4677">
        <v>0</v>
      </c>
      <c r="K4677">
        <v>0</v>
      </c>
      <c r="L4677">
        <f t="shared" si="73"/>
        <v>27</v>
      </c>
    </row>
    <row r="4678" spans="1:12" hidden="1" x14ac:dyDescent="0.3">
      <c r="A4678" t="s">
        <v>9495</v>
      </c>
      <c r="B4678" t="s">
        <v>9496</v>
      </c>
      <c r="C4678" t="s">
        <v>23</v>
      </c>
      <c r="D4678" t="s">
        <v>9474</v>
      </c>
      <c r="E4678" t="s">
        <v>1706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f t="shared" si="73"/>
        <v>0</v>
      </c>
    </row>
    <row r="4679" spans="1:12" hidden="1" x14ac:dyDescent="0.3">
      <c r="A4679" t="s">
        <v>9497</v>
      </c>
      <c r="B4679" t="s">
        <v>9498</v>
      </c>
      <c r="C4679" t="s">
        <v>23</v>
      </c>
      <c r="D4679" t="s">
        <v>9474</v>
      </c>
      <c r="E4679" t="s">
        <v>1706</v>
      </c>
      <c r="F4679">
        <v>7</v>
      </c>
      <c r="G4679">
        <v>0</v>
      </c>
      <c r="H4679">
        <v>0</v>
      </c>
      <c r="I4679">
        <v>18</v>
      </c>
      <c r="J4679">
        <v>0</v>
      </c>
      <c r="K4679">
        <v>0</v>
      </c>
      <c r="L4679">
        <f t="shared" si="73"/>
        <v>7</v>
      </c>
    </row>
    <row r="4680" spans="1:12" hidden="1" x14ac:dyDescent="0.3">
      <c r="A4680" t="s">
        <v>9499</v>
      </c>
      <c r="B4680" t="s">
        <v>9500</v>
      </c>
      <c r="C4680" t="s">
        <v>23</v>
      </c>
      <c r="D4680" t="s">
        <v>9474</v>
      </c>
      <c r="E4680" t="s">
        <v>1706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f t="shared" si="73"/>
        <v>0</v>
      </c>
    </row>
    <row r="4681" spans="1:12" hidden="1" x14ac:dyDescent="0.3">
      <c r="A4681" t="s">
        <v>9501</v>
      </c>
      <c r="B4681" t="s">
        <v>9502</v>
      </c>
      <c r="C4681" t="s">
        <v>23</v>
      </c>
      <c r="D4681" t="s">
        <v>9474</v>
      </c>
      <c r="E4681" t="s">
        <v>1706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f t="shared" si="73"/>
        <v>0</v>
      </c>
    </row>
    <row r="4682" spans="1:12" hidden="1" x14ac:dyDescent="0.3">
      <c r="A4682" t="s">
        <v>9503</v>
      </c>
      <c r="B4682" t="s">
        <v>9504</v>
      </c>
      <c r="C4682" t="s">
        <v>23</v>
      </c>
      <c r="D4682" t="s">
        <v>9474</v>
      </c>
      <c r="E4682" t="s">
        <v>1706</v>
      </c>
      <c r="F4682">
        <v>7</v>
      </c>
      <c r="G4682">
        <v>0</v>
      </c>
      <c r="H4682">
        <v>0</v>
      </c>
      <c r="I4682">
        <v>3</v>
      </c>
      <c r="J4682">
        <v>0</v>
      </c>
      <c r="K4682">
        <v>0</v>
      </c>
      <c r="L4682">
        <f t="shared" si="73"/>
        <v>7</v>
      </c>
    </row>
    <row r="4683" spans="1:12" hidden="1" x14ac:dyDescent="0.3">
      <c r="A4683" t="s">
        <v>9505</v>
      </c>
      <c r="B4683" t="s">
        <v>9506</v>
      </c>
      <c r="C4683" t="s">
        <v>23</v>
      </c>
      <c r="D4683" t="s">
        <v>9474</v>
      </c>
      <c r="E4683" t="s">
        <v>1706</v>
      </c>
      <c r="F4683">
        <v>0</v>
      </c>
      <c r="G4683">
        <v>0</v>
      </c>
      <c r="H4683">
        <v>0</v>
      </c>
      <c r="I4683">
        <v>1</v>
      </c>
      <c r="J4683">
        <v>0</v>
      </c>
      <c r="K4683">
        <v>0</v>
      </c>
      <c r="L4683">
        <f t="shared" si="73"/>
        <v>0</v>
      </c>
    </row>
    <row r="4684" spans="1:12" hidden="1" x14ac:dyDescent="0.3">
      <c r="A4684" t="s">
        <v>9507</v>
      </c>
      <c r="B4684" t="s">
        <v>9508</v>
      </c>
      <c r="C4684" t="s">
        <v>23</v>
      </c>
      <c r="D4684" t="s">
        <v>9474</v>
      </c>
      <c r="E4684" t="s">
        <v>1706</v>
      </c>
      <c r="F4684">
        <v>8</v>
      </c>
      <c r="G4684">
        <v>0</v>
      </c>
      <c r="H4684">
        <v>0</v>
      </c>
      <c r="I4684">
        <v>4</v>
      </c>
      <c r="J4684">
        <v>0</v>
      </c>
      <c r="K4684">
        <v>0</v>
      </c>
      <c r="L4684">
        <f t="shared" si="73"/>
        <v>8</v>
      </c>
    </row>
    <row r="4685" spans="1:12" hidden="1" x14ac:dyDescent="0.3">
      <c r="A4685" t="s">
        <v>9509</v>
      </c>
      <c r="B4685" t="s">
        <v>9510</v>
      </c>
      <c r="C4685" t="s">
        <v>23</v>
      </c>
      <c r="D4685" t="s">
        <v>9474</v>
      </c>
      <c r="E4685" t="s">
        <v>1706</v>
      </c>
      <c r="F4685">
        <v>0</v>
      </c>
      <c r="G4685">
        <v>0</v>
      </c>
      <c r="H4685">
        <v>0</v>
      </c>
      <c r="I4685">
        <v>2</v>
      </c>
      <c r="J4685">
        <v>0</v>
      </c>
      <c r="K4685">
        <v>0</v>
      </c>
      <c r="L4685">
        <f t="shared" si="73"/>
        <v>0</v>
      </c>
    </row>
    <row r="4686" spans="1:12" hidden="1" x14ac:dyDescent="0.3">
      <c r="A4686" t="s">
        <v>9511</v>
      </c>
      <c r="B4686" t="s">
        <v>9512</v>
      </c>
      <c r="C4686" t="s">
        <v>23</v>
      </c>
      <c r="D4686" t="s">
        <v>9474</v>
      </c>
      <c r="E4686" t="s">
        <v>1706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f t="shared" si="73"/>
        <v>0</v>
      </c>
    </row>
    <row r="4687" spans="1:12" hidden="1" x14ac:dyDescent="0.3">
      <c r="A4687" t="s">
        <v>9513</v>
      </c>
      <c r="B4687" t="s">
        <v>9514</v>
      </c>
      <c r="C4687" t="s">
        <v>23</v>
      </c>
      <c r="D4687" t="s">
        <v>9474</v>
      </c>
      <c r="E4687" t="s">
        <v>1706</v>
      </c>
      <c r="F4687">
        <v>0</v>
      </c>
      <c r="G4687">
        <v>0</v>
      </c>
      <c r="H4687">
        <v>0</v>
      </c>
      <c r="I4687">
        <v>4</v>
      </c>
      <c r="J4687">
        <v>0</v>
      </c>
      <c r="K4687">
        <v>0</v>
      </c>
      <c r="L4687">
        <f t="shared" si="73"/>
        <v>0</v>
      </c>
    </row>
    <row r="4688" spans="1:12" hidden="1" x14ac:dyDescent="0.3">
      <c r="A4688" t="s">
        <v>9515</v>
      </c>
      <c r="B4688" t="s">
        <v>9516</v>
      </c>
      <c r="C4688" t="s">
        <v>23</v>
      </c>
      <c r="D4688" t="s">
        <v>9474</v>
      </c>
      <c r="E4688" t="s">
        <v>1706</v>
      </c>
      <c r="F4688">
        <v>0</v>
      </c>
      <c r="G4688">
        <v>0</v>
      </c>
      <c r="H4688">
        <v>0</v>
      </c>
      <c r="I4688">
        <v>8</v>
      </c>
      <c r="J4688">
        <v>0</v>
      </c>
      <c r="K4688">
        <v>0</v>
      </c>
      <c r="L4688">
        <f t="shared" si="73"/>
        <v>0</v>
      </c>
    </row>
    <row r="4689" spans="1:12" hidden="1" x14ac:dyDescent="0.3">
      <c r="A4689" t="s">
        <v>9517</v>
      </c>
      <c r="B4689" t="s">
        <v>9518</v>
      </c>
      <c r="C4689" t="s">
        <v>23</v>
      </c>
      <c r="D4689" t="s">
        <v>9474</v>
      </c>
      <c r="E4689" t="s">
        <v>1706</v>
      </c>
      <c r="F4689">
        <v>0</v>
      </c>
      <c r="G4689">
        <v>0</v>
      </c>
      <c r="H4689">
        <v>0</v>
      </c>
      <c r="I4689">
        <v>6</v>
      </c>
      <c r="J4689">
        <v>0</v>
      </c>
      <c r="K4689">
        <v>0</v>
      </c>
      <c r="L4689">
        <f t="shared" si="73"/>
        <v>0</v>
      </c>
    </row>
    <row r="4690" spans="1:12" hidden="1" x14ac:dyDescent="0.3">
      <c r="A4690" t="s">
        <v>9519</v>
      </c>
      <c r="B4690" t="s">
        <v>9520</v>
      </c>
      <c r="C4690" t="s">
        <v>23</v>
      </c>
      <c r="D4690" t="s">
        <v>9474</v>
      </c>
      <c r="E4690" t="s">
        <v>1706</v>
      </c>
      <c r="F4690">
        <v>0</v>
      </c>
      <c r="G4690">
        <v>0</v>
      </c>
      <c r="H4690">
        <v>0</v>
      </c>
      <c r="I4690">
        <v>12</v>
      </c>
      <c r="J4690">
        <v>0</v>
      </c>
      <c r="K4690">
        <v>0</v>
      </c>
      <c r="L4690">
        <f t="shared" si="73"/>
        <v>0</v>
      </c>
    </row>
    <row r="4691" spans="1:12" hidden="1" x14ac:dyDescent="0.3">
      <c r="A4691" t="s">
        <v>9521</v>
      </c>
      <c r="B4691" t="s">
        <v>9522</v>
      </c>
      <c r="C4691" t="s">
        <v>23</v>
      </c>
      <c r="D4691" t="s">
        <v>9474</v>
      </c>
      <c r="E4691" t="s">
        <v>1706</v>
      </c>
      <c r="F4691">
        <v>3</v>
      </c>
      <c r="G4691">
        <v>0</v>
      </c>
      <c r="H4691">
        <v>0</v>
      </c>
      <c r="I4691">
        <v>2</v>
      </c>
      <c r="J4691">
        <v>0</v>
      </c>
      <c r="K4691">
        <v>0</v>
      </c>
      <c r="L4691">
        <f t="shared" si="73"/>
        <v>3</v>
      </c>
    </row>
    <row r="4692" spans="1:12" hidden="1" x14ac:dyDescent="0.3">
      <c r="A4692" t="s">
        <v>9523</v>
      </c>
      <c r="B4692" t="s">
        <v>9524</v>
      </c>
      <c r="C4692" t="s">
        <v>23</v>
      </c>
      <c r="D4692" t="s">
        <v>9474</v>
      </c>
      <c r="E4692" t="s">
        <v>1706</v>
      </c>
      <c r="F4692">
        <v>3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f t="shared" si="73"/>
        <v>3</v>
      </c>
    </row>
    <row r="4693" spans="1:12" hidden="1" x14ac:dyDescent="0.3">
      <c r="A4693" t="s">
        <v>9525</v>
      </c>
      <c r="B4693" t="s">
        <v>9526</v>
      </c>
      <c r="C4693" t="s">
        <v>23</v>
      </c>
      <c r="D4693" t="s">
        <v>9474</v>
      </c>
      <c r="E4693" t="s">
        <v>1706</v>
      </c>
      <c r="F4693">
        <v>4</v>
      </c>
      <c r="G4693">
        <v>0</v>
      </c>
      <c r="H4693">
        <v>0</v>
      </c>
      <c r="I4693">
        <v>2</v>
      </c>
      <c r="J4693">
        <v>0</v>
      </c>
      <c r="K4693">
        <v>0</v>
      </c>
      <c r="L4693">
        <f t="shared" si="73"/>
        <v>4</v>
      </c>
    </row>
    <row r="4694" spans="1:12" hidden="1" x14ac:dyDescent="0.3">
      <c r="A4694" t="s">
        <v>9527</v>
      </c>
      <c r="B4694" t="s">
        <v>9528</v>
      </c>
      <c r="C4694" t="s">
        <v>23</v>
      </c>
      <c r="D4694" t="s">
        <v>9474</v>
      </c>
      <c r="E4694" t="s">
        <v>1706</v>
      </c>
      <c r="F4694">
        <v>4</v>
      </c>
      <c r="G4694">
        <v>0</v>
      </c>
      <c r="H4694">
        <v>0</v>
      </c>
      <c r="I4694">
        <v>4</v>
      </c>
      <c r="J4694">
        <v>0</v>
      </c>
      <c r="K4694">
        <v>0</v>
      </c>
      <c r="L4694">
        <f t="shared" si="73"/>
        <v>4</v>
      </c>
    </row>
    <row r="4695" spans="1:12" hidden="1" x14ac:dyDescent="0.3">
      <c r="A4695" t="s">
        <v>9529</v>
      </c>
      <c r="B4695" t="s">
        <v>9530</v>
      </c>
      <c r="C4695" t="s">
        <v>23</v>
      </c>
      <c r="D4695" t="s">
        <v>9474</v>
      </c>
      <c r="E4695" t="s">
        <v>1706</v>
      </c>
      <c r="F4695">
        <v>2</v>
      </c>
      <c r="G4695">
        <v>0</v>
      </c>
      <c r="H4695">
        <v>0</v>
      </c>
      <c r="I4695">
        <v>4</v>
      </c>
      <c r="J4695">
        <v>0</v>
      </c>
      <c r="K4695">
        <v>0</v>
      </c>
      <c r="L4695">
        <f t="shared" si="73"/>
        <v>2</v>
      </c>
    </row>
    <row r="4696" spans="1:12" hidden="1" x14ac:dyDescent="0.3">
      <c r="A4696" t="s">
        <v>9531</v>
      </c>
      <c r="B4696" t="s">
        <v>9532</v>
      </c>
      <c r="C4696" t="s">
        <v>23</v>
      </c>
      <c r="D4696" t="s">
        <v>9474</v>
      </c>
      <c r="E4696" t="s">
        <v>1706</v>
      </c>
      <c r="F4696">
        <v>0</v>
      </c>
      <c r="G4696">
        <v>0</v>
      </c>
      <c r="H4696">
        <v>0</v>
      </c>
      <c r="I4696">
        <v>2</v>
      </c>
      <c r="J4696">
        <v>0</v>
      </c>
      <c r="K4696">
        <v>0</v>
      </c>
      <c r="L4696">
        <f t="shared" si="73"/>
        <v>0</v>
      </c>
    </row>
    <row r="4697" spans="1:12" hidden="1" x14ac:dyDescent="0.3">
      <c r="A4697" t="s">
        <v>9533</v>
      </c>
      <c r="B4697" t="s">
        <v>9534</v>
      </c>
      <c r="C4697" t="s">
        <v>23</v>
      </c>
      <c r="D4697" t="s">
        <v>9474</v>
      </c>
      <c r="E4697" t="s">
        <v>1706</v>
      </c>
      <c r="F4697">
        <v>2</v>
      </c>
      <c r="G4697">
        <v>0</v>
      </c>
      <c r="H4697">
        <v>0</v>
      </c>
      <c r="I4697">
        <v>2</v>
      </c>
      <c r="J4697">
        <v>0</v>
      </c>
      <c r="K4697">
        <v>0</v>
      </c>
      <c r="L4697">
        <f t="shared" si="73"/>
        <v>2</v>
      </c>
    </row>
    <row r="4698" spans="1:12" hidden="1" x14ac:dyDescent="0.3">
      <c r="A4698" t="s">
        <v>9535</v>
      </c>
      <c r="B4698" t="s">
        <v>9536</v>
      </c>
      <c r="C4698" t="s">
        <v>23</v>
      </c>
      <c r="D4698" t="s">
        <v>9474</v>
      </c>
      <c r="E4698" t="s">
        <v>1706</v>
      </c>
      <c r="F4698">
        <v>2</v>
      </c>
      <c r="G4698">
        <v>0</v>
      </c>
      <c r="H4698">
        <v>0</v>
      </c>
      <c r="I4698">
        <v>4</v>
      </c>
      <c r="J4698">
        <v>0</v>
      </c>
      <c r="K4698">
        <v>0</v>
      </c>
      <c r="L4698">
        <f t="shared" si="73"/>
        <v>2</v>
      </c>
    </row>
    <row r="4699" spans="1:12" hidden="1" x14ac:dyDescent="0.3">
      <c r="A4699" t="s">
        <v>9537</v>
      </c>
      <c r="B4699" t="s">
        <v>9538</v>
      </c>
      <c r="C4699" t="s">
        <v>23</v>
      </c>
      <c r="D4699" t="s">
        <v>9539</v>
      </c>
      <c r="E4699" t="s">
        <v>1706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f t="shared" si="73"/>
        <v>0</v>
      </c>
    </row>
    <row r="4700" spans="1:12" hidden="1" x14ac:dyDescent="0.3">
      <c r="A4700" t="s">
        <v>9540</v>
      </c>
      <c r="B4700" t="s">
        <v>9541</v>
      </c>
      <c r="C4700" t="s">
        <v>23</v>
      </c>
      <c r="D4700" t="s">
        <v>9539</v>
      </c>
      <c r="E4700" t="s">
        <v>1706</v>
      </c>
      <c r="F4700">
        <v>0</v>
      </c>
      <c r="G4700">
        <v>0</v>
      </c>
      <c r="H4700">
        <v>0</v>
      </c>
      <c r="I4700">
        <v>1</v>
      </c>
      <c r="J4700">
        <v>0</v>
      </c>
      <c r="K4700">
        <v>0</v>
      </c>
      <c r="L4700">
        <f t="shared" si="73"/>
        <v>0</v>
      </c>
    </row>
    <row r="4701" spans="1:12" hidden="1" x14ac:dyDescent="0.3">
      <c r="A4701" t="s">
        <v>9542</v>
      </c>
      <c r="B4701" t="s">
        <v>9543</v>
      </c>
      <c r="C4701" t="s">
        <v>23</v>
      </c>
      <c r="D4701" t="s">
        <v>9539</v>
      </c>
      <c r="E4701" t="s">
        <v>1706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f t="shared" si="73"/>
        <v>0</v>
      </c>
    </row>
    <row r="4702" spans="1:12" hidden="1" x14ac:dyDescent="0.3">
      <c r="A4702" t="s">
        <v>9544</v>
      </c>
      <c r="B4702" t="s">
        <v>9545</v>
      </c>
      <c r="C4702" t="s">
        <v>23</v>
      </c>
      <c r="D4702" t="s">
        <v>9539</v>
      </c>
      <c r="E4702" t="s">
        <v>1706</v>
      </c>
      <c r="F4702">
        <v>0</v>
      </c>
      <c r="G4702">
        <v>0</v>
      </c>
      <c r="H4702">
        <v>0</v>
      </c>
      <c r="I4702">
        <v>2</v>
      </c>
      <c r="J4702">
        <v>0</v>
      </c>
      <c r="K4702">
        <v>0</v>
      </c>
      <c r="L4702">
        <f t="shared" si="73"/>
        <v>0</v>
      </c>
    </row>
    <row r="4703" spans="1:12" hidden="1" x14ac:dyDescent="0.3">
      <c r="A4703" t="s">
        <v>9546</v>
      </c>
      <c r="B4703" t="s">
        <v>9547</v>
      </c>
      <c r="C4703" t="s">
        <v>23</v>
      </c>
      <c r="D4703" t="s">
        <v>9539</v>
      </c>
      <c r="E4703" t="s">
        <v>1706</v>
      </c>
      <c r="F4703">
        <v>0</v>
      </c>
      <c r="G4703">
        <v>0</v>
      </c>
      <c r="H4703">
        <v>0</v>
      </c>
      <c r="I4703">
        <v>2</v>
      </c>
      <c r="J4703">
        <v>0</v>
      </c>
      <c r="K4703">
        <v>0</v>
      </c>
      <c r="L4703">
        <f t="shared" si="73"/>
        <v>0</v>
      </c>
    </row>
    <row r="4704" spans="1:12" hidden="1" x14ac:dyDescent="0.3">
      <c r="A4704" t="s">
        <v>9548</v>
      </c>
      <c r="B4704" t="s">
        <v>9549</v>
      </c>
      <c r="C4704" t="s">
        <v>23</v>
      </c>
      <c r="D4704" t="s">
        <v>9539</v>
      </c>
      <c r="E4704" t="s">
        <v>1706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f t="shared" si="73"/>
        <v>0</v>
      </c>
    </row>
    <row r="4705" spans="1:12" hidden="1" x14ac:dyDescent="0.3">
      <c r="A4705" t="s">
        <v>9550</v>
      </c>
      <c r="B4705" t="s">
        <v>9551</v>
      </c>
      <c r="C4705" t="s">
        <v>23</v>
      </c>
      <c r="D4705" t="s">
        <v>9539</v>
      </c>
      <c r="E4705" t="s">
        <v>1706</v>
      </c>
      <c r="F4705">
        <v>0</v>
      </c>
      <c r="G4705">
        <v>0</v>
      </c>
      <c r="H4705">
        <v>0</v>
      </c>
      <c r="I4705">
        <v>2</v>
      </c>
      <c r="J4705">
        <v>0</v>
      </c>
      <c r="K4705">
        <v>0</v>
      </c>
      <c r="L4705">
        <f t="shared" si="73"/>
        <v>0</v>
      </c>
    </row>
    <row r="4706" spans="1:12" hidden="1" x14ac:dyDescent="0.3">
      <c r="A4706" t="s">
        <v>9552</v>
      </c>
      <c r="B4706" t="s">
        <v>9553</v>
      </c>
      <c r="C4706" t="s">
        <v>23</v>
      </c>
      <c r="D4706" t="s">
        <v>9539</v>
      </c>
      <c r="E4706" t="s">
        <v>1706</v>
      </c>
      <c r="F4706">
        <v>0</v>
      </c>
      <c r="G4706">
        <v>0</v>
      </c>
      <c r="H4706">
        <v>0</v>
      </c>
      <c r="I4706">
        <v>2</v>
      </c>
      <c r="J4706">
        <v>0</v>
      </c>
      <c r="K4706">
        <v>0</v>
      </c>
      <c r="L4706">
        <f t="shared" si="73"/>
        <v>0</v>
      </c>
    </row>
    <row r="4707" spans="1:12" hidden="1" x14ac:dyDescent="0.3">
      <c r="A4707" t="s">
        <v>9554</v>
      </c>
      <c r="B4707" t="s">
        <v>9555</v>
      </c>
      <c r="C4707" t="s">
        <v>23</v>
      </c>
      <c r="D4707" t="s">
        <v>9539</v>
      </c>
      <c r="E4707" t="s">
        <v>1706</v>
      </c>
      <c r="F4707">
        <v>2</v>
      </c>
      <c r="G4707">
        <v>0</v>
      </c>
      <c r="H4707">
        <v>0</v>
      </c>
      <c r="I4707">
        <v>2</v>
      </c>
      <c r="J4707">
        <v>0</v>
      </c>
      <c r="K4707">
        <v>0</v>
      </c>
      <c r="L4707">
        <f t="shared" si="73"/>
        <v>2</v>
      </c>
    </row>
    <row r="4708" spans="1:12" hidden="1" x14ac:dyDescent="0.3">
      <c r="A4708" t="s">
        <v>9556</v>
      </c>
      <c r="B4708" t="s">
        <v>9557</v>
      </c>
      <c r="C4708" t="s">
        <v>23</v>
      </c>
      <c r="D4708" t="s">
        <v>9539</v>
      </c>
      <c r="E4708" t="s">
        <v>1706</v>
      </c>
      <c r="F4708">
        <v>0</v>
      </c>
      <c r="G4708">
        <v>0</v>
      </c>
      <c r="H4708">
        <v>0</v>
      </c>
      <c r="I4708">
        <v>2</v>
      </c>
      <c r="J4708">
        <v>0</v>
      </c>
      <c r="K4708">
        <v>0</v>
      </c>
      <c r="L4708">
        <f t="shared" si="73"/>
        <v>0</v>
      </c>
    </row>
    <row r="4709" spans="1:12" hidden="1" x14ac:dyDescent="0.3">
      <c r="A4709" t="s">
        <v>9558</v>
      </c>
      <c r="B4709" t="s">
        <v>9559</v>
      </c>
      <c r="C4709" t="s">
        <v>23</v>
      </c>
      <c r="D4709" t="s">
        <v>9560</v>
      </c>
      <c r="E4709" t="s">
        <v>1706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f t="shared" si="73"/>
        <v>0</v>
      </c>
    </row>
    <row r="4710" spans="1:12" hidden="1" x14ac:dyDescent="0.3">
      <c r="A4710" t="s">
        <v>9561</v>
      </c>
      <c r="B4710" t="s">
        <v>9562</v>
      </c>
      <c r="C4710" t="s">
        <v>23</v>
      </c>
      <c r="D4710" t="s">
        <v>9560</v>
      </c>
      <c r="E4710" t="s">
        <v>1706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f t="shared" si="73"/>
        <v>0</v>
      </c>
    </row>
    <row r="4711" spans="1:12" hidden="1" x14ac:dyDescent="0.3">
      <c r="A4711" t="s">
        <v>9563</v>
      </c>
      <c r="B4711" t="s">
        <v>9564</v>
      </c>
      <c r="C4711" t="s">
        <v>23</v>
      </c>
      <c r="D4711" t="s">
        <v>9565</v>
      </c>
      <c r="E4711" t="s">
        <v>1706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f t="shared" si="73"/>
        <v>0</v>
      </c>
    </row>
    <row r="4712" spans="1:12" hidden="1" x14ac:dyDescent="0.3">
      <c r="A4712" t="s">
        <v>9566</v>
      </c>
      <c r="B4712" t="s">
        <v>9567</v>
      </c>
      <c r="C4712" t="s">
        <v>23</v>
      </c>
      <c r="D4712" t="s">
        <v>9565</v>
      </c>
      <c r="E4712" t="s">
        <v>1706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f t="shared" si="73"/>
        <v>0</v>
      </c>
    </row>
    <row r="4713" spans="1:12" hidden="1" x14ac:dyDescent="0.3">
      <c r="A4713" t="s">
        <v>9568</v>
      </c>
      <c r="B4713" t="s">
        <v>9569</v>
      </c>
      <c r="C4713" t="s">
        <v>23</v>
      </c>
      <c r="D4713" t="s">
        <v>9565</v>
      </c>
      <c r="E4713" t="s">
        <v>1706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f t="shared" si="73"/>
        <v>0</v>
      </c>
    </row>
    <row r="4714" spans="1:12" hidden="1" x14ac:dyDescent="0.3">
      <c r="A4714" t="s">
        <v>9570</v>
      </c>
      <c r="B4714" t="s">
        <v>9571</v>
      </c>
      <c r="C4714" t="s">
        <v>23</v>
      </c>
      <c r="D4714" t="s">
        <v>9565</v>
      </c>
      <c r="E4714" t="s">
        <v>1706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f t="shared" si="73"/>
        <v>0</v>
      </c>
    </row>
    <row r="4715" spans="1:12" hidden="1" x14ac:dyDescent="0.3">
      <c r="A4715" t="s">
        <v>9572</v>
      </c>
      <c r="B4715" t="s">
        <v>9573</v>
      </c>
      <c r="C4715" t="s">
        <v>23</v>
      </c>
      <c r="D4715" t="s">
        <v>9574</v>
      </c>
      <c r="E4715" t="s">
        <v>1706</v>
      </c>
      <c r="F4715">
        <v>18</v>
      </c>
      <c r="G4715">
        <v>0</v>
      </c>
      <c r="H4715">
        <v>0</v>
      </c>
      <c r="I4715">
        <v>6</v>
      </c>
      <c r="J4715">
        <v>0</v>
      </c>
      <c r="K4715">
        <v>0</v>
      </c>
      <c r="L4715">
        <f t="shared" si="73"/>
        <v>18</v>
      </c>
    </row>
    <row r="4716" spans="1:12" hidden="1" x14ac:dyDescent="0.3">
      <c r="A4716" t="s">
        <v>9575</v>
      </c>
      <c r="B4716" t="s">
        <v>9576</v>
      </c>
      <c r="C4716" t="s">
        <v>23</v>
      </c>
      <c r="D4716" t="s">
        <v>9574</v>
      </c>
      <c r="E4716" t="s">
        <v>1706</v>
      </c>
      <c r="F4716">
        <v>8</v>
      </c>
      <c r="G4716">
        <v>0</v>
      </c>
      <c r="H4716">
        <v>0</v>
      </c>
      <c r="I4716">
        <v>4</v>
      </c>
      <c r="J4716">
        <v>0</v>
      </c>
      <c r="K4716">
        <v>0</v>
      </c>
      <c r="L4716">
        <f t="shared" si="73"/>
        <v>8</v>
      </c>
    </row>
    <row r="4717" spans="1:12" hidden="1" x14ac:dyDescent="0.3">
      <c r="A4717" t="s">
        <v>9577</v>
      </c>
      <c r="B4717" t="s">
        <v>9578</v>
      </c>
      <c r="C4717" t="s">
        <v>23</v>
      </c>
      <c r="D4717" t="s">
        <v>9574</v>
      </c>
      <c r="E4717" t="s">
        <v>1706</v>
      </c>
      <c r="F4717">
        <v>8</v>
      </c>
      <c r="G4717">
        <v>0</v>
      </c>
      <c r="H4717">
        <v>0</v>
      </c>
      <c r="I4717">
        <v>4</v>
      </c>
      <c r="J4717">
        <v>0</v>
      </c>
      <c r="K4717">
        <v>0</v>
      </c>
      <c r="L4717">
        <f t="shared" si="73"/>
        <v>8</v>
      </c>
    </row>
    <row r="4718" spans="1:12" hidden="1" x14ac:dyDescent="0.3">
      <c r="A4718" t="s">
        <v>9579</v>
      </c>
      <c r="B4718" t="s">
        <v>9580</v>
      </c>
      <c r="C4718" t="s">
        <v>23</v>
      </c>
      <c r="D4718" t="s">
        <v>9574</v>
      </c>
      <c r="E4718" t="s">
        <v>1706</v>
      </c>
      <c r="F4718">
        <v>32</v>
      </c>
      <c r="G4718">
        <v>0</v>
      </c>
      <c r="H4718">
        <v>0</v>
      </c>
      <c r="I4718">
        <v>12</v>
      </c>
      <c r="J4718">
        <v>0</v>
      </c>
      <c r="K4718">
        <v>0</v>
      </c>
      <c r="L4718">
        <f t="shared" si="73"/>
        <v>32</v>
      </c>
    </row>
    <row r="4719" spans="1:12" hidden="1" x14ac:dyDescent="0.3">
      <c r="A4719" t="s">
        <v>9581</v>
      </c>
      <c r="B4719" t="s">
        <v>9582</v>
      </c>
      <c r="C4719" t="s">
        <v>23</v>
      </c>
      <c r="D4719" t="s">
        <v>9574</v>
      </c>
      <c r="E4719" t="s">
        <v>1706</v>
      </c>
      <c r="F4719">
        <v>20</v>
      </c>
      <c r="G4719">
        <v>0</v>
      </c>
      <c r="H4719">
        <v>0</v>
      </c>
      <c r="I4719">
        <v>4</v>
      </c>
      <c r="J4719">
        <v>0</v>
      </c>
      <c r="K4719">
        <v>0</v>
      </c>
      <c r="L4719">
        <f t="shared" si="73"/>
        <v>20</v>
      </c>
    </row>
    <row r="4720" spans="1:12" hidden="1" x14ac:dyDescent="0.3">
      <c r="A4720" t="s">
        <v>9583</v>
      </c>
      <c r="B4720" t="s">
        <v>9584</v>
      </c>
      <c r="C4720" t="s">
        <v>23</v>
      </c>
      <c r="D4720" t="s">
        <v>9574</v>
      </c>
      <c r="E4720" t="s">
        <v>1706</v>
      </c>
      <c r="F4720">
        <v>8</v>
      </c>
      <c r="G4720">
        <v>0</v>
      </c>
      <c r="H4720">
        <v>0</v>
      </c>
      <c r="I4720">
        <v>4</v>
      </c>
      <c r="J4720">
        <v>0</v>
      </c>
      <c r="K4720">
        <v>0</v>
      </c>
      <c r="L4720">
        <f t="shared" si="73"/>
        <v>8</v>
      </c>
    </row>
    <row r="4721" spans="1:12" hidden="1" x14ac:dyDescent="0.3">
      <c r="A4721" t="s">
        <v>9585</v>
      </c>
      <c r="B4721" t="s">
        <v>9586</v>
      </c>
      <c r="C4721" t="s">
        <v>23</v>
      </c>
      <c r="D4721" t="s">
        <v>9574</v>
      </c>
      <c r="E4721" t="s">
        <v>1706</v>
      </c>
      <c r="F4721">
        <v>20</v>
      </c>
      <c r="G4721">
        <v>0</v>
      </c>
      <c r="H4721">
        <v>0</v>
      </c>
      <c r="I4721">
        <v>4</v>
      </c>
      <c r="J4721">
        <v>0</v>
      </c>
      <c r="K4721">
        <v>0</v>
      </c>
      <c r="L4721">
        <f t="shared" si="73"/>
        <v>20</v>
      </c>
    </row>
    <row r="4722" spans="1:12" hidden="1" x14ac:dyDescent="0.3">
      <c r="A4722" t="s">
        <v>9587</v>
      </c>
      <c r="B4722" t="s">
        <v>9588</v>
      </c>
      <c r="C4722" t="s">
        <v>23</v>
      </c>
      <c r="D4722" t="s">
        <v>9574</v>
      </c>
      <c r="E4722" t="s">
        <v>1706</v>
      </c>
      <c r="F4722">
        <v>12</v>
      </c>
      <c r="G4722">
        <v>0</v>
      </c>
      <c r="H4722">
        <v>0</v>
      </c>
      <c r="I4722">
        <v>6</v>
      </c>
      <c r="J4722">
        <v>0</v>
      </c>
      <c r="K4722">
        <v>0</v>
      </c>
      <c r="L4722">
        <f t="shared" si="73"/>
        <v>12</v>
      </c>
    </row>
    <row r="4723" spans="1:12" hidden="1" x14ac:dyDescent="0.3">
      <c r="A4723" t="s">
        <v>9589</v>
      </c>
      <c r="B4723" t="s">
        <v>9590</v>
      </c>
      <c r="C4723" t="s">
        <v>23</v>
      </c>
      <c r="D4723" t="s">
        <v>9574</v>
      </c>
      <c r="E4723" t="s">
        <v>1706</v>
      </c>
      <c r="F4723">
        <v>8</v>
      </c>
      <c r="G4723">
        <v>0</v>
      </c>
      <c r="H4723">
        <v>0</v>
      </c>
      <c r="I4723">
        <v>4</v>
      </c>
      <c r="J4723">
        <v>0</v>
      </c>
      <c r="K4723">
        <v>0</v>
      </c>
      <c r="L4723">
        <f t="shared" si="73"/>
        <v>8</v>
      </c>
    </row>
    <row r="4724" spans="1:12" hidden="1" x14ac:dyDescent="0.3">
      <c r="A4724" t="s">
        <v>9591</v>
      </c>
      <c r="B4724" t="s">
        <v>9592</v>
      </c>
      <c r="C4724" t="s">
        <v>23</v>
      </c>
      <c r="D4724" t="s">
        <v>9574</v>
      </c>
      <c r="E4724" t="s">
        <v>1706</v>
      </c>
      <c r="F4724">
        <v>18</v>
      </c>
      <c r="G4724">
        <v>0</v>
      </c>
      <c r="H4724">
        <v>0</v>
      </c>
      <c r="I4724">
        <v>6</v>
      </c>
      <c r="J4724">
        <v>0</v>
      </c>
      <c r="K4724">
        <v>0</v>
      </c>
      <c r="L4724">
        <f t="shared" si="73"/>
        <v>18</v>
      </c>
    </row>
    <row r="4725" spans="1:12" hidden="1" x14ac:dyDescent="0.3">
      <c r="A4725" t="s">
        <v>9593</v>
      </c>
      <c r="B4725" t="s">
        <v>9594</v>
      </c>
      <c r="C4725" t="s">
        <v>23</v>
      </c>
      <c r="D4725" t="s">
        <v>9574</v>
      </c>
      <c r="E4725" t="s">
        <v>1706</v>
      </c>
      <c r="F4725">
        <v>3</v>
      </c>
      <c r="G4725">
        <v>0</v>
      </c>
      <c r="H4725">
        <v>0</v>
      </c>
      <c r="I4725">
        <v>2</v>
      </c>
      <c r="J4725">
        <v>0</v>
      </c>
      <c r="K4725">
        <v>0</v>
      </c>
      <c r="L4725">
        <f t="shared" si="73"/>
        <v>3</v>
      </c>
    </row>
    <row r="4726" spans="1:12" hidden="1" x14ac:dyDescent="0.3">
      <c r="A4726" t="s">
        <v>9595</v>
      </c>
      <c r="B4726" t="s">
        <v>9596</v>
      </c>
      <c r="C4726" t="s">
        <v>23</v>
      </c>
      <c r="D4726" t="s">
        <v>9574</v>
      </c>
      <c r="E4726" t="s">
        <v>1706</v>
      </c>
      <c r="F4726">
        <v>1</v>
      </c>
      <c r="G4726">
        <v>0</v>
      </c>
      <c r="H4726">
        <v>0</v>
      </c>
      <c r="I4726">
        <v>2</v>
      </c>
      <c r="J4726">
        <v>0</v>
      </c>
      <c r="K4726">
        <v>0</v>
      </c>
      <c r="L4726">
        <f t="shared" si="73"/>
        <v>1</v>
      </c>
    </row>
    <row r="4727" spans="1:12" hidden="1" x14ac:dyDescent="0.3">
      <c r="A4727" t="s">
        <v>9597</v>
      </c>
      <c r="B4727" t="s">
        <v>9598</v>
      </c>
      <c r="C4727" t="s">
        <v>23</v>
      </c>
      <c r="D4727" t="s">
        <v>9574</v>
      </c>
      <c r="E4727" t="s">
        <v>1706</v>
      </c>
      <c r="F4727">
        <v>8</v>
      </c>
      <c r="G4727">
        <v>0</v>
      </c>
      <c r="H4727">
        <v>0</v>
      </c>
      <c r="I4727">
        <v>3</v>
      </c>
      <c r="J4727">
        <v>0</v>
      </c>
      <c r="K4727">
        <v>0</v>
      </c>
      <c r="L4727">
        <f t="shared" si="73"/>
        <v>8</v>
      </c>
    </row>
    <row r="4728" spans="1:12" hidden="1" x14ac:dyDescent="0.3">
      <c r="A4728" t="s">
        <v>9599</v>
      </c>
      <c r="B4728" t="s">
        <v>9600</v>
      </c>
      <c r="C4728" t="s">
        <v>23</v>
      </c>
      <c r="D4728" t="s">
        <v>9574</v>
      </c>
      <c r="E4728" t="s">
        <v>1706</v>
      </c>
      <c r="F4728">
        <v>4</v>
      </c>
      <c r="G4728">
        <v>0</v>
      </c>
      <c r="H4728">
        <v>0</v>
      </c>
      <c r="I4728">
        <v>4</v>
      </c>
      <c r="J4728">
        <v>0</v>
      </c>
      <c r="K4728">
        <v>0</v>
      </c>
      <c r="L4728">
        <f t="shared" si="73"/>
        <v>4</v>
      </c>
    </row>
    <row r="4729" spans="1:12" hidden="1" x14ac:dyDescent="0.3">
      <c r="A4729" t="s">
        <v>9601</v>
      </c>
      <c r="B4729" t="s">
        <v>9602</v>
      </c>
      <c r="C4729" t="s">
        <v>23</v>
      </c>
      <c r="D4729" t="s">
        <v>9574</v>
      </c>
      <c r="E4729" t="s">
        <v>1706</v>
      </c>
      <c r="F4729">
        <v>18</v>
      </c>
      <c r="G4729">
        <v>0</v>
      </c>
      <c r="H4729">
        <v>0</v>
      </c>
      <c r="I4729">
        <v>4</v>
      </c>
      <c r="J4729">
        <v>0</v>
      </c>
      <c r="K4729">
        <v>0</v>
      </c>
      <c r="L4729">
        <f t="shared" si="73"/>
        <v>18</v>
      </c>
    </row>
    <row r="4730" spans="1:12" hidden="1" x14ac:dyDescent="0.3">
      <c r="A4730" t="s">
        <v>9603</v>
      </c>
      <c r="B4730" t="s">
        <v>9604</v>
      </c>
      <c r="C4730" t="s">
        <v>23</v>
      </c>
      <c r="D4730" t="s">
        <v>9574</v>
      </c>
      <c r="E4730" t="s">
        <v>1706</v>
      </c>
      <c r="F4730">
        <v>18</v>
      </c>
      <c r="G4730">
        <v>0</v>
      </c>
      <c r="H4730">
        <v>0</v>
      </c>
      <c r="I4730">
        <v>4</v>
      </c>
      <c r="J4730">
        <v>0</v>
      </c>
      <c r="K4730">
        <v>0</v>
      </c>
      <c r="L4730">
        <f t="shared" si="73"/>
        <v>18</v>
      </c>
    </row>
    <row r="4731" spans="1:12" hidden="1" x14ac:dyDescent="0.3">
      <c r="A4731" t="s">
        <v>9605</v>
      </c>
      <c r="B4731" t="s">
        <v>9606</v>
      </c>
      <c r="C4731" t="s">
        <v>23</v>
      </c>
      <c r="D4731" t="s">
        <v>9574</v>
      </c>
      <c r="E4731" t="s">
        <v>1706</v>
      </c>
      <c r="F4731">
        <v>12</v>
      </c>
      <c r="G4731">
        <v>0</v>
      </c>
      <c r="H4731">
        <v>0</v>
      </c>
      <c r="I4731">
        <v>4</v>
      </c>
      <c r="J4731">
        <v>0</v>
      </c>
      <c r="K4731">
        <v>0</v>
      </c>
      <c r="L4731">
        <f t="shared" si="73"/>
        <v>12</v>
      </c>
    </row>
    <row r="4732" spans="1:12" hidden="1" x14ac:dyDescent="0.3">
      <c r="A4732" t="s">
        <v>9607</v>
      </c>
      <c r="B4732" t="s">
        <v>9608</v>
      </c>
      <c r="C4732" t="s">
        <v>23</v>
      </c>
      <c r="D4732" t="s">
        <v>9574</v>
      </c>
      <c r="E4732" t="s">
        <v>1706</v>
      </c>
      <c r="F4732">
        <v>18</v>
      </c>
      <c r="G4732">
        <v>0</v>
      </c>
      <c r="H4732">
        <v>0</v>
      </c>
      <c r="I4732">
        <v>4</v>
      </c>
      <c r="J4732">
        <v>0</v>
      </c>
      <c r="K4732">
        <v>0</v>
      </c>
      <c r="L4732">
        <f t="shared" si="73"/>
        <v>18</v>
      </c>
    </row>
    <row r="4733" spans="1:12" hidden="1" x14ac:dyDescent="0.3">
      <c r="A4733" t="s">
        <v>9609</v>
      </c>
      <c r="B4733" t="s">
        <v>9610</v>
      </c>
      <c r="C4733" t="s">
        <v>23</v>
      </c>
      <c r="D4733" t="s">
        <v>9574</v>
      </c>
      <c r="E4733" t="s">
        <v>1706</v>
      </c>
      <c r="F4733">
        <v>18</v>
      </c>
      <c r="G4733">
        <v>0</v>
      </c>
      <c r="H4733">
        <v>0</v>
      </c>
      <c r="I4733">
        <v>4</v>
      </c>
      <c r="J4733">
        <v>0</v>
      </c>
      <c r="K4733">
        <v>0</v>
      </c>
      <c r="L4733">
        <f t="shared" si="73"/>
        <v>18</v>
      </c>
    </row>
    <row r="4734" spans="1:12" hidden="1" x14ac:dyDescent="0.3">
      <c r="A4734" t="s">
        <v>9611</v>
      </c>
      <c r="B4734" t="s">
        <v>9612</v>
      </c>
      <c r="C4734" t="s">
        <v>23</v>
      </c>
      <c r="D4734" t="s">
        <v>9574</v>
      </c>
      <c r="E4734" t="s">
        <v>1706</v>
      </c>
      <c r="F4734">
        <v>18</v>
      </c>
      <c r="G4734">
        <v>0</v>
      </c>
      <c r="H4734">
        <v>0</v>
      </c>
      <c r="I4734">
        <v>4</v>
      </c>
      <c r="J4734">
        <v>0</v>
      </c>
      <c r="K4734">
        <v>0</v>
      </c>
      <c r="L4734">
        <f t="shared" si="73"/>
        <v>18</v>
      </c>
    </row>
    <row r="4735" spans="1:12" hidden="1" x14ac:dyDescent="0.3">
      <c r="A4735" t="s">
        <v>9613</v>
      </c>
      <c r="B4735" t="s">
        <v>9614</v>
      </c>
      <c r="C4735" t="s">
        <v>23</v>
      </c>
      <c r="D4735" t="s">
        <v>9574</v>
      </c>
      <c r="E4735" t="s">
        <v>1706</v>
      </c>
      <c r="F4735">
        <v>14</v>
      </c>
      <c r="G4735">
        <v>0</v>
      </c>
      <c r="H4735">
        <v>0</v>
      </c>
      <c r="I4735">
        <v>4</v>
      </c>
      <c r="J4735">
        <v>0</v>
      </c>
      <c r="K4735">
        <v>0</v>
      </c>
      <c r="L4735">
        <f t="shared" si="73"/>
        <v>14</v>
      </c>
    </row>
    <row r="4736" spans="1:12" hidden="1" x14ac:dyDescent="0.3">
      <c r="A4736" t="s">
        <v>9615</v>
      </c>
      <c r="B4736" t="s">
        <v>9616</v>
      </c>
      <c r="C4736" t="s">
        <v>23</v>
      </c>
      <c r="D4736" t="s">
        <v>9574</v>
      </c>
      <c r="E4736" t="s">
        <v>1706</v>
      </c>
      <c r="F4736">
        <v>48</v>
      </c>
      <c r="G4736">
        <v>0</v>
      </c>
      <c r="H4736">
        <v>0</v>
      </c>
      <c r="I4736">
        <v>24</v>
      </c>
      <c r="J4736">
        <v>0</v>
      </c>
      <c r="K4736">
        <v>0</v>
      </c>
      <c r="L4736">
        <f t="shared" si="73"/>
        <v>48</v>
      </c>
    </row>
    <row r="4737" spans="1:12" hidden="1" x14ac:dyDescent="0.3">
      <c r="A4737" t="s">
        <v>9617</v>
      </c>
      <c r="B4737" t="s">
        <v>9618</v>
      </c>
      <c r="C4737" t="s">
        <v>23</v>
      </c>
      <c r="D4737" t="s">
        <v>9574</v>
      </c>
      <c r="E4737" t="s">
        <v>1706</v>
      </c>
      <c r="F4737">
        <v>8</v>
      </c>
      <c r="G4737">
        <v>0</v>
      </c>
      <c r="H4737">
        <v>0</v>
      </c>
      <c r="I4737">
        <v>4</v>
      </c>
      <c r="J4737">
        <v>0</v>
      </c>
      <c r="K4737">
        <v>0</v>
      </c>
      <c r="L4737">
        <f t="shared" si="73"/>
        <v>8</v>
      </c>
    </row>
    <row r="4738" spans="1:12" hidden="1" x14ac:dyDescent="0.3">
      <c r="A4738" t="s">
        <v>9619</v>
      </c>
      <c r="B4738" t="s">
        <v>9620</v>
      </c>
      <c r="C4738" t="s">
        <v>23</v>
      </c>
      <c r="D4738" t="s">
        <v>9574</v>
      </c>
      <c r="E4738" t="s">
        <v>1706</v>
      </c>
      <c r="F4738">
        <v>12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f t="shared" si="73"/>
        <v>12</v>
      </c>
    </row>
    <row r="4739" spans="1:12" hidden="1" x14ac:dyDescent="0.3">
      <c r="A4739" t="s">
        <v>9621</v>
      </c>
      <c r="B4739" t="s">
        <v>9622</v>
      </c>
      <c r="C4739" t="s">
        <v>23</v>
      </c>
      <c r="D4739" t="s">
        <v>9574</v>
      </c>
      <c r="E4739" t="s">
        <v>1706</v>
      </c>
      <c r="F4739">
        <v>18</v>
      </c>
      <c r="G4739">
        <v>0</v>
      </c>
      <c r="H4739">
        <v>0</v>
      </c>
      <c r="I4739">
        <v>6</v>
      </c>
      <c r="J4739">
        <v>0</v>
      </c>
      <c r="K4739">
        <v>0</v>
      </c>
      <c r="L4739">
        <f t="shared" ref="L4739:L4795" si="74">F4739+G4739+H4739+J4739</f>
        <v>18</v>
      </c>
    </row>
    <row r="4740" spans="1:12" hidden="1" x14ac:dyDescent="0.3">
      <c r="A4740" t="s">
        <v>9623</v>
      </c>
      <c r="B4740" t="s">
        <v>9624</v>
      </c>
      <c r="C4740" t="s">
        <v>23</v>
      </c>
      <c r="D4740" t="s">
        <v>9574</v>
      </c>
      <c r="E4740" t="s">
        <v>1706</v>
      </c>
      <c r="F4740">
        <v>18</v>
      </c>
      <c r="G4740">
        <v>0</v>
      </c>
      <c r="H4740">
        <v>0</v>
      </c>
      <c r="I4740">
        <v>6</v>
      </c>
      <c r="J4740">
        <v>0</v>
      </c>
      <c r="K4740">
        <v>0</v>
      </c>
      <c r="L4740">
        <f t="shared" si="74"/>
        <v>18</v>
      </c>
    </row>
    <row r="4741" spans="1:12" hidden="1" x14ac:dyDescent="0.3">
      <c r="A4741" t="s">
        <v>9625</v>
      </c>
      <c r="B4741" t="s">
        <v>9626</v>
      </c>
      <c r="C4741" t="s">
        <v>23</v>
      </c>
      <c r="D4741" t="s">
        <v>9574</v>
      </c>
      <c r="E4741" t="s">
        <v>1706</v>
      </c>
      <c r="F4741">
        <v>15</v>
      </c>
      <c r="G4741">
        <v>0</v>
      </c>
      <c r="H4741">
        <v>0</v>
      </c>
      <c r="I4741">
        <v>4</v>
      </c>
      <c r="J4741">
        <v>0</v>
      </c>
      <c r="K4741">
        <v>0</v>
      </c>
      <c r="L4741">
        <f t="shared" si="74"/>
        <v>15</v>
      </c>
    </row>
    <row r="4742" spans="1:12" hidden="1" x14ac:dyDescent="0.3">
      <c r="A4742" t="s">
        <v>9627</v>
      </c>
      <c r="B4742" t="s">
        <v>9628</v>
      </c>
      <c r="C4742" t="s">
        <v>23</v>
      </c>
      <c r="D4742" t="s">
        <v>9574</v>
      </c>
      <c r="E4742" t="s">
        <v>1706</v>
      </c>
      <c r="F4742">
        <v>15</v>
      </c>
      <c r="G4742">
        <v>0</v>
      </c>
      <c r="H4742">
        <v>0</v>
      </c>
      <c r="I4742">
        <v>2</v>
      </c>
      <c r="J4742">
        <v>0</v>
      </c>
      <c r="K4742">
        <v>0</v>
      </c>
      <c r="L4742">
        <f t="shared" si="74"/>
        <v>15</v>
      </c>
    </row>
    <row r="4743" spans="1:12" hidden="1" x14ac:dyDescent="0.3">
      <c r="A4743" t="s">
        <v>9629</v>
      </c>
      <c r="B4743" t="s">
        <v>9630</v>
      </c>
      <c r="C4743" t="s">
        <v>23</v>
      </c>
      <c r="D4743" t="s">
        <v>9574</v>
      </c>
      <c r="E4743" t="s">
        <v>1706</v>
      </c>
      <c r="F4743">
        <v>4</v>
      </c>
      <c r="G4743">
        <v>0</v>
      </c>
      <c r="H4743">
        <v>0</v>
      </c>
      <c r="I4743">
        <v>6</v>
      </c>
      <c r="J4743">
        <v>0</v>
      </c>
      <c r="K4743">
        <v>0</v>
      </c>
      <c r="L4743">
        <f t="shared" si="74"/>
        <v>4</v>
      </c>
    </row>
    <row r="4744" spans="1:12" hidden="1" x14ac:dyDescent="0.3">
      <c r="A4744" t="s">
        <v>9631</v>
      </c>
      <c r="B4744" t="s">
        <v>9632</v>
      </c>
      <c r="C4744" t="s">
        <v>23</v>
      </c>
      <c r="D4744" t="s">
        <v>9574</v>
      </c>
      <c r="E4744" t="s">
        <v>1706</v>
      </c>
      <c r="F4744">
        <v>18</v>
      </c>
      <c r="G4744">
        <v>0</v>
      </c>
      <c r="H4744">
        <v>0</v>
      </c>
      <c r="I4744">
        <v>6</v>
      </c>
      <c r="J4744">
        <v>0</v>
      </c>
      <c r="K4744">
        <v>0</v>
      </c>
      <c r="L4744">
        <f t="shared" si="74"/>
        <v>18</v>
      </c>
    </row>
    <row r="4745" spans="1:12" hidden="1" x14ac:dyDescent="0.3">
      <c r="A4745" t="s">
        <v>9633</v>
      </c>
      <c r="B4745" t="s">
        <v>9634</v>
      </c>
      <c r="C4745" t="s">
        <v>23</v>
      </c>
      <c r="D4745" t="s">
        <v>9574</v>
      </c>
      <c r="E4745" t="s">
        <v>1706</v>
      </c>
      <c r="F4745">
        <v>18</v>
      </c>
      <c r="G4745">
        <v>0</v>
      </c>
      <c r="H4745">
        <v>0</v>
      </c>
      <c r="I4745">
        <v>6</v>
      </c>
      <c r="J4745">
        <v>0</v>
      </c>
      <c r="K4745">
        <v>0</v>
      </c>
      <c r="L4745">
        <f t="shared" si="74"/>
        <v>18</v>
      </c>
    </row>
    <row r="4746" spans="1:12" hidden="1" x14ac:dyDescent="0.3">
      <c r="A4746" t="s">
        <v>9635</v>
      </c>
      <c r="B4746" t="s">
        <v>9636</v>
      </c>
      <c r="C4746" t="s">
        <v>23</v>
      </c>
      <c r="D4746" t="s">
        <v>9574</v>
      </c>
      <c r="E4746" t="s">
        <v>1706</v>
      </c>
      <c r="F4746">
        <v>13</v>
      </c>
      <c r="G4746">
        <v>0</v>
      </c>
      <c r="H4746">
        <v>0</v>
      </c>
      <c r="I4746">
        <v>6</v>
      </c>
      <c r="J4746">
        <v>0</v>
      </c>
      <c r="K4746">
        <v>0</v>
      </c>
      <c r="L4746">
        <f t="shared" si="74"/>
        <v>13</v>
      </c>
    </row>
    <row r="4747" spans="1:12" hidden="1" x14ac:dyDescent="0.3">
      <c r="A4747" t="s">
        <v>9637</v>
      </c>
      <c r="B4747" t="s">
        <v>9638</v>
      </c>
      <c r="C4747" t="s">
        <v>23</v>
      </c>
      <c r="D4747" t="s">
        <v>9574</v>
      </c>
      <c r="E4747" t="s">
        <v>1706</v>
      </c>
      <c r="F4747">
        <v>48</v>
      </c>
      <c r="G4747">
        <v>0</v>
      </c>
      <c r="H4747">
        <v>0</v>
      </c>
      <c r="I4747">
        <v>12</v>
      </c>
      <c r="J4747">
        <v>0</v>
      </c>
      <c r="K4747">
        <v>0</v>
      </c>
      <c r="L4747">
        <f t="shared" si="74"/>
        <v>48</v>
      </c>
    </row>
    <row r="4748" spans="1:12" hidden="1" x14ac:dyDescent="0.3">
      <c r="A4748" t="s">
        <v>9639</v>
      </c>
      <c r="B4748" t="s">
        <v>9640</v>
      </c>
      <c r="C4748" t="s">
        <v>23</v>
      </c>
      <c r="D4748" t="s">
        <v>9574</v>
      </c>
      <c r="E4748" t="s">
        <v>1706</v>
      </c>
      <c r="F4748">
        <v>20</v>
      </c>
      <c r="G4748">
        <v>0</v>
      </c>
      <c r="H4748">
        <v>0</v>
      </c>
      <c r="I4748">
        <v>4</v>
      </c>
      <c r="J4748">
        <v>0</v>
      </c>
      <c r="K4748">
        <v>0</v>
      </c>
      <c r="L4748">
        <f t="shared" si="74"/>
        <v>20</v>
      </c>
    </row>
    <row r="4749" spans="1:12" hidden="1" x14ac:dyDescent="0.3">
      <c r="A4749" t="s">
        <v>9641</v>
      </c>
      <c r="B4749" t="s">
        <v>9642</v>
      </c>
      <c r="C4749" t="s">
        <v>23</v>
      </c>
      <c r="D4749" t="s">
        <v>9574</v>
      </c>
      <c r="E4749" t="s">
        <v>1706</v>
      </c>
      <c r="F4749">
        <v>16</v>
      </c>
      <c r="G4749">
        <v>0</v>
      </c>
      <c r="H4749">
        <v>0</v>
      </c>
      <c r="I4749">
        <v>4</v>
      </c>
      <c r="J4749">
        <v>0</v>
      </c>
      <c r="K4749">
        <v>0</v>
      </c>
      <c r="L4749">
        <f t="shared" si="74"/>
        <v>16</v>
      </c>
    </row>
    <row r="4750" spans="1:12" hidden="1" x14ac:dyDescent="0.3">
      <c r="A4750" t="s">
        <v>9643</v>
      </c>
      <c r="B4750" t="s">
        <v>9644</v>
      </c>
      <c r="C4750" t="s">
        <v>23</v>
      </c>
      <c r="D4750" t="s">
        <v>9574</v>
      </c>
      <c r="E4750" t="s">
        <v>1706</v>
      </c>
      <c r="F4750">
        <v>18</v>
      </c>
      <c r="G4750">
        <v>0</v>
      </c>
      <c r="H4750">
        <v>0</v>
      </c>
      <c r="I4750">
        <v>6</v>
      </c>
      <c r="J4750">
        <v>0</v>
      </c>
      <c r="K4750">
        <v>0</v>
      </c>
      <c r="L4750">
        <f t="shared" si="74"/>
        <v>18</v>
      </c>
    </row>
    <row r="4751" spans="1:12" hidden="1" x14ac:dyDescent="0.3">
      <c r="A4751" t="s">
        <v>9645</v>
      </c>
      <c r="B4751" t="s">
        <v>9646</v>
      </c>
      <c r="C4751" t="s">
        <v>23</v>
      </c>
      <c r="D4751" t="s">
        <v>9574</v>
      </c>
      <c r="E4751" t="s">
        <v>1706</v>
      </c>
      <c r="F4751">
        <v>17</v>
      </c>
      <c r="G4751">
        <v>0</v>
      </c>
      <c r="H4751">
        <v>0</v>
      </c>
      <c r="I4751">
        <v>4</v>
      </c>
      <c r="J4751">
        <v>0</v>
      </c>
      <c r="K4751">
        <v>0</v>
      </c>
      <c r="L4751">
        <f t="shared" si="74"/>
        <v>17</v>
      </c>
    </row>
    <row r="4752" spans="1:12" hidden="1" x14ac:dyDescent="0.3">
      <c r="A4752" t="s">
        <v>9647</v>
      </c>
      <c r="B4752" t="s">
        <v>9648</v>
      </c>
      <c r="C4752" t="s">
        <v>23</v>
      </c>
      <c r="D4752" t="s">
        <v>9574</v>
      </c>
      <c r="E4752" t="s">
        <v>1706</v>
      </c>
      <c r="F4752">
        <v>12</v>
      </c>
      <c r="G4752">
        <v>0</v>
      </c>
      <c r="H4752">
        <v>0</v>
      </c>
      <c r="I4752">
        <v>6</v>
      </c>
      <c r="J4752">
        <v>0</v>
      </c>
      <c r="K4752">
        <v>0</v>
      </c>
      <c r="L4752">
        <f t="shared" si="74"/>
        <v>12</v>
      </c>
    </row>
    <row r="4753" spans="1:12" hidden="1" x14ac:dyDescent="0.3">
      <c r="A4753" t="s">
        <v>9649</v>
      </c>
      <c r="B4753" t="s">
        <v>9650</v>
      </c>
      <c r="C4753" t="s">
        <v>23</v>
      </c>
      <c r="D4753" t="s">
        <v>9574</v>
      </c>
      <c r="E4753" t="s">
        <v>1706</v>
      </c>
      <c r="F4753">
        <v>2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f t="shared" si="74"/>
        <v>2</v>
      </c>
    </row>
    <row r="4754" spans="1:12" hidden="1" x14ac:dyDescent="0.3">
      <c r="A4754" t="s">
        <v>9651</v>
      </c>
      <c r="B4754" t="s">
        <v>9652</v>
      </c>
      <c r="C4754" t="s">
        <v>23</v>
      </c>
      <c r="D4754" t="s">
        <v>9574</v>
      </c>
      <c r="E4754" t="s">
        <v>1706</v>
      </c>
      <c r="F4754">
        <v>9</v>
      </c>
      <c r="G4754">
        <v>0</v>
      </c>
      <c r="H4754">
        <v>0</v>
      </c>
      <c r="I4754">
        <v>6</v>
      </c>
      <c r="J4754">
        <v>0</v>
      </c>
      <c r="K4754">
        <v>0</v>
      </c>
      <c r="L4754">
        <f t="shared" si="74"/>
        <v>9</v>
      </c>
    </row>
    <row r="4755" spans="1:12" hidden="1" x14ac:dyDescent="0.3">
      <c r="A4755" t="s">
        <v>9653</v>
      </c>
      <c r="B4755" t="s">
        <v>9654</v>
      </c>
      <c r="C4755" t="s">
        <v>23</v>
      </c>
      <c r="D4755" t="s">
        <v>9574</v>
      </c>
      <c r="E4755" t="s">
        <v>1706</v>
      </c>
      <c r="F4755">
        <v>10</v>
      </c>
      <c r="G4755">
        <v>0</v>
      </c>
      <c r="H4755">
        <v>0</v>
      </c>
      <c r="I4755">
        <v>4</v>
      </c>
      <c r="J4755">
        <v>0</v>
      </c>
      <c r="K4755">
        <v>0</v>
      </c>
      <c r="L4755">
        <f t="shared" si="74"/>
        <v>10</v>
      </c>
    </row>
    <row r="4756" spans="1:12" hidden="1" x14ac:dyDescent="0.3">
      <c r="A4756" t="s">
        <v>9655</v>
      </c>
      <c r="B4756" t="s">
        <v>9656</v>
      </c>
      <c r="C4756" t="s">
        <v>23</v>
      </c>
      <c r="D4756" t="s">
        <v>9574</v>
      </c>
      <c r="E4756" t="s">
        <v>1706</v>
      </c>
      <c r="F4756">
        <v>10</v>
      </c>
      <c r="G4756">
        <v>0</v>
      </c>
      <c r="H4756">
        <v>0</v>
      </c>
      <c r="I4756">
        <v>4</v>
      </c>
      <c r="J4756">
        <v>0</v>
      </c>
      <c r="K4756">
        <v>0</v>
      </c>
      <c r="L4756">
        <f t="shared" si="74"/>
        <v>10</v>
      </c>
    </row>
    <row r="4757" spans="1:12" hidden="1" x14ac:dyDescent="0.3">
      <c r="A4757" t="s">
        <v>9657</v>
      </c>
      <c r="B4757" t="s">
        <v>9658</v>
      </c>
      <c r="C4757" t="s">
        <v>23</v>
      </c>
      <c r="D4757" t="s">
        <v>9574</v>
      </c>
      <c r="E4757" t="s">
        <v>1706</v>
      </c>
      <c r="F4757">
        <v>10</v>
      </c>
      <c r="G4757">
        <v>0</v>
      </c>
      <c r="H4757">
        <v>0</v>
      </c>
      <c r="I4757">
        <v>1</v>
      </c>
      <c r="J4757">
        <v>0</v>
      </c>
      <c r="K4757">
        <v>0</v>
      </c>
      <c r="L4757">
        <f t="shared" si="74"/>
        <v>10</v>
      </c>
    </row>
    <row r="4758" spans="1:12" hidden="1" x14ac:dyDescent="0.3">
      <c r="A4758" t="s">
        <v>9659</v>
      </c>
      <c r="B4758" t="s">
        <v>9660</v>
      </c>
      <c r="C4758" t="s">
        <v>23</v>
      </c>
      <c r="D4758" t="s">
        <v>9574</v>
      </c>
      <c r="E4758" t="s">
        <v>1706</v>
      </c>
      <c r="F4758">
        <v>15</v>
      </c>
      <c r="G4758">
        <v>0</v>
      </c>
      <c r="H4758">
        <v>0</v>
      </c>
      <c r="I4758">
        <v>1</v>
      </c>
      <c r="J4758">
        <v>0</v>
      </c>
      <c r="K4758">
        <v>0</v>
      </c>
      <c r="L4758">
        <f t="shared" si="74"/>
        <v>15</v>
      </c>
    </row>
    <row r="4759" spans="1:12" hidden="1" x14ac:dyDescent="0.3">
      <c r="A4759" t="s">
        <v>9661</v>
      </c>
      <c r="B4759" t="s">
        <v>9662</v>
      </c>
      <c r="C4759" t="s">
        <v>23</v>
      </c>
      <c r="D4759" t="s">
        <v>9574</v>
      </c>
      <c r="E4759" t="s">
        <v>1706</v>
      </c>
      <c r="F4759">
        <v>18</v>
      </c>
      <c r="G4759">
        <v>0</v>
      </c>
      <c r="H4759">
        <v>0</v>
      </c>
      <c r="I4759">
        <v>6</v>
      </c>
      <c r="J4759">
        <v>0</v>
      </c>
      <c r="K4759">
        <v>0</v>
      </c>
      <c r="L4759">
        <f t="shared" si="74"/>
        <v>18</v>
      </c>
    </row>
    <row r="4760" spans="1:12" hidden="1" x14ac:dyDescent="0.3">
      <c r="A4760" t="s">
        <v>9663</v>
      </c>
      <c r="B4760" t="s">
        <v>9664</v>
      </c>
      <c r="C4760" t="s">
        <v>23</v>
      </c>
      <c r="D4760" t="s">
        <v>9574</v>
      </c>
      <c r="E4760" t="s">
        <v>1706</v>
      </c>
      <c r="F4760">
        <v>18</v>
      </c>
      <c r="G4760">
        <v>0</v>
      </c>
      <c r="H4760">
        <v>0</v>
      </c>
      <c r="I4760">
        <v>6</v>
      </c>
      <c r="J4760">
        <v>0</v>
      </c>
      <c r="K4760">
        <v>0</v>
      </c>
      <c r="L4760">
        <f t="shared" si="74"/>
        <v>18</v>
      </c>
    </row>
    <row r="4761" spans="1:12" hidden="1" x14ac:dyDescent="0.3">
      <c r="A4761" t="s">
        <v>9665</v>
      </c>
      <c r="B4761" t="s">
        <v>9666</v>
      </c>
      <c r="C4761" t="s">
        <v>23</v>
      </c>
      <c r="D4761" t="s">
        <v>9574</v>
      </c>
      <c r="E4761" t="s">
        <v>1706</v>
      </c>
      <c r="F4761">
        <v>18</v>
      </c>
      <c r="G4761">
        <v>0</v>
      </c>
      <c r="H4761">
        <v>0</v>
      </c>
      <c r="I4761">
        <v>6</v>
      </c>
      <c r="J4761">
        <v>0</v>
      </c>
      <c r="K4761">
        <v>0</v>
      </c>
      <c r="L4761">
        <f t="shared" si="74"/>
        <v>18</v>
      </c>
    </row>
    <row r="4762" spans="1:12" hidden="1" x14ac:dyDescent="0.3">
      <c r="A4762" t="s">
        <v>9667</v>
      </c>
      <c r="B4762" t="s">
        <v>9668</v>
      </c>
      <c r="C4762" t="s">
        <v>23</v>
      </c>
      <c r="D4762" t="s">
        <v>9574</v>
      </c>
      <c r="E4762" t="s">
        <v>1706</v>
      </c>
      <c r="F4762">
        <v>17</v>
      </c>
      <c r="G4762">
        <v>0</v>
      </c>
      <c r="H4762">
        <v>0</v>
      </c>
      <c r="I4762">
        <v>6</v>
      </c>
      <c r="J4762">
        <v>0</v>
      </c>
      <c r="K4762">
        <v>0</v>
      </c>
      <c r="L4762">
        <f t="shared" si="74"/>
        <v>17</v>
      </c>
    </row>
    <row r="4763" spans="1:12" hidden="1" x14ac:dyDescent="0.3">
      <c r="A4763" t="s">
        <v>9669</v>
      </c>
      <c r="B4763" t="s">
        <v>9670</v>
      </c>
      <c r="C4763" t="s">
        <v>23</v>
      </c>
      <c r="D4763" t="s">
        <v>9574</v>
      </c>
      <c r="E4763" t="s">
        <v>1706</v>
      </c>
      <c r="F4763">
        <v>18</v>
      </c>
      <c r="G4763">
        <v>0</v>
      </c>
      <c r="H4763">
        <v>0</v>
      </c>
      <c r="I4763">
        <v>4</v>
      </c>
      <c r="J4763">
        <v>0</v>
      </c>
      <c r="K4763">
        <v>0</v>
      </c>
      <c r="L4763">
        <f t="shared" si="74"/>
        <v>18</v>
      </c>
    </row>
    <row r="4764" spans="1:12" hidden="1" x14ac:dyDescent="0.3">
      <c r="A4764" t="s">
        <v>9671</v>
      </c>
      <c r="B4764" t="s">
        <v>9672</v>
      </c>
      <c r="C4764" t="s">
        <v>23</v>
      </c>
      <c r="D4764" t="s">
        <v>9574</v>
      </c>
      <c r="E4764" t="s">
        <v>1706</v>
      </c>
      <c r="F4764">
        <v>18</v>
      </c>
      <c r="G4764">
        <v>0</v>
      </c>
      <c r="H4764">
        <v>0</v>
      </c>
      <c r="I4764">
        <v>4</v>
      </c>
      <c r="J4764">
        <v>0</v>
      </c>
      <c r="K4764">
        <v>0</v>
      </c>
      <c r="L4764">
        <f t="shared" si="74"/>
        <v>18</v>
      </c>
    </row>
    <row r="4765" spans="1:12" hidden="1" x14ac:dyDescent="0.3">
      <c r="A4765" t="s">
        <v>9673</v>
      </c>
      <c r="B4765" t="s">
        <v>9674</v>
      </c>
      <c r="C4765" t="s">
        <v>23</v>
      </c>
      <c r="D4765" t="s">
        <v>9574</v>
      </c>
      <c r="E4765" t="s">
        <v>1706</v>
      </c>
      <c r="F4765">
        <v>18</v>
      </c>
      <c r="G4765">
        <v>0</v>
      </c>
      <c r="H4765">
        <v>0</v>
      </c>
      <c r="I4765">
        <v>4</v>
      </c>
      <c r="J4765">
        <v>0</v>
      </c>
      <c r="K4765">
        <v>0</v>
      </c>
      <c r="L4765">
        <f t="shared" si="74"/>
        <v>18</v>
      </c>
    </row>
    <row r="4766" spans="1:12" hidden="1" x14ac:dyDescent="0.3">
      <c r="A4766" t="s">
        <v>9675</v>
      </c>
      <c r="B4766" t="s">
        <v>9676</v>
      </c>
      <c r="C4766" t="s">
        <v>23</v>
      </c>
      <c r="D4766" t="s">
        <v>9574</v>
      </c>
      <c r="E4766" t="s">
        <v>1706</v>
      </c>
      <c r="F4766">
        <v>17</v>
      </c>
      <c r="G4766">
        <v>0</v>
      </c>
      <c r="H4766">
        <v>0</v>
      </c>
      <c r="I4766">
        <v>6</v>
      </c>
      <c r="J4766">
        <v>0</v>
      </c>
      <c r="K4766">
        <v>0</v>
      </c>
      <c r="L4766">
        <f t="shared" si="74"/>
        <v>17</v>
      </c>
    </row>
    <row r="4767" spans="1:12" hidden="1" x14ac:dyDescent="0.3">
      <c r="A4767" t="s">
        <v>9677</v>
      </c>
      <c r="B4767" t="s">
        <v>9678</v>
      </c>
      <c r="C4767" t="s">
        <v>23</v>
      </c>
      <c r="D4767" t="s">
        <v>9574</v>
      </c>
      <c r="E4767" t="s">
        <v>1706</v>
      </c>
      <c r="F4767">
        <v>19</v>
      </c>
      <c r="G4767">
        <v>0</v>
      </c>
      <c r="H4767">
        <v>0</v>
      </c>
      <c r="I4767">
        <v>11</v>
      </c>
      <c r="J4767">
        <v>0</v>
      </c>
      <c r="K4767">
        <v>0</v>
      </c>
      <c r="L4767">
        <f t="shared" si="74"/>
        <v>19</v>
      </c>
    </row>
    <row r="4768" spans="1:12" hidden="1" x14ac:dyDescent="0.3">
      <c r="A4768" t="s">
        <v>9679</v>
      </c>
      <c r="B4768" t="s">
        <v>9680</v>
      </c>
      <c r="C4768" t="s">
        <v>23</v>
      </c>
      <c r="D4768" t="s">
        <v>9574</v>
      </c>
      <c r="E4768" t="s">
        <v>1706</v>
      </c>
      <c r="F4768">
        <v>18</v>
      </c>
      <c r="G4768">
        <v>0</v>
      </c>
      <c r="H4768">
        <v>0</v>
      </c>
      <c r="I4768">
        <v>12</v>
      </c>
      <c r="J4768">
        <v>0</v>
      </c>
      <c r="K4768">
        <v>0</v>
      </c>
      <c r="L4768">
        <f t="shared" si="74"/>
        <v>18</v>
      </c>
    </row>
    <row r="4769" spans="1:12" hidden="1" x14ac:dyDescent="0.3">
      <c r="A4769" t="s">
        <v>9681</v>
      </c>
      <c r="B4769" t="s">
        <v>9682</v>
      </c>
      <c r="C4769" t="s">
        <v>23</v>
      </c>
      <c r="D4769" t="s">
        <v>9574</v>
      </c>
      <c r="E4769" t="s">
        <v>1706</v>
      </c>
      <c r="F4769">
        <v>24</v>
      </c>
      <c r="G4769">
        <v>0</v>
      </c>
      <c r="H4769">
        <v>0</v>
      </c>
      <c r="I4769">
        <v>12</v>
      </c>
      <c r="J4769">
        <v>0</v>
      </c>
      <c r="K4769">
        <v>0</v>
      </c>
      <c r="L4769">
        <f t="shared" si="74"/>
        <v>24</v>
      </c>
    </row>
    <row r="4770" spans="1:12" hidden="1" x14ac:dyDescent="0.3">
      <c r="A4770" t="s">
        <v>9683</v>
      </c>
      <c r="B4770" t="s">
        <v>9684</v>
      </c>
      <c r="C4770" t="s">
        <v>23</v>
      </c>
      <c r="D4770" t="s">
        <v>9574</v>
      </c>
      <c r="E4770" t="s">
        <v>1706</v>
      </c>
      <c r="F4770">
        <v>24</v>
      </c>
      <c r="G4770">
        <v>0</v>
      </c>
      <c r="H4770">
        <v>0</v>
      </c>
      <c r="I4770">
        <v>12</v>
      </c>
      <c r="J4770">
        <v>0</v>
      </c>
      <c r="K4770">
        <v>0</v>
      </c>
      <c r="L4770">
        <f t="shared" si="74"/>
        <v>24</v>
      </c>
    </row>
    <row r="4771" spans="1:12" hidden="1" x14ac:dyDescent="0.3">
      <c r="A4771" t="s">
        <v>9685</v>
      </c>
      <c r="B4771" t="s">
        <v>9686</v>
      </c>
      <c r="C4771" t="s">
        <v>23</v>
      </c>
      <c r="D4771" t="s">
        <v>9574</v>
      </c>
      <c r="E4771" t="s">
        <v>1706</v>
      </c>
      <c r="F4771">
        <v>16</v>
      </c>
      <c r="G4771">
        <v>0</v>
      </c>
      <c r="H4771">
        <v>0</v>
      </c>
      <c r="I4771">
        <v>4</v>
      </c>
      <c r="J4771">
        <v>0</v>
      </c>
      <c r="K4771">
        <v>0</v>
      </c>
      <c r="L4771">
        <f t="shared" si="74"/>
        <v>16</v>
      </c>
    </row>
    <row r="4772" spans="1:12" hidden="1" x14ac:dyDescent="0.3">
      <c r="A4772" t="s">
        <v>9687</v>
      </c>
      <c r="B4772" t="s">
        <v>9688</v>
      </c>
      <c r="C4772" t="s">
        <v>23</v>
      </c>
      <c r="D4772" t="s">
        <v>9574</v>
      </c>
      <c r="E4772" t="s">
        <v>1706</v>
      </c>
      <c r="F4772">
        <v>8</v>
      </c>
      <c r="G4772">
        <v>0</v>
      </c>
      <c r="H4772">
        <v>0</v>
      </c>
      <c r="I4772">
        <v>6</v>
      </c>
      <c r="J4772">
        <v>0</v>
      </c>
      <c r="K4772">
        <v>0</v>
      </c>
      <c r="L4772">
        <f t="shared" si="74"/>
        <v>8</v>
      </c>
    </row>
    <row r="4773" spans="1:12" hidden="1" x14ac:dyDescent="0.3">
      <c r="A4773" t="s">
        <v>9689</v>
      </c>
      <c r="B4773" t="s">
        <v>9690</v>
      </c>
      <c r="C4773" t="s">
        <v>23</v>
      </c>
      <c r="D4773" t="s">
        <v>9574</v>
      </c>
      <c r="E4773" t="s">
        <v>1706</v>
      </c>
      <c r="F4773">
        <v>12</v>
      </c>
      <c r="G4773">
        <v>0</v>
      </c>
      <c r="H4773">
        <v>0</v>
      </c>
      <c r="I4773">
        <v>6</v>
      </c>
      <c r="J4773">
        <v>0</v>
      </c>
      <c r="K4773">
        <v>0</v>
      </c>
      <c r="L4773">
        <f t="shared" si="74"/>
        <v>12</v>
      </c>
    </row>
    <row r="4774" spans="1:12" hidden="1" x14ac:dyDescent="0.3">
      <c r="A4774" t="s">
        <v>9691</v>
      </c>
      <c r="B4774" t="s">
        <v>9692</v>
      </c>
      <c r="C4774" t="s">
        <v>23</v>
      </c>
      <c r="D4774" t="s">
        <v>9574</v>
      </c>
      <c r="E4774" t="s">
        <v>1706</v>
      </c>
      <c r="F4774">
        <v>18</v>
      </c>
      <c r="G4774">
        <v>0</v>
      </c>
      <c r="H4774">
        <v>0</v>
      </c>
      <c r="I4774">
        <v>6</v>
      </c>
      <c r="J4774">
        <v>0</v>
      </c>
      <c r="K4774">
        <v>0</v>
      </c>
      <c r="L4774">
        <f t="shared" si="74"/>
        <v>18</v>
      </c>
    </row>
    <row r="4775" spans="1:12" hidden="1" x14ac:dyDescent="0.3">
      <c r="A4775" t="s">
        <v>9693</v>
      </c>
      <c r="B4775" t="s">
        <v>9694</v>
      </c>
      <c r="C4775" t="s">
        <v>23</v>
      </c>
      <c r="D4775" t="s">
        <v>9574</v>
      </c>
      <c r="E4775" t="s">
        <v>1706</v>
      </c>
      <c r="F4775">
        <v>18</v>
      </c>
      <c r="G4775">
        <v>0</v>
      </c>
      <c r="H4775">
        <v>0</v>
      </c>
      <c r="I4775">
        <v>6</v>
      </c>
      <c r="J4775">
        <v>0</v>
      </c>
      <c r="K4775">
        <v>0</v>
      </c>
      <c r="L4775">
        <f t="shared" si="74"/>
        <v>18</v>
      </c>
    </row>
    <row r="4776" spans="1:12" hidden="1" x14ac:dyDescent="0.3">
      <c r="A4776" t="s">
        <v>9695</v>
      </c>
      <c r="B4776" t="s">
        <v>9696</v>
      </c>
      <c r="C4776" t="s">
        <v>23</v>
      </c>
      <c r="D4776" t="s">
        <v>9574</v>
      </c>
      <c r="E4776" t="s">
        <v>1706</v>
      </c>
      <c r="F4776">
        <v>18</v>
      </c>
      <c r="G4776">
        <v>0</v>
      </c>
      <c r="H4776">
        <v>0</v>
      </c>
      <c r="I4776">
        <v>6</v>
      </c>
      <c r="J4776">
        <v>0</v>
      </c>
      <c r="K4776">
        <v>0</v>
      </c>
      <c r="L4776">
        <f t="shared" si="74"/>
        <v>18</v>
      </c>
    </row>
    <row r="4777" spans="1:12" hidden="1" x14ac:dyDescent="0.3">
      <c r="A4777" t="s">
        <v>9697</v>
      </c>
      <c r="B4777" t="s">
        <v>9698</v>
      </c>
      <c r="C4777" t="s">
        <v>23</v>
      </c>
      <c r="D4777" t="s">
        <v>9574</v>
      </c>
      <c r="E4777" t="s">
        <v>1706</v>
      </c>
      <c r="F4777">
        <v>4</v>
      </c>
      <c r="G4777">
        <v>0</v>
      </c>
      <c r="H4777">
        <v>0</v>
      </c>
      <c r="I4777">
        <v>4</v>
      </c>
      <c r="J4777">
        <v>0</v>
      </c>
      <c r="K4777">
        <v>0</v>
      </c>
      <c r="L4777">
        <f t="shared" si="74"/>
        <v>4</v>
      </c>
    </row>
    <row r="4778" spans="1:12" hidden="1" x14ac:dyDescent="0.3">
      <c r="A4778" t="s">
        <v>9699</v>
      </c>
      <c r="B4778" t="s">
        <v>9700</v>
      </c>
      <c r="C4778" t="s">
        <v>23</v>
      </c>
      <c r="D4778" t="s">
        <v>9574</v>
      </c>
      <c r="E4778" t="s">
        <v>1706</v>
      </c>
      <c r="F4778">
        <v>18</v>
      </c>
      <c r="G4778">
        <v>0</v>
      </c>
      <c r="H4778">
        <v>0</v>
      </c>
      <c r="I4778">
        <v>5</v>
      </c>
      <c r="J4778">
        <v>0</v>
      </c>
      <c r="K4778">
        <v>0</v>
      </c>
      <c r="L4778">
        <f t="shared" si="74"/>
        <v>18</v>
      </c>
    </row>
    <row r="4779" spans="1:12" hidden="1" x14ac:dyDescent="0.3">
      <c r="A4779" t="s">
        <v>9701</v>
      </c>
      <c r="B4779" t="s">
        <v>9702</v>
      </c>
      <c r="C4779" t="s">
        <v>23</v>
      </c>
      <c r="D4779" t="s">
        <v>9574</v>
      </c>
      <c r="E4779" t="s">
        <v>1706</v>
      </c>
      <c r="F4779">
        <v>15</v>
      </c>
      <c r="G4779">
        <v>0</v>
      </c>
      <c r="H4779">
        <v>0</v>
      </c>
      <c r="I4779">
        <v>4</v>
      </c>
      <c r="J4779">
        <v>0</v>
      </c>
      <c r="K4779">
        <v>0</v>
      </c>
      <c r="L4779">
        <f t="shared" si="74"/>
        <v>15</v>
      </c>
    </row>
    <row r="4780" spans="1:12" hidden="1" x14ac:dyDescent="0.3">
      <c r="A4780" t="s">
        <v>9703</v>
      </c>
      <c r="B4780" t="s">
        <v>9704</v>
      </c>
      <c r="C4780" t="s">
        <v>23</v>
      </c>
      <c r="D4780" t="s">
        <v>9574</v>
      </c>
      <c r="E4780" t="s">
        <v>1706</v>
      </c>
      <c r="F4780">
        <v>15</v>
      </c>
      <c r="G4780">
        <v>0</v>
      </c>
      <c r="H4780">
        <v>0</v>
      </c>
      <c r="I4780">
        <v>2</v>
      </c>
      <c r="J4780">
        <v>0</v>
      </c>
      <c r="K4780">
        <v>0</v>
      </c>
      <c r="L4780">
        <f t="shared" si="74"/>
        <v>15</v>
      </c>
    </row>
    <row r="4781" spans="1:12" hidden="1" x14ac:dyDescent="0.3">
      <c r="A4781" t="s">
        <v>9705</v>
      </c>
      <c r="B4781" t="s">
        <v>9706</v>
      </c>
      <c r="C4781" t="s">
        <v>23</v>
      </c>
      <c r="D4781" t="s">
        <v>9574</v>
      </c>
      <c r="E4781" t="s">
        <v>1706</v>
      </c>
      <c r="F4781">
        <v>8</v>
      </c>
      <c r="G4781">
        <v>0</v>
      </c>
      <c r="H4781">
        <v>0</v>
      </c>
      <c r="I4781">
        <v>4</v>
      </c>
      <c r="J4781">
        <v>0</v>
      </c>
      <c r="K4781">
        <v>0</v>
      </c>
      <c r="L4781">
        <f t="shared" si="74"/>
        <v>8</v>
      </c>
    </row>
    <row r="4782" spans="1:12" hidden="1" x14ac:dyDescent="0.3">
      <c r="A4782" t="s">
        <v>9707</v>
      </c>
      <c r="B4782" t="s">
        <v>9708</v>
      </c>
      <c r="C4782" t="s">
        <v>23</v>
      </c>
      <c r="D4782" t="s">
        <v>967</v>
      </c>
      <c r="E4782" t="s">
        <v>4113</v>
      </c>
      <c r="F4782">
        <v>159</v>
      </c>
      <c r="G4782">
        <v>0</v>
      </c>
      <c r="H4782">
        <v>0</v>
      </c>
      <c r="I4782">
        <v>59</v>
      </c>
      <c r="J4782">
        <v>0</v>
      </c>
      <c r="K4782">
        <v>0</v>
      </c>
      <c r="L4782">
        <f t="shared" si="74"/>
        <v>159</v>
      </c>
    </row>
    <row r="4783" spans="1:12" hidden="1" x14ac:dyDescent="0.3">
      <c r="A4783" t="s">
        <v>9709</v>
      </c>
      <c r="B4783" t="s">
        <v>9710</v>
      </c>
      <c r="C4783" t="s">
        <v>23</v>
      </c>
      <c r="D4783" t="s">
        <v>967</v>
      </c>
      <c r="E4783" t="s">
        <v>1706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f t="shared" si="74"/>
        <v>0</v>
      </c>
    </row>
    <row r="4784" spans="1:12" hidden="1" x14ac:dyDescent="0.3">
      <c r="A4784" t="s">
        <v>9711</v>
      </c>
      <c r="B4784" t="s">
        <v>9712</v>
      </c>
      <c r="C4784" t="s">
        <v>23</v>
      </c>
      <c r="D4784" t="s">
        <v>967</v>
      </c>
      <c r="E4784" t="s">
        <v>1706</v>
      </c>
      <c r="F4784">
        <v>87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f t="shared" si="74"/>
        <v>87</v>
      </c>
    </row>
    <row r="4785" spans="1:12" x14ac:dyDescent="0.3">
      <c r="A4785" t="s">
        <v>9713</v>
      </c>
      <c r="B4785" t="s">
        <v>9714</v>
      </c>
      <c r="C4785" t="s">
        <v>23</v>
      </c>
      <c r="D4785" t="s">
        <v>967</v>
      </c>
      <c r="E4785" t="s">
        <v>1706</v>
      </c>
      <c r="F4785">
        <v>0</v>
      </c>
      <c r="G4785">
        <v>0</v>
      </c>
      <c r="H4785">
        <v>0</v>
      </c>
      <c r="I4785">
        <v>0</v>
      </c>
      <c r="J4785">
        <v>88</v>
      </c>
      <c r="K4785">
        <v>6</v>
      </c>
      <c r="L4785">
        <f t="shared" si="74"/>
        <v>88</v>
      </c>
    </row>
    <row r="4786" spans="1:12" hidden="1" x14ac:dyDescent="0.3">
      <c r="A4786" t="s">
        <v>9715</v>
      </c>
      <c r="B4786" t="s">
        <v>9716</v>
      </c>
      <c r="C4786" t="s">
        <v>23</v>
      </c>
      <c r="D4786" t="s">
        <v>5956</v>
      </c>
      <c r="E4786" t="s">
        <v>277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f t="shared" si="74"/>
        <v>0</v>
      </c>
    </row>
    <row r="4787" spans="1:12" hidden="1" x14ac:dyDescent="0.3">
      <c r="A4787" t="s">
        <v>9717</v>
      </c>
      <c r="B4787" t="s">
        <v>9718</v>
      </c>
      <c r="C4787" t="s">
        <v>23</v>
      </c>
      <c r="D4787" t="s">
        <v>5956</v>
      </c>
      <c r="E4787" t="s">
        <v>277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f t="shared" si="74"/>
        <v>0</v>
      </c>
    </row>
    <row r="4788" spans="1:12" hidden="1" x14ac:dyDescent="0.3">
      <c r="A4788" t="s">
        <v>9719</v>
      </c>
      <c r="B4788" t="s">
        <v>9720</v>
      </c>
      <c r="C4788" t="s">
        <v>23</v>
      </c>
      <c r="D4788" t="s">
        <v>5956</v>
      </c>
      <c r="E4788" t="s">
        <v>277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f t="shared" si="74"/>
        <v>0</v>
      </c>
    </row>
    <row r="4789" spans="1:12" hidden="1" x14ac:dyDescent="0.3">
      <c r="A4789" t="s">
        <v>9721</v>
      </c>
      <c r="B4789" t="s">
        <v>9722</v>
      </c>
      <c r="C4789" t="s">
        <v>23</v>
      </c>
      <c r="D4789" t="s">
        <v>5956</v>
      </c>
      <c r="E4789" t="s">
        <v>277</v>
      </c>
      <c r="F4789">
        <v>5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f t="shared" si="74"/>
        <v>5</v>
      </c>
    </row>
    <row r="4790" spans="1:12" hidden="1" x14ac:dyDescent="0.3">
      <c r="A4790" t="s">
        <v>9723</v>
      </c>
      <c r="B4790" t="s">
        <v>9724</v>
      </c>
      <c r="C4790" t="s">
        <v>23</v>
      </c>
      <c r="D4790" t="s">
        <v>5956</v>
      </c>
      <c r="E4790" t="s">
        <v>277</v>
      </c>
      <c r="F4790">
        <v>10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f t="shared" si="74"/>
        <v>10</v>
      </c>
    </row>
    <row r="4791" spans="1:12" hidden="1" x14ac:dyDescent="0.3">
      <c r="A4791" t="s">
        <v>9725</v>
      </c>
      <c r="B4791" t="s">
        <v>9726</v>
      </c>
      <c r="C4791" t="s">
        <v>23</v>
      </c>
      <c r="D4791" t="s">
        <v>4462</v>
      </c>
      <c r="E4791" t="s">
        <v>277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f t="shared" si="74"/>
        <v>0</v>
      </c>
    </row>
    <row r="4792" spans="1:12" hidden="1" x14ac:dyDescent="0.3">
      <c r="A4792" t="s">
        <v>9727</v>
      </c>
      <c r="B4792" t="s">
        <v>9728</v>
      </c>
      <c r="C4792" t="s">
        <v>23</v>
      </c>
      <c r="D4792" t="s">
        <v>640</v>
      </c>
      <c r="E4792" t="s">
        <v>277</v>
      </c>
      <c r="F4792">
        <v>182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f t="shared" si="74"/>
        <v>182</v>
      </c>
    </row>
    <row r="4793" spans="1:12" x14ac:dyDescent="0.3">
      <c r="A4793" t="s">
        <v>9729</v>
      </c>
      <c r="B4793" t="s">
        <v>9730</v>
      </c>
      <c r="C4793" t="s">
        <v>23</v>
      </c>
      <c r="D4793" t="s">
        <v>9731</v>
      </c>
      <c r="E4793" t="s">
        <v>1706</v>
      </c>
      <c r="F4793">
        <v>0</v>
      </c>
      <c r="G4793">
        <v>0</v>
      </c>
      <c r="H4793">
        <v>0</v>
      </c>
      <c r="I4793">
        <v>0</v>
      </c>
      <c r="J4793">
        <v>238</v>
      </c>
      <c r="K4793">
        <v>18</v>
      </c>
      <c r="L4793">
        <f t="shared" si="74"/>
        <v>238</v>
      </c>
    </row>
    <row r="4794" spans="1:12" x14ac:dyDescent="0.3">
      <c r="A4794" t="s">
        <v>9732</v>
      </c>
      <c r="B4794" t="s">
        <v>9733</v>
      </c>
      <c r="C4794" t="s">
        <v>23</v>
      </c>
      <c r="D4794" t="s">
        <v>9731</v>
      </c>
      <c r="E4794" t="s">
        <v>1706</v>
      </c>
      <c r="F4794">
        <v>0</v>
      </c>
      <c r="G4794">
        <v>0</v>
      </c>
      <c r="H4794">
        <v>0</v>
      </c>
      <c r="I4794">
        <v>0</v>
      </c>
      <c r="J4794">
        <v>87</v>
      </c>
      <c r="K4794">
        <v>18</v>
      </c>
      <c r="L4794">
        <f t="shared" si="74"/>
        <v>87</v>
      </c>
    </row>
    <row r="4795" spans="1:12" x14ac:dyDescent="0.3">
      <c r="A4795" t="s">
        <v>9734</v>
      </c>
      <c r="B4795" t="s">
        <v>9735</v>
      </c>
      <c r="C4795" t="s">
        <v>23</v>
      </c>
      <c r="D4795" t="s">
        <v>9731</v>
      </c>
      <c r="E4795" t="s">
        <v>1706</v>
      </c>
      <c r="F4795">
        <v>0</v>
      </c>
      <c r="G4795">
        <v>0</v>
      </c>
      <c r="H4795">
        <v>0</v>
      </c>
      <c r="I4795">
        <v>0</v>
      </c>
      <c r="J4795">
        <v>24</v>
      </c>
      <c r="K4795">
        <v>0</v>
      </c>
      <c r="L4795">
        <f t="shared" si="74"/>
        <v>24</v>
      </c>
    </row>
  </sheetData>
  <autoFilter ref="A1:M4795" xr:uid="{00000000-0009-0000-0000-000002000000}">
    <filterColumn colId="9">
      <filters>
        <filter val="1"/>
        <filter val="10"/>
        <filter val="102"/>
        <filter val="103"/>
        <filter val="104"/>
        <filter val="105"/>
        <filter val="1052"/>
        <filter val="1069"/>
        <filter val="108"/>
        <filter val="109"/>
        <filter val="11"/>
        <filter val="110"/>
        <filter val="111"/>
        <filter val="112"/>
        <filter val="1186"/>
        <filter val="12"/>
        <filter val="120"/>
        <filter val="124"/>
        <filter val="126"/>
        <filter val="128"/>
        <filter val="1280"/>
        <filter val="129"/>
        <filter val="13"/>
        <filter val="130"/>
        <filter val="131"/>
        <filter val="1315"/>
        <filter val="132"/>
        <filter val="134"/>
        <filter val="1353"/>
        <filter val="1360"/>
        <filter val="137"/>
        <filter val="138"/>
        <filter val="139"/>
        <filter val="14"/>
        <filter val="140"/>
        <filter val="142"/>
        <filter val="143"/>
        <filter val="145"/>
        <filter val="146"/>
        <filter val="147"/>
        <filter val="148"/>
        <filter val="149"/>
        <filter val="15"/>
        <filter val="150"/>
        <filter val="151"/>
        <filter val="155"/>
        <filter val="1556"/>
        <filter val="156"/>
        <filter val="157"/>
        <filter val="159"/>
        <filter val="1593"/>
        <filter val="16"/>
        <filter val="160"/>
        <filter val="1600"/>
        <filter val="1616"/>
        <filter val="162"/>
        <filter val="164"/>
        <filter val="166"/>
        <filter val="1688"/>
        <filter val="17"/>
        <filter val="172"/>
        <filter val="1730"/>
        <filter val="174"/>
        <filter val="176"/>
        <filter val="1767"/>
        <filter val="18"/>
        <filter val="1810"/>
        <filter val="1816"/>
        <filter val="182"/>
        <filter val="183"/>
        <filter val="184"/>
        <filter val="186"/>
        <filter val="187"/>
        <filter val="1870"/>
        <filter val="188"/>
        <filter val="189"/>
        <filter val="19"/>
        <filter val="191"/>
        <filter val="195"/>
        <filter val="199"/>
        <filter val="2"/>
        <filter val="20"/>
        <filter val="200"/>
        <filter val="2003"/>
        <filter val="2070"/>
        <filter val="209"/>
        <filter val="21"/>
        <filter val="210"/>
        <filter val="211"/>
        <filter val="214"/>
        <filter val="219"/>
        <filter val="22"/>
        <filter val="220"/>
        <filter val="223"/>
        <filter val="2255"/>
        <filter val="23"/>
        <filter val="231"/>
        <filter val="232"/>
        <filter val="237"/>
        <filter val="238"/>
        <filter val="2380"/>
        <filter val="239"/>
        <filter val="24"/>
        <filter val="249"/>
        <filter val="25"/>
        <filter val="2560"/>
        <filter val="259"/>
        <filter val="26"/>
        <filter val="2616"/>
        <filter val="27"/>
        <filter val="270"/>
        <filter val="275"/>
        <filter val="277"/>
        <filter val="279"/>
        <filter val="28"/>
        <filter val="2886"/>
        <filter val="29"/>
        <filter val="290"/>
        <filter val="3"/>
        <filter val="30"/>
        <filter val="300"/>
        <filter val="301"/>
        <filter val="302"/>
        <filter val="305"/>
        <filter val="31"/>
        <filter val="310"/>
        <filter val="32"/>
        <filter val="33"/>
        <filter val="3354"/>
        <filter val="34"/>
        <filter val="340"/>
        <filter val="345"/>
        <filter val="348"/>
        <filter val="35"/>
        <filter val="350"/>
        <filter val="357"/>
        <filter val="36"/>
        <filter val="369"/>
        <filter val="37"/>
        <filter val="370"/>
        <filter val="372"/>
        <filter val="38"/>
        <filter val="380"/>
        <filter val="382"/>
        <filter val="388"/>
        <filter val="39"/>
        <filter val="390"/>
        <filter val="391"/>
        <filter val="4"/>
        <filter val="40"/>
        <filter val="400"/>
        <filter val="41"/>
        <filter val="4159"/>
        <filter val="42"/>
        <filter val="427"/>
        <filter val="43"/>
        <filter val="437"/>
        <filter val="44"/>
        <filter val="4498"/>
        <filter val="45"/>
        <filter val="450"/>
        <filter val="458"/>
        <filter val="46"/>
        <filter val="47"/>
        <filter val="48"/>
        <filter val="480"/>
        <filter val="484"/>
        <filter val="4844"/>
        <filter val="487"/>
        <filter val="49"/>
        <filter val="4981"/>
        <filter val="5"/>
        <filter val="50"/>
        <filter val="500"/>
        <filter val="501"/>
        <filter val="51"/>
        <filter val="511"/>
        <filter val="52"/>
        <filter val="53"/>
        <filter val="54"/>
        <filter val="55"/>
        <filter val="552"/>
        <filter val="56"/>
        <filter val="560"/>
        <filter val="57"/>
        <filter val="58"/>
        <filter val="580"/>
        <filter val="59"/>
        <filter val="6"/>
        <filter val="60"/>
        <filter val="600"/>
        <filter val="61"/>
        <filter val="62"/>
        <filter val="622"/>
        <filter val="625"/>
        <filter val="64"/>
        <filter val="65"/>
        <filter val="66"/>
        <filter val="67"/>
        <filter val="6779"/>
        <filter val="68"/>
        <filter val="686"/>
        <filter val="69"/>
        <filter val="7"/>
        <filter val="70"/>
        <filter val="71"/>
        <filter val="72"/>
        <filter val="73"/>
        <filter val="74"/>
        <filter val="75"/>
        <filter val="756"/>
        <filter val="76"/>
        <filter val="78"/>
        <filter val="79"/>
        <filter val="8"/>
        <filter val="80"/>
        <filter val="808"/>
        <filter val="81"/>
        <filter val="82"/>
        <filter val="830"/>
        <filter val="84"/>
        <filter val="85"/>
        <filter val="86"/>
        <filter val="868"/>
        <filter val="87"/>
        <filter val="88"/>
        <filter val="9"/>
        <filter val="90"/>
        <filter val="91"/>
        <filter val="92"/>
        <filter val="93"/>
        <filter val="94"/>
        <filter val="95"/>
        <filter val="959"/>
        <filter val="96"/>
        <filter val="966"/>
        <filter val="97"/>
        <filter val="98"/>
        <filter val="99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122"/>
  <sheetViews>
    <sheetView topLeftCell="A2109" workbookViewId="0">
      <selection activeCell="E2129" sqref="E2129"/>
    </sheetView>
  </sheetViews>
  <sheetFormatPr baseColWidth="10" defaultRowHeight="14.4" x14ac:dyDescent="0.3"/>
  <cols>
    <col min="1" max="1" width="6.33203125" bestFit="1" customWidth="1"/>
    <col min="2" max="2" width="11" bestFit="1" customWidth="1"/>
    <col min="3" max="3" width="60.33203125" customWidth="1"/>
    <col min="4" max="4" width="5.33203125" style="3" bestFit="1" customWidth="1"/>
    <col min="5" max="5" width="27.6640625" bestFit="1" customWidth="1"/>
    <col min="6" max="6" width="7.5546875" bestFit="1" customWidth="1"/>
    <col min="7" max="7" width="7.6640625" bestFit="1" customWidth="1"/>
    <col min="8" max="8" width="16.6640625" bestFit="1" customWidth="1"/>
    <col min="9" max="9" width="10.6640625" bestFit="1" customWidth="1"/>
    <col min="10" max="11" width="6.5546875" bestFit="1" customWidth="1"/>
  </cols>
  <sheetData>
    <row r="1" spans="1:11" x14ac:dyDescent="0.3">
      <c r="A1" t="s">
        <v>15</v>
      </c>
      <c r="B1" t="s">
        <v>16</v>
      </c>
      <c r="C1" t="s">
        <v>0</v>
      </c>
      <c r="D1" s="3" t="s">
        <v>1</v>
      </c>
      <c r="E1" t="s">
        <v>17</v>
      </c>
      <c r="F1" t="s">
        <v>18</v>
      </c>
      <c r="G1" t="s">
        <v>3</v>
      </c>
      <c r="H1" t="s">
        <v>19</v>
      </c>
      <c r="I1" t="s">
        <v>14</v>
      </c>
      <c r="J1" t="s">
        <v>4</v>
      </c>
      <c r="K1" t="s">
        <v>20</v>
      </c>
    </row>
    <row r="2" spans="1:11" x14ac:dyDescent="0.3">
      <c r="A2" s="3">
        <v>1</v>
      </c>
      <c r="B2" t="e">
        <f>+#REF!</f>
        <v>#REF!</v>
      </c>
      <c r="C2" t="e">
        <f>+#REF!</f>
        <v>#REF!</v>
      </c>
      <c r="D2" t="e">
        <f>+#REF!</f>
        <v>#REF!</v>
      </c>
      <c r="E2" t="e">
        <f>+#REF!</f>
        <v>#REF!</v>
      </c>
      <c r="F2" s="1" t="e">
        <f>+#REF!</f>
        <v>#REF!</v>
      </c>
      <c r="G2" t="e">
        <f>+#REF!</f>
        <v>#REF!</v>
      </c>
      <c r="H2" s="2" t="e">
        <f>+#REF!</f>
        <v>#REF!</v>
      </c>
      <c r="I2" t="e">
        <f>+H2*G2</f>
        <v>#REF!</v>
      </c>
      <c r="J2" t="e">
        <f>IF(#REF!="EXENTO",'REF1'!I2,I2*1.16)</f>
        <v>#REF!</v>
      </c>
      <c r="K2" t="e">
        <f>IF(G2&gt;0,ROW())</f>
        <v>#REF!</v>
      </c>
    </row>
    <row r="3" spans="1:11" x14ac:dyDescent="0.3">
      <c r="A3" s="3">
        <v>2</v>
      </c>
      <c r="B3" t="e">
        <f>+#REF!</f>
        <v>#REF!</v>
      </c>
      <c r="C3" t="e">
        <f>+#REF!</f>
        <v>#REF!</v>
      </c>
      <c r="D3" t="e">
        <f>+#REF!</f>
        <v>#REF!</v>
      </c>
      <c r="E3" t="e">
        <f>+#REF!</f>
        <v>#REF!</v>
      </c>
      <c r="F3" s="1" t="e">
        <f>+#REF!</f>
        <v>#REF!</v>
      </c>
      <c r="G3" t="e">
        <f>+#REF!</f>
        <v>#REF!</v>
      </c>
      <c r="H3" s="2" t="e">
        <f>+#REF!</f>
        <v>#REF!</v>
      </c>
      <c r="I3" t="e">
        <f t="shared" ref="I3:I66" si="0">+H3*G3</f>
        <v>#REF!</v>
      </c>
      <c r="J3" t="e">
        <f>IF(#REF!="EXENTO",'REF1'!I3,I3*1.16)</f>
        <v>#REF!</v>
      </c>
      <c r="K3" t="e">
        <f t="shared" ref="K3:K66" si="1">IF(G3&gt;0,ROW())</f>
        <v>#REF!</v>
      </c>
    </row>
    <row r="4" spans="1:11" x14ac:dyDescent="0.3">
      <c r="A4" s="3">
        <v>3</v>
      </c>
      <c r="B4" t="e">
        <f>+#REF!</f>
        <v>#REF!</v>
      </c>
      <c r="C4" t="e">
        <f>+#REF!</f>
        <v>#REF!</v>
      </c>
      <c r="D4" t="e">
        <f>+#REF!</f>
        <v>#REF!</v>
      </c>
      <c r="E4" t="e">
        <f>+#REF!</f>
        <v>#REF!</v>
      </c>
      <c r="F4" s="1" t="e">
        <f>+#REF!</f>
        <v>#REF!</v>
      </c>
      <c r="G4" t="e">
        <f>+#REF!</f>
        <v>#REF!</v>
      </c>
      <c r="H4" s="2" t="e">
        <f>+#REF!</f>
        <v>#REF!</v>
      </c>
      <c r="I4" t="e">
        <f t="shared" si="0"/>
        <v>#REF!</v>
      </c>
      <c r="J4" t="e">
        <f>IF(#REF!="EXENTO",'REF1'!I4,I4*1.16)</f>
        <v>#REF!</v>
      </c>
      <c r="K4" t="e">
        <f t="shared" si="1"/>
        <v>#REF!</v>
      </c>
    </row>
    <row r="5" spans="1:11" x14ac:dyDescent="0.3">
      <c r="A5" s="3">
        <v>4</v>
      </c>
      <c r="B5" t="e">
        <f>+#REF!</f>
        <v>#REF!</v>
      </c>
      <c r="C5" t="e">
        <f>+#REF!</f>
        <v>#REF!</v>
      </c>
      <c r="D5" t="e">
        <f>+#REF!</f>
        <v>#REF!</v>
      </c>
      <c r="E5" t="e">
        <f>+#REF!</f>
        <v>#REF!</v>
      </c>
      <c r="F5" s="1" t="e">
        <f>+#REF!</f>
        <v>#REF!</v>
      </c>
      <c r="G5" t="e">
        <f>+#REF!</f>
        <v>#REF!</v>
      </c>
      <c r="H5" s="2" t="e">
        <f>+#REF!</f>
        <v>#REF!</v>
      </c>
      <c r="I5" t="e">
        <f t="shared" si="0"/>
        <v>#REF!</v>
      </c>
      <c r="J5" t="e">
        <f>IF(#REF!="EXENTO",'REF1'!I5,I5*1.16)</f>
        <v>#REF!</v>
      </c>
      <c r="K5" t="e">
        <f t="shared" si="1"/>
        <v>#REF!</v>
      </c>
    </row>
    <row r="6" spans="1:11" x14ac:dyDescent="0.3">
      <c r="A6" s="3">
        <v>5</v>
      </c>
      <c r="B6" t="e">
        <f>+#REF!</f>
        <v>#REF!</v>
      </c>
      <c r="C6" t="e">
        <f>+#REF!</f>
        <v>#REF!</v>
      </c>
      <c r="D6" t="e">
        <f>+#REF!</f>
        <v>#REF!</v>
      </c>
      <c r="E6" t="e">
        <f>+#REF!</f>
        <v>#REF!</v>
      </c>
      <c r="F6" s="1" t="e">
        <f>+#REF!</f>
        <v>#REF!</v>
      </c>
      <c r="G6" t="e">
        <f>+#REF!</f>
        <v>#REF!</v>
      </c>
      <c r="H6" s="2" t="e">
        <f>+#REF!</f>
        <v>#REF!</v>
      </c>
      <c r="I6" t="e">
        <f t="shared" si="0"/>
        <v>#REF!</v>
      </c>
      <c r="J6" t="e">
        <f>IF(#REF!="EXENTO",'REF1'!I6,I6*1.16)</f>
        <v>#REF!</v>
      </c>
      <c r="K6" t="e">
        <f t="shared" si="1"/>
        <v>#REF!</v>
      </c>
    </row>
    <row r="7" spans="1:11" x14ac:dyDescent="0.3">
      <c r="A7" s="3">
        <v>6</v>
      </c>
      <c r="B7" t="e">
        <f>+#REF!</f>
        <v>#REF!</v>
      </c>
      <c r="C7" t="e">
        <f>+#REF!</f>
        <v>#REF!</v>
      </c>
      <c r="D7" t="e">
        <f>+#REF!</f>
        <v>#REF!</v>
      </c>
      <c r="E7" t="e">
        <f>+#REF!</f>
        <v>#REF!</v>
      </c>
      <c r="F7" s="1" t="e">
        <f>+#REF!</f>
        <v>#REF!</v>
      </c>
      <c r="G7" t="e">
        <f>+#REF!</f>
        <v>#REF!</v>
      </c>
      <c r="H7" s="2" t="e">
        <f>+#REF!</f>
        <v>#REF!</v>
      </c>
      <c r="I7" t="e">
        <f t="shared" si="0"/>
        <v>#REF!</v>
      </c>
      <c r="J7" t="e">
        <f>IF(#REF!="EXENTO",'REF1'!I7,I7*1.16)</f>
        <v>#REF!</v>
      </c>
      <c r="K7" t="e">
        <f t="shared" si="1"/>
        <v>#REF!</v>
      </c>
    </row>
    <row r="8" spans="1:11" x14ac:dyDescent="0.3">
      <c r="A8" s="3">
        <v>7</v>
      </c>
      <c r="B8" t="e">
        <f>+#REF!</f>
        <v>#REF!</v>
      </c>
      <c r="C8" t="e">
        <f>+#REF!</f>
        <v>#REF!</v>
      </c>
      <c r="D8" t="e">
        <f>+#REF!</f>
        <v>#REF!</v>
      </c>
      <c r="E8" t="e">
        <f>+#REF!</f>
        <v>#REF!</v>
      </c>
      <c r="F8" s="1" t="e">
        <f>+#REF!</f>
        <v>#REF!</v>
      </c>
      <c r="G8" t="e">
        <f>+#REF!</f>
        <v>#REF!</v>
      </c>
      <c r="H8" s="2" t="e">
        <f>+#REF!</f>
        <v>#REF!</v>
      </c>
      <c r="I8" t="e">
        <f t="shared" si="0"/>
        <v>#REF!</v>
      </c>
      <c r="J8" t="e">
        <f>IF(#REF!="EXENTO",'REF1'!I8,I8*1.16)</f>
        <v>#REF!</v>
      </c>
      <c r="K8" t="e">
        <f t="shared" si="1"/>
        <v>#REF!</v>
      </c>
    </row>
    <row r="9" spans="1:11" x14ac:dyDescent="0.3">
      <c r="A9" s="3">
        <v>8</v>
      </c>
      <c r="B9" t="e">
        <f>+#REF!</f>
        <v>#REF!</v>
      </c>
      <c r="C9" t="e">
        <f>+#REF!</f>
        <v>#REF!</v>
      </c>
      <c r="D9" t="e">
        <f>+#REF!</f>
        <v>#REF!</v>
      </c>
      <c r="E9" t="e">
        <f>+#REF!</f>
        <v>#REF!</v>
      </c>
      <c r="F9" s="1" t="e">
        <f>+#REF!</f>
        <v>#REF!</v>
      </c>
      <c r="G9" t="e">
        <f>+#REF!</f>
        <v>#REF!</v>
      </c>
      <c r="H9" s="2" t="e">
        <f>+#REF!</f>
        <v>#REF!</v>
      </c>
      <c r="I9" t="e">
        <f t="shared" si="0"/>
        <v>#REF!</v>
      </c>
      <c r="J9" t="e">
        <f>IF(#REF!="EXENTO",'REF1'!I9,I9*1.16)</f>
        <v>#REF!</v>
      </c>
      <c r="K9" t="e">
        <f t="shared" si="1"/>
        <v>#REF!</v>
      </c>
    </row>
    <row r="10" spans="1:11" x14ac:dyDescent="0.3">
      <c r="A10" s="3">
        <v>9</v>
      </c>
      <c r="B10" t="e">
        <f>+#REF!</f>
        <v>#REF!</v>
      </c>
      <c r="C10" t="e">
        <f>+#REF!</f>
        <v>#REF!</v>
      </c>
      <c r="D10" t="e">
        <f>+#REF!</f>
        <v>#REF!</v>
      </c>
      <c r="E10" t="e">
        <f>+#REF!</f>
        <v>#REF!</v>
      </c>
      <c r="F10" s="1" t="e">
        <f>+#REF!</f>
        <v>#REF!</v>
      </c>
      <c r="G10" t="e">
        <f>+#REF!</f>
        <v>#REF!</v>
      </c>
      <c r="H10" s="2" t="e">
        <f>+#REF!</f>
        <v>#REF!</v>
      </c>
      <c r="I10" t="e">
        <f t="shared" si="0"/>
        <v>#REF!</v>
      </c>
      <c r="J10" t="e">
        <f>IF(#REF!="EXENTO",'REF1'!I10,I10*1.16)</f>
        <v>#REF!</v>
      </c>
      <c r="K10" t="e">
        <f t="shared" si="1"/>
        <v>#REF!</v>
      </c>
    </row>
    <row r="11" spans="1:11" x14ac:dyDescent="0.3">
      <c r="A11" s="3">
        <v>10</v>
      </c>
      <c r="B11" t="e">
        <f>+#REF!</f>
        <v>#REF!</v>
      </c>
      <c r="C11" t="e">
        <f>+#REF!</f>
        <v>#REF!</v>
      </c>
      <c r="D11" t="e">
        <f>+#REF!</f>
        <v>#REF!</v>
      </c>
      <c r="E11" t="e">
        <f>+#REF!</f>
        <v>#REF!</v>
      </c>
      <c r="F11" s="1" t="e">
        <f>+#REF!</f>
        <v>#REF!</v>
      </c>
      <c r="G11" t="e">
        <f>+#REF!</f>
        <v>#REF!</v>
      </c>
      <c r="H11" s="2" t="e">
        <f>+#REF!</f>
        <v>#REF!</v>
      </c>
      <c r="I11" t="e">
        <f t="shared" si="0"/>
        <v>#REF!</v>
      </c>
      <c r="J11" t="e">
        <f>IF(#REF!="EXENTO",'REF1'!I11,I11*1.16)</f>
        <v>#REF!</v>
      </c>
      <c r="K11" t="e">
        <f t="shared" si="1"/>
        <v>#REF!</v>
      </c>
    </row>
    <row r="12" spans="1:11" x14ac:dyDescent="0.3">
      <c r="A12" s="3">
        <v>11</v>
      </c>
      <c r="B12" t="e">
        <f>+#REF!</f>
        <v>#REF!</v>
      </c>
      <c r="C12" t="e">
        <f>+#REF!</f>
        <v>#REF!</v>
      </c>
      <c r="D12" t="e">
        <f>+#REF!</f>
        <v>#REF!</v>
      </c>
      <c r="E12" t="e">
        <f>+#REF!</f>
        <v>#REF!</v>
      </c>
      <c r="F12" s="1" t="e">
        <f>+#REF!</f>
        <v>#REF!</v>
      </c>
      <c r="G12" t="e">
        <f>+#REF!</f>
        <v>#REF!</v>
      </c>
      <c r="H12" s="2" t="e">
        <f>+#REF!</f>
        <v>#REF!</v>
      </c>
      <c r="I12" t="e">
        <f t="shared" si="0"/>
        <v>#REF!</v>
      </c>
      <c r="J12" t="e">
        <f>IF(#REF!="EXENTO",'REF1'!I12,I12*1.16)</f>
        <v>#REF!</v>
      </c>
      <c r="K12" t="e">
        <f t="shared" si="1"/>
        <v>#REF!</v>
      </c>
    </row>
    <row r="13" spans="1:11" x14ac:dyDescent="0.3">
      <c r="A13" s="3">
        <v>12</v>
      </c>
      <c r="B13" t="e">
        <f>+#REF!</f>
        <v>#REF!</v>
      </c>
      <c r="C13" t="e">
        <f>+#REF!</f>
        <v>#REF!</v>
      </c>
      <c r="D13" t="e">
        <f>+#REF!</f>
        <v>#REF!</v>
      </c>
      <c r="E13" t="e">
        <f>+#REF!</f>
        <v>#REF!</v>
      </c>
      <c r="F13" s="1" t="e">
        <f>+#REF!</f>
        <v>#REF!</v>
      </c>
      <c r="G13" t="e">
        <f>+#REF!</f>
        <v>#REF!</v>
      </c>
      <c r="H13" s="2" t="e">
        <f>+#REF!</f>
        <v>#REF!</v>
      </c>
      <c r="I13" t="e">
        <f t="shared" si="0"/>
        <v>#REF!</v>
      </c>
      <c r="J13" t="e">
        <f>IF(#REF!="EXENTO",'REF1'!I13,I13*1.16)</f>
        <v>#REF!</v>
      </c>
      <c r="K13" t="e">
        <f t="shared" si="1"/>
        <v>#REF!</v>
      </c>
    </row>
    <row r="14" spans="1:11" x14ac:dyDescent="0.3">
      <c r="A14" s="3">
        <v>13</v>
      </c>
      <c r="B14" t="e">
        <f>+#REF!</f>
        <v>#REF!</v>
      </c>
      <c r="C14" t="e">
        <f>+#REF!</f>
        <v>#REF!</v>
      </c>
      <c r="D14" t="e">
        <f>+#REF!</f>
        <v>#REF!</v>
      </c>
      <c r="E14" t="e">
        <f>+#REF!</f>
        <v>#REF!</v>
      </c>
      <c r="F14" s="1" t="e">
        <f>+#REF!</f>
        <v>#REF!</v>
      </c>
      <c r="G14" t="e">
        <f>+#REF!</f>
        <v>#REF!</v>
      </c>
      <c r="H14" s="2" t="e">
        <f>+#REF!</f>
        <v>#REF!</v>
      </c>
      <c r="I14" t="e">
        <f t="shared" si="0"/>
        <v>#REF!</v>
      </c>
      <c r="J14" t="e">
        <f>IF(#REF!="EXENTO",'REF1'!I14,I14*1.16)</f>
        <v>#REF!</v>
      </c>
      <c r="K14" t="e">
        <f t="shared" si="1"/>
        <v>#REF!</v>
      </c>
    </row>
    <row r="15" spans="1:11" x14ac:dyDescent="0.3">
      <c r="A15" s="3">
        <v>14</v>
      </c>
      <c r="B15" t="e">
        <f>+#REF!</f>
        <v>#REF!</v>
      </c>
      <c r="C15" t="e">
        <f>+#REF!</f>
        <v>#REF!</v>
      </c>
      <c r="D15" t="e">
        <f>+#REF!</f>
        <v>#REF!</v>
      </c>
      <c r="E15" t="e">
        <f>+#REF!</f>
        <v>#REF!</v>
      </c>
      <c r="F15" s="1" t="e">
        <f>+#REF!</f>
        <v>#REF!</v>
      </c>
      <c r="G15" t="e">
        <f>+#REF!</f>
        <v>#REF!</v>
      </c>
      <c r="H15" s="2" t="e">
        <f>+#REF!</f>
        <v>#REF!</v>
      </c>
      <c r="I15" t="e">
        <f t="shared" si="0"/>
        <v>#REF!</v>
      </c>
      <c r="J15" t="e">
        <f>IF(#REF!="EXENTO",'REF1'!I15,I15*1.16)</f>
        <v>#REF!</v>
      </c>
      <c r="K15" t="e">
        <f t="shared" si="1"/>
        <v>#REF!</v>
      </c>
    </row>
    <row r="16" spans="1:11" x14ac:dyDescent="0.3">
      <c r="A16" s="3">
        <v>15</v>
      </c>
      <c r="B16" t="e">
        <f>+#REF!</f>
        <v>#REF!</v>
      </c>
      <c r="C16" t="e">
        <f>+#REF!</f>
        <v>#REF!</v>
      </c>
      <c r="D16" t="e">
        <f>+#REF!</f>
        <v>#REF!</v>
      </c>
      <c r="E16" t="e">
        <f>+#REF!</f>
        <v>#REF!</v>
      </c>
      <c r="F16" s="1" t="e">
        <f>+#REF!</f>
        <v>#REF!</v>
      </c>
      <c r="G16" t="e">
        <f>+#REF!</f>
        <v>#REF!</v>
      </c>
      <c r="H16" s="2" t="e">
        <f>+#REF!</f>
        <v>#REF!</v>
      </c>
      <c r="I16" t="e">
        <f t="shared" si="0"/>
        <v>#REF!</v>
      </c>
      <c r="J16" t="e">
        <f>IF(#REF!="EXENTO",'REF1'!I16,I16*1.16)</f>
        <v>#REF!</v>
      </c>
      <c r="K16" t="e">
        <f t="shared" si="1"/>
        <v>#REF!</v>
      </c>
    </row>
    <row r="17" spans="1:11" x14ac:dyDescent="0.3">
      <c r="A17" s="3">
        <v>16</v>
      </c>
      <c r="B17" t="e">
        <f>+#REF!</f>
        <v>#REF!</v>
      </c>
      <c r="C17" t="e">
        <f>+#REF!</f>
        <v>#REF!</v>
      </c>
      <c r="D17" t="e">
        <f>+#REF!</f>
        <v>#REF!</v>
      </c>
      <c r="E17" t="e">
        <f>+#REF!</f>
        <v>#REF!</v>
      </c>
      <c r="F17" s="1" t="e">
        <f>+#REF!</f>
        <v>#REF!</v>
      </c>
      <c r="G17" t="e">
        <f>+#REF!</f>
        <v>#REF!</v>
      </c>
      <c r="H17" s="2" t="e">
        <f>+#REF!</f>
        <v>#REF!</v>
      </c>
      <c r="I17" t="e">
        <f t="shared" si="0"/>
        <v>#REF!</v>
      </c>
      <c r="J17" t="e">
        <f>IF(#REF!="EXENTO",'REF1'!I17,I17*1.16)</f>
        <v>#REF!</v>
      </c>
      <c r="K17" t="e">
        <f t="shared" si="1"/>
        <v>#REF!</v>
      </c>
    </row>
    <row r="18" spans="1:11" x14ac:dyDescent="0.3">
      <c r="A18" s="3">
        <v>17</v>
      </c>
      <c r="B18" t="e">
        <f>+#REF!</f>
        <v>#REF!</v>
      </c>
      <c r="C18" t="e">
        <f>+#REF!</f>
        <v>#REF!</v>
      </c>
      <c r="D18" t="e">
        <f>+#REF!</f>
        <v>#REF!</v>
      </c>
      <c r="E18" t="e">
        <f>+#REF!</f>
        <v>#REF!</v>
      </c>
      <c r="F18" s="1" t="e">
        <f>+#REF!</f>
        <v>#REF!</v>
      </c>
      <c r="G18" t="e">
        <f>+#REF!</f>
        <v>#REF!</v>
      </c>
      <c r="H18" s="2" t="e">
        <f>+#REF!</f>
        <v>#REF!</v>
      </c>
      <c r="I18" t="e">
        <f t="shared" si="0"/>
        <v>#REF!</v>
      </c>
      <c r="J18" t="e">
        <f>IF(#REF!="EXENTO",'REF1'!I18,I18*1.16)</f>
        <v>#REF!</v>
      </c>
      <c r="K18" t="e">
        <f t="shared" si="1"/>
        <v>#REF!</v>
      </c>
    </row>
    <row r="19" spans="1:11" x14ac:dyDescent="0.3">
      <c r="A19" s="3">
        <v>18</v>
      </c>
      <c r="B19" t="e">
        <f>+#REF!</f>
        <v>#REF!</v>
      </c>
      <c r="C19" t="e">
        <f>+#REF!</f>
        <v>#REF!</v>
      </c>
      <c r="D19" t="e">
        <f>+#REF!</f>
        <v>#REF!</v>
      </c>
      <c r="E19" t="e">
        <f>+#REF!</f>
        <v>#REF!</v>
      </c>
      <c r="F19" s="1" t="e">
        <f>+#REF!</f>
        <v>#REF!</v>
      </c>
      <c r="G19" t="e">
        <f>+#REF!</f>
        <v>#REF!</v>
      </c>
      <c r="H19" s="2" t="e">
        <f>+#REF!</f>
        <v>#REF!</v>
      </c>
      <c r="I19" t="e">
        <f t="shared" si="0"/>
        <v>#REF!</v>
      </c>
      <c r="J19" t="e">
        <f>IF(#REF!="EXENTO",'REF1'!I19,I19*1.16)</f>
        <v>#REF!</v>
      </c>
      <c r="K19" t="e">
        <f t="shared" si="1"/>
        <v>#REF!</v>
      </c>
    </row>
    <row r="20" spans="1:11" x14ac:dyDescent="0.3">
      <c r="A20" s="3">
        <v>19</v>
      </c>
      <c r="B20" t="e">
        <f>+#REF!</f>
        <v>#REF!</v>
      </c>
      <c r="C20" t="e">
        <f>+#REF!</f>
        <v>#REF!</v>
      </c>
      <c r="D20" t="e">
        <f>+#REF!</f>
        <v>#REF!</v>
      </c>
      <c r="E20" t="e">
        <f>+#REF!</f>
        <v>#REF!</v>
      </c>
      <c r="F20" s="1" t="e">
        <f>+#REF!</f>
        <v>#REF!</v>
      </c>
      <c r="G20" t="e">
        <f>+#REF!</f>
        <v>#REF!</v>
      </c>
      <c r="H20" s="2" t="e">
        <f>+#REF!</f>
        <v>#REF!</v>
      </c>
      <c r="I20" t="e">
        <f t="shared" si="0"/>
        <v>#REF!</v>
      </c>
      <c r="J20" t="e">
        <f>IF(#REF!="EXENTO",'REF1'!I20,I20*1.16)</f>
        <v>#REF!</v>
      </c>
      <c r="K20" t="e">
        <f t="shared" si="1"/>
        <v>#REF!</v>
      </c>
    </row>
    <row r="21" spans="1:11" x14ac:dyDescent="0.3">
      <c r="A21" s="3">
        <v>20</v>
      </c>
      <c r="B21" t="e">
        <f>+#REF!</f>
        <v>#REF!</v>
      </c>
      <c r="C21" t="e">
        <f>+#REF!</f>
        <v>#REF!</v>
      </c>
      <c r="D21" t="e">
        <f>+#REF!</f>
        <v>#REF!</v>
      </c>
      <c r="E21" t="e">
        <f>+#REF!</f>
        <v>#REF!</v>
      </c>
      <c r="F21" s="1" t="e">
        <f>+#REF!</f>
        <v>#REF!</v>
      </c>
      <c r="G21" t="e">
        <f>+#REF!</f>
        <v>#REF!</v>
      </c>
      <c r="H21" s="2" t="e">
        <f>+#REF!</f>
        <v>#REF!</v>
      </c>
      <c r="I21" t="e">
        <f t="shared" si="0"/>
        <v>#REF!</v>
      </c>
      <c r="J21" t="e">
        <f>IF(#REF!="EXENTO",'REF1'!I21,I21*1.16)</f>
        <v>#REF!</v>
      </c>
      <c r="K21" t="e">
        <f t="shared" si="1"/>
        <v>#REF!</v>
      </c>
    </row>
    <row r="22" spans="1:11" x14ac:dyDescent="0.3">
      <c r="A22" s="3">
        <v>21</v>
      </c>
      <c r="B22" t="e">
        <f>+#REF!</f>
        <v>#REF!</v>
      </c>
      <c r="C22" t="e">
        <f>+#REF!</f>
        <v>#REF!</v>
      </c>
      <c r="D22" t="e">
        <f>+#REF!</f>
        <v>#REF!</v>
      </c>
      <c r="E22" t="e">
        <f>+#REF!</f>
        <v>#REF!</v>
      </c>
      <c r="F22" s="1" t="e">
        <f>+#REF!</f>
        <v>#REF!</v>
      </c>
      <c r="G22" t="e">
        <f>+#REF!</f>
        <v>#REF!</v>
      </c>
      <c r="H22" s="2" t="e">
        <f>+#REF!</f>
        <v>#REF!</v>
      </c>
      <c r="I22" t="e">
        <f t="shared" si="0"/>
        <v>#REF!</v>
      </c>
      <c r="J22" t="e">
        <f>IF(#REF!="EXENTO",'REF1'!I22,I22*1.16)</f>
        <v>#REF!</v>
      </c>
      <c r="K22" t="e">
        <f t="shared" si="1"/>
        <v>#REF!</v>
      </c>
    </row>
    <row r="23" spans="1:11" x14ac:dyDescent="0.3">
      <c r="A23" s="3">
        <v>22</v>
      </c>
      <c r="B23" t="e">
        <f>+#REF!</f>
        <v>#REF!</v>
      </c>
      <c r="C23" t="e">
        <f>+#REF!</f>
        <v>#REF!</v>
      </c>
      <c r="D23" t="e">
        <f>+#REF!</f>
        <v>#REF!</v>
      </c>
      <c r="E23" t="e">
        <f>+#REF!</f>
        <v>#REF!</v>
      </c>
      <c r="F23" s="1" t="e">
        <f>+#REF!</f>
        <v>#REF!</v>
      </c>
      <c r="G23" t="e">
        <f>+#REF!</f>
        <v>#REF!</v>
      </c>
      <c r="H23" s="2" t="e">
        <f>+#REF!</f>
        <v>#REF!</v>
      </c>
      <c r="I23" t="e">
        <f t="shared" si="0"/>
        <v>#REF!</v>
      </c>
      <c r="J23" t="e">
        <f>IF(#REF!="EXENTO",'REF1'!I23,I23*1.16)</f>
        <v>#REF!</v>
      </c>
      <c r="K23" t="e">
        <f t="shared" si="1"/>
        <v>#REF!</v>
      </c>
    </row>
    <row r="24" spans="1:11" x14ac:dyDescent="0.3">
      <c r="A24" s="3">
        <v>23</v>
      </c>
      <c r="B24" t="e">
        <f>+#REF!</f>
        <v>#REF!</v>
      </c>
      <c r="C24" t="e">
        <f>+#REF!</f>
        <v>#REF!</v>
      </c>
      <c r="D24" t="e">
        <f>+#REF!</f>
        <v>#REF!</v>
      </c>
      <c r="E24" t="e">
        <f>+#REF!</f>
        <v>#REF!</v>
      </c>
      <c r="F24" s="1" t="e">
        <f>+#REF!</f>
        <v>#REF!</v>
      </c>
      <c r="G24" t="e">
        <f>+#REF!</f>
        <v>#REF!</v>
      </c>
      <c r="H24" s="2" t="e">
        <f>+#REF!</f>
        <v>#REF!</v>
      </c>
      <c r="I24" t="e">
        <f t="shared" si="0"/>
        <v>#REF!</v>
      </c>
      <c r="J24" t="e">
        <f>IF(#REF!="EXENTO",'REF1'!I24,I24*1.16)</f>
        <v>#REF!</v>
      </c>
      <c r="K24" t="e">
        <f t="shared" si="1"/>
        <v>#REF!</v>
      </c>
    </row>
    <row r="25" spans="1:11" x14ac:dyDescent="0.3">
      <c r="A25" s="3">
        <v>24</v>
      </c>
      <c r="B25" t="e">
        <f>+#REF!</f>
        <v>#REF!</v>
      </c>
      <c r="C25" t="e">
        <f>+#REF!</f>
        <v>#REF!</v>
      </c>
      <c r="D25" t="e">
        <f>+#REF!</f>
        <v>#REF!</v>
      </c>
      <c r="E25" t="e">
        <f>+#REF!</f>
        <v>#REF!</v>
      </c>
      <c r="F25" s="1" t="e">
        <f>+#REF!</f>
        <v>#REF!</v>
      </c>
      <c r="G25" t="e">
        <f>+#REF!</f>
        <v>#REF!</v>
      </c>
      <c r="H25" s="2" t="e">
        <f>+#REF!</f>
        <v>#REF!</v>
      </c>
      <c r="I25" t="e">
        <f t="shared" si="0"/>
        <v>#REF!</v>
      </c>
      <c r="J25" t="e">
        <f>IF(#REF!="EXENTO",'REF1'!I25,I25*1.16)</f>
        <v>#REF!</v>
      </c>
      <c r="K25" t="e">
        <f t="shared" si="1"/>
        <v>#REF!</v>
      </c>
    </row>
    <row r="26" spans="1:11" x14ac:dyDescent="0.3">
      <c r="A26" s="3">
        <v>25</v>
      </c>
      <c r="B26" t="e">
        <f>+#REF!</f>
        <v>#REF!</v>
      </c>
      <c r="C26" t="e">
        <f>+#REF!</f>
        <v>#REF!</v>
      </c>
      <c r="D26" t="e">
        <f>+#REF!</f>
        <v>#REF!</v>
      </c>
      <c r="E26" t="e">
        <f>+#REF!</f>
        <v>#REF!</v>
      </c>
      <c r="F26" s="1" t="e">
        <f>+#REF!</f>
        <v>#REF!</v>
      </c>
      <c r="G26" t="e">
        <f>+#REF!</f>
        <v>#REF!</v>
      </c>
      <c r="H26" s="2" t="e">
        <f>+#REF!</f>
        <v>#REF!</v>
      </c>
      <c r="I26" t="e">
        <f t="shared" si="0"/>
        <v>#REF!</v>
      </c>
      <c r="J26" t="e">
        <f>IF(#REF!="EXENTO",'REF1'!I26,I26*1.16)</f>
        <v>#REF!</v>
      </c>
      <c r="K26" t="e">
        <f t="shared" si="1"/>
        <v>#REF!</v>
      </c>
    </row>
    <row r="27" spans="1:11" x14ac:dyDescent="0.3">
      <c r="A27" s="3">
        <v>26</v>
      </c>
      <c r="B27" t="e">
        <f>+#REF!</f>
        <v>#REF!</v>
      </c>
      <c r="C27" t="e">
        <f>+#REF!</f>
        <v>#REF!</v>
      </c>
      <c r="D27" t="e">
        <f>+#REF!</f>
        <v>#REF!</v>
      </c>
      <c r="E27" t="e">
        <f>+#REF!</f>
        <v>#REF!</v>
      </c>
      <c r="F27" s="1" t="e">
        <f>+#REF!</f>
        <v>#REF!</v>
      </c>
      <c r="G27" t="e">
        <f>+#REF!</f>
        <v>#REF!</v>
      </c>
      <c r="H27" s="2" t="e">
        <f>+#REF!</f>
        <v>#REF!</v>
      </c>
      <c r="I27" t="e">
        <f t="shared" si="0"/>
        <v>#REF!</v>
      </c>
      <c r="J27" t="e">
        <f>IF(#REF!="EXENTO",'REF1'!I27,I27*1.16)</f>
        <v>#REF!</v>
      </c>
      <c r="K27" t="e">
        <f t="shared" si="1"/>
        <v>#REF!</v>
      </c>
    </row>
    <row r="28" spans="1:11" x14ac:dyDescent="0.3">
      <c r="A28" s="3">
        <v>27</v>
      </c>
      <c r="B28" t="e">
        <f>+#REF!</f>
        <v>#REF!</v>
      </c>
      <c r="C28" t="e">
        <f>+#REF!</f>
        <v>#REF!</v>
      </c>
      <c r="D28" t="e">
        <f>+#REF!</f>
        <v>#REF!</v>
      </c>
      <c r="E28" t="e">
        <f>+#REF!</f>
        <v>#REF!</v>
      </c>
      <c r="F28" s="1" t="e">
        <f>+#REF!</f>
        <v>#REF!</v>
      </c>
      <c r="G28" t="e">
        <f>+#REF!</f>
        <v>#REF!</v>
      </c>
      <c r="H28" s="2" t="e">
        <f>+#REF!</f>
        <v>#REF!</v>
      </c>
      <c r="I28" t="e">
        <f t="shared" si="0"/>
        <v>#REF!</v>
      </c>
      <c r="J28" t="e">
        <f>IF(#REF!="EXENTO",'REF1'!I28,I28*1.16)</f>
        <v>#REF!</v>
      </c>
      <c r="K28" t="e">
        <f t="shared" si="1"/>
        <v>#REF!</v>
      </c>
    </row>
    <row r="29" spans="1:11" x14ac:dyDescent="0.3">
      <c r="A29" s="3">
        <v>28</v>
      </c>
      <c r="B29" t="e">
        <f>+#REF!</f>
        <v>#REF!</v>
      </c>
      <c r="C29" t="e">
        <f>+#REF!</f>
        <v>#REF!</v>
      </c>
      <c r="D29" t="e">
        <f>+#REF!</f>
        <v>#REF!</v>
      </c>
      <c r="E29" t="e">
        <f>+#REF!</f>
        <v>#REF!</v>
      </c>
      <c r="F29" s="1" t="e">
        <f>+#REF!</f>
        <v>#REF!</v>
      </c>
      <c r="G29" t="e">
        <f>+#REF!</f>
        <v>#REF!</v>
      </c>
      <c r="H29" s="2" t="e">
        <f>+#REF!</f>
        <v>#REF!</v>
      </c>
      <c r="I29" t="e">
        <f t="shared" si="0"/>
        <v>#REF!</v>
      </c>
      <c r="J29" t="e">
        <f>IF(#REF!="EXENTO",'REF1'!I29,I29*1.16)</f>
        <v>#REF!</v>
      </c>
      <c r="K29" t="e">
        <f t="shared" si="1"/>
        <v>#REF!</v>
      </c>
    </row>
    <row r="30" spans="1:11" x14ac:dyDescent="0.3">
      <c r="A30" s="3">
        <v>29</v>
      </c>
      <c r="B30" t="e">
        <f>+#REF!</f>
        <v>#REF!</v>
      </c>
      <c r="C30" t="e">
        <f>+#REF!</f>
        <v>#REF!</v>
      </c>
      <c r="D30" t="e">
        <f>+#REF!</f>
        <v>#REF!</v>
      </c>
      <c r="E30" t="e">
        <f>+#REF!</f>
        <v>#REF!</v>
      </c>
      <c r="F30" s="1" t="e">
        <f>+#REF!</f>
        <v>#REF!</v>
      </c>
      <c r="G30" t="e">
        <f>+#REF!</f>
        <v>#REF!</v>
      </c>
      <c r="H30" s="2" t="e">
        <f>+#REF!</f>
        <v>#REF!</v>
      </c>
      <c r="I30" t="e">
        <f t="shared" si="0"/>
        <v>#REF!</v>
      </c>
      <c r="J30" t="e">
        <f>IF(#REF!="EXENTO",'REF1'!I30,I30*1.16)</f>
        <v>#REF!</v>
      </c>
      <c r="K30" t="e">
        <f t="shared" si="1"/>
        <v>#REF!</v>
      </c>
    </row>
    <row r="31" spans="1:11" x14ac:dyDescent="0.3">
      <c r="A31" s="3">
        <v>30</v>
      </c>
      <c r="B31" t="e">
        <f>+#REF!</f>
        <v>#REF!</v>
      </c>
      <c r="C31" t="e">
        <f>+#REF!</f>
        <v>#REF!</v>
      </c>
      <c r="D31" t="e">
        <f>+#REF!</f>
        <v>#REF!</v>
      </c>
      <c r="E31" t="e">
        <f>+#REF!</f>
        <v>#REF!</v>
      </c>
      <c r="F31" s="1" t="e">
        <f>+#REF!</f>
        <v>#REF!</v>
      </c>
      <c r="G31" t="e">
        <f>+#REF!</f>
        <v>#REF!</v>
      </c>
      <c r="H31" s="2" t="e">
        <f>+#REF!</f>
        <v>#REF!</v>
      </c>
      <c r="I31" t="e">
        <f t="shared" si="0"/>
        <v>#REF!</v>
      </c>
      <c r="J31" t="e">
        <f>IF(#REF!="EXENTO",'REF1'!I31,I31*1.16)</f>
        <v>#REF!</v>
      </c>
      <c r="K31" t="e">
        <f t="shared" si="1"/>
        <v>#REF!</v>
      </c>
    </row>
    <row r="32" spans="1:11" x14ac:dyDescent="0.3">
      <c r="A32" s="3">
        <v>31</v>
      </c>
      <c r="B32" t="e">
        <f>+#REF!</f>
        <v>#REF!</v>
      </c>
      <c r="C32" t="e">
        <f>+#REF!</f>
        <v>#REF!</v>
      </c>
      <c r="D32" t="e">
        <f>+#REF!</f>
        <v>#REF!</v>
      </c>
      <c r="E32" t="e">
        <f>+#REF!</f>
        <v>#REF!</v>
      </c>
      <c r="F32" s="1" t="e">
        <f>+#REF!</f>
        <v>#REF!</v>
      </c>
      <c r="G32" t="e">
        <f>+#REF!</f>
        <v>#REF!</v>
      </c>
      <c r="H32" s="2" t="e">
        <f>+#REF!</f>
        <v>#REF!</v>
      </c>
      <c r="I32" t="e">
        <f t="shared" si="0"/>
        <v>#REF!</v>
      </c>
      <c r="J32" t="e">
        <f>IF(#REF!="EXENTO",'REF1'!I32,I32*1.16)</f>
        <v>#REF!</v>
      </c>
      <c r="K32" t="e">
        <f t="shared" si="1"/>
        <v>#REF!</v>
      </c>
    </row>
    <row r="33" spans="1:11" x14ac:dyDescent="0.3">
      <c r="A33" s="3">
        <v>32</v>
      </c>
      <c r="B33" t="e">
        <f>+#REF!</f>
        <v>#REF!</v>
      </c>
      <c r="C33" t="e">
        <f>+#REF!</f>
        <v>#REF!</v>
      </c>
      <c r="D33" t="e">
        <f>+#REF!</f>
        <v>#REF!</v>
      </c>
      <c r="E33" t="e">
        <f>+#REF!</f>
        <v>#REF!</v>
      </c>
      <c r="F33" s="1" t="e">
        <f>+#REF!</f>
        <v>#REF!</v>
      </c>
      <c r="G33" t="e">
        <f>+#REF!</f>
        <v>#REF!</v>
      </c>
      <c r="H33" s="2" t="e">
        <f>+#REF!</f>
        <v>#REF!</v>
      </c>
      <c r="I33" t="e">
        <f t="shared" si="0"/>
        <v>#REF!</v>
      </c>
      <c r="J33" t="e">
        <f>IF(#REF!="EXENTO",'REF1'!I33,I33*1.16)</f>
        <v>#REF!</v>
      </c>
      <c r="K33" t="e">
        <f t="shared" si="1"/>
        <v>#REF!</v>
      </c>
    </row>
    <row r="34" spans="1:11" x14ac:dyDescent="0.3">
      <c r="A34" s="3">
        <v>33</v>
      </c>
      <c r="B34" t="e">
        <f>+#REF!</f>
        <v>#REF!</v>
      </c>
      <c r="C34" t="e">
        <f>+#REF!</f>
        <v>#REF!</v>
      </c>
      <c r="D34" t="e">
        <f>+#REF!</f>
        <v>#REF!</v>
      </c>
      <c r="E34" t="e">
        <f>+#REF!</f>
        <v>#REF!</v>
      </c>
      <c r="F34" s="1" t="e">
        <f>+#REF!</f>
        <v>#REF!</v>
      </c>
      <c r="G34" t="e">
        <f>+#REF!</f>
        <v>#REF!</v>
      </c>
      <c r="H34" s="2" t="e">
        <f>+#REF!</f>
        <v>#REF!</v>
      </c>
      <c r="I34" t="e">
        <f t="shared" si="0"/>
        <v>#REF!</v>
      </c>
      <c r="J34" t="e">
        <f>IF(#REF!="EXENTO",'REF1'!I34,I34*1.16)</f>
        <v>#REF!</v>
      </c>
      <c r="K34" t="e">
        <f t="shared" si="1"/>
        <v>#REF!</v>
      </c>
    </row>
    <row r="35" spans="1:11" x14ac:dyDescent="0.3">
      <c r="A35" s="3">
        <v>34</v>
      </c>
      <c r="B35" t="e">
        <f>+#REF!</f>
        <v>#REF!</v>
      </c>
      <c r="C35" t="e">
        <f>+#REF!</f>
        <v>#REF!</v>
      </c>
      <c r="D35" t="e">
        <f>+#REF!</f>
        <v>#REF!</v>
      </c>
      <c r="E35" t="e">
        <f>+#REF!</f>
        <v>#REF!</v>
      </c>
      <c r="F35" s="1" t="e">
        <f>+#REF!</f>
        <v>#REF!</v>
      </c>
      <c r="G35" t="e">
        <f>+#REF!</f>
        <v>#REF!</v>
      </c>
      <c r="H35" s="2" t="e">
        <f>+#REF!</f>
        <v>#REF!</v>
      </c>
      <c r="I35" t="e">
        <f t="shared" si="0"/>
        <v>#REF!</v>
      </c>
      <c r="J35" t="e">
        <f>IF(#REF!="EXENTO",'REF1'!I35,I35*1.16)</f>
        <v>#REF!</v>
      </c>
      <c r="K35" t="e">
        <f t="shared" si="1"/>
        <v>#REF!</v>
      </c>
    </row>
    <row r="36" spans="1:11" x14ac:dyDescent="0.3">
      <c r="A36" s="3">
        <v>35</v>
      </c>
      <c r="B36" t="e">
        <f>+#REF!</f>
        <v>#REF!</v>
      </c>
      <c r="C36" t="e">
        <f>+#REF!</f>
        <v>#REF!</v>
      </c>
      <c r="D36" t="e">
        <f>+#REF!</f>
        <v>#REF!</v>
      </c>
      <c r="E36" t="e">
        <f>+#REF!</f>
        <v>#REF!</v>
      </c>
      <c r="F36" s="1" t="e">
        <f>+#REF!</f>
        <v>#REF!</v>
      </c>
      <c r="G36" t="e">
        <f>+#REF!</f>
        <v>#REF!</v>
      </c>
      <c r="H36" s="2" t="e">
        <f>+#REF!</f>
        <v>#REF!</v>
      </c>
      <c r="I36" t="e">
        <f t="shared" si="0"/>
        <v>#REF!</v>
      </c>
      <c r="J36" t="e">
        <f>IF(#REF!="EXENTO",'REF1'!I36,I36*1.16)</f>
        <v>#REF!</v>
      </c>
      <c r="K36" t="e">
        <f t="shared" si="1"/>
        <v>#REF!</v>
      </c>
    </row>
    <row r="37" spans="1:11" x14ac:dyDescent="0.3">
      <c r="A37" s="3">
        <v>36</v>
      </c>
      <c r="B37" t="e">
        <f>+#REF!</f>
        <v>#REF!</v>
      </c>
      <c r="C37" t="e">
        <f>+#REF!</f>
        <v>#REF!</v>
      </c>
      <c r="D37" t="e">
        <f>+#REF!</f>
        <v>#REF!</v>
      </c>
      <c r="E37" t="e">
        <f>+#REF!</f>
        <v>#REF!</v>
      </c>
      <c r="F37" s="1" t="e">
        <f>+#REF!</f>
        <v>#REF!</v>
      </c>
      <c r="G37" t="e">
        <f>+#REF!</f>
        <v>#REF!</v>
      </c>
      <c r="H37" s="2" t="e">
        <f>+#REF!</f>
        <v>#REF!</v>
      </c>
      <c r="I37" t="e">
        <f t="shared" si="0"/>
        <v>#REF!</v>
      </c>
      <c r="J37" t="e">
        <f>IF(#REF!="EXENTO",'REF1'!I37,I37*1.16)</f>
        <v>#REF!</v>
      </c>
      <c r="K37" t="e">
        <f t="shared" si="1"/>
        <v>#REF!</v>
      </c>
    </row>
    <row r="38" spans="1:11" x14ac:dyDescent="0.3">
      <c r="A38" s="3">
        <v>37</v>
      </c>
      <c r="B38" t="e">
        <f>+#REF!</f>
        <v>#REF!</v>
      </c>
      <c r="C38" t="e">
        <f>+#REF!</f>
        <v>#REF!</v>
      </c>
      <c r="D38" t="e">
        <f>+#REF!</f>
        <v>#REF!</v>
      </c>
      <c r="E38" t="e">
        <f>+#REF!</f>
        <v>#REF!</v>
      </c>
      <c r="F38" s="1" t="e">
        <f>+#REF!</f>
        <v>#REF!</v>
      </c>
      <c r="G38" t="e">
        <f>+#REF!</f>
        <v>#REF!</v>
      </c>
      <c r="H38" s="2" t="e">
        <f>+#REF!</f>
        <v>#REF!</v>
      </c>
      <c r="I38" t="e">
        <f t="shared" si="0"/>
        <v>#REF!</v>
      </c>
      <c r="J38" t="e">
        <f>IF(#REF!="EXENTO",'REF1'!I38,I38*1.16)</f>
        <v>#REF!</v>
      </c>
      <c r="K38" t="e">
        <f t="shared" si="1"/>
        <v>#REF!</v>
      </c>
    </row>
    <row r="39" spans="1:11" x14ac:dyDescent="0.3">
      <c r="A39" s="3">
        <v>38</v>
      </c>
      <c r="B39" t="e">
        <f>+#REF!</f>
        <v>#REF!</v>
      </c>
      <c r="C39" t="e">
        <f>+#REF!</f>
        <v>#REF!</v>
      </c>
      <c r="D39" t="e">
        <f>+#REF!</f>
        <v>#REF!</v>
      </c>
      <c r="E39" t="e">
        <f>+#REF!</f>
        <v>#REF!</v>
      </c>
      <c r="F39" s="1" t="e">
        <f>+#REF!</f>
        <v>#REF!</v>
      </c>
      <c r="G39" t="e">
        <f>+#REF!</f>
        <v>#REF!</v>
      </c>
      <c r="H39" s="2" t="e">
        <f>+#REF!</f>
        <v>#REF!</v>
      </c>
      <c r="I39" t="e">
        <f t="shared" si="0"/>
        <v>#REF!</v>
      </c>
      <c r="J39" t="e">
        <f>IF(#REF!="EXENTO",'REF1'!I39,I39*1.16)</f>
        <v>#REF!</v>
      </c>
      <c r="K39" t="e">
        <f t="shared" si="1"/>
        <v>#REF!</v>
      </c>
    </row>
    <row r="40" spans="1:11" x14ac:dyDescent="0.3">
      <c r="A40" s="3">
        <v>39</v>
      </c>
      <c r="B40" t="e">
        <f>+#REF!</f>
        <v>#REF!</v>
      </c>
      <c r="C40" t="e">
        <f>+#REF!</f>
        <v>#REF!</v>
      </c>
      <c r="D40" t="e">
        <f>+#REF!</f>
        <v>#REF!</v>
      </c>
      <c r="E40" t="e">
        <f>+#REF!</f>
        <v>#REF!</v>
      </c>
      <c r="F40" s="1" t="e">
        <f>+#REF!</f>
        <v>#REF!</v>
      </c>
      <c r="G40" t="e">
        <f>+#REF!</f>
        <v>#REF!</v>
      </c>
      <c r="H40" s="2" t="e">
        <f>+#REF!</f>
        <v>#REF!</v>
      </c>
      <c r="I40" t="e">
        <f t="shared" si="0"/>
        <v>#REF!</v>
      </c>
      <c r="J40" t="e">
        <f>IF(#REF!="EXENTO",'REF1'!I40,I40*1.16)</f>
        <v>#REF!</v>
      </c>
      <c r="K40" t="e">
        <f t="shared" si="1"/>
        <v>#REF!</v>
      </c>
    </row>
    <row r="41" spans="1:11" x14ac:dyDescent="0.3">
      <c r="A41" s="3">
        <v>40</v>
      </c>
      <c r="B41" t="e">
        <f>+#REF!</f>
        <v>#REF!</v>
      </c>
      <c r="C41" t="e">
        <f>+#REF!</f>
        <v>#REF!</v>
      </c>
      <c r="D41" t="e">
        <f>+#REF!</f>
        <v>#REF!</v>
      </c>
      <c r="E41" t="e">
        <f>+#REF!</f>
        <v>#REF!</v>
      </c>
      <c r="F41" s="1" t="e">
        <f>+#REF!</f>
        <v>#REF!</v>
      </c>
      <c r="G41" t="e">
        <f>+#REF!</f>
        <v>#REF!</v>
      </c>
      <c r="H41" s="2" t="e">
        <f>+#REF!</f>
        <v>#REF!</v>
      </c>
      <c r="I41" t="e">
        <f t="shared" si="0"/>
        <v>#REF!</v>
      </c>
      <c r="J41" t="e">
        <f>IF(#REF!="EXENTO",'REF1'!I41,I41*1.16)</f>
        <v>#REF!</v>
      </c>
      <c r="K41" t="e">
        <f t="shared" si="1"/>
        <v>#REF!</v>
      </c>
    </row>
    <row r="42" spans="1:11" x14ac:dyDescent="0.3">
      <c r="A42" s="3">
        <v>41</v>
      </c>
      <c r="B42" t="e">
        <f>+#REF!</f>
        <v>#REF!</v>
      </c>
      <c r="C42" t="e">
        <f>+#REF!</f>
        <v>#REF!</v>
      </c>
      <c r="D42" t="e">
        <f>+#REF!</f>
        <v>#REF!</v>
      </c>
      <c r="E42" t="e">
        <f>+#REF!</f>
        <v>#REF!</v>
      </c>
      <c r="F42" s="1" t="e">
        <f>+#REF!</f>
        <v>#REF!</v>
      </c>
      <c r="G42" t="e">
        <f>+#REF!</f>
        <v>#REF!</v>
      </c>
      <c r="H42" s="2" t="e">
        <f>+#REF!</f>
        <v>#REF!</v>
      </c>
      <c r="I42" t="e">
        <f t="shared" si="0"/>
        <v>#REF!</v>
      </c>
      <c r="J42" t="e">
        <f>IF(#REF!="EXENTO",'REF1'!I42,I42*1.16)</f>
        <v>#REF!</v>
      </c>
      <c r="K42" t="e">
        <f t="shared" si="1"/>
        <v>#REF!</v>
      </c>
    </row>
    <row r="43" spans="1:11" x14ac:dyDescent="0.3">
      <c r="A43" s="3">
        <v>42</v>
      </c>
      <c r="B43" t="e">
        <f>+#REF!</f>
        <v>#REF!</v>
      </c>
      <c r="C43" t="e">
        <f>+#REF!</f>
        <v>#REF!</v>
      </c>
      <c r="D43" t="e">
        <f>+#REF!</f>
        <v>#REF!</v>
      </c>
      <c r="E43" t="e">
        <f>+#REF!</f>
        <v>#REF!</v>
      </c>
      <c r="F43" s="1" t="e">
        <f>+#REF!</f>
        <v>#REF!</v>
      </c>
      <c r="G43" t="e">
        <f>+#REF!</f>
        <v>#REF!</v>
      </c>
      <c r="H43" s="2" t="e">
        <f>+#REF!</f>
        <v>#REF!</v>
      </c>
      <c r="I43" t="e">
        <f t="shared" si="0"/>
        <v>#REF!</v>
      </c>
      <c r="J43" t="e">
        <f>IF(#REF!="EXENTO",'REF1'!I43,I43*1.16)</f>
        <v>#REF!</v>
      </c>
      <c r="K43" t="e">
        <f t="shared" si="1"/>
        <v>#REF!</v>
      </c>
    </row>
    <row r="44" spans="1:11" x14ac:dyDescent="0.3">
      <c r="A44" s="3">
        <v>43</v>
      </c>
      <c r="B44" t="e">
        <f>+#REF!</f>
        <v>#REF!</v>
      </c>
      <c r="C44" t="e">
        <f>+#REF!</f>
        <v>#REF!</v>
      </c>
      <c r="D44" t="e">
        <f>+#REF!</f>
        <v>#REF!</v>
      </c>
      <c r="E44" t="e">
        <f>+#REF!</f>
        <v>#REF!</v>
      </c>
      <c r="F44" s="1" t="e">
        <f>+#REF!</f>
        <v>#REF!</v>
      </c>
      <c r="G44" t="e">
        <f>+#REF!</f>
        <v>#REF!</v>
      </c>
      <c r="H44" s="2" t="e">
        <f>+#REF!</f>
        <v>#REF!</v>
      </c>
      <c r="I44" t="e">
        <f t="shared" si="0"/>
        <v>#REF!</v>
      </c>
      <c r="J44" t="e">
        <f>IF(#REF!="EXENTO",'REF1'!I44,I44*1.16)</f>
        <v>#REF!</v>
      </c>
      <c r="K44" t="e">
        <f t="shared" si="1"/>
        <v>#REF!</v>
      </c>
    </row>
    <row r="45" spans="1:11" x14ac:dyDescent="0.3">
      <c r="A45" s="3">
        <v>44</v>
      </c>
      <c r="B45" t="e">
        <f>+#REF!</f>
        <v>#REF!</v>
      </c>
      <c r="C45" t="e">
        <f>+#REF!</f>
        <v>#REF!</v>
      </c>
      <c r="D45" t="e">
        <f>+#REF!</f>
        <v>#REF!</v>
      </c>
      <c r="E45" t="e">
        <f>+#REF!</f>
        <v>#REF!</v>
      </c>
      <c r="F45" s="1" t="e">
        <f>+#REF!</f>
        <v>#REF!</v>
      </c>
      <c r="G45" t="e">
        <f>+#REF!</f>
        <v>#REF!</v>
      </c>
      <c r="H45" s="2" t="e">
        <f>+#REF!</f>
        <v>#REF!</v>
      </c>
      <c r="I45" t="e">
        <f t="shared" si="0"/>
        <v>#REF!</v>
      </c>
      <c r="J45" t="e">
        <f>IF(#REF!="EXENTO",'REF1'!I45,I45*1.16)</f>
        <v>#REF!</v>
      </c>
      <c r="K45" t="e">
        <f t="shared" si="1"/>
        <v>#REF!</v>
      </c>
    </row>
    <row r="46" spans="1:11" x14ac:dyDescent="0.3">
      <c r="A46" s="3">
        <v>45</v>
      </c>
      <c r="B46" t="e">
        <f>+#REF!</f>
        <v>#REF!</v>
      </c>
      <c r="C46" t="e">
        <f>+#REF!</f>
        <v>#REF!</v>
      </c>
      <c r="D46" t="e">
        <f>+#REF!</f>
        <v>#REF!</v>
      </c>
      <c r="E46" t="e">
        <f>+#REF!</f>
        <v>#REF!</v>
      </c>
      <c r="F46" s="1" t="e">
        <f>+#REF!</f>
        <v>#REF!</v>
      </c>
      <c r="G46" t="e">
        <f>+#REF!</f>
        <v>#REF!</v>
      </c>
      <c r="H46" s="2" t="e">
        <f>+#REF!</f>
        <v>#REF!</v>
      </c>
      <c r="I46" t="e">
        <f t="shared" si="0"/>
        <v>#REF!</v>
      </c>
      <c r="J46" t="e">
        <f>IF(#REF!="EXENTO",'REF1'!I46,I46*1.16)</f>
        <v>#REF!</v>
      </c>
      <c r="K46" t="e">
        <f t="shared" si="1"/>
        <v>#REF!</v>
      </c>
    </row>
    <row r="47" spans="1:11" x14ac:dyDescent="0.3">
      <c r="A47" s="3">
        <v>46</v>
      </c>
      <c r="B47" t="e">
        <f>+#REF!</f>
        <v>#REF!</v>
      </c>
      <c r="C47" t="e">
        <f>+#REF!</f>
        <v>#REF!</v>
      </c>
      <c r="D47" t="e">
        <f>+#REF!</f>
        <v>#REF!</v>
      </c>
      <c r="E47" t="e">
        <f>+#REF!</f>
        <v>#REF!</v>
      </c>
      <c r="F47" s="1" t="e">
        <f>+#REF!</f>
        <v>#REF!</v>
      </c>
      <c r="G47" t="e">
        <f>+#REF!</f>
        <v>#REF!</v>
      </c>
      <c r="H47" s="2" t="e">
        <f>+#REF!</f>
        <v>#REF!</v>
      </c>
      <c r="I47" t="e">
        <f t="shared" si="0"/>
        <v>#REF!</v>
      </c>
      <c r="J47" t="e">
        <f>IF(#REF!="EXENTO",'REF1'!I47,I47*1.16)</f>
        <v>#REF!</v>
      </c>
      <c r="K47" t="e">
        <f t="shared" si="1"/>
        <v>#REF!</v>
      </c>
    </row>
    <row r="48" spans="1:11" x14ac:dyDescent="0.3">
      <c r="A48" s="3">
        <v>47</v>
      </c>
      <c r="B48" t="e">
        <f>+#REF!</f>
        <v>#REF!</v>
      </c>
      <c r="C48" t="e">
        <f>+#REF!</f>
        <v>#REF!</v>
      </c>
      <c r="D48" t="e">
        <f>+#REF!</f>
        <v>#REF!</v>
      </c>
      <c r="E48" t="e">
        <f>+#REF!</f>
        <v>#REF!</v>
      </c>
      <c r="F48" s="1" t="e">
        <f>+#REF!</f>
        <v>#REF!</v>
      </c>
      <c r="G48" t="e">
        <f>+#REF!</f>
        <v>#REF!</v>
      </c>
      <c r="H48" s="2" t="e">
        <f>+#REF!</f>
        <v>#REF!</v>
      </c>
      <c r="I48" t="e">
        <f t="shared" si="0"/>
        <v>#REF!</v>
      </c>
      <c r="J48" t="e">
        <f>IF(#REF!="EXENTO",'REF1'!I48,I48*1.16)</f>
        <v>#REF!</v>
      </c>
      <c r="K48" t="e">
        <f t="shared" si="1"/>
        <v>#REF!</v>
      </c>
    </row>
    <row r="49" spans="1:11" x14ac:dyDescent="0.3">
      <c r="A49" s="3">
        <v>48</v>
      </c>
      <c r="B49" t="e">
        <f>+#REF!</f>
        <v>#REF!</v>
      </c>
      <c r="C49" t="e">
        <f>+#REF!</f>
        <v>#REF!</v>
      </c>
      <c r="D49" t="e">
        <f>+#REF!</f>
        <v>#REF!</v>
      </c>
      <c r="E49" t="e">
        <f>+#REF!</f>
        <v>#REF!</v>
      </c>
      <c r="F49" s="1" t="e">
        <f>+#REF!</f>
        <v>#REF!</v>
      </c>
      <c r="G49" t="e">
        <f>+#REF!</f>
        <v>#REF!</v>
      </c>
      <c r="H49" s="2" t="e">
        <f>+#REF!</f>
        <v>#REF!</v>
      </c>
      <c r="I49" t="e">
        <f t="shared" si="0"/>
        <v>#REF!</v>
      </c>
      <c r="J49" t="e">
        <f>IF(#REF!="EXENTO",'REF1'!I49,I49*1.16)</f>
        <v>#REF!</v>
      </c>
      <c r="K49" t="e">
        <f t="shared" si="1"/>
        <v>#REF!</v>
      </c>
    </row>
    <row r="50" spans="1:11" x14ac:dyDescent="0.3">
      <c r="A50" s="3">
        <v>49</v>
      </c>
      <c r="B50" t="e">
        <f>+#REF!</f>
        <v>#REF!</v>
      </c>
      <c r="C50" t="e">
        <f>+#REF!</f>
        <v>#REF!</v>
      </c>
      <c r="D50" t="e">
        <f>+#REF!</f>
        <v>#REF!</v>
      </c>
      <c r="E50" t="e">
        <f>+#REF!</f>
        <v>#REF!</v>
      </c>
      <c r="F50" s="1" t="e">
        <f>+#REF!</f>
        <v>#REF!</v>
      </c>
      <c r="G50" t="e">
        <f>+#REF!</f>
        <v>#REF!</v>
      </c>
      <c r="H50" s="2" t="e">
        <f>+#REF!</f>
        <v>#REF!</v>
      </c>
      <c r="I50" t="e">
        <f t="shared" si="0"/>
        <v>#REF!</v>
      </c>
      <c r="J50" t="e">
        <f>IF(#REF!="EXENTO",'REF1'!I50,I50*1.16)</f>
        <v>#REF!</v>
      </c>
      <c r="K50" t="e">
        <f t="shared" si="1"/>
        <v>#REF!</v>
      </c>
    </row>
    <row r="51" spans="1:11" x14ac:dyDescent="0.3">
      <c r="A51" s="3">
        <v>50</v>
      </c>
      <c r="B51" t="e">
        <f>+#REF!</f>
        <v>#REF!</v>
      </c>
      <c r="C51" t="e">
        <f>+#REF!</f>
        <v>#REF!</v>
      </c>
      <c r="D51" t="e">
        <f>+#REF!</f>
        <v>#REF!</v>
      </c>
      <c r="E51" t="e">
        <f>+#REF!</f>
        <v>#REF!</v>
      </c>
      <c r="F51" s="1" t="e">
        <f>+#REF!</f>
        <v>#REF!</v>
      </c>
      <c r="G51" t="e">
        <f>+#REF!</f>
        <v>#REF!</v>
      </c>
      <c r="H51" s="2" t="e">
        <f>+#REF!</f>
        <v>#REF!</v>
      </c>
      <c r="I51" t="e">
        <f t="shared" si="0"/>
        <v>#REF!</v>
      </c>
      <c r="J51" t="e">
        <f>IF(#REF!="EXENTO",'REF1'!I51,I51*1.16)</f>
        <v>#REF!</v>
      </c>
      <c r="K51" t="e">
        <f t="shared" si="1"/>
        <v>#REF!</v>
      </c>
    </row>
    <row r="52" spans="1:11" x14ac:dyDescent="0.3">
      <c r="A52" s="3">
        <v>51</v>
      </c>
      <c r="B52" t="e">
        <f>+#REF!</f>
        <v>#REF!</v>
      </c>
      <c r="C52" t="e">
        <f>+#REF!</f>
        <v>#REF!</v>
      </c>
      <c r="D52" t="e">
        <f>+#REF!</f>
        <v>#REF!</v>
      </c>
      <c r="E52" t="e">
        <f>+#REF!</f>
        <v>#REF!</v>
      </c>
      <c r="F52" s="1" t="e">
        <f>+#REF!</f>
        <v>#REF!</v>
      </c>
      <c r="G52" t="e">
        <f>+#REF!</f>
        <v>#REF!</v>
      </c>
      <c r="H52" s="2" t="e">
        <f>+#REF!</f>
        <v>#REF!</v>
      </c>
      <c r="I52" t="e">
        <f t="shared" si="0"/>
        <v>#REF!</v>
      </c>
      <c r="J52" t="e">
        <f>IF(#REF!="EXENTO",'REF1'!I52,I52*1.16)</f>
        <v>#REF!</v>
      </c>
      <c r="K52" t="e">
        <f t="shared" si="1"/>
        <v>#REF!</v>
      </c>
    </row>
    <row r="53" spans="1:11" x14ac:dyDescent="0.3">
      <c r="A53" s="3">
        <v>52</v>
      </c>
      <c r="B53" t="e">
        <f>+#REF!</f>
        <v>#REF!</v>
      </c>
      <c r="C53" t="e">
        <f>+#REF!</f>
        <v>#REF!</v>
      </c>
      <c r="D53" t="e">
        <f>+#REF!</f>
        <v>#REF!</v>
      </c>
      <c r="E53" t="e">
        <f>+#REF!</f>
        <v>#REF!</v>
      </c>
      <c r="F53" s="1" t="e">
        <f>+#REF!</f>
        <v>#REF!</v>
      </c>
      <c r="G53" t="e">
        <f>+#REF!</f>
        <v>#REF!</v>
      </c>
      <c r="H53" s="2" t="e">
        <f>+#REF!</f>
        <v>#REF!</v>
      </c>
      <c r="I53" t="e">
        <f t="shared" si="0"/>
        <v>#REF!</v>
      </c>
      <c r="J53" t="e">
        <f>IF(#REF!="EXENTO",'REF1'!I53,I53*1.16)</f>
        <v>#REF!</v>
      </c>
      <c r="K53" t="e">
        <f t="shared" si="1"/>
        <v>#REF!</v>
      </c>
    </row>
    <row r="54" spans="1:11" x14ac:dyDescent="0.3">
      <c r="A54" s="3">
        <v>53</v>
      </c>
      <c r="B54" t="e">
        <f>+#REF!</f>
        <v>#REF!</v>
      </c>
      <c r="C54" t="e">
        <f>+#REF!</f>
        <v>#REF!</v>
      </c>
      <c r="D54" t="e">
        <f>+#REF!</f>
        <v>#REF!</v>
      </c>
      <c r="E54" t="e">
        <f>+#REF!</f>
        <v>#REF!</v>
      </c>
      <c r="F54" s="1" t="e">
        <f>+#REF!</f>
        <v>#REF!</v>
      </c>
      <c r="G54" t="e">
        <f>+#REF!</f>
        <v>#REF!</v>
      </c>
      <c r="H54" s="2" t="e">
        <f>+#REF!</f>
        <v>#REF!</v>
      </c>
      <c r="I54" t="e">
        <f t="shared" si="0"/>
        <v>#REF!</v>
      </c>
      <c r="J54" t="e">
        <f>IF(#REF!="EXENTO",'REF1'!I54,I54*1.16)</f>
        <v>#REF!</v>
      </c>
      <c r="K54" t="e">
        <f t="shared" si="1"/>
        <v>#REF!</v>
      </c>
    </row>
    <row r="55" spans="1:11" x14ac:dyDescent="0.3">
      <c r="A55" s="3">
        <v>54</v>
      </c>
      <c r="B55" t="e">
        <f>+#REF!</f>
        <v>#REF!</v>
      </c>
      <c r="C55" t="e">
        <f>+#REF!</f>
        <v>#REF!</v>
      </c>
      <c r="D55" t="e">
        <f>+#REF!</f>
        <v>#REF!</v>
      </c>
      <c r="E55" t="e">
        <f>+#REF!</f>
        <v>#REF!</v>
      </c>
      <c r="F55" s="1" t="e">
        <f>+#REF!</f>
        <v>#REF!</v>
      </c>
      <c r="G55" t="e">
        <f>+#REF!</f>
        <v>#REF!</v>
      </c>
      <c r="H55" s="2" t="e">
        <f>+#REF!</f>
        <v>#REF!</v>
      </c>
      <c r="I55" t="e">
        <f t="shared" si="0"/>
        <v>#REF!</v>
      </c>
      <c r="J55" t="e">
        <f>IF(#REF!="EXENTO",'REF1'!I55,I55*1.16)</f>
        <v>#REF!</v>
      </c>
      <c r="K55" t="e">
        <f t="shared" si="1"/>
        <v>#REF!</v>
      </c>
    </row>
    <row r="56" spans="1:11" x14ac:dyDescent="0.3">
      <c r="A56" s="3">
        <v>55</v>
      </c>
      <c r="B56" t="e">
        <f>+#REF!</f>
        <v>#REF!</v>
      </c>
      <c r="C56" t="e">
        <f>+#REF!</f>
        <v>#REF!</v>
      </c>
      <c r="D56" t="e">
        <f>+#REF!</f>
        <v>#REF!</v>
      </c>
      <c r="E56" t="e">
        <f>+#REF!</f>
        <v>#REF!</v>
      </c>
      <c r="F56" s="1" t="e">
        <f>+#REF!</f>
        <v>#REF!</v>
      </c>
      <c r="G56" t="e">
        <f>+#REF!</f>
        <v>#REF!</v>
      </c>
      <c r="H56" s="2" t="e">
        <f>+#REF!</f>
        <v>#REF!</v>
      </c>
      <c r="I56" t="e">
        <f t="shared" si="0"/>
        <v>#REF!</v>
      </c>
      <c r="J56" t="e">
        <f>IF(#REF!="EXENTO",'REF1'!I56,I56*1.16)</f>
        <v>#REF!</v>
      </c>
      <c r="K56" t="e">
        <f t="shared" si="1"/>
        <v>#REF!</v>
      </c>
    </row>
    <row r="57" spans="1:11" x14ac:dyDescent="0.3">
      <c r="A57" s="3">
        <v>56</v>
      </c>
      <c r="B57" t="e">
        <f>+#REF!</f>
        <v>#REF!</v>
      </c>
      <c r="C57" t="e">
        <f>+#REF!</f>
        <v>#REF!</v>
      </c>
      <c r="D57" t="e">
        <f>+#REF!</f>
        <v>#REF!</v>
      </c>
      <c r="E57" t="e">
        <f>+#REF!</f>
        <v>#REF!</v>
      </c>
      <c r="F57" s="1" t="e">
        <f>+#REF!</f>
        <v>#REF!</v>
      </c>
      <c r="G57" t="e">
        <f>+#REF!</f>
        <v>#REF!</v>
      </c>
      <c r="H57" s="2" t="e">
        <f>+#REF!</f>
        <v>#REF!</v>
      </c>
      <c r="I57" t="e">
        <f t="shared" si="0"/>
        <v>#REF!</v>
      </c>
      <c r="J57" t="e">
        <f>IF(#REF!="EXENTO",'REF1'!I57,I57*1.16)</f>
        <v>#REF!</v>
      </c>
      <c r="K57" t="e">
        <f t="shared" si="1"/>
        <v>#REF!</v>
      </c>
    </row>
    <row r="58" spans="1:11" x14ac:dyDescent="0.3">
      <c r="A58" s="3">
        <v>57</v>
      </c>
      <c r="B58" t="e">
        <f>+#REF!</f>
        <v>#REF!</v>
      </c>
      <c r="C58" t="e">
        <f>+#REF!</f>
        <v>#REF!</v>
      </c>
      <c r="D58" t="e">
        <f>+#REF!</f>
        <v>#REF!</v>
      </c>
      <c r="E58" t="e">
        <f>+#REF!</f>
        <v>#REF!</v>
      </c>
      <c r="F58" s="1" t="e">
        <f>+#REF!</f>
        <v>#REF!</v>
      </c>
      <c r="G58" t="e">
        <f>+#REF!</f>
        <v>#REF!</v>
      </c>
      <c r="H58" s="2" t="e">
        <f>+#REF!</f>
        <v>#REF!</v>
      </c>
      <c r="I58" t="e">
        <f t="shared" si="0"/>
        <v>#REF!</v>
      </c>
      <c r="J58" t="e">
        <f>IF(#REF!="EXENTO",'REF1'!I58,I58*1.16)</f>
        <v>#REF!</v>
      </c>
      <c r="K58" t="e">
        <f t="shared" si="1"/>
        <v>#REF!</v>
      </c>
    </row>
    <row r="59" spans="1:11" x14ac:dyDescent="0.3">
      <c r="A59" s="3">
        <v>58</v>
      </c>
      <c r="B59" t="e">
        <f>+#REF!</f>
        <v>#REF!</v>
      </c>
      <c r="C59" t="e">
        <f>+#REF!</f>
        <v>#REF!</v>
      </c>
      <c r="D59" t="e">
        <f>+#REF!</f>
        <v>#REF!</v>
      </c>
      <c r="E59" t="e">
        <f>+#REF!</f>
        <v>#REF!</v>
      </c>
      <c r="F59" s="1" t="e">
        <f>+#REF!</f>
        <v>#REF!</v>
      </c>
      <c r="G59" t="e">
        <f>+#REF!</f>
        <v>#REF!</v>
      </c>
      <c r="H59" s="2" t="e">
        <f>+#REF!</f>
        <v>#REF!</v>
      </c>
      <c r="I59" t="e">
        <f t="shared" si="0"/>
        <v>#REF!</v>
      </c>
      <c r="J59" t="e">
        <f>IF(#REF!="EXENTO",'REF1'!I59,I59*1.16)</f>
        <v>#REF!</v>
      </c>
      <c r="K59" t="e">
        <f t="shared" si="1"/>
        <v>#REF!</v>
      </c>
    </row>
    <row r="60" spans="1:11" x14ac:dyDescent="0.3">
      <c r="A60" s="3">
        <v>59</v>
      </c>
      <c r="B60" t="e">
        <f>+#REF!</f>
        <v>#REF!</v>
      </c>
      <c r="C60" t="e">
        <f>+#REF!</f>
        <v>#REF!</v>
      </c>
      <c r="D60" t="e">
        <f>+#REF!</f>
        <v>#REF!</v>
      </c>
      <c r="E60" t="e">
        <f>+#REF!</f>
        <v>#REF!</v>
      </c>
      <c r="F60" s="1" t="e">
        <f>+#REF!</f>
        <v>#REF!</v>
      </c>
      <c r="G60" t="e">
        <f>+#REF!</f>
        <v>#REF!</v>
      </c>
      <c r="H60" s="2" t="e">
        <f>+#REF!</f>
        <v>#REF!</v>
      </c>
      <c r="I60" t="e">
        <f t="shared" si="0"/>
        <v>#REF!</v>
      </c>
      <c r="J60" t="e">
        <f>IF(#REF!="EXENTO",'REF1'!I60,I60*1.16)</f>
        <v>#REF!</v>
      </c>
      <c r="K60" t="e">
        <f t="shared" si="1"/>
        <v>#REF!</v>
      </c>
    </row>
    <row r="61" spans="1:11" x14ac:dyDescent="0.3">
      <c r="A61" s="3">
        <v>60</v>
      </c>
      <c r="B61" t="e">
        <f>+#REF!</f>
        <v>#REF!</v>
      </c>
      <c r="C61" t="e">
        <f>+#REF!</f>
        <v>#REF!</v>
      </c>
      <c r="D61" t="e">
        <f>+#REF!</f>
        <v>#REF!</v>
      </c>
      <c r="E61" t="e">
        <f>+#REF!</f>
        <v>#REF!</v>
      </c>
      <c r="F61" s="1" t="e">
        <f>+#REF!</f>
        <v>#REF!</v>
      </c>
      <c r="G61" t="e">
        <f>+#REF!</f>
        <v>#REF!</v>
      </c>
      <c r="H61" s="2" t="e">
        <f>+#REF!</f>
        <v>#REF!</v>
      </c>
      <c r="I61" t="e">
        <f t="shared" si="0"/>
        <v>#REF!</v>
      </c>
      <c r="J61" t="e">
        <f>IF(#REF!="EXENTO",'REF1'!I61,I61*1.16)</f>
        <v>#REF!</v>
      </c>
      <c r="K61" t="e">
        <f t="shared" si="1"/>
        <v>#REF!</v>
      </c>
    </row>
    <row r="62" spans="1:11" x14ac:dyDescent="0.3">
      <c r="A62" s="3">
        <v>61</v>
      </c>
      <c r="B62" t="e">
        <f>+#REF!</f>
        <v>#REF!</v>
      </c>
      <c r="C62" t="e">
        <f>+#REF!</f>
        <v>#REF!</v>
      </c>
      <c r="D62" t="e">
        <f>+#REF!</f>
        <v>#REF!</v>
      </c>
      <c r="E62" t="e">
        <f>+#REF!</f>
        <v>#REF!</v>
      </c>
      <c r="F62" s="1" t="e">
        <f>+#REF!</f>
        <v>#REF!</v>
      </c>
      <c r="G62" t="e">
        <f>+#REF!</f>
        <v>#REF!</v>
      </c>
      <c r="H62" s="2" t="e">
        <f>+#REF!</f>
        <v>#REF!</v>
      </c>
      <c r="I62" t="e">
        <f t="shared" si="0"/>
        <v>#REF!</v>
      </c>
      <c r="J62" t="e">
        <f>IF(#REF!="EXENTO",'REF1'!I62,I62*1.16)</f>
        <v>#REF!</v>
      </c>
      <c r="K62" t="e">
        <f t="shared" si="1"/>
        <v>#REF!</v>
      </c>
    </row>
    <row r="63" spans="1:11" x14ac:dyDescent="0.3">
      <c r="A63" s="3">
        <v>62</v>
      </c>
      <c r="B63" t="e">
        <f>+#REF!</f>
        <v>#REF!</v>
      </c>
      <c r="C63" t="e">
        <f>+#REF!</f>
        <v>#REF!</v>
      </c>
      <c r="D63" t="e">
        <f>+#REF!</f>
        <v>#REF!</v>
      </c>
      <c r="E63" t="e">
        <f>+#REF!</f>
        <v>#REF!</v>
      </c>
      <c r="F63" s="1" t="e">
        <f>+#REF!</f>
        <v>#REF!</v>
      </c>
      <c r="G63" t="e">
        <f>+#REF!</f>
        <v>#REF!</v>
      </c>
      <c r="H63" s="2" t="e">
        <f>+#REF!</f>
        <v>#REF!</v>
      </c>
      <c r="I63" t="e">
        <f t="shared" si="0"/>
        <v>#REF!</v>
      </c>
      <c r="J63" t="e">
        <f>IF(#REF!="EXENTO",'REF1'!I63,I63*1.16)</f>
        <v>#REF!</v>
      </c>
      <c r="K63" t="e">
        <f t="shared" si="1"/>
        <v>#REF!</v>
      </c>
    </row>
    <row r="64" spans="1:11" x14ac:dyDescent="0.3">
      <c r="A64" s="3">
        <v>63</v>
      </c>
      <c r="B64" t="e">
        <f>+#REF!</f>
        <v>#REF!</v>
      </c>
      <c r="C64" t="e">
        <f>+#REF!</f>
        <v>#REF!</v>
      </c>
      <c r="D64" t="e">
        <f>+#REF!</f>
        <v>#REF!</v>
      </c>
      <c r="E64" t="e">
        <f>+#REF!</f>
        <v>#REF!</v>
      </c>
      <c r="F64" s="1" t="e">
        <f>+#REF!</f>
        <v>#REF!</v>
      </c>
      <c r="G64" t="e">
        <f>+#REF!</f>
        <v>#REF!</v>
      </c>
      <c r="H64" s="2" t="e">
        <f>+#REF!</f>
        <v>#REF!</v>
      </c>
      <c r="I64" t="e">
        <f t="shared" si="0"/>
        <v>#REF!</v>
      </c>
      <c r="J64" t="e">
        <f>IF(#REF!="EXENTO",'REF1'!I64,I64*1.16)</f>
        <v>#REF!</v>
      </c>
      <c r="K64" t="e">
        <f t="shared" si="1"/>
        <v>#REF!</v>
      </c>
    </row>
    <row r="65" spans="1:11" x14ac:dyDescent="0.3">
      <c r="A65" s="3">
        <v>64</v>
      </c>
      <c r="B65" t="e">
        <f>+#REF!</f>
        <v>#REF!</v>
      </c>
      <c r="C65" t="e">
        <f>+#REF!</f>
        <v>#REF!</v>
      </c>
      <c r="D65" t="e">
        <f>+#REF!</f>
        <v>#REF!</v>
      </c>
      <c r="E65" t="e">
        <f>+#REF!</f>
        <v>#REF!</v>
      </c>
      <c r="F65" s="1" t="e">
        <f>+#REF!</f>
        <v>#REF!</v>
      </c>
      <c r="G65" t="e">
        <f>+#REF!</f>
        <v>#REF!</v>
      </c>
      <c r="H65" s="2" t="e">
        <f>+#REF!</f>
        <v>#REF!</v>
      </c>
      <c r="I65" t="e">
        <f t="shared" si="0"/>
        <v>#REF!</v>
      </c>
      <c r="J65" t="e">
        <f>IF(#REF!="EXENTO",'REF1'!I65,I65*1.16)</f>
        <v>#REF!</v>
      </c>
      <c r="K65" t="e">
        <f t="shared" si="1"/>
        <v>#REF!</v>
      </c>
    </row>
    <row r="66" spans="1:11" x14ac:dyDescent="0.3">
      <c r="A66" s="3">
        <v>65</v>
      </c>
      <c r="B66" t="e">
        <f>+#REF!</f>
        <v>#REF!</v>
      </c>
      <c r="C66" t="e">
        <f>+#REF!</f>
        <v>#REF!</v>
      </c>
      <c r="D66" t="e">
        <f>+#REF!</f>
        <v>#REF!</v>
      </c>
      <c r="E66" t="e">
        <f>+#REF!</f>
        <v>#REF!</v>
      </c>
      <c r="F66" s="1" t="e">
        <f>+#REF!</f>
        <v>#REF!</v>
      </c>
      <c r="G66" t="e">
        <f>+#REF!</f>
        <v>#REF!</v>
      </c>
      <c r="H66" s="2" t="e">
        <f>+#REF!</f>
        <v>#REF!</v>
      </c>
      <c r="I66" t="e">
        <f t="shared" si="0"/>
        <v>#REF!</v>
      </c>
      <c r="J66" t="e">
        <f>IF(#REF!="EXENTO",'REF1'!I66,I66*1.16)</f>
        <v>#REF!</v>
      </c>
      <c r="K66" t="e">
        <f t="shared" si="1"/>
        <v>#REF!</v>
      </c>
    </row>
    <row r="67" spans="1:11" x14ac:dyDescent="0.3">
      <c r="A67" s="3">
        <v>66</v>
      </c>
      <c r="B67" t="e">
        <f>+#REF!</f>
        <v>#REF!</v>
      </c>
      <c r="C67" t="e">
        <f>+#REF!</f>
        <v>#REF!</v>
      </c>
      <c r="D67" t="e">
        <f>+#REF!</f>
        <v>#REF!</v>
      </c>
      <c r="E67" t="e">
        <f>+#REF!</f>
        <v>#REF!</v>
      </c>
      <c r="F67" s="1" t="e">
        <f>+#REF!</f>
        <v>#REF!</v>
      </c>
      <c r="G67" t="e">
        <f>+#REF!</f>
        <v>#REF!</v>
      </c>
      <c r="H67" s="2" t="e">
        <f>+#REF!</f>
        <v>#REF!</v>
      </c>
      <c r="I67" t="e">
        <f t="shared" ref="I67:I130" si="2">+H67*G67</f>
        <v>#REF!</v>
      </c>
      <c r="J67" t="e">
        <f>IF(#REF!="EXENTO",'REF1'!I67,I67*1.16)</f>
        <v>#REF!</v>
      </c>
      <c r="K67" t="e">
        <f t="shared" ref="K67:K130" si="3">IF(G67&gt;0,ROW())</f>
        <v>#REF!</v>
      </c>
    </row>
    <row r="68" spans="1:11" x14ac:dyDescent="0.3">
      <c r="A68" s="3">
        <v>67</v>
      </c>
      <c r="B68" t="e">
        <f>+#REF!</f>
        <v>#REF!</v>
      </c>
      <c r="C68" t="e">
        <f>+#REF!</f>
        <v>#REF!</v>
      </c>
      <c r="D68" t="e">
        <f>+#REF!</f>
        <v>#REF!</v>
      </c>
      <c r="E68" t="e">
        <f>+#REF!</f>
        <v>#REF!</v>
      </c>
      <c r="F68" s="1" t="e">
        <f>+#REF!</f>
        <v>#REF!</v>
      </c>
      <c r="G68" t="e">
        <f>+#REF!</f>
        <v>#REF!</v>
      </c>
      <c r="H68" s="2" t="e">
        <f>+#REF!</f>
        <v>#REF!</v>
      </c>
      <c r="I68" t="e">
        <f t="shared" si="2"/>
        <v>#REF!</v>
      </c>
      <c r="J68" t="e">
        <f>IF(#REF!="EXENTO",'REF1'!I68,I68*1.16)</f>
        <v>#REF!</v>
      </c>
      <c r="K68" t="e">
        <f t="shared" si="3"/>
        <v>#REF!</v>
      </c>
    </row>
    <row r="69" spans="1:11" x14ac:dyDescent="0.3">
      <c r="A69" s="3">
        <v>68</v>
      </c>
      <c r="B69" t="e">
        <f>+#REF!</f>
        <v>#REF!</v>
      </c>
      <c r="C69" t="e">
        <f>+#REF!</f>
        <v>#REF!</v>
      </c>
      <c r="D69" t="e">
        <f>+#REF!</f>
        <v>#REF!</v>
      </c>
      <c r="E69" t="e">
        <f>+#REF!</f>
        <v>#REF!</v>
      </c>
      <c r="F69" s="1" t="e">
        <f>+#REF!</f>
        <v>#REF!</v>
      </c>
      <c r="G69" t="e">
        <f>+#REF!</f>
        <v>#REF!</v>
      </c>
      <c r="H69" s="2" t="e">
        <f>+#REF!</f>
        <v>#REF!</v>
      </c>
      <c r="I69" t="e">
        <f t="shared" si="2"/>
        <v>#REF!</v>
      </c>
      <c r="J69" t="e">
        <f>IF(#REF!="EXENTO",'REF1'!I69,I69*1.16)</f>
        <v>#REF!</v>
      </c>
      <c r="K69" t="e">
        <f t="shared" si="3"/>
        <v>#REF!</v>
      </c>
    </row>
    <row r="70" spans="1:11" x14ac:dyDescent="0.3">
      <c r="A70" s="3">
        <v>69</v>
      </c>
      <c r="B70" t="e">
        <f>+#REF!</f>
        <v>#REF!</v>
      </c>
      <c r="C70" t="e">
        <f>+#REF!</f>
        <v>#REF!</v>
      </c>
      <c r="D70" t="e">
        <f>+#REF!</f>
        <v>#REF!</v>
      </c>
      <c r="E70" t="e">
        <f>+#REF!</f>
        <v>#REF!</v>
      </c>
      <c r="F70" s="1" t="e">
        <f>+#REF!</f>
        <v>#REF!</v>
      </c>
      <c r="G70" t="e">
        <f>+#REF!</f>
        <v>#REF!</v>
      </c>
      <c r="H70" s="2" t="e">
        <f>+#REF!</f>
        <v>#REF!</v>
      </c>
      <c r="I70" t="e">
        <f t="shared" si="2"/>
        <v>#REF!</v>
      </c>
      <c r="J70" t="e">
        <f>IF(#REF!="EXENTO",'REF1'!I70,I70*1.16)</f>
        <v>#REF!</v>
      </c>
      <c r="K70" t="e">
        <f t="shared" si="3"/>
        <v>#REF!</v>
      </c>
    </row>
    <row r="71" spans="1:11" x14ac:dyDescent="0.3">
      <c r="A71" s="3">
        <v>70</v>
      </c>
      <c r="B71" t="e">
        <f>+#REF!</f>
        <v>#REF!</v>
      </c>
      <c r="C71" t="e">
        <f>+#REF!</f>
        <v>#REF!</v>
      </c>
      <c r="D71" t="e">
        <f>+#REF!</f>
        <v>#REF!</v>
      </c>
      <c r="E71" t="e">
        <f>+#REF!</f>
        <v>#REF!</v>
      </c>
      <c r="F71" s="1" t="e">
        <f>+#REF!</f>
        <v>#REF!</v>
      </c>
      <c r="G71" t="e">
        <f>+#REF!</f>
        <v>#REF!</v>
      </c>
      <c r="H71" s="2" t="e">
        <f>+#REF!</f>
        <v>#REF!</v>
      </c>
      <c r="I71" t="e">
        <f t="shared" si="2"/>
        <v>#REF!</v>
      </c>
      <c r="J71" t="e">
        <f>IF(#REF!="EXENTO",'REF1'!I71,I71*1.16)</f>
        <v>#REF!</v>
      </c>
      <c r="K71" t="e">
        <f t="shared" si="3"/>
        <v>#REF!</v>
      </c>
    </row>
    <row r="72" spans="1:11" x14ac:dyDescent="0.3">
      <c r="A72" s="3">
        <v>71</v>
      </c>
      <c r="B72" t="e">
        <f>+#REF!</f>
        <v>#REF!</v>
      </c>
      <c r="C72" t="e">
        <f>+#REF!</f>
        <v>#REF!</v>
      </c>
      <c r="D72" t="e">
        <f>+#REF!</f>
        <v>#REF!</v>
      </c>
      <c r="E72" t="e">
        <f>+#REF!</f>
        <v>#REF!</v>
      </c>
      <c r="F72" s="1" t="e">
        <f>+#REF!</f>
        <v>#REF!</v>
      </c>
      <c r="G72" t="e">
        <f>+#REF!</f>
        <v>#REF!</v>
      </c>
      <c r="H72" s="2" t="e">
        <f>+#REF!</f>
        <v>#REF!</v>
      </c>
      <c r="I72" t="e">
        <f t="shared" si="2"/>
        <v>#REF!</v>
      </c>
      <c r="J72" t="e">
        <f>IF(#REF!="EXENTO",'REF1'!I72,I72*1.16)</f>
        <v>#REF!</v>
      </c>
      <c r="K72" t="e">
        <f t="shared" si="3"/>
        <v>#REF!</v>
      </c>
    </row>
    <row r="73" spans="1:11" x14ac:dyDescent="0.3">
      <c r="A73" s="3">
        <v>72</v>
      </c>
      <c r="B73" t="e">
        <f>+#REF!</f>
        <v>#REF!</v>
      </c>
      <c r="C73" t="e">
        <f>+#REF!</f>
        <v>#REF!</v>
      </c>
      <c r="D73" t="e">
        <f>+#REF!</f>
        <v>#REF!</v>
      </c>
      <c r="E73" t="e">
        <f>+#REF!</f>
        <v>#REF!</v>
      </c>
      <c r="F73" s="1" t="e">
        <f>+#REF!</f>
        <v>#REF!</v>
      </c>
      <c r="G73" t="e">
        <f>+#REF!</f>
        <v>#REF!</v>
      </c>
      <c r="H73" s="2" t="e">
        <f>+#REF!</f>
        <v>#REF!</v>
      </c>
      <c r="I73" t="e">
        <f t="shared" si="2"/>
        <v>#REF!</v>
      </c>
      <c r="J73" t="e">
        <f>IF(#REF!="EXENTO",'REF1'!I73,I73*1.16)</f>
        <v>#REF!</v>
      </c>
      <c r="K73" t="e">
        <f t="shared" si="3"/>
        <v>#REF!</v>
      </c>
    </row>
    <row r="74" spans="1:11" x14ac:dyDescent="0.3">
      <c r="A74" s="3">
        <v>73</v>
      </c>
      <c r="B74" t="e">
        <f>+#REF!</f>
        <v>#REF!</v>
      </c>
      <c r="C74" t="e">
        <f>+#REF!</f>
        <v>#REF!</v>
      </c>
      <c r="D74" t="e">
        <f>+#REF!</f>
        <v>#REF!</v>
      </c>
      <c r="E74" t="e">
        <f>+#REF!</f>
        <v>#REF!</v>
      </c>
      <c r="F74" s="1" t="e">
        <f>+#REF!</f>
        <v>#REF!</v>
      </c>
      <c r="G74" t="e">
        <f>+#REF!</f>
        <v>#REF!</v>
      </c>
      <c r="H74" s="2" t="e">
        <f>+#REF!</f>
        <v>#REF!</v>
      </c>
      <c r="I74" t="e">
        <f t="shared" si="2"/>
        <v>#REF!</v>
      </c>
      <c r="J74" t="e">
        <f>IF(#REF!="EXENTO",'REF1'!I74,I74*1.16)</f>
        <v>#REF!</v>
      </c>
      <c r="K74" t="e">
        <f t="shared" si="3"/>
        <v>#REF!</v>
      </c>
    </row>
    <row r="75" spans="1:11" x14ac:dyDescent="0.3">
      <c r="A75" s="3">
        <v>74</v>
      </c>
      <c r="B75" t="e">
        <f>+#REF!</f>
        <v>#REF!</v>
      </c>
      <c r="C75" t="e">
        <f>+#REF!</f>
        <v>#REF!</v>
      </c>
      <c r="D75" t="e">
        <f>+#REF!</f>
        <v>#REF!</v>
      </c>
      <c r="E75" t="e">
        <f>+#REF!</f>
        <v>#REF!</v>
      </c>
      <c r="F75" s="1" t="e">
        <f>+#REF!</f>
        <v>#REF!</v>
      </c>
      <c r="G75" t="e">
        <f>+#REF!</f>
        <v>#REF!</v>
      </c>
      <c r="H75" s="2" t="e">
        <f>+#REF!</f>
        <v>#REF!</v>
      </c>
      <c r="I75" t="e">
        <f t="shared" si="2"/>
        <v>#REF!</v>
      </c>
      <c r="J75" t="e">
        <f>IF(#REF!="EXENTO",'REF1'!I75,I75*1.16)</f>
        <v>#REF!</v>
      </c>
      <c r="K75" t="e">
        <f t="shared" si="3"/>
        <v>#REF!</v>
      </c>
    </row>
    <row r="76" spans="1:11" x14ac:dyDescent="0.3">
      <c r="A76" s="3">
        <v>75</v>
      </c>
      <c r="B76" t="e">
        <f>+#REF!</f>
        <v>#REF!</v>
      </c>
      <c r="C76" t="e">
        <f>+#REF!</f>
        <v>#REF!</v>
      </c>
      <c r="D76" t="e">
        <f>+#REF!</f>
        <v>#REF!</v>
      </c>
      <c r="E76" t="e">
        <f>+#REF!</f>
        <v>#REF!</v>
      </c>
      <c r="F76" s="1" t="e">
        <f>+#REF!</f>
        <v>#REF!</v>
      </c>
      <c r="G76" t="e">
        <f>+#REF!</f>
        <v>#REF!</v>
      </c>
      <c r="H76" s="2" t="e">
        <f>+#REF!</f>
        <v>#REF!</v>
      </c>
      <c r="I76" t="e">
        <f t="shared" si="2"/>
        <v>#REF!</v>
      </c>
      <c r="J76" t="e">
        <f>IF(#REF!="EXENTO",'REF1'!I76,I76*1.16)</f>
        <v>#REF!</v>
      </c>
      <c r="K76" t="e">
        <f t="shared" si="3"/>
        <v>#REF!</v>
      </c>
    </row>
    <row r="77" spans="1:11" x14ac:dyDescent="0.3">
      <c r="A77" s="3">
        <v>76</v>
      </c>
      <c r="B77" t="e">
        <f>+#REF!</f>
        <v>#REF!</v>
      </c>
      <c r="C77" t="e">
        <f>+#REF!</f>
        <v>#REF!</v>
      </c>
      <c r="D77" t="e">
        <f>+#REF!</f>
        <v>#REF!</v>
      </c>
      <c r="E77" t="e">
        <f>+#REF!</f>
        <v>#REF!</v>
      </c>
      <c r="F77" s="1" t="e">
        <f>+#REF!</f>
        <v>#REF!</v>
      </c>
      <c r="G77" t="e">
        <f>+#REF!</f>
        <v>#REF!</v>
      </c>
      <c r="H77" s="2" t="e">
        <f>+#REF!</f>
        <v>#REF!</v>
      </c>
      <c r="I77" t="e">
        <f t="shared" si="2"/>
        <v>#REF!</v>
      </c>
      <c r="J77" t="e">
        <f>IF(#REF!="EXENTO",'REF1'!I77,I77*1.16)</f>
        <v>#REF!</v>
      </c>
      <c r="K77" t="e">
        <f t="shared" si="3"/>
        <v>#REF!</v>
      </c>
    </row>
    <row r="78" spans="1:11" x14ac:dyDescent="0.3">
      <c r="A78" s="3">
        <v>77</v>
      </c>
      <c r="B78" t="e">
        <f>+#REF!</f>
        <v>#REF!</v>
      </c>
      <c r="C78" t="e">
        <f>+#REF!</f>
        <v>#REF!</v>
      </c>
      <c r="D78" t="e">
        <f>+#REF!</f>
        <v>#REF!</v>
      </c>
      <c r="E78" t="e">
        <f>+#REF!</f>
        <v>#REF!</v>
      </c>
      <c r="F78" s="1" t="e">
        <f>+#REF!</f>
        <v>#REF!</v>
      </c>
      <c r="G78" t="e">
        <f>+#REF!</f>
        <v>#REF!</v>
      </c>
      <c r="H78" s="2" t="e">
        <f>+#REF!</f>
        <v>#REF!</v>
      </c>
      <c r="I78" t="e">
        <f t="shared" si="2"/>
        <v>#REF!</v>
      </c>
      <c r="J78" t="e">
        <f>IF(#REF!="EXENTO",'REF1'!I78,I78*1.16)</f>
        <v>#REF!</v>
      </c>
      <c r="K78" t="e">
        <f t="shared" si="3"/>
        <v>#REF!</v>
      </c>
    </row>
    <row r="79" spans="1:11" x14ac:dyDescent="0.3">
      <c r="A79" s="3">
        <v>78</v>
      </c>
      <c r="B79" t="e">
        <f>+#REF!</f>
        <v>#REF!</v>
      </c>
      <c r="C79" t="e">
        <f>+#REF!</f>
        <v>#REF!</v>
      </c>
      <c r="D79" t="e">
        <f>+#REF!</f>
        <v>#REF!</v>
      </c>
      <c r="E79" t="e">
        <f>+#REF!</f>
        <v>#REF!</v>
      </c>
      <c r="F79" s="1" t="e">
        <f>+#REF!</f>
        <v>#REF!</v>
      </c>
      <c r="G79" t="e">
        <f>+#REF!</f>
        <v>#REF!</v>
      </c>
      <c r="H79" s="2" t="e">
        <f>+#REF!</f>
        <v>#REF!</v>
      </c>
      <c r="I79" t="e">
        <f t="shared" si="2"/>
        <v>#REF!</v>
      </c>
      <c r="J79" t="e">
        <f>IF(#REF!="EXENTO",'REF1'!I79,I79*1.16)</f>
        <v>#REF!</v>
      </c>
      <c r="K79" t="e">
        <f t="shared" si="3"/>
        <v>#REF!</v>
      </c>
    </row>
    <row r="80" spans="1:11" x14ac:dyDescent="0.3">
      <c r="A80" s="3">
        <v>79</v>
      </c>
      <c r="B80" t="e">
        <f>+#REF!</f>
        <v>#REF!</v>
      </c>
      <c r="C80" t="e">
        <f>+#REF!</f>
        <v>#REF!</v>
      </c>
      <c r="D80" t="e">
        <f>+#REF!</f>
        <v>#REF!</v>
      </c>
      <c r="E80" t="e">
        <f>+#REF!</f>
        <v>#REF!</v>
      </c>
      <c r="F80" s="1" t="e">
        <f>+#REF!</f>
        <v>#REF!</v>
      </c>
      <c r="G80" t="e">
        <f>+#REF!</f>
        <v>#REF!</v>
      </c>
      <c r="H80" s="2" t="e">
        <f>+#REF!</f>
        <v>#REF!</v>
      </c>
      <c r="I80" t="e">
        <f t="shared" si="2"/>
        <v>#REF!</v>
      </c>
      <c r="J80" t="e">
        <f>IF(#REF!="EXENTO",'REF1'!I80,I80*1.16)</f>
        <v>#REF!</v>
      </c>
      <c r="K80" t="e">
        <f t="shared" si="3"/>
        <v>#REF!</v>
      </c>
    </row>
    <row r="81" spans="1:11" x14ac:dyDescent="0.3">
      <c r="A81" s="3">
        <v>80</v>
      </c>
      <c r="B81" t="e">
        <f>+#REF!</f>
        <v>#REF!</v>
      </c>
      <c r="C81" t="e">
        <f>+#REF!</f>
        <v>#REF!</v>
      </c>
      <c r="D81" t="e">
        <f>+#REF!</f>
        <v>#REF!</v>
      </c>
      <c r="E81" t="e">
        <f>+#REF!</f>
        <v>#REF!</v>
      </c>
      <c r="F81" s="1" t="e">
        <f>+#REF!</f>
        <v>#REF!</v>
      </c>
      <c r="G81" t="e">
        <f>+#REF!</f>
        <v>#REF!</v>
      </c>
      <c r="H81" s="2" t="e">
        <f>+#REF!</f>
        <v>#REF!</v>
      </c>
      <c r="I81" t="e">
        <f t="shared" si="2"/>
        <v>#REF!</v>
      </c>
      <c r="J81" t="e">
        <f>IF(#REF!="EXENTO",'REF1'!I81,I81*1.16)</f>
        <v>#REF!</v>
      </c>
      <c r="K81" t="e">
        <f t="shared" si="3"/>
        <v>#REF!</v>
      </c>
    </row>
    <row r="82" spans="1:11" x14ac:dyDescent="0.3">
      <c r="A82" s="3">
        <v>81</v>
      </c>
      <c r="B82" t="e">
        <f>+#REF!</f>
        <v>#REF!</v>
      </c>
      <c r="C82" t="e">
        <f>+#REF!</f>
        <v>#REF!</v>
      </c>
      <c r="D82" t="e">
        <f>+#REF!</f>
        <v>#REF!</v>
      </c>
      <c r="E82" t="e">
        <f>+#REF!</f>
        <v>#REF!</v>
      </c>
      <c r="F82" s="1" t="e">
        <f>+#REF!</f>
        <v>#REF!</v>
      </c>
      <c r="G82" t="e">
        <f>+#REF!</f>
        <v>#REF!</v>
      </c>
      <c r="H82" s="2" t="e">
        <f>+#REF!</f>
        <v>#REF!</v>
      </c>
      <c r="I82" t="e">
        <f t="shared" si="2"/>
        <v>#REF!</v>
      </c>
      <c r="J82" t="e">
        <f>IF(#REF!="EXENTO",'REF1'!I82,I82*1.16)</f>
        <v>#REF!</v>
      </c>
      <c r="K82" t="e">
        <f t="shared" si="3"/>
        <v>#REF!</v>
      </c>
    </row>
    <row r="83" spans="1:11" x14ac:dyDescent="0.3">
      <c r="A83" s="3">
        <v>82</v>
      </c>
      <c r="B83" t="e">
        <f>+#REF!</f>
        <v>#REF!</v>
      </c>
      <c r="C83" t="e">
        <f>+#REF!</f>
        <v>#REF!</v>
      </c>
      <c r="D83" t="e">
        <f>+#REF!</f>
        <v>#REF!</v>
      </c>
      <c r="E83" t="e">
        <f>+#REF!</f>
        <v>#REF!</v>
      </c>
      <c r="F83" s="1" t="e">
        <f>+#REF!</f>
        <v>#REF!</v>
      </c>
      <c r="G83" t="e">
        <f>+#REF!</f>
        <v>#REF!</v>
      </c>
      <c r="H83" s="2" t="e">
        <f>+#REF!</f>
        <v>#REF!</v>
      </c>
      <c r="I83" t="e">
        <f t="shared" si="2"/>
        <v>#REF!</v>
      </c>
      <c r="J83" t="e">
        <f>IF(#REF!="EXENTO",'REF1'!I83,I83*1.16)</f>
        <v>#REF!</v>
      </c>
      <c r="K83" t="e">
        <f t="shared" si="3"/>
        <v>#REF!</v>
      </c>
    </row>
    <row r="84" spans="1:11" x14ac:dyDescent="0.3">
      <c r="A84" s="3">
        <v>83</v>
      </c>
      <c r="B84" t="e">
        <f>+#REF!</f>
        <v>#REF!</v>
      </c>
      <c r="C84" t="e">
        <f>+#REF!</f>
        <v>#REF!</v>
      </c>
      <c r="D84" t="e">
        <f>+#REF!</f>
        <v>#REF!</v>
      </c>
      <c r="E84" t="e">
        <f>+#REF!</f>
        <v>#REF!</v>
      </c>
      <c r="F84" s="1" t="e">
        <f>+#REF!</f>
        <v>#REF!</v>
      </c>
      <c r="G84" t="e">
        <f>+#REF!</f>
        <v>#REF!</v>
      </c>
      <c r="H84" s="2" t="e">
        <f>+#REF!</f>
        <v>#REF!</v>
      </c>
      <c r="I84" t="e">
        <f t="shared" si="2"/>
        <v>#REF!</v>
      </c>
      <c r="J84" t="e">
        <f>IF(#REF!="EXENTO",'REF1'!I84,I84*1.16)</f>
        <v>#REF!</v>
      </c>
      <c r="K84" t="e">
        <f t="shared" si="3"/>
        <v>#REF!</v>
      </c>
    </row>
    <row r="85" spans="1:11" x14ac:dyDescent="0.3">
      <c r="A85" s="3">
        <v>84</v>
      </c>
      <c r="B85" t="e">
        <f>+#REF!</f>
        <v>#REF!</v>
      </c>
      <c r="C85" t="e">
        <f>+#REF!</f>
        <v>#REF!</v>
      </c>
      <c r="D85" t="e">
        <f>+#REF!</f>
        <v>#REF!</v>
      </c>
      <c r="E85" t="e">
        <f>+#REF!</f>
        <v>#REF!</v>
      </c>
      <c r="F85" s="1" t="e">
        <f>+#REF!</f>
        <v>#REF!</v>
      </c>
      <c r="G85" t="e">
        <f>+#REF!</f>
        <v>#REF!</v>
      </c>
      <c r="H85" s="2" t="e">
        <f>+#REF!</f>
        <v>#REF!</v>
      </c>
      <c r="I85" t="e">
        <f t="shared" si="2"/>
        <v>#REF!</v>
      </c>
      <c r="J85" t="e">
        <f>IF(#REF!="EXENTO",'REF1'!I85,I85*1.16)</f>
        <v>#REF!</v>
      </c>
      <c r="K85" t="e">
        <f t="shared" si="3"/>
        <v>#REF!</v>
      </c>
    </row>
    <row r="86" spans="1:11" x14ac:dyDescent="0.3">
      <c r="A86" s="3">
        <v>85</v>
      </c>
      <c r="B86" t="e">
        <f>+#REF!</f>
        <v>#REF!</v>
      </c>
      <c r="C86" t="e">
        <f>+#REF!</f>
        <v>#REF!</v>
      </c>
      <c r="D86" t="e">
        <f>+#REF!</f>
        <v>#REF!</v>
      </c>
      <c r="E86" t="e">
        <f>+#REF!</f>
        <v>#REF!</v>
      </c>
      <c r="F86" s="1" t="e">
        <f>+#REF!</f>
        <v>#REF!</v>
      </c>
      <c r="G86" t="e">
        <f>+#REF!</f>
        <v>#REF!</v>
      </c>
      <c r="H86" s="2" t="e">
        <f>+#REF!</f>
        <v>#REF!</v>
      </c>
      <c r="I86" t="e">
        <f t="shared" si="2"/>
        <v>#REF!</v>
      </c>
      <c r="J86" t="e">
        <f>IF(#REF!="EXENTO",'REF1'!I86,I86*1.16)</f>
        <v>#REF!</v>
      </c>
      <c r="K86" t="e">
        <f t="shared" si="3"/>
        <v>#REF!</v>
      </c>
    </row>
    <row r="87" spans="1:11" x14ac:dyDescent="0.3">
      <c r="A87" s="3">
        <v>86</v>
      </c>
      <c r="B87" t="e">
        <f>+#REF!</f>
        <v>#REF!</v>
      </c>
      <c r="C87" t="e">
        <f>+#REF!</f>
        <v>#REF!</v>
      </c>
      <c r="D87" t="e">
        <f>+#REF!</f>
        <v>#REF!</v>
      </c>
      <c r="E87" t="e">
        <f>+#REF!</f>
        <v>#REF!</v>
      </c>
      <c r="F87" s="1" t="e">
        <f>+#REF!</f>
        <v>#REF!</v>
      </c>
      <c r="G87" t="e">
        <f>+#REF!</f>
        <v>#REF!</v>
      </c>
      <c r="H87" s="2" t="e">
        <f>+#REF!</f>
        <v>#REF!</v>
      </c>
      <c r="I87" t="e">
        <f t="shared" si="2"/>
        <v>#REF!</v>
      </c>
      <c r="J87" t="e">
        <f>IF(#REF!="EXENTO",'REF1'!I87,I87*1.16)</f>
        <v>#REF!</v>
      </c>
      <c r="K87" t="e">
        <f t="shared" si="3"/>
        <v>#REF!</v>
      </c>
    </row>
    <row r="88" spans="1:11" x14ac:dyDescent="0.3">
      <c r="A88" s="3">
        <v>87</v>
      </c>
      <c r="B88" t="e">
        <f>+#REF!</f>
        <v>#REF!</v>
      </c>
      <c r="C88" t="e">
        <f>+#REF!</f>
        <v>#REF!</v>
      </c>
      <c r="D88" t="e">
        <f>+#REF!</f>
        <v>#REF!</v>
      </c>
      <c r="E88" t="e">
        <f>+#REF!</f>
        <v>#REF!</v>
      </c>
      <c r="F88" s="1" t="e">
        <f>+#REF!</f>
        <v>#REF!</v>
      </c>
      <c r="G88" t="e">
        <f>+#REF!</f>
        <v>#REF!</v>
      </c>
      <c r="H88" s="2" t="e">
        <f>+#REF!</f>
        <v>#REF!</v>
      </c>
      <c r="I88" t="e">
        <f t="shared" si="2"/>
        <v>#REF!</v>
      </c>
      <c r="J88" t="e">
        <f>IF(#REF!="EXENTO",'REF1'!I88,I88*1.16)</f>
        <v>#REF!</v>
      </c>
      <c r="K88" t="e">
        <f t="shared" si="3"/>
        <v>#REF!</v>
      </c>
    </row>
    <row r="89" spans="1:11" x14ac:dyDescent="0.3">
      <c r="A89" s="3">
        <v>88</v>
      </c>
      <c r="B89" t="e">
        <f>+#REF!</f>
        <v>#REF!</v>
      </c>
      <c r="C89" t="e">
        <f>+#REF!</f>
        <v>#REF!</v>
      </c>
      <c r="D89" t="e">
        <f>+#REF!</f>
        <v>#REF!</v>
      </c>
      <c r="E89" t="e">
        <f>+#REF!</f>
        <v>#REF!</v>
      </c>
      <c r="F89" s="1" t="e">
        <f>+#REF!</f>
        <v>#REF!</v>
      </c>
      <c r="G89" t="e">
        <f>+#REF!</f>
        <v>#REF!</v>
      </c>
      <c r="H89" s="2" t="e">
        <f>+#REF!</f>
        <v>#REF!</v>
      </c>
      <c r="I89" t="e">
        <f t="shared" si="2"/>
        <v>#REF!</v>
      </c>
      <c r="J89" t="e">
        <f>IF(#REF!="EXENTO",'REF1'!I89,I89*1.16)</f>
        <v>#REF!</v>
      </c>
      <c r="K89" t="e">
        <f t="shared" si="3"/>
        <v>#REF!</v>
      </c>
    </row>
    <row r="90" spans="1:11" x14ac:dyDescent="0.3">
      <c r="A90" s="3">
        <v>89</v>
      </c>
      <c r="B90" t="e">
        <f>+#REF!</f>
        <v>#REF!</v>
      </c>
      <c r="C90" t="e">
        <f>+#REF!</f>
        <v>#REF!</v>
      </c>
      <c r="D90" t="e">
        <f>+#REF!</f>
        <v>#REF!</v>
      </c>
      <c r="E90" t="e">
        <f>+#REF!</f>
        <v>#REF!</v>
      </c>
      <c r="F90" s="1" t="e">
        <f>+#REF!</f>
        <v>#REF!</v>
      </c>
      <c r="G90" t="e">
        <f>+#REF!</f>
        <v>#REF!</v>
      </c>
      <c r="H90" s="2" t="e">
        <f>+#REF!</f>
        <v>#REF!</v>
      </c>
      <c r="I90" t="e">
        <f t="shared" si="2"/>
        <v>#REF!</v>
      </c>
      <c r="J90" t="e">
        <f>IF(#REF!="EXENTO",'REF1'!I90,I90*1.16)</f>
        <v>#REF!</v>
      </c>
      <c r="K90" t="e">
        <f t="shared" si="3"/>
        <v>#REF!</v>
      </c>
    </row>
    <row r="91" spans="1:11" x14ac:dyDescent="0.3">
      <c r="A91" s="3">
        <v>90</v>
      </c>
      <c r="B91" t="e">
        <f>+#REF!</f>
        <v>#REF!</v>
      </c>
      <c r="C91" t="e">
        <f>+#REF!</f>
        <v>#REF!</v>
      </c>
      <c r="D91" t="e">
        <f>+#REF!</f>
        <v>#REF!</v>
      </c>
      <c r="E91" t="e">
        <f>+#REF!</f>
        <v>#REF!</v>
      </c>
      <c r="F91" s="1" t="e">
        <f>+#REF!</f>
        <v>#REF!</v>
      </c>
      <c r="G91" t="e">
        <f>+#REF!</f>
        <v>#REF!</v>
      </c>
      <c r="H91" s="2" t="e">
        <f>+#REF!</f>
        <v>#REF!</v>
      </c>
      <c r="I91" t="e">
        <f t="shared" si="2"/>
        <v>#REF!</v>
      </c>
      <c r="J91" t="e">
        <f>IF(#REF!="EXENTO",'REF1'!I91,I91*1.16)</f>
        <v>#REF!</v>
      </c>
      <c r="K91" t="e">
        <f t="shared" si="3"/>
        <v>#REF!</v>
      </c>
    </row>
    <row r="92" spans="1:11" x14ac:dyDescent="0.3">
      <c r="A92" s="3">
        <v>91</v>
      </c>
      <c r="B92" t="e">
        <f>+#REF!</f>
        <v>#REF!</v>
      </c>
      <c r="C92" t="e">
        <f>+#REF!</f>
        <v>#REF!</v>
      </c>
      <c r="D92" t="e">
        <f>+#REF!</f>
        <v>#REF!</v>
      </c>
      <c r="E92" t="e">
        <f>+#REF!</f>
        <v>#REF!</v>
      </c>
      <c r="F92" s="1" t="e">
        <f>+#REF!</f>
        <v>#REF!</v>
      </c>
      <c r="G92" t="e">
        <f>+#REF!</f>
        <v>#REF!</v>
      </c>
      <c r="H92" s="2" t="e">
        <f>+#REF!</f>
        <v>#REF!</v>
      </c>
      <c r="I92" t="e">
        <f t="shared" si="2"/>
        <v>#REF!</v>
      </c>
      <c r="J92" t="e">
        <f>IF(#REF!="EXENTO",'REF1'!I92,I92*1.16)</f>
        <v>#REF!</v>
      </c>
      <c r="K92" t="e">
        <f t="shared" si="3"/>
        <v>#REF!</v>
      </c>
    </row>
    <row r="93" spans="1:11" x14ac:dyDescent="0.3">
      <c r="A93" s="3">
        <v>92</v>
      </c>
      <c r="B93" t="e">
        <f>+#REF!</f>
        <v>#REF!</v>
      </c>
      <c r="C93" t="e">
        <f>+#REF!</f>
        <v>#REF!</v>
      </c>
      <c r="D93" t="e">
        <f>+#REF!</f>
        <v>#REF!</v>
      </c>
      <c r="E93" t="e">
        <f>+#REF!</f>
        <v>#REF!</v>
      </c>
      <c r="F93" s="1" t="e">
        <f>+#REF!</f>
        <v>#REF!</v>
      </c>
      <c r="G93" t="e">
        <f>+#REF!</f>
        <v>#REF!</v>
      </c>
      <c r="H93" s="2" t="e">
        <f>+#REF!</f>
        <v>#REF!</v>
      </c>
      <c r="I93" t="e">
        <f t="shared" si="2"/>
        <v>#REF!</v>
      </c>
      <c r="J93" t="e">
        <f>IF(#REF!="EXENTO",'REF1'!I93,I93*1.16)</f>
        <v>#REF!</v>
      </c>
      <c r="K93" t="e">
        <f t="shared" si="3"/>
        <v>#REF!</v>
      </c>
    </row>
    <row r="94" spans="1:11" x14ac:dyDescent="0.3">
      <c r="A94" s="3">
        <v>93</v>
      </c>
      <c r="B94" t="e">
        <f>+#REF!</f>
        <v>#REF!</v>
      </c>
      <c r="C94" t="e">
        <f>+#REF!</f>
        <v>#REF!</v>
      </c>
      <c r="D94" t="e">
        <f>+#REF!</f>
        <v>#REF!</v>
      </c>
      <c r="E94" t="e">
        <f>+#REF!</f>
        <v>#REF!</v>
      </c>
      <c r="F94" s="1" t="e">
        <f>+#REF!</f>
        <v>#REF!</v>
      </c>
      <c r="G94" t="e">
        <f>+#REF!</f>
        <v>#REF!</v>
      </c>
      <c r="H94" s="2" t="e">
        <f>+#REF!</f>
        <v>#REF!</v>
      </c>
      <c r="I94" t="e">
        <f t="shared" si="2"/>
        <v>#REF!</v>
      </c>
      <c r="J94" t="e">
        <f>IF(#REF!="EXENTO",'REF1'!I94,I94*1.16)</f>
        <v>#REF!</v>
      </c>
      <c r="K94" t="e">
        <f t="shared" si="3"/>
        <v>#REF!</v>
      </c>
    </row>
    <row r="95" spans="1:11" x14ac:dyDescent="0.3">
      <c r="A95" s="3">
        <v>94</v>
      </c>
      <c r="B95" t="e">
        <f>+#REF!</f>
        <v>#REF!</v>
      </c>
      <c r="C95" t="e">
        <f>+#REF!</f>
        <v>#REF!</v>
      </c>
      <c r="D95" t="e">
        <f>+#REF!</f>
        <v>#REF!</v>
      </c>
      <c r="E95" t="e">
        <f>+#REF!</f>
        <v>#REF!</v>
      </c>
      <c r="F95" s="1" t="e">
        <f>+#REF!</f>
        <v>#REF!</v>
      </c>
      <c r="G95" t="e">
        <f>+#REF!</f>
        <v>#REF!</v>
      </c>
      <c r="H95" s="2" t="e">
        <f>+#REF!</f>
        <v>#REF!</v>
      </c>
      <c r="I95" t="e">
        <f t="shared" si="2"/>
        <v>#REF!</v>
      </c>
      <c r="J95" t="e">
        <f>IF(#REF!="EXENTO",'REF1'!I95,I95*1.16)</f>
        <v>#REF!</v>
      </c>
      <c r="K95" t="e">
        <f t="shared" si="3"/>
        <v>#REF!</v>
      </c>
    </row>
    <row r="96" spans="1:11" x14ac:dyDescent="0.3">
      <c r="A96" s="3">
        <v>95</v>
      </c>
      <c r="B96" t="e">
        <f>+#REF!</f>
        <v>#REF!</v>
      </c>
      <c r="C96" t="e">
        <f>+#REF!</f>
        <v>#REF!</v>
      </c>
      <c r="D96" t="e">
        <f>+#REF!</f>
        <v>#REF!</v>
      </c>
      <c r="E96" t="e">
        <f>+#REF!</f>
        <v>#REF!</v>
      </c>
      <c r="F96" s="1" t="e">
        <f>+#REF!</f>
        <v>#REF!</v>
      </c>
      <c r="G96" t="e">
        <f>+#REF!</f>
        <v>#REF!</v>
      </c>
      <c r="H96" s="2" t="e">
        <f>+#REF!</f>
        <v>#REF!</v>
      </c>
      <c r="I96" t="e">
        <f t="shared" si="2"/>
        <v>#REF!</v>
      </c>
      <c r="J96" t="e">
        <f>IF(#REF!="EXENTO",'REF1'!I96,I96*1.16)</f>
        <v>#REF!</v>
      </c>
      <c r="K96" t="e">
        <f t="shared" si="3"/>
        <v>#REF!</v>
      </c>
    </row>
    <row r="97" spans="1:11" x14ac:dyDescent="0.3">
      <c r="A97" s="3">
        <v>96</v>
      </c>
      <c r="B97" t="e">
        <f>+#REF!</f>
        <v>#REF!</v>
      </c>
      <c r="C97" t="e">
        <f>+#REF!</f>
        <v>#REF!</v>
      </c>
      <c r="D97" t="e">
        <f>+#REF!</f>
        <v>#REF!</v>
      </c>
      <c r="E97" t="e">
        <f>+#REF!</f>
        <v>#REF!</v>
      </c>
      <c r="F97" s="1" t="e">
        <f>+#REF!</f>
        <v>#REF!</v>
      </c>
      <c r="G97" t="e">
        <f>+#REF!</f>
        <v>#REF!</v>
      </c>
      <c r="H97" s="2" t="e">
        <f>+#REF!</f>
        <v>#REF!</v>
      </c>
      <c r="I97" t="e">
        <f t="shared" si="2"/>
        <v>#REF!</v>
      </c>
      <c r="J97" t="e">
        <f>IF(#REF!="EXENTO",'REF1'!I97,I97*1.16)</f>
        <v>#REF!</v>
      </c>
      <c r="K97" t="e">
        <f t="shared" si="3"/>
        <v>#REF!</v>
      </c>
    </row>
    <row r="98" spans="1:11" x14ac:dyDescent="0.3">
      <c r="A98" s="3">
        <v>97</v>
      </c>
      <c r="B98" t="e">
        <f>+#REF!</f>
        <v>#REF!</v>
      </c>
      <c r="C98" t="e">
        <f>+#REF!</f>
        <v>#REF!</v>
      </c>
      <c r="D98" t="e">
        <f>+#REF!</f>
        <v>#REF!</v>
      </c>
      <c r="E98" t="e">
        <f>+#REF!</f>
        <v>#REF!</v>
      </c>
      <c r="F98" s="1" t="e">
        <f>+#REF!</f>
        <v>#REF!</v>
      </c>
      <c r="G98" t="e">
        <f>+#REF!</f>
        <v>#REF!</v>
      </c>
      <c r="H98" s="2" t="e">
        <f>+#REF!</f>
        <v>#REF!</v>
      </c>
      <c r="I98" t="e">
        <f t="shared" si="2"/>
        <v>#REF!</v>
      </c>
      <c r="J98" t="e">
        <f>IF(#REF!="EXENTO",'REF1'!I98,I98*1.16)</f>
        <v>#REF!</v>
      </c>
      <c r="K98" t="e">
        <f t="shared" si="3"/>
        <v>#REF!</v>
      </c>
    </row>
    <row r="99" spans="1:11" x14ac:dyDescent="0.3">
      <c r="A99" s="3">
        <v>98</v>
      </c>
      <c r="B99" t="e">
        <f>+#REF!</f>
        <v>#REF!</v>
      </c>
      <c r="C99" t="e">
        <f>+#REF!</f>
        <v>#REF!</v>
      </c>
      <c r="D99" t="e">
        <f>+#REF!</f>
        <v>#REF!</v>
      </c>
      <c r="E99" t="e">
        <f>+#REF!</f>
        <v>#REF!</v>
      </c>
      <c r="F99" s="1" t="e">
        <f>+#REF!</f>
        <v>#REF!</v>
      </c>
      <c r="G99" t="e">
        <f>+#REF!</f>
        <v>#REF!</v>
      </c>
      <c r="H99" s="2" t="e">
        <f>+#REF!</f>
        <v>#REF!</v>
      </c>
      <c r="I99" t="e">
        <f t="shared" si="2"/>
        <v>#REF!</v>
      </c>
      <c r="J99" t="e">
        <f>IF(#REF!="EXENTO",'REF1'!I99,I99*1.16)</f>
        <v>#REF!</v>
      </c>
      <c r="K99" t="e">
        <f t="shared" si="3"/>
        <v>#REF!</v>
      </c>
    </row>
    <row r="100" spans="1:11" x14ac:dyDescent="0.3">
      <c r="A100" s="3">
        <v>99</v>
      </c>
      <c r="B100" t="e">
        <f>+#REF!</f>
        <v>#REF!</v>
      </c>
      <c r="C100" t="e">
        <f>+#REF!</f>
        <v>#REF!</v>
      </c>
      <c r="D100" t="e">
        <f>+#REF!</f>
        <v>#REF!</v>
      </c>
      <c r="E100" t="e">
        <f>+#REF!</f>
        <v>#REF!</v>
      </c>
      <c r="F100" s="1" t="e">
        <f>+#REF!</f>
        <v>#REF!</v>
      </c>
      <c r="G100" t="e">
        <f>+#REF!</f>
        <v>#REF!</v>
      </c>
      <c r="H100" s="2" t="e">
        <f>+#REF!</f>
        <v>#REF!</v>
      </c>
      <c r="I100" t="e">
        <f t="shared" si="2"/>
        <v>#REF!</v>
      </c>
      <c r="J100" t="e">
        <f>IF(#REF!="EXENTO",'REF1'!I100,I100*1.16)</f>
        <v>#REF!</v>
      </c>
      <c r="K100" t="e">
        <f t="shared" si="3"/>
        <v>#REF!</v>
      </c>
    </row>
    <row r="101" spans="1:11" x14ac:dyDescent="0.3">
      <c r="A101" s="3">
        <v>100</v>
      </c>
      <c r="B101" t="e">
        <f>+#REF!</f>
        <v>#REF!</v>
      </c>
      <c r="C101" t="e">
        <f>+#REF!</f>
        <v>#REF!</v>
      </c>
      <c r="D101" t="e">
        <f>+#REF!</f>
        <v>#REF!</v>
      </c>
      <c r="E101" t="e">
        <f>+#REF!</f>
        <v>#REF!</v>
      </c>
      <c r="F101" s="1" t="e">
        <f>+#REF!</f>
        <v>#REF!</v>
      </c>
      <c r="G101" t="e">
        <f>+#REF!</f>
        <v>#REF!</v>
      </c>
      <c r="H101" s="2" t="e">
        <f>+#REF!</f>
        <v>#REF!</v>
      </c>
      <c r="I101" t="e">
        <f t="shared" si="2"/>
        <v>#REF!</v>
      </c>
      <c r="J101" t="e">
        <f>IF(#REF!="EXENTO",'REF1'!I101,I101*1.16)</f>
        <v>#REF!</v>
      </c>
      <c r="K101" t="e">
        <f t="shared" si="3"/>
        <v>#REF!</v>
      </c>
    </row>
    <row r="102" spans="1:11" x14ac:dyDescent="0.3">
      <c r="A102" s="3">
        <v>101</v>
      </c>
      <c r="B102" t="e">
        <f>+#REF!</f>
        <v>#REF!</v>
      </c>
      <c r="C102" t="e">
        <f>+#REF!</f>
        <v>#REF!</v>
      </c>
      <c r="D102" t="e">
        <f>+#REF!</f>
        <v>#REF!</v>
      </c>
      <c r="E102" t="e">
        <f>+#REF!</f>
        <v>#REF!</v>
      </c>
      <c r="F102" s="1" t="e">
        <f>+#REF!</f>
        <v>#REF!</v>
      </c>
      <c r="G102" t="e">
        <f>+#REF!</f>
        <v>#REF!</v>
      </c>
      <c r="H102" s="2" t="e">
        <f>+#REF!</f>
        <v>#REF!</v>
      </c>
      <c r="I102" t="e">
        <f t="shared" si="2"/>
        <v>#REF!</v>
      </c>
      <c r="J102" t="e">
        <f>IF(#REF!="EXENTO",'REF1'!I102,I102*1.16)</f>
        <v>#REF!</v>
      </c>
      <c r="K102" t="e">
        <f t="shared" si="3"/>
        <v>#REF!</v>
      </c>
    </row>
    <row r="103" spans="1:11" x14ac:dyDescent="0.3">
      <c r="A103" s="3">
        <v>102</v>
      </c>
      <c r="B103" t="e">
        <f>+#REF!</f>
        <v>#REF!</v>
      </c>
      <c r="C103" t="e">
        <f>+#REF!</f>
        <v>#REF!</v>
      </c>
      <c r="D103" t="e">
        <f>+#REF!</f>
        <v>#REF!</v>
      </c>
      <c r="E103" t="e">
        <f>+#REF!</f>
        <v>#REF!</v>
      </c>
      <c r="F103" s="1" t="e">
        <f>+#REF!</f>
        <v>#REF!</v>
      </c>
      <c r="G103" t="e">
        <f>+#REF!</f>
        <v>#REF!</v>
      </c>
      <c r="H103" s="2" t="e">
        <f>+#REF!</f>
        <v>#REF!</v>
      </c>
      <c r="I103" t="e">
        <f t="shared" si="2"/>
        <v>#REF!</v>
      </c>
      <c r="J103" t="e">
        <f>IF(#REF!="EXENTO",'REF1'!I103,I103*1.16)</f>
        <v>#REF!</v>
      </c>
      <c r="K103" t="e">
        <f t="shared" si="3"/>
        <v>#REF!</v>
      </c>
    </row>
    <row r="104" spans="1:11" x14ac:dyDescent="0.3">
      <c r="A104" s="3">
        <v>103</v>
      </c>
      <c r="B104" t="e">
        <f>+#REF!</f>
        <v>#REF!</v>
      </c>
      <c r="C104" t="e">
        <f>+#REF!</f>
        <v>#REF!</v>
      </c>
      <c r="D104" t="e">
        <f>+#REF!</f>
        <v>#REF!</v>
      </c>
      <c r="E104" t="e">
        <f>+#REF!</f>
        <v>#REF!</v>
      </c>
      <c r="F104" s="1" t="e">
        <f>+#REF!</f>
        <v>#REF!</v>
      </c>
      <c r="G104" t="e">
        <f>+#REF!</f>
        <v>#REF!</v>
      </c>
      <c r="H104" s="2" t="e">
        <f>+#REF!</f>
        <v>#REF!</v>
      </c>
      <c r="I104" t="e">
        <f t="shared" si="2"/>
        <v>#REF!</v>
      </c>
      <c r="J104" t="e">
        <f>IF(#REF!="EXENTO",'REF1'!I104,I104*1.16)</f>
        <v>#REF!</v>
      </c>
      <c r="K104" t="e">
        <f t="shared" si="3"/>
        <v>#REF!</v>
      </c>
    </row>
    <row r="105" spans="1:11" x14ac:dyDescent="0.3">
      <c r="A105" s="3">
        <v>104</v>
      </c>
      <c r="B105" t="e">
        <f>+#REF!</f>
        <v>#REF!</v>
      </c>
      <c r="C105" t="e">
        <f>+#REF!</f>
        <v>#REF!</v>
      </c>
      <c r="D105" t="e">
        <f>+#REF!</f>
        <v>#REF!</v>
      </c>
      <c r="E105" t="e">
        <f>+#REF!</f>
        <v>#REF!</v>
      </c>
      <c r="F105" s="1" t="e">
        <f>+#REF!</f>
        <v>#REF!</v>
      </c>
      <c r="G105" t="e">
        <f>+#REF!</f>
        <v>#REF!</v>
      </c>
      <c r="H105" s="2" t="e">
        <f>+#REF!</f>
        <v>#REF!</v>
      </c>
      <c r="I105" t="e">
        <f t="shared" si="2"/>
        <v>#REF!</v>
      </c>
      <c r="J105" t="e">
        <f>IF(#REF!="EXENTO",'REF1'!I105,I105*1.16)</f>
        <v>#REF!</v>
      </c>
      <c r="K105" t="e">
        <f t="shared" si="3"/>
        <v>#REF!</v>
      </c>
    </row>
    <row r="106" spans="1:11" x14ac:dyDescent="0.3">
      <c r="A106" s="3">
        <v>105</v>
      </c>
      <c r="B106" t="e">
        <f>+#REF!</f>
        <v>#REF!</v>
      </c>
      <c r="C106" t="e">
        <f>+#REF!</f>
        <v>#REF!</v>
      </c>
      <c r="D106" t="e">
        <f>+#REF!</f>
        <v>#REF!</v>
      </c>
      <c r="E106" t="e">
        <f>+#REF!</f>
        <v>#REF!</v>
      </c>
      <c r="F106" s="1" t="e">
        <f>+#REF!</f>
        <v>#REF!</v>
      </c>
      <c r="G106" t="e">
        <f>+#REF!</f>
        <v>#REF!</v>
      </c>
      <c r="H106" s="2" t="e">
        <f>+#REF!</f>
        <v>#REF!</v>
      </c>
      <c r="I106" t="e">
        <f t="shared" si="2"/>
        <v>#REF!</v>
      </c>
      <c r="J106" t="e">
        <f>IF(#REF!="EXENTO",'REF1'!I106,I106*1.16)</f>
        <v>#REF!</v>
      </c>
      <c r="K106" t="e">
        <f t="shared" si="3"/>
        <v>#REF!</v>
      </c>
    </row>
    <row r="107" spans="1:11" x14ac:dyDescent="0.3">
      <c r="A107" s="3">
        <v>106</v>
      </c>
      <c r="B107" t="e">
        <f>+#REF!</f>
        <v>#REF!</v>
      </c>
      <c r="C107" t="e">
        <f>+#REF!</f>
        <v>#REF!</v>
      </c>
      <c r="D107" t="e">
        <f>+#REF!</f>
        <v>#REF!</v>
      </c>
      <c r="E107" t="e">
        <f>+#REF!</f>
        <v>#REF!</v>
      </c>
      <c r="F107" s="1" t="e">
        <f>+#REF!</f>
        <v>#REF!</v>
      </c>
      <c r="G107" t="e">
        <f>+#REF!</f>
        <v>#REF!</v>
      </c>
      <c r="H107" s="2" t="e">
        <f>+#REF!</f>
        <v>#REF!</v>
      </c>
      <c r="I107" t="e">
        <f t="shared" si="2"/>
        <v>#REF!</v>
      </c>
      <c r="J107" t="e">
        <f>IF(#REF!="EXENTO",'REF1'!I107,I107*1.16)</f>
        <v>#REF!</v>
      </c>
      <c r="K107" t="e">
        <f t="shared" si="3"/>
        <v>#REF!</v>
      </c>
    </row>
    <row r="108" spans="1:11" x14ac:dyDescent="0.3">
      <c r="A108" s="3">
        <v>107</v>
      </c>
      <c r="B108" t="e">
        <f>+#REF!</f>
        <v>#REF!</v>
      </c>
      <c r="C108" t="e">
        <f>+#REF!</f>
        <v>#REF!</v>
      </c>
      <c r="D108" t="e">
        <f>+#REF!</f>
        <v>#REF!</v>
      </c>
      <c r="E108" t="e">
        <f>+#REF!</f>
        <v>#REF!</v>
      </c>
      <c r="F108" s="1" t="e">
        <f>+#REF!</f>
        <v>#REF!</v>
      </c>
      <c r="G108" t="e">
        <f>+#REF!</f>
        <v>#REF!</v>
      </c>
      <c r="H108" s="2" t="e">
        <f>+#REF!</f>
        <v>#REF!</v>
      </c>
      <c r="I108" t="e">
        <f t="shared" si="2"/>
        <v>#REF!</v>
      </c>
      <c r="J108" t="e">
        <f>IF(#REF!="EXENTO",'REF1'!I108,I108*1.16)</f>
        <v>#REF!</v>
      </c>
      <c r="K108" t="e">
        <f t="shared" si="3"/>
        <v>#REF!</v>
      </c>
    </row>
    <row r="109" spans="1:11" x14ac:dyDescent="0.3">
      <c r="A109" s="3">
        <v>108</v>
      </c>
      <c r="B109" t="e">
        <f>+#REF!</f>
        <v>#REF!</v>
      </c>
      <c r="C109" t="e">
        <f>+#REF!</f>
        <v>#REF!</v>
      </c>
      <c r="D109" t="e">
        <f>+#REF!</f>
        <v>#REF!</v>
      </c>
      <c r="E109" t="e">
        <f>+#REF!</f>
        <v>#REF!</v>
      </c>
      <c r="F109" s="1" t="e">
        <f>+#REF!</f>
        <v>#REF!</v>
      </c>
      <c r="G109" t="e">
        <f>+#REF!</f>
        <v>#REF!</v>
      </c>
      <c r="H109" s="2" t="e">
        <f>+#REF!</f>
        <v>#REF!</v>
      </c>
      <c r="I109" t="e">
        <f t="shared" si="2"/>
        <v>#REF!</v>
      </c>
      <c r="J109" t="e">
        <f>IF(#REF!="EXENTO",'REF1'!I109,I109*1.16)</f>
        <v>#REF!</v>
      </c>
      <c r="K109" t="e">
        <f t="shared" si="3"/>
        <v>#REF!</v>
      </c>
    </row>
    <row r="110" spans="1:11" x14ac:dyDescent="0.3">
      <c r="A110" s="3">
        <v>109</v>
      </c>
      <c r="B110" t="e">
        <f>+#REF!</f>
        <v>#REF!</v>
      </c>
      <c r="C110" t="e">
        <f>+#REF!</f>
        <v>#REF!</v>
      </c>
      <c r="D110" t="e">
        <f>+#REF!</f>
        <v>#REF!</v>
      </c>
      <c r="E110" t="e">
        <f>+#REF!</f>
        <v>#REF!</v>
      </c>
      <c r="F110" s="1" t="e">
        <f>+#REF!</f>
        <v>#REF!</v>
      </c>
      <c r="G110" t="e">
        <f>+#REF!</f>
        <v>#REF!</v>
      </c>
      <c r="H110" s="2" t="e">
        <f>+#REF!</f>
        <v>#REF!</v>
      </c>
      <c r="I110" t="e">
        <f t="shared" si="2"/>
        <v>#REF!</v>
      </c>
      <c r="J110" t="e">
        <f>IF(#REF!="EXENTO",'REF1'!I110,I110*1.16)</f>
        <v>#REF!</v>
      </c>
      <c r="K110" t="e">
        <f t="shared" si="3"/>
        <v>#REF!</v>
      </c>
    </row>
    <row r="111" spans="1:11" x14ac:dyDescent="0.3">
      <c r="A111" s="3">
        <v>110</v>
      </c>
      <c r="B111" t="e">
        <f>+#REF!</f>
        <v>#REF!</v>
      </c>
      <c r="C111" t="e">
        <f>+#REF!</f>
        <v>#REF!</v>
      </c>
      <c r="D111" t="e">
        <f>+#REF!</f>
        <v>#REF!</v>
      </c>
      <c r="E111" t="e">
        <f>+#REF!</f>
        <v>#REF!</v>
      </c>
      <c r="F111" s="1" t="e">
        <f>+#REF!</f>
        <v>#REF!</v>
      </c>
      <c r="G111" t="e">
        <f>+#REF!</f>
        <v>#REF!</v>
      </c>
      <c r="H111" s="2" t="e">
        <f>+#REF!</f>
        <v>#REF!</v>
      </c>
      <c r="I111" t="e">
        <f t="shared" si="2"/>
        <v>#REF!</v>
      </c>
      <c r="J111" t="e">
        <f>IF(#REF!="EXENTO",'REF1'!I111,I111*1.16)</f>
        <v>#REF!</v>
      </c>
      <c r="K111" t="e">
        <f t="shared" si="3"/>
        <v>#REF!</v>
      </c>
    </row>
    <row r="112" spans="1:11" x14ac:dyDescent="0.3">
      <c r="A112" s="3">
        <v>111</v>
      </c>
      <c r="B112" t="e">
        <f>+#REF!</f>
        <v>#REF!</v>
      </c>
      <c r="C112" t="e">
        <f>+#REF!</f>
        <v>#REF!</v>
      </c>
      <c r="D112" t="e">
        <f>+#REF!</f>
        <v>#REF!</v>
      </c>
      <c r="E112" t="e">
        <f>+#REF!</f>
        <v>#REF!</v>
      </c>
      <c r="F112" s="1" t="e">
        <f>+#REF!</f>
        <v>#REF!</v>
      </c>
      <c r="G112" t="e">
        <f>+#REF!</f>
        <v>#REF!</v>
      </c>
      <c r="H112" s="2" t="e">
        <f>+#REF!</f>
        <v>#REF!</v>
      </c>
      <c r="I112" t="e">
        <f t="shared" si="2"/>
        <v>#REF!</v>
      </c>
      <c r="J112" t="e">
        <f>IF(#REF!="EXENTO",'REF1'!I112,I112*1.16)</f>
        <v>#REF!</v>
      </c>
      <c r="K112" t="e">
        <f t="shared" si="3"/>
        <v>#REF!</v>
      </c>
    </row>
    <row r="113" spans="1:11" x14ac:dyDescent="0.3">
      <c r="A113" s="3">
        <v>112</v>
      </c>
      <c r="B113" t="e">
        <f>+#REF!</f>
        <v>#REF!</v>
      </c>
      <c r="C113" t="e">
        <f>+#REF!</f>
        <v>#REF!</v>
      </c>
      <c r="D113" t="e">
        <f>+#REF!</f>
        <v>#REF!</v>
      </c>
      <c r="E113" t="e">
        <f>+#REF!</f>
        <v>#REF!</v>
      </c>
      <c r="F113" s="1" t="e">
        <f>+#REF!</f>
        <v>#REF!</v>
      </c>
      <c r="G113" t="e">
        <f>+#REF!</f>
        <v>#REF!</v>
      </c>
      <c r="H113" s="2" t="e">
        <f>+#REF!</f>
        <v>#REF!</v>
      </c>
      <c r="I113" t="e">
        <f t="shared" si="2"/>
        <v>#REF!</v>
      </c>
      <c r="J113" t="e">
        <f>IF(#REF!="EXENTO",'REF1'!I113,I113*1.16)</f>
        <v>#REF!</v>
      </c>
      <c r="K113" t="e">
        <f t="shared" si="3"/>
        <v>#REF!</v>
      </c>
    </row>
    <row r="114" spans="1:11" x14ac:dyDescent="0.3">
      <c r="A114" s="3">
        <v>113</v>
      </c>
      <c r="B114" t="e">
        <f>+#REF!</f>
        <v>#REF!</v>
      </c>
      <c r="C114" t="e">
        <f>+#REF!</f>
        <v>#REF!</v>
      </c>
      <c r="D114" t="e">
        <f>+#REF!</f>
        <v>#REF!</v>
      </c>
      <c r="E114" t="e">
        <f>+#REF!</f>
        <v>#REF!</v>
      </c>
      <c r="F114" s="1" t="e">
        <f>+#REF!</f>
        <v>#REF!</v>
      </c>
      <c r="G114" t="e">
        <f>+#REF!</f>
        <v>#REF!</v>
      </c>
      <c r="H114" s="2" t="e">
        <f>+#REF!</f>
        <v>#REF!</v>
      </c>
      <c r="I114" t="e">
        <f t="shared" si="2"/>
        <v>#REF!</v>
      </c>
      <c r="J114" t="e">
        <f>IF(#REF!="EXENTO",'REF1'!I114,I114*1.16)</f>
        <v>#REF!</v>
      </c>
      <c r="K114" t="e">
        <f t="shared" si="3"/>
        <v>#REF!</v>
      </c>
    </row>
    <row r="115" spans="1:11" x14ac:dyDescent="0.3">
      <c r="A115" s="3">
        <v>114</v>
      </c>
      <c r="B115" t="e">
        <f>+#REF!</f>
        <v>#REF!</v>
      </c>
      <c r="C115" t="e">
        <f>+#REF!</f>
        <v>#REF!</v>
      </c>
      <c r="D115" t="e">
        <f>+#REF!</f>
        <v>#REF!</v>
      </c>
      <c r="E115" t="e">
        <f>+#REF!</f>
        <v>#REF!</v>
      </c>
      <c r="F115" s="1" t="e">
        <f>+#REF!</f>
        <v>#REF!</v>
      </c>
      <c r="G115" t="e">
        <f>+#REF!</f>
        <v>#REF!</v>
      </c>
      <c r="H115" s="2" t="e">
        <f>+#REF!</f>
        <v>#REF!</v>
      </c>
      <c r="I115" t="e">
        <f t="shared" si="2"/>
        <v>#REF!</v>
      </c>
      <c r="J115" t="e">
        <f>IF(#REF!="EXENTO",'REF1'!I115,I115*1.16)</f>
        <v>#REF!</v>
      </c>
      <c r="K115" t="e">
        <f t="shared" si="3"/>
        <v>#REF!</v>
      </c>
    </row>
    <row r="116" spans="1:11" x14ac:dyDescent="0.3">
      <c r="A116" s="3">
        <v>115</v>
      </c>
      <c r="B116" t="e">
        <f>+#REF!</f>
        <v>#REF!</v>
      </c>
      <c r="C116" t="e">
        <f>+#REF!</f>
        <v>#REF!</v>
      </c>
      <c r="D116" t="e">
        <f>+#REF!</f>
        <v>#REF!</v>
      </c>
      <c r="E116" t="e">
        <f>+#REF!</f>
        <v>#REF!</v>
      </c>
      <c r="F116" s="1" t="e">
        <f>+#REF!</f>
        <v>#REF!</v>
      </c>
      <c r="G116" t="e">
        <f>+#REF!</f>
        <v>#REF!</v>
      </c>
      <c r="H116" s="2" t="e">
        <f>+#REF!</f>
        <v>#REF!</v>
      </c>
      <c r="I116" t="e">
        <f t="shared" si="2"/>
        <v>#REF!</v>
      </c>
      <c r="J116" t="e">
        <f>IF(#REF!="EXENTO",'REF1'!I116,I116*1.16)</f>
        <v>#REF!</v>
      </c>
      <c r="K116" t="e">
        <f t="shared" si="3"/>
        <v>#REF!</v>
      </c>
    </row>
    <row r="117" spans="1:11" x14ac:dyDescent="0.3">
      <c r="A117" s="3">
        <v>116</v>
      </c>
      <c r="B117" t="e">
        <f>+#REF!</f>
        <v>#REF!</v>
      </c>
      <c r="C117" t="e">
        <f>+#REF!</f>
        <v>#REF!</v>
      </c>
      <c r="D117" t="e">
        <f>+#REF!</f>
        <v>#REF!</v>
      </c>
      <c r="E117" t="e">
        <f>+#REF!</f>
        <v>#REF!</v>
      </c>
      <c r="F117" s="1" t="e">
        <f>+#REF!</f>
        <v>#REF!</v>
      </c>
      <c r="G117" t="e">
        <f>+#REF!</f>
        <v>#REF!</v>
      </c>
      <c r="H117" s="2" t="e">
        <f>+#REF!</f>
        <v>#REF!</v>
      </c>
      <c r="I117" t="e">
        <f t="shared" si="2"/>
        <v>#REF!</v>
      </c>
      <c r="J117" t="e">
        <f>IF(#REF!="EXENTO",'REF1'!I117,I117*1.16)</f>
        <v>#REF!</v>
      </c>
      <c r="K117" t="e">
        <f t="shared" si="3"/>
        <v>#REF!</v>
      </c>
    </row>
    <row r="118" spans="1:11" x14ac:dyDescent="0.3">
      <c r="A118" s="3">
        <v>117</v>
      </c>
      <c r="B118" t="e">
        <f>+#REF!</f>
        <v>#REF!</v>
      </c>
      <c r="C118" t="e">
        <f>+#REF!</f>
        <v>#REF!</v>
      </c>
      <c r="D118" t="e">
        <f>+#REF!</f>
        <v>#REF!</v>
      </c>
      <c r="E118" t="e">
        <f>+#REF!</f>
        <v>#REF!</v>
      </c>
      <c r="F118" s="1" t="e">
        <f>+#REF!</f>
        <v>#REF!</v>
      </c>
      <c r="G118" t="e">
        <f>+#REF!</f>
        <v>#REF!</v>
      </c>
      <c r="H118" s="2" t="e">
        <f>+#REF!</f>
        <v>#REF!</v>
      </c>
      <c r="I118" t="e">
        <f t="shared" si="2"/>
        <v>#REF!</v>
      </c>
      <c r="J118" t="e">
        <f>IF(#REF!="EXENTO",'REF1'!I118,I118*1.16)</f>
        <v>#REF!</v>
      </c>
      <c r="K118" t="e">
        <f t="shared" si="3"/>
        <v>#REF!</v>
      </c>
    </row>
    <row r="119" spans="1:11" x14ac:dyDescent="0.3">
      <c r="A119" s="3">
        <v>118</v>
      </c>
      <c r="B119" t="e">
        <f>+#REF!</f>
        <v>#REF!</v>
      </c>
      <c r="C119" t="e">
        <f>+#REF!</f>
        <v>#REF!</v>
      </c>
      <c r="D119" t="e">
        <f>+#REF!</f>
        <v>#REF!</v>
      </c>
      <c r="E119" t="e">
        <f>+#REF!</f>
        <v>#REF!</v>
      </c>
      <c r="F119" s="1" t="e">
        <f>+#REF!</f>
        <v>#REF!</v>
      </c>
      <c r="G119" t="e">
        <f>+#REF!</f>
        <v>#REF!</v>
      </c>
      <c r="H119" s="2" t="e">
        <f>+#REF!</f>
        <v>#REF!</v>
      </c>
      <c r="I119" t="e">
        <f t="shared" si="2"/>
        <v>#REF!</v>
      </c>
      <c r="J119" t="e">
        <f>IF(#REF!="EXENTO",'REF1'!I119,I119*1.16)</f>
        <v>#REF!</v>
      </c>
      <c r="K119" t="e">
        <f t="shared" si="3"/>
        <v>#REF!</v>
      </c>
    </row>
    <row r="120" spans="1:11" x14ac:dyDescent="0.3">
      <c r="A120" s="3">
        <v>119</v>
      </c>
      <c r="B120" t="e">
        <f>+#REF!</f>
        <v>#REF!</v>
      </c>
      <c r="C120" t="e">
        <f>+#REF!</f>
        <v>#REF!</v>
      </c>
      <c r="D120" t="e">
        <f>+#REF!</f>
        <v>#REF!</v>
      </c>
      <c r="E120" t="e">
        <f>+#REF!</f>
        <v>#REF!</v>
      </c>
      <c r="F120" s="1" t="e">
        <f>+#REF!</f>
        <v>#REF!</v>
      </c>
      <c r="G120" t="e">
        <f>+#REF!</f>
        <v>#REF!</v>
      </c>
      <c r="H120" s="2" t="e">
        <f>+#REF!</f>
        <v>#REF!</v>
      </c>
      <c r="I120" t="e">
        <f t="shared" si="2"/>
        <v>#REF!</v>
      </c>
      <c r="J120" t="e">
        <f>IF(#REF!="EXENTO",'REF1'!I120,I120*1.16)</f>
        <v>#REF!</v>
      </c>
      <c r="K120" t="e">
        <f t="shared" si="3"/>
        <v>#REF!</v>
      </c>
    </row>
    <row r="121" spans="1:11" x14ac:dyDescent="0.3">
      <c r="A121" s="3">
        <v>120</v>
      </c>
      <c r="B121" t="e">
        <f>+#REF!</f>
        <v>#REF!</v>
      </c>
      <c r="C121" t="e">
        <f>+#REF!</f>
        <v>#REF!</v>
      </c>
      <c r="D121" t="e">
        <f>+#REF!</f>
        <v>#REF!</v>
      </c>
      <c r="E121" t="e">
        <f>+#REF!</f>
        <v>#REF!</v>
      </c>
      <c r="F121" s="1" t="e">
        <f>+#REF!</f>
        <v>#REF!</v>
      </c>
      <c r="G121" t="e">
        <f>+#REF!</f>
        <v>#REF!</v>
      </c>
      <c r="H121" s="2" t="e">
        <f>+#REF!</f>
        <v>#REF!</v>
      </c>
      <c r="I121" t="e">
        <f t="shared" si="2"/>
        <v>#REF!</v>
      </c>
      <c r="J121" t="e">
        <f>IF(#REF!="EXENTO",'REF1'!I121,I121*1.16)</f>
        <v>#REF!</v>
      </c>
      <c r="K121" t="e">
        <f t="shared" si="3"/>
        <v>#REF!</v>
      </c>
    </row>
    <row r="122" spans="1:11" x14ac:dyDescent="0.3">
      <c r="A122" s="3">
        <v>121</v>
      </c>
      <c r="B122" t="e">
        <f>+#REF!</f>
        <v>#REF!</v>
      </c>
      <c r="C122" t="e">
        <f>+#REF!</f>
        <v>#REF!</v>
      </c>
      <c r="D122" t="e">
        <f>+#REF!</f>
        <v>#REF!</v>
      </c>
      <c r="E122" t="e">
        <f>+#REF!</f>
        <v>#REF!</v>
      </c>
      <c r="F122" s="1" t="e">
        <f>+#REF!</f>
        <v>#REF!</v>
      </c>
      <c r="G122" t="e">
        <f>+#REF!</f>
        <v>#REF!</v>
      </c>
      <c r="H122" s="2" t="e">
        <f>+#REF!</f>
        <v>#REF!</v>
      </c>
      <c r="I122" t="e">
        <f t="shared" si="2"/>
        <v>#REF!</v>
      </c>
      <c r="J122" t="e">
        <f>IF(#REF!="EXENTO",'REF1'!I122,I122*1.16)</f>
        <v>#REF!</v>
      </c>
      <c r="K122" t="e">
        <f t="shared" si="3"/>
        <v>#REF!</v>
      </c>
    </row>
    <row r="123" spans="1:11" x14ac:dyDescent="0.3">
      <c r="A123" s="3">
        <v>122</v>
      </c>
      <c r="B123" t="e">
        <f>+#REF!</f>
        <v>#REF!</v>
      </c>
      <c r="C123" t="e">
        <f>+#REF!</f>
        <v>#REF!</v>
      </c>
      <c r="D123" t="e">
        <f>+#REF!</f>
        <v>#REF!</v>
      </c>
      <c r="E123" t="e">
        <f>+#REF!</f>
        <v>#REF!</v>
      </c>
      <c r="F123" s="1" t="e">
        <f>+#REF!</f>
        <v>#REF!</v>
      </c>
      <c r="G123" t="e">
        <f>+#REF!</f>
        <v>#REF!</v>
      </c>
      <c r="H123" s="2" t="e">
        <f>+#REF!</f>
        <v>#REF!</v>
      </c>
      <c r="I123" t="e">
        <f t="shared" si="2"/>
        <v>#REF!</v>
      </c>
      <c r="J123" t="e">
        <f>IF(#REF!="EXENTO",'REF1'!I123,I123*1.16)</f>
        <v>#REF!</v>
      </c>
      <c r="K123" t="e">
        <f t="shared" si="3"/>
        <v>#REF!</v>
      </c>
    </row>
    <row r="124" spans="1:11" x14ac:dyDescent="0.3">
      <c r="A124" s="3">
        <v>123</v>
      </c>
      <c r="B124" t="e">
        <f>+#REF!</f>
        <v>#REF!</v>
      </c>
      <c r="C124" t="e">
        <f>+#REF!</f>
        <v>#REF!</v>
      </c>
      <c r="D124" t="e">
        <f>+#REF!</f>
        <v>#REF!</v>
      </c>
      <c r="E124" t="e">
        <f>+#REF!</f>
        <v>#REF!</v>
      </c>
      <c r="F124" s="1" t="e">
        <f>+#REF!</f>
        <v>#REF!</v>
      </c>
      <c r="G124" t="e">
        <f>+#REF!</f>
        <v>#REF!</v>
      </c>
      <c r="H124" s="2" t="e">
        <f>+#REF!</f>
        <v>#REF!</v>
      </c>
      <c r="I124" t="e">
        <f t="shared" si="2"/>
        <v>#REF!</v>
      </c>
      <c r="J124" t="e">
        <f>IF(#REF!="EXENTO",'REF1'!I124,I124*1.16)</f>
        <v>#REF!</v>
      </c>
      <c r="K124" t="e">
        <f t="shared" si="3"/>
        <v>#REF!</v>
      </c>
    </row>
    <row r="125" spans="1:11" x14ac:dyDescent="0.3">
      <c r="A125" s="3">
        <v>124</v>
      </c>
      <c r="B125" t="e">
        <f>+#REF!</f>
        <v>#REF!</v>
      </c>
      <c r="C125" t="e">
        <f>+#REF!</f>
        <v>#REF!</v>
      </c>
      <c r="D125" t="e">
        <f>+#REF!</f>
        <v>#REF!</v>
      </c>
      <c r="E125" t="e">
        <f>+#REF!</f>
        <v>#REF!</v>
      </c>
      <c r="F125" s="1" t="e">
        <f>+#REF!</f>
        <v>#REF!</v>
      </c>
      <c r="G125" t="e">
        <f>+#REF!</f>
        <v>#REF!</v>
      </c>
      <c r="H125" s="2" t="e">
        <f>+#REF!</f>
        <v>#REF!</v>
      </c>
      <c r="I125" t="e">
        <f t="shared" si="2"/>
        <v>#REF!</v>
      </c>
      <c r="J125" t="e">
        <f>IF(#REF!="EXENTO",'REF1'!I125,I125*1.16)</f>
        <v>#REF!</v>
      </c>
      <c r="K125" t="e">
        <f t="shared" si="3"/>
        <v>#REF!</v>
      </c>
    </row>
    <row r="126" spans="1:11" x14ac:dyDescent="0.3">
      <c r="A126" s="3">
        <v>125</v>
      </c>
      <c r="B126" t="e">
        <f>+#REF!</f>
        <v>#REF!</v>
      </c>
      <c r="C126" t="e">
        <f>+#REF!</f>
        <v>#REF!</v>
      </c>
      <c r="D126" t="e">
        <f>+#REF!</f>
        <v>#REF!</v>
      </c>
      <c r="E126" t="e">
        <f>+#REF!</f>
        <v>#REF!</v>
      </c>
      <c r="F126" s="1" t="e">
        <f>+#REF!</f>
        <v>#REF!</v>
      </c>
      <c r="G126" t="e">
        <f>+#REF!</f>
        <v>#REF!</v>
      </c>
      <c r="H126" s="2" t="e">
        <f>+#REF!</f>
        <v>#REF!</v>
      </c>
      <c r="I126" t="e">
        <f t="shared" si="2"/>
        <v>#REF!</v>
      </c>
      <c r="J126" t="e">
        <f>IF(#REF!="EXENTO",'REF1'!I126,I126*1.16)</f>
        <v>#REF!</v>
      </c>
      <c r="K126" t="e">
        <f t="shared" si="3"/>
        <v>#REF!</v>
      </c>
    </row>
    <row r="127" spans="1:11" x14ac:dyDescent="0.3">
      <c r="A127" s="3">
        <v>126</v>
      </c>
      <c r="B127" t="e">
        <f>+#REF!</f>
        <v>#REF!</v>
      </c>
      <c r="C127" t="e">
        <f>+#REF!</f>
        <v>#REF!</v>
      </c>
      <c r="D127" t="e">
        <f>+#REF!</f>
        <v>#REF!</v>
      </c>
      <c r="E127" t="e">
        <f>+#REF!</f>
        <v>#REF!</v>
      </c>
      <c r="F127" s="1" t="e">
        <f>+#REF!</f>
        <v>#REF!</v>
      </c>
      <c r="G127" t="e">
        <f>+#REF!</f>
        <v>#REF!</v>
      </c>
      <c r="H127" s="2" t="e">
        <f>+#REF!</f>
        <v>#REF!</v>
      </c>
      <c r="I127" t="e">
        <f t="shared" si="2"/>
        <v>#REF!</v>
      </c>
      <c r="J127" t="e">
        <f>IF(#REF!="EXENTO",'REF1'!I127,I127*1.16)</f>
        <v>#REF!</v>
      </c>
      <c r="K127" t="e">
        <f t="shared" si="3"/>
        <v>#REF!</v>
      </c>
    </row>
    <row r="128" spans="1:11" x14ac:dyDescent="0.3">
      <c r="A128" s="3">
        <v>127</v>
      </c>
      <c r="B128" t="e">
        <f>+#REF!</f>
        <v>#REF!</v>
      </c>
      <c r="C128" t="e">
        <f>+#REF!</f>
        <v>#REF!</v>
      </c>
      <c r="D128" t="e">
        <f>+#REF!</f>
        <v>#REF!</v>
      </c>
      <c r="E128" t="e">
        <f>+#REF!</f>
        <v>#REF!</v>
      </c>
      <c r="F128" s="1" t="e">
        <f>+#REF!</f>
        <v>#REF!</v>
      </c>
      <c r="G128" t="e">
        <f>+#REF!</f>
        <v>#REF!</v>
      </c>
      <c r="H128" s="2" t="e">
        <f>+#REF!</f>
        <v>#REF!</v>
      </c>
      <c r="I128" t="e">
        <f t="shared" si="2"/>
        <v>#REF!</v>
      </c>
      <c r="J128" t="e">
        <f>IF(#REF!="EXENTO",'REF1'!I128,I128*1.16)</f>
        <v>#REF!</v>
      </c>
      <c r="K128" t="e">
        <f t="shared" si="3"/>
        <v>#REF!</v>
      </c>
    </row>
    <row r="129" spans="1:11" x14ac:dyDescent="0.3">
      <c r="A129" s="3">
        <v>128</v>
      </c>
      <c r="B129" t="e">
        <f>+#REF!</f>
        <v>#REF!</v>
      </c>
      <c r="C129" t="e">
        <f>+#REF!</f>
        <v>#REF!</v>
      </c>
      <c r="D129" t="e">
        <f>+#REF!</f>
        <v>#REF!</v>
      </c>
      <c r="E129" t="e">
        <f>+#REF!</f>
        <v>#REF!</v>
      </c>
      <c r="F129" s="1" t="e">
        <f>+#REF!</f>
        <v>#REF!</v>
      </c>
      <c r="G129" t="e">
        <f>+#REF!</f>
        <v>#REF!</v>
      </c>
      <c r="H129" s="2" t="e">
        <f>+#REF!</f>
        <v>#REF!</v>
      </c>
      <c r="I129" t="e">
        <f t="shared" si="2"/>
        <v>#REF!</v>
      </c>
      <c r="J129" t="e">
        <f>IF(#REF!="EXENTO",'REF1'!I129,I129*1.16)</f>
        <v>#REF!</v>
      </c>
      <c r="K129" t="e">
        <f t="shared" si="3"/>
        <v>#REF!</v>
      </c>
    </row>
    <row r="130" spans="1:11" x14ac:dyDescent="0.3">
      <c r="A130" s="3">
        <v>129</v>
      </c>
      <c r="B130" t="e">
        <f>+#REF!</f>
        <v>#REF!</v>
      </c>
      <c r="C130" t="e">
        <f>+#REF!</f>
        <v>#REF!</v>
      </c>
      <c r="D130" t="e">
        <f>+#REF!</f>
        <v>#REF!</v>
      </c>
      <c r="E130" t="e">
        <f>+#REF!</f>
        <v>#REF!</v>
      </c>
      <c r="F130" s="1" t="e">
        <f>+#REF!</f>
        <v>#REF!</v>
      </c>
      <c r="G130" t="e">
        <f>+#REF!</f>
        <v>#REF!</v>
      </c>
      <c r="H130" s="2" t="e">
        <f>+#REF!</f>
        <v>#REF!</v>
      </c>
      <c r="I130" t="e">
        <f t="shared" si="2"/>
        <v>#REF!</v>
      </c>
      <c r="J130" t="e">
        <f>IF(#REF!="EXENTO",'REF1'!I130,I130*1.16)</f>
        <v>#REF!</v>
      </c>
      <c r="K130" t="e">
        <f t="shared" si="3"/>
        <v>#REF!</v>
      </c>
    </row>
    <row r="131" spans="1:11" x14ac:dyDescent="0.3">
      <c r="A131" s="3">
        <v>130</v>
      </c>
      <c r="B131" t="e">
        <f>+#REF!</f>
        <v>#REF!</v>
      </c>
      <c r="C131" t="e">
        <f>+#REF!</f>
        <v>#REF!</v>
      </c>
      <c r="D131" t="e">
        <f>+#REF!</f>
        <v>#REF!</v>
      </c>
      <c r="E131" t="e">
        <f>+#REF!</f>
        <v>#REF!</v>
      </c>
      <c r="F131" s="1" t="e">
        <f>+#REF!</f>
        <v>#REF!</v>
      </c>
      <c r="G131" t="e">
        <f>+#REF!</f>
        <v>#REF!</v>
      </c>
      <c r="H131" s="2" t="e">
        <f>+#REF!</f>
        <v>#REF!</v>
      </c>
      <c r="I131" t="e">
        <f t="shared" ref="I131:I194" si="4">+H131*G131</f>
        <v>#REF!</v>
      </c>
      <c r="J131" t="e">
        <f>IF(#REF!="EXENTO",'REF1'!I131,I131*1.16)</f>
        <v>#REF!</v>
      </c>
      <c r="K131" t="e">
        <f t="shared" ref="K131:K194" si="5">IF(G131&gt;0,ROW())</f>
        <v>#REF!</v>
      </c>
    </row>
    <row r="132" spans="1:11" x14ac:dyDescent="0.3">
      <c r="A132" s="3">
        <v>131</v>
      </c>
      <c r="B132" t="e">
        <f>+#REF!</f>
        <v>#REF!</v>
      </c>
      <c r="C132" t="e">
        <f>+#REF!</f>
        <v>#REF!</v>
      </c>
      <c r="D132" t="e">
        <f>+#REF!</f>
        <v>#REF!</v>
      </c>
      <c r="E132" t="e">
        <f>+#REF!</f>
        <v>#REF!</v>
      </c>
      <c r="F132" s="1" t="e">
        <f>+#REF!</f>
        <v>#REF!</v>
      </c>
      <c r="G132" t="e">
        <f>+#REF!</f>
        <v>#REF!</v>
      </c>
      <c r="H132" s="2" t="e">
        <f>+#REF!</f>
        <v>#REF!</v>
      </c>
      <c r="I132" t="e">
        <f t="shared" si="4"/>
        <v>#REF!</v>
      </c>
      <c r="J132" t="e">
        <f>IF(#REF!="EXENTO",'REF1'!I132,I132*1.16)</f>
        <v>#REF!</v>
      </c>
      <c r="K132" t="e">
        <f t="shared" si="5"/>
        <v>#REF!</v>
      </c>
    </row>
    <row r="133" spans="1:11" x14ac:dyDescent="0.3">
      <c r="A133" s="3">
        <v>132</v>
      </c>
      <c r="B133" t="e">
        <f>+#REF!</f>
        <v>#REF!</v>
      </c>
      <c r="C133" t="e">
        <f>+#REF!</f>
        <v>#REF!</v>
      </c>
      <c r="D133" t="e">
        <f>+#REF!</f>
        <v>#REF!</v>
      </c>
      <c r="E133" t="e">
        <f>+#REF!</f>
        <v>#REF!</v>
      </c>
      <c r="F133" s="1" t="e">
        <f>+#REF!</f>
        <v>#REF!</v>
      </c>
      <c r="G133" t="e">
        <f>+#REF!</f>
        <v>#REF!</v>
      </c>
      <c r="H133" s="2" t="e">
        <f>+#REF!</f>
        <v>#REF!</v>
      </c>
      <c r="I133" t="e">
        <f t="shared" si="4"/>
        <v>#REF!</v>
      </c>
      <c r="J133" t="e">
        <f>IF(#REF!="EXENTO",'REF1'!I133,I133*1.16)</f>
        <v>#REF!</v>
      </c>
      <c r="K133" t="e">
        <f t="shared" si="5"/>
        <v>#REF!</v>
      </c>
    </row>
    <row r="134" spans="1:11" x14ac:dyDescent="0.3">
      <c r="A134" s="3">
        <v>133</v>
      </c>
      <c r="B134" t="e">
        <f>+#REF!</f>
        <v>#REF!</v>
      </c>
      <c r="C134" t="e">
        <f>+#REF!</f>
        <v>#REF!</v>
      </c>
      <c r="D134" t="e">
        <f>+#REF!</f>
        <v>#REF!</v>
      </c>
      <c r="E134" t="e">
        <f>+#REF!</f>
        <v>#REF!</v>
      </c>
      <c r="F134" s="1" t="e">
        <f>+#REF!</f>
        <v>#REF!</v>
      </c>
      <c r="G134" t="e">
        <f>+#REF!</f>
        <v>#REF!</v>
      </c>
      <c r="H134" s="2" t="e">
        <f>+#REF!</f>
        <v>#REF!</v>
      </c>
      <c r="I134" t="e">
        <f t="shared" si="4"/>
        <v>#REF!</v>
      </c>
      <c r="J134" t="e">
        <f>IF(#REF!="EXENTO",'REF1'!I134,I134*1.16)</f>
        <v>#REF!</v>
      </c>
      <c r="K134" t="e">
        <f t="shared" si="5"/>
        <v>#REF!</v>
      </c>
    </row>
    <row r="135" spans="1:11" x14ac:dyDescent="0.3">
      <c r="A135" s="3">
        <v>134</v>
      </c>
      <c r="B135" t="e">
        <f>+#REF!</f>
        <v>#REF!</v>
      </c>
      <c r="C135" t="e">
        <f>+#REF!</f>
        <v>#REF!</v>
      </c>
      <c r="D135" t="e">
        <f>+#REF!</f>
        <v>#REF!</v>
      </c>
      <c r="E135" t="e">
        <f>+#REF!</f>
        <v>#REF!</v>
      </c>
      <c r="F135" s="1" t="e">
        <f>+#REF!</f>
        <v>#REF!</v>
      </c>
      <c r="G135" t="e">
        <f>+#REF!</f>
        <v>#REF!</v>
      </c>
      <c r="H135" s="2" t="e">
        <f>+#REF!</f>
        <v>#REF!</v>
      </c>
      <c r="I135" t="e">
        <f t="shared" si="4"/>
        <v>#REF!</v>
      </c>
      <c r="J135" t="e">
        <f>IF(#REF!="EXENTO",'REF1'!I135,I135*1.16)</f>
        <v>#REF!</v>
      </c>
      <c r="K135" t="e">
        <f t="shared" si="5"/>
        <v>#REF!</v>
      </c>
    </row>
    <row r="136" spans="1:11" x14ac:dyDescent="0.3">
      <c r="A136" s="3">
        <v>135</v>
      </c>
      <c r="B136" t="e">
        <f>+#REF!</f>
        <v>#REF!</v>
      </c>
      <c r="C136" t="e">
        <f>+#REF!</f>
        <v>#REF!</v>
      </c>
      <c r="D136" t="e">
        <f>+#REF!</f>
        <v>#REF!</v>
      </c>
      <c r="E136" t="e">
        <f>+#REF!</f>
        <v>#REF!</v>
      </c>
      <c r="F136" s="1" t="e">
        <f>+#REF!</f>
        <v>#REF!</v>
      </c>
      <c r="G136" t="e">
        <f>+#REF!</f>
        <v>#REF!</v>
      </c>
      <c r="H136" s="2" t="e">
        <f>+#REF!</f>
        <v>#REF!</v>
      </c>
      <c r="I136" t="e">
        <f t="shared" si="4"/>
        <v>#REF!</v>
      </c>
      <c r="J136" t="e">
        <f>IF(#REF!="EXENTO",'REF1'!I136,I136*1.16)</f>
        <v>#REF!</v>
      </c>
      <c r="K136" t="e">
        <f t="shared" si="5"/>
        <v>#REF!</v>
      </c>
    </row>
    <row r="137" spans="1:11" x14ac:dyDescent="0.3">
      <c r="A137" s="3">
        <v>136</v>
      </c>
      <c r="B137" t="e">
        <f>+#REF!</f>
        <v>#REF!</v>
      </c>
      <c r="C137" t="e">
        <f>+#REF!</f>
        <v>#REF!</v>
      </c>
      <c r="D137" t="e">
        <f>+#REF!</f>
        <v>#REF!</v>
      </c>
      <c r="E137" t="e">
        <f>+#REF!</f>
        <v>#REF!</v>
      </c>
      <c r="F137" s="1" t="e">
        <f>+#REF!</f>
        <v>#REF!</v>
      </c>
      <c r="G137" t="e">
        <f>+#REF!</f>
        <v>#REF!</v>
      </c>
      <c r="H137" s="2" t="e">
        <f>+#REF!</f>
        <v>#REF!</v>
      </c>
      <c r="I137" t="e">
        <f t="shared" si="4"/>
        <v>#REF!</v>
      </c>
      <c r="J137" t="e">
        <f>IF(#REF!="EXENTO",'REF1'!I137,I137*1.16)</f>
        <v>#REF!</v>
      </c>
      <c r="K137" t="e">
        <f t="shared" si="5"/>
        <v>#REF!</v>
      </c>
    </row>
    <row r="138" spans="1:11" x14ac:dyDescent="0.3">
      <c r="A138" s="3">
        <v>137</v>
      </c>
      <c r="B138" t="e">
        <f>+#REF!</f>
        <v>#REF!</v>
      </c>
      <c r="C138" t="e">
        <f>+#REF!</f>
        <v>#REF!</v>
      </c>
      <c r="D138" t="e">
        <f>+#REF!</f>
        <v>#REF!</v>
      </c>
      <c r="E138" t="e">
        <f>+#REF!</f>
        <v>#REF!</v>
      </c>
      <c r="F138" s="1" t="e">
        <f>+#REF!</f>
        <v>#REF!</v>
      </c>
      <c r="G138" t="e">
        <f>+#REF!</f>
        <v>#REF!</v>
      </c>
      <c r="H138" s="2" t="e">
        <f>+#REF!</f>
        <v>#REF!</v>
      </c>
      <c r="I138" t="e">
        <f t="shared" si="4"/>
        <v>#REF!</v>
      </c>
      <c r="J138" t="e">
        <f>IF(#REF!="EXENTO",'REF1'!I138,I138*1.16)</f>
        <v>#REF!</v>
      </c>
      <c r="K138" t="e">
        <f t="shared" si="5"/>
        <v>#REF!</v>
      </c>
    </row>
    <row r="139" spans="1:11" x14ac:dyDescent="0.3">
      <c r="A139" s="3">
        <v>138</v>
      </c>
      <c r="B139" t="e">
        <f>+#REF!</f>
        <v>#REF!</v>
      </c>
      <c r="C139" t="e">
        <f>+#REF!</f>
        <v>#REF!</v>
      </c>
      <c r="D139" t="e">
        <f>+#REF!</f>
        <v>#REF!</v>
      </c>
      <c r="E139" t="e">
        <f>+#REF!</f>
        <v>#REF!</v>
      </c>
      <c r="F139" s="1" t="e">
        <f>+#REF!</f>
        <v>#REF!</v>
      </c>
      <c r="G139" t="e">
        <f>+#REF!</f>
        <v>#REF!</v>
      </c>
      <c r="H139" s="2" t="e">
        <f>+#REF!</f>
        <v>#REF!</v>
      </c>
      <c r="I139" t="e">
        <f t="shared" si="4"/>
        <v>#REF!</v>
      </c>
      <c r="J139" t="e">
        <f>IF(#REF!="EXENTO",'REF1'!I139,I139*1.16)</f>
        <v>#REF!</v>
      </c>
      <c r="K139" t="e">
        <f t="shared" si="5"/>
        <v>#REF!</v>
      </c>
    </row>
    <row r="140" spans="1:11" x14ac:dyDescent="0.3">
      <c r="A140" s="3">
        <v>139</v>
      </c>
      <c r="B140" t="e">
        <f>+#REF!</f>
        <v>#REF!</v>
      </c>
      <c r="C140" t="e">
        <f>+#REF!</f>
        <v>#REF!</v>
      </c>
      <c r="D140" t="e">
        <f>+#REF!</f>
        <v>#REF!</v>
      </c>
      <c r="E140" t="e">
        <f>+#REF!</f>
        <v>#REF!</v>
      </c>
      <c r="F140" s="1" t="e">
        <f>+#REF!</f>
        <v>#REF!</v>
      </c>
      <c r="G140" t="e">
        <f>+#REF!</f>
        <v>#REF!</v>
      </c>
      <c r="H140" s="2" t="e">
        <f>+#REF!</f>
        <v>#REF!</v>
      </c>
      <c r="I140" t="e">
        <f t="shared" si="4"/>
        <v>#REF!</v>
      </c>
      <c r="J140" t="e">
        <f>IF(#REF!="EXENTO",'REF1'!I140,I140*1.16)</f>
        <v>#REF!</v>
      </c>
      <c r="K140" t="e">
        <f t="shared" si="5"/>
        <v>#REF!</v>
      </c>
    </row>
    <row r="141" spans="1:11" x14ac:dyDescent="0.3">
      <c r="A141" s="3">
        <v>140</v>
      </c>
      <c r="B141" t="e">
        <f>+#REF!</f>
        <v>#REF!</v>
      </c>
      <c r="C141" t="e">
        <f>+#REF!</f>
        <v>#REF!</v>
      </c>
      <c r="D141" t="e">
        <f>+#REF!</f>
        <v>#REF!</v>
      </c>
      <c r="E141" t="e">
        <f>+#REF!</f>
        <v>#REF!</v>
      </c>
      <c r="F141" s="1" t="e">
        <f>+#REF!</f>
        <v>#REF!</v>
      </c>
      <c r="G141" t="e">
        <f>+#REF!</f>
        <v>#REF!</v>
      </c>
      <c r="H141" s="2" t="e">
        <f>+#REF!</f>
        <v>#REF!</v>
      </c>
      <c r="I141" t="e">
        <f t="shared" si="4"/>
        <v>#REF!</v>
      </c>
      <c r="J141" t="e">
        <f>IF(#REF!="EXENTO",'REF1'!I141,I141*1.16)</f>
        <v>#REF!</v>
      </c>
      <c r="K141" t="e">
        <f t="shared" si="5"/>
        <v>#REF!</v>
      </c>
    </row>
    <row r="142" spans="1:11" x14ac:dyDescent="0.3">
      <c r="A142" s="3">
        <v>141</v>
      </c>
      <c r="B142" t="e">
        <f>+#REF!</f>
        <v>#REF!</v>
      </c>
      <c r="C142" t="e">
        <f>+#REF!</f>
        <v>#REF!</v>
      </c>
      <c r="D142" t="e">
        <f>+#REF!</f>
        <v>#REF!</v>
      </c>
      <c r="E142" t="e">
        <f>+#REF!</f>
        <v>#REF!</v>
      </c>
      <c r="F142" s="1" t="e">
        <f>+#REF!</f>
        <v>#REF!</v>
      </c>
      <c r="G142" t="e">
        <f>+#REF!</f>
        <v>#REF!</v>
      </c>
      <c r="H142" s="2" t="e">
        <f>+#REF!</f>
        <v>#REF!</v>
      </c>
      <c r="I142" t="e">
        <f t="shared" si="4"/>
        <v>#REF!</v>
      </c>
      <c r="J142" t="e">
        <f>IF(#REF!="EXENTO",'REF1'!I142,I142*1.16)</f>
        <v>#REF!</v>
      </c>
      <c r="K142" t="e">
        <f t="shared" si="5"/>
        <v>#REF!</v>
      </c>
    </row>
    <row r="143" spans="1:11" x14ac:dyDescent="0.3">
      <c r="A143" s="3">
        <v>142</v>
      </c>
      <c r="B143" t="e">
        <f>+#REF!</f>
        <v>#REF!</v>
      </c>
      <c r="C143" t="e">
        <f>+#REF!</f>
        <v>#REF!</v>
      </c>
      <c r="D143" t="e">
        <f>+#REF!</f>
        <v>#REF!</v>
      </c>
      <c r="E143" t="e">
        <f>+#REF!</f>
        <v>#REF!</v>
      </c>
      <c r="F143" s="1" t="e">
        <f>+#REF!</f>
        <v>#REF!</v>
      </c>
      <c r="G143" t="e">
        <f>+#REF!</f>
        <v>#REF!</v>
      </c>
      <c r="H143" s="2" t="e">
        <f>+#REF!</f>
        <v>#REF!</v>
      </c>
      <c r="I143" t="e">
        <f t="shared" si="4"/>
        <v>#REF!</v>
      </c>
      <c r="J143" t="e">
        <f>IF(#REF!="EXENTO",'REF1'!I143,I143*1.16)</f>
        <v>#REF!</v>
      </c>
      <c r="K143" t="e">
        <f t="shared" si="5"/>
        <v>#REF!</v>
      </c>
    </row>
    <row r="144" spans="1:11" x14ac:dyDescent="0.3">
      <c r="A144" s="3">
        <v>143</v>
      </c>
      <c r="B144" t="e">
        <f>+#REF!</f>
        <v>#REF!</v>
      </c>
      <c r="C144" t="e">
        <f>+#REF!</f>
        <v>#REF!</v>
      </c>
      <c r="D144" t="e">
        <f>+#REF!</f>
        <v>#REF!</v>
      </c>
      <c r="E144" t="e">
        <f>+#REF!</f>
        <v>#REF!</v>
      </c>
      <c r="F144" s="1" t="e">
        <f>+#REF!</f>
        <v>#REF!</v>
      </c>
      <c r="G144" t="e">
        <f>+#REF!</f>
        <v>#REF!</v>
      </c>
      <c r="H144" s="2" t="e">
        <f>+#REF!</f>
        <v>#REF!</v>
      </c>
      <c r="I144" t="e">
        <f t="shared" si="4"/>
        <v>#REF!</v>
      </c>
      <c r="J144" t="e">
        <f>IF(#REF!="EXENTO",'REF1'!I144,I144*1.16)</f>
        <v>#REF!</v>
      </c>
      <c r="K144" t="e">
        <f t="shared" si="5"/>
        <v>#REF!</v>
      </c>
    </row>
    <row r="145" spans="1:11" x14ac:dyDescent="0.3">
      <c r="A145" s="3">
        <v>144</v>
      </c>
      <c r="B145" t="e">
        <f>+#REF!</f>
        <v>#REF!</v>
      </c>
      <c r="C145" t="e">
        <f>+#REF!</f>
        <v>#REF!</v>
      </c>
      <c r="D145" t="e">
        <f>+#REF!</f>
        <v>#REF!</v>
      </c>
      <c r="E145" t="e">
        <f>+#REF!</f>
        <v>#REF!</v>
      </c>
      <c r="F145" s="1" t="e">
        <f>+#REF!</f>
        <v>#REF!</v>
      </c>
      <c r="G145" t="e">
        <f>+#REF!</f>
        <v>#REF!</v>
      </c>
      <c r="H145" s="2" t="e">
        <f>+#REF!</f>
        <v>#REF!</v>
      </c>
      <c r="I145" t="e">
        <f t="shared" si="4"/>
        <v>#REF!</v>
      </c>
      <c r="J145" t="e">
        <f>IF(#REF!="EXENTO",'REF1'!I145,I145*1.16)</f>
        <v>#REF!</v>
      </c>
      <c r="K145" t="e">
        <f t="shared" si="5"/>
        <v>#REF!</v>
      </c>
    </row>
    <row r="146" spans="1:11" x14ac:dyDescent="0.3">
      <c r="A146" s="3">
        <v>145</v>
      </c>
      <c r="B146" t="e">
        <f>+#REF!</f>
        <v>#REF!</v>
      </c>
      <c r="C146" t="e">
        <f>+#REF!</f>
        <v>#REF!</v>
      </c>
      <c r="D146" t="e">
        <f>+#REF!</f>
        <v>#REF!</v>
      </c>
      <c r="E146" t="e">
        <f>+#REF!</f>
        <v>#REF!</v>
      </c>
      <c r="F146" s="1" t="e">
        <f>+#REF!</f>
        <v>#REF!</v>
      </c>
      <c r="G146" t="e">
        <f>+#REF!</f>
        <v>#REF!</v>
      </c>
      <c r="H146" s="2" t="e">
        <f>+#REF!</f>
        <v>#REF!</v>
      </c>
      <c r="I146" t="e">
        <f t="shared" si="4"/>
        <v>#REF!</v>
      </c>
      <c r="J146" t="e">
        <f>IF(#REF!="EXENTO",'REF1'!I146,I146*1.16)</f>
        <v>#REF!</v>
      </c>
      <c r="K146" t="e">
        <f t="shared" si="5"/>
        <v>#REF!</v>
      </c>
    </row>
    <row r="147" spans="1:11" x14ac:dyDescent="0.3">
      <c r="A147" s="3">
        <v>146</v>
      </c>
      <c r="B147" t="e">
        <f>+#REF!</f>
        <v>#REF!</v>
      </c>
      <c r="C147" t="e">
        <f>+#REF!</f>
        <v>#REF!</v>
      </c>
      <c r="D147" t="e">
        <f>+#REF!</f>
        <v>#REF!</v>
      </c>
      <c r="E147" t="e">
        <f>+#REF!</f>
        <v>#REF!</v>
      </c>
      <c r="F147" s="1" t="e">
        <f>+#REF!</f>
        <v>#REF!</v>
      </c>
      <c r="G147" t="e">
        <f>+#REF!</f>
        <v>#REF!</v>
      </c>
      <c r="H147" s="2" t="e">
        <f>+#REF!</f>
        <v>#REF!</v>
      </c>
      <c r="I147" t="e">
        <f t="shared" si="4"/>
        <v>#REF!</v>
      </c>
      <c r="J147" t="e">
        <f>IF(#REF!="EXENTO",'REF1'!I147,I147*1.16)</f>
        <v>#REF!</v>
      </c>
      <c r="K147" t="e">
        <f t="shared" si="5"/>
        <v>#REF!</v>
      </c>
    </row>
    <row r="148" spans="1:11" x14ac:dyDescent="0.3">
      <c r="A148" s="3">
        <v>147</v>
      </c>
      <c r="B148" t="e">
        <f>+#REF!</f>
        <v>#REF!</v>
      </c>
      <c r="C148" t="e">
        <f>+#REF!</f>
        <v>#REF!</v>
      </c>
      <c r="D148" t="e">
        <f>+#REF!</f>
        <v>#REF!</v>
      </c>
      <c r="E148" t="e">
        <f>+#REF!</f>
        <v>#REF!</v>
      </c>
      <c r="F148" s="1" t="e">
        <f>+#REF!</f>
        <v>#REF!</v>
      </c>
      <c r="G148" t="e">
        <f>+#REF!</f>
        <v>#REF!</v>
      </c>
      <c r="H148" s="2" t="e">
        <f>+#REF!</f>
        <v>#REF!</v>
      </c>
      <c r="I148" t="e">
        <f t="shared" si="4"/>
        <v>#REF!</v>
      </c>
      <c r="J148" t="e">
        <f>IF(#REF!="EXENTO",'REF1'!I148,I148*1.16)</f>
        <v>#REF!</v>
      </c>
      <c r="K148" t="e">
        <f t="shared" si="5"/>
        <v>#REF!</v>
      </c>
    </row>
    <row r="149" spans="1:11" x14ac:dyDescent="0.3">
      <c r="A149" s="3">
        <v>148</v>
      </c>
      <c r="B149" t="e">
        <f>+#REF!</f>
        <v>#REF!</v>
      </c>
      <c r="C149" t="e">
        <f>+#REF!</f>
        <v>#REF!</v>
      </c>
      <c r="D149" t="e">
        <f>+#REF!</f>
        <v>#REF!</v>
      </c>
      <c r="E149" t="e">
        <f>+#REF!</f>
        <v>#REF!</v>
      </c>
      <c r="F149" s="1" t="e">
        <f>+#REF!</f>
        <v>#REF!</v>
      </c>
      <c r="G149" t="e">
        <f>+#REF!</f>
        <v>#REF!</v>
      </c>
      <c r="H149" s="2" t="e">
        <f>+#REF!</f>
        <v>#REF!</v>
      </c>
      <c r="I149" t="e">
        <f t="shared" si="4"/>
        <v>#REF!</v>
      </c>
      <c r="J149" t="e">
        <f>IF(#REF!="EXENTO",'REF1'!I149,I149*1.16)</f>
        <v>#REF!</v>
      </c>
      <c r="K149" t="e">
        <f t="shared" si="5"/>
        <v>#REF!</v>
      </c>
    </row>
    <row r="150" spans="1:11" x14ac:dyDescent="0.3">
      <c r="A150" s="3">
        <v>149</v>
      </c>
      <c r="B150" t="e">
        <f>+#REF!</f>
        <v>#REF!</v>
      </c>
      <c r="C150" t="e">
        <f>+#REF!</f>
        <v>#REF!</v>
      </c>
      <c r="D150" t="e">
        <f>+#REF!</f>
        <v>#REF!</v>
      </c>
      <c r="E150" t="e">
        <f>+#REF!</f>
        <v>#REF!</v>
      </c>
      <c r="F150" s="1" t="e">
        <f>+#REF!</f>
        <v>#REF!</v>
      </c>
      <c r="G150" t="e">
        <f>+#REF!</f>
        <v>#REF!</v>
      </c>
      <c r="H150" s="2" t="e">
        <f>+#REF!</f>
        <v>#REF!</v>
      </c>
      <c r="I150" t="e">
        <f t="shared" si="4"/>
        <v>#REF!</v>
      </c>
      <c r="J150" t="e">
        <f>IF(#REF!="EXENTO",'REF1'!I150,I150*1.16)</f>
        <v>#REF!</v>
      </c>
      <c r="K150" t="e">
        <f t="shared" si="5"/>
        <v>#REF!</v>
      </c>
    </row>
    <row r="151" spans="1:11" x14ac:dyDescent="0.3">
      <c r="A151" s="3">
        <v>150</v>
      </c>
      <c r="B151" t="e">
        <f>+#REF!</f>
        <v>#REF!</v>
      </c>
      <c r="C151" t="e">
        <f>+#REF!</f>
        <v>#REF!</v>
      </c>
      <c r="D151" t="e">
        <f>+#REF!</f>
        <v>#REF!</v>
      </c>
      <c r="E151" t="e">
        <f>+#REF!</f>
        <v>#REF!</v>
      </c>
      <c r="F151" s="1" t="e">
        <f>+#REF!</f>
        <v>#REF!</v>
      </c>
      <c r="G151" t="e">
        <f>+#REF!</f>
        <v>#REF!</v>
      </c>
      <c r="H151" s="2" t="e">
        <f>+#REF!</f>
        <v>#REF!</v>
      </c>
      <c r="I151" t="e">
        <f t="shared" si="4"/>
        <v>#REF!</v>
      </c>
      <c r="J151" t="e">
        <f>IF(#REF!="EXENTO",'REF1'!I151,I151*1.16)</f>
        <v>#REF!</v>
      </c>
      <c r="K151" t="e">
        <f t="shared" si="5"/>
        <v>#REF!</v>
      </c>
    </row>
    <row r="152" spans="1:11" x14ac:dyDescent="0.3">
      <c r="A152" s="3">
        <v>151</v>
      </c>
      <c r="B152" t="e">
        <f>+#REF!</f>
        <v>#REF!</v>
      </c>
      <c r="C152" t="e">
        <f>+#REF!</f>
        <v>#REF!</v>
      </c>
      <c r="D152" t="e">
        <f>+#REF!</f>
        <v>#REF!</v>
      </c>
      <c r="E152" t="e">
        <f>+#REF!</f>
        <v>#REF!</v>
      </c>
      <c r="F152" s="1" t="e">
        <f>+#REF!</f>
        <v>#REF!</v>
      </c>
      <c r="G152" t="e">
        <f>+#REF!</f>
        <v>#REF!</v>
      </c>
      <c r="H152" s="2" t="e">
        <f>+#REF!</f>
        <v>#REF!</v>
      </c>
      <c r="I152" t="e">
        <f t="shared" si="4"/>
        <v>#REF!</v>
      </c>
      <c r="J152" t="e">
        <f>IF(#REF!="EXENTO",'REF1'!I152,I152*1.16)</f>
        <v>#REF!</v>
      </c>
      <c r="K152" t="e">
        <f t="shared" si="5"/>
        <v>#REF!</v>
      </c>
    </row>
    <row r="153" spans="1:11" x14ac:dyDescent="0.3">
      <c r="A153" s="3">
        <v>152</v>
      </c>
      <c r="B153" t="e">
        <f>+#REF!</f>
        <v>#REF!</v>
      </c>
      <c r="C153" t="e">
        <f>+#REF!</f>
        <v>#REF!</v>
      </c>
      <c r="D153" t="e">
        <f>+#REF!</f>
        <v>#REF!</v>
      </c>
      <c r="E153" t="e">
        <f>+#REF!</f>
        <v>#REF!</v>
      </c>
      <c r="F153" s="1" t="e">
        <f>+#REF!</f>
        <v>#REF!</v>
      </c>
      <c r="G153" t="e">
        <f>+#REF!</f>
        <v>#REF!</v>
      </c>
      <c r="H153" s="2" t="e">
        <f>+#REF!</f>
        <v>#REF!</v>
      </c>
      <c r="I153" t="e">
        <f t="shared" si="4"/>
        <v>#REF!</v>
      </c>
      <c r="J153" t="e">
        <f>IF(#REF!="EXENTO",'REF1'!I153,I153*1.16)</f>
        <v>#REF!</v>
      </c>
      <c r="K153" t="e">
        <f t="shared" si="5"/>
        <v>#REF!</v>
      </c>
    </row>
    <row r="154" spans="1:11" x14ac:dyDescent="0.3">
      <c r="A154" s="3">
        <v>153</v>
      </c>
      <c r="B154" t="e">
        <f>+#REF!</f>
        <v>#REF!</v>
      </c>
      <c r="C154" t="e">
        <f>+#REF!</f>
        <v>#REF!</v>
      </c>
      <c r="D154" t="e">
        <f>+#REF!</f>
        <v>#REF!</v>
      </c>
      <c r="E154" t="e">
        <f>+#REF!</f>
        <v>#REF!</v>
      </c>
      <c r="F154" s="1" t="e">
        <f>+#REF!</f>
        <v>#REF!</v>
      </c>
      <c r="G154" t="e">
        <f>+#REF!</f>
        <v>#REF!</v>
      </c>
      <c r="H154" s="2" t="e">
        <f>+#REF!</f>
        <v>#REF!</v>
      </c>
      <c r="I154" t="e">
        <f t="shared" si="4"/>
        <v>#REF!</v>
      </c>
      <c r="J154" t="e">
        <f>IF(#REF!="EXENTO",'REF1'!I154,I154*1.16)</f>
        <v>#REF!</v>
      </c>
      <c r="K154" t="e">
        <f t="shared" si="5"/>
        <v>#REF!</v>
      </c>
    </row>
    <row r="155" spans="1:11" x14ac:dyDescent="0.3">
      <c r="A155" s="3">
        <v>154</v>
      </c>
      <c r="B155" t="e">
        <f>+#REF!</f>
        <v>#REF!</v>
      </c>
      <c r="C155" t="e">
        <f>+#REF!</f>
        <v>#REF!</v>
      </c>
      <c r="D155" t="e">
        <f>+#REF!</f>
        <v>#REF!</v>
      </c>
      <c r="E155" t="e">
        <f>+#REF!</f>
        <v>#REF!</v>
      </c>
      <c r="F155" s="1" t="e">
        <f>+#REF!</f>
        <v>#REF!</v>
      </c>
      <c r="G155" t="e">
        <f>+#REF!</f>
        <v>#REF!</v>
      </c>
      <c r="H155" s="2" t="e">
        <f>+#REF!</f>
        <v>#REF!</v>
      </c>
      <c r="I155" t="e">
        <f t="shared" si="4"/>
        <v>#REF!</v>
      </c>
      <c r="J155" t="e">
        <f>IF(#REF!="EXENTO",'REF1'!I155,I155*1.16)</f>
        <v>#REF!</v>
      </c>
      <c r="K155" t="e">
        <f t="shared" si="5"/>
        <v>#REF!</v>
      </c>
    </row>
    <row r="156" spans="1:11" x14ac:dyDescent="0.3">
      <c r="A156" s="3">
        <v>155</v>
      </c>
      <c r="B156" t="e">
        <f>+#REF!</f>
        <v>#REF!</v>
      </c>
      <c r="C156" t="e">
        <f>+#REF!</f>
        <v>#REF!</v>
      </c>
      <c r="D156" t="e">
        <f>+#REF!</f>
        <v>#REF!</v>
      </c>
      <c r="E156" t="e">
        <f>+#REF!</f>
        <v>#REF!</v>
      </c>
      <c r="F156" s="1" t="e">
        <f>+#REF!</f>
        <v>#REF!</v>
      </c>
      <c r="G156" t="e">
        <f>+#REF!</f>
        <v>#REF!</v>
      </c>
      <c r="H156" s="2" t="e">
        <f>+#REF!</f>
        <v>#REF!</v>
      </c>
      <c r="I156" t="e">
        <f t="shared" si="4"/>
        <v>#REF!</v>
      </c>
      <c r="J156" t="e">
        <f>IF(#REF!="EXENTO",'REF1'!I156,I156*1.16)</f>
        <v>#REF!</v>
      </c>
      <c r="K156" t="e">
        <f t="shared" si="5"/>
        <v>#REF!</v>
      </c>
    </row>
    <row r="157" spans="1:11" x14ac:dyDescent="0.3">
      <c r="A157" s="3">
        <v>156</v>
      </c>
      <c r="B157" t="e">
        <f>+#REF!</f>
        <v>#REF!</v>
      </c>
      <c r="C157" t="e">
        <f>+#REF!</f>
        <v>#REF!</v>
      </c>
      <c r="D157" t="e">
        <f>+#REF!</f>
        <v>#REF!</v>
      </c>
      <c r="E157" t="e">
        <f>+#REF!</f>
        <v>#REF!</v>
      </c>
      <c r="F157" s="1" t="e">
        <f>+#REF!</f>
        <v>#REF!</v>
      </c>
      <c r="G157" t="e">
        <f>+#REF!</f>
        <v>#REF!</v>
      </c>
      <c r="H157" s="2" t="e">
        <f>+#REF!</f>
        <v>#REF!</v>
      </c>
      <c r="I157" t="e">
        <f t="shared" si="4"/>
        <v>#REF!</v>
      </c>
      <c r="J157" t="e">
        <f>IF(#REF!="EXENTO",'REF1'!I157,I157*1.16)</f>
        <v>#REF!</v>
      </c>
      <c r="K157" t="e">
        <f t="shared" si="5"/>
        <v>#REF!</v>
      </c>
    </row>
    <row r="158" spans="1:11" x14ac:dyDescent="0.3">
      <c r="A158" s="3">
        <v>157</v>
      </c>
      <c r="B158" t="e">
        <f>+#REF!</f>
        <v>#REF!</v>
      </c>
      <c r="C158" t="e">
        <f>+#REF!</f>
        <v>#REF!</v>
      </c>
      <c r="D158" t="e">
        <f>+#REF!</f>
        <v>#REF!</v>
      </c>
      <c r="E158" t="e">
        <f>+#REF!</f>
        <v>#REF!</v>
      </c>
      <c r="F158" s="1" t="e">
        <f>+#REF!</f>
        <v>#REF!</v>
      </c>
      <c r="G158" t="e">
        <f>+#REF!</f>
        <v>#REF!</v>
      </c>
      <c r="H158" s="2" t="e">
        <f>+#REF!</f>
        <v>#REF!</v>
      </c>
      <c r="I158" t="e">
        <f t="shared" si="4"/>
        <v>#REF!</v>
      </c>
      <c r="J158" t="e">
        <f>IF(#REF!="EXENTO",'REF1'!I158,I158*1.16)</f>
        <v>#REF!</v>
      </c>
      <c r="K158" t="e">
        <f t="shared" si="5"/>
        <v>#REF!</v>
      </c>
    </row>
    <row r="159" spans="1:11" x14ac:dyDescent="0.3">
      <c r="A159" s="3">
        <v>158</v>
      </c>
      <c r="B159" t="e">
        <f>+#REF!</f>
        <v>#REF!</v>
      </c>
      <c r="C159" t="e">
        <f>+#REF!</f>
        <v>#REF!</v>
      </c>
      <c r="D159" t="e">
        <f>+#REF!</f>
        <v>#REF!</v>
      </c>
      <c r="E159" t="e">
        <f>+#REF!</f>
        <v>#REF!</v>
      </c>
      <c r="F159" s="1" t="e">
        <f>+#REF!</f>
        <v>#REF!</v>
      </c>
      <c r="G159" t="e">
        <f>+#REF!</f>
        <v>#REF!</v>
      </c>
      <c r="H159" s="2" t="e">
        <f>+#REF!</f>
        <v>#REF!</v>
      </c>
      <c r="I159" t="e">
        <f t="shared" si="4"/>
        <v>#REF!</v>
      </c>
      <c r="J159" t="e">
        <f>IF(#REF!="EXENTO",'REF1'!I159,I159*1.16)</f>
        <v>#REF!</v>
      </c>
      <c r="K159" t="e">
        <f t="shared" si="5"/>
        <v>#REF!</v>
      </c>
    </row>
    <row r="160" spans="1:11" x14ac:dyDescent="0.3">
      <c r="A160" s="3">
        <v>159</v>
      </c>
      <c r="B160" t="e">
        <f>+#REF!</f>
        <v>#REF!</v>
      </c>
      <c r="C160" t="e">
        <f>+#REF!</f>
        <v>#REF!</v>
      </c>
      <c r="D160" t="e">
        <f>+#REF!</f>
        <v>#REF!</v>
      </c>
      <c r="E160" t="e">
        <f>+#REF!</f>
        <v>#REF!</v>
      </c>
      <c r="F160" s="1" t="e">
        <f>+#REF!</f>
        <v>#REF!</v>
      </c>
      <c r="G160" t="e">
        <f>+#REF!</f>
        <v>#REF!</v>
      </c>
      <c r="H160" s="2" t="e">
        <f>+#REF!</f>
        <v>#REF!</v>
      </c>
      <c r="I160" t="e">
        <f t="shared" si="4"/>
        <v>#REF!</v>
      </c>
      <c r="J160" t="e">
        <f>IF(#REF!="EXENTO",'REF1'!I160,I160*1.16)</f>
        <v>#REF!</v>
      </c>
      <c r="K160" t="e">
        <f t="shared" si="5"/>
        <v>#REF!</v>
      </c>
    </row>
    <row r="161" spans="1:11" x14ac:dyDescent="0.3">
      <c r="A161" s="3">
        <v>160</v>
      </c>
      <c r="B161" t="e">
        <f>+#REF!</f>
        <v>#REF!</v>
      </c>
      <c r="C161" t="e">
        <f>+#REF!</f>
        <v>#REF!</v>
      </c>
      <c r="D161" t="e">
        <f>+#REF!</f>
        <v>#REF!</v>
      </c>
      <c r="E161" t="e">
        <f>+#REF!</f>
        <v>#REF!</v>
      </c>
      <c r="F161" s="1" t="e">
        <f>+#REF!</f>
        <v>#REF!</v>
      </c>
      <c r="G161" t="e">
        <f>+#REF!</f>
        <v>#REF!</v>
      </c>
      <c r="H161" s="2" t="e">
        <f>+#REF!</f>
        <v>#REF!</v>
      </c>
      <c r="I161" t="e">
        <f t="shared" si="4"/>
        <v>#REF!</v>
      </c>
      <c r="J161" t="e">
        <f>IF(#REF!="EXENTO",'REF1'!I161,I161*1.16)</f>
        <v>#REF!</v>
      </c>
      <c r="K161" t="e">
        <f t="shared" si="5"/>
        <v>#REF!</v>
      </c>
    </row>
    <row r="162" spans="1:11" x14ac:dyDescent="0.3">
      <c r="A162" s="3">
        <v>161</v>
      </c>
      <c r="B162" t="e">
        <f>+#REF!</f>
        <v>#REF!</v>
      </c>
      <c r="C162" t="e">
        <f>+#REF!</f>
        <v>#REF!</v>
      </c>
      <c r="D162" t="e">
        <f>+#REF!</f>
        <v>#REF!</v>
      </c>
      <c r="E162" t="e">
        <f>+#REF!</f>
        <v>#REF!</v>
      </c>
      <c r="F162" s="1" t="e">
        <f>+#REF!</f>
        <v>#REF!</v>
      </c>
      <c r="G162" t="e">
        <f>+#REF!</f>
        <v>#REF!</v>
      </c>
      <c r="H162" s="2" t="e">
        <f>+#REF!</f>
        <v>#REF!</v>
      </c>
      <c r="I162" t="e">
        <f t="shared" si="4"/>
        <v>#REF!</v>
      </c>
      <c r="J162" t="e">
        <f>IF(#REF!="EXENTO",'REF1'!I162,I162*1.16)</f>
        <v>#REF!</v>
      </c>
      <c r="K162" t="e">
        <f t="shared" si="5"/>
        <v>#REF!</v>
      </c>
    </row>
    <row r="163" spans="1:11" x14ac:dyDescent="0.3">
      <c r="A163" s="3">
        <v>162</v>
      </c>
      <c r="B163" t="e">
        <f>+#REF!</f>
        <v>#REF!</v>
      </c>
      <c r="C163" t="e">
        <f>+#REF!</f>
        <v>#REF!</v>
      </c>
      <c r="D163" t="e">
        <f>+#REF!</f>
        <v>#REF!</v>
      </c>
      <c r="E163" t="e">
        <f>+#REF!</f>
        <v>#REF!</v>
      </c>
      <c r="F163" s="1" t="e">
        <f>+#REF!</f>
        <v>#REF!</v>
      </c>
      <c r="G163" t="e">
        <f>+#REF!</f>
        <v>#REF!</v>
      </c>
      <c r="H163" s="2" t="e">
        <f>+#REF!</f>
        <v>#REF!</v>
      </c>
      <c r="I163" t="e">
        <f t="shared" si="4"/>
        <v>#REF!</v>
      </c>
      <c r="J163" t="e">
        <f>IF(#REF!="EXENTO",'REF1'!I163,I163*1.16)</f>
        <v>#REF!</v>
      </c>
      <c r="K163" t="e">
        <f t="shared" si="5"/>
        <v>#REF!</v>
      </c>
    </row>
    <row r="164" spans="1:11" x14ac:dyDescent="0.3">
      <c r="A164" s="3">
        <v>163</v>
      </c>
      <c r="B164" t="e">
        <f>+#REF!</f>
        <v>#REF!</v>
      </c>
      <c r="C164" t="e">
        <f>+#REF!</f>
        <v>#REF!</v>
      </c>
      <c r="D164" t="e">
        <f>+#REF!</f>
        <v>#REF!</v>
      </c>
      <c r="E164" t="e">
        <f>+#REF!</f>
        <v>#REF!</v>
      </c>
      <c r="F164" s="1" t="e">
        <f>+#REF!</f>
        <v>#REF!</v>
      </c>
      <c r="G164" t="e">
        <f>+#REF!</f>
        <v>#REF!</v>
      </c>
      <c r="H164" s="2" t="e">
        <f>+#REF!</f>
        <v>#REF!</v>
      </c>
      <c r="I164" t="e">
        <f t="shared" si="4"/>
        <v>#REF!</v>
      </c>
      <c r="J164" t="e">
        <f>IF(#REF!="EXENTO",'REF1'!I164,I164*1.16)</f>
        <v>#REF!</v>
      </c>
      <c r="K164" t="e">
        <f t="shared" si="5"/>
        <v>#REF!</v>
      </c>
    </row>
    <row r="165" spans="1:11" x14ac:dyDescent="0.3">
      <c r="A165" s="3">
        <v>164</v>
      </c>
      <c r="B165" t="e">
        <f>+#REF!</f>
        <v>#REF!</v>
      </c>
      <c r="C165" t="e">
        <f>+#REF!</f>
        <v>#REF!</v>
      </c>
      <c r="D165" t="e">
        <f>+#REF!</f>
        <v>#REF!</v>
      </c>
      <c r="E165" t="e">
        <f>+#REF!</f>
        <v>#REF!</v>
      </c>
      <c r="F165" s="1" t="e">
        <f>+#REF!</f>
        <v>#REF!</v>
      </c>
      <c r="G165" t="e">
        <f>+#REF!</f>
        <v>#REF!</v>
      </c>
      <c r="H165" s="2" t="e">
        <f>+#REF!</f>
        <v>#REF!</v>
      </c>
      <c r="I165" t="e">
        <f t="shared" si="4"/>
        <v>#REF!</v>
      </c>
      <c r="J165" t="e">
        <f>IF(#REF!="EXENTO",'REF1'!I165,I165*1.16)</f>
        <v>#REF!</v>
      </c>
      <c r="K165" t="e">
        <f t="shared" si="5"/>
        <v>#REF!</v>
      </c>
    </row>
    <row r="166" spans="1:11" x14ac:dyDescent="0.3">
      <c r="A166" s="3">
        <v>165</v>
      </c>
      <c r="B166" t="e">
        <f>+#REF!</f>
        <v>#REF!</v>
      </c>
      <c r="C166" t="e">
        <f>+#REF!</f>
        <v>#REF!</v>
      </c>
      <c r="D166" t="e">
        <f>+#REF!</f>
        <v>#REF!</v>
      </c>
      <c r="E166" t="e">
        <f>+#REF!</f>
        <v>#REF!</v>
      </c>
      <c r="F166" s="1" t="e">
        <f>+#REF!</f>
        <v>#REF!</v>
      </c>
      <c r="G166" t="e">
        <f>+#REF!</f>
        <v>#REF!</v>
      </c>
      <c r="H166" s="2" t="e">
        <f>+#REF!</f>
        <v>#REF!</v>
      </c>
      <c r="I166" t="e">
        <f t="shared" si="4"/>
        <v>#REF!</v>
      </c>
      <c r="J166" t="e">
        <f>IF(#REF!="EXENTO",'REF1'!I166,I166*1.16)</f>
        <v>#REF!</v>
      </c>
      <c r="K166" t="e">
        <f t="shared" si="5"/>
        <v>#REF!</v>
      </c>
    </row>
    <row r="167" spans="1:11" x14ac:dyDescent="0.3">
      <c r="A167" s="3">
        <v>166</v>
      </c>
      <c r="B167" t="e">
        <f>+#REF!</f>
        <v>#REF!</v>
      </c>
      <c r="C167" t="e">
        <f>+#REF!</f>
        <v>#REF!</v>
      </c>
      <c r="D167" t="e">
        <f>+#REF!</f>
        <v>#REF!</v>
      </c>
      <c r="E167" t="e">
        <f>+#REF!</f>
        <v>#REF!</v>
      </c>
      <c r="F167" s="1" t="e">
        <f>+#REF!</f>
        <v>#REF!</v>
      </c>
      <c r="G167" t="e">
        <f>+#REF!</f>
        <v>#REF!</v>
      </c>
      <c r="H167" s="2" t="e">
        <f>+#REF!</f>
        <v>#REF!</v>
      </c>
      <c r="I167" t="e">
        <f t="shared" si="4"/>
        <v>#REF!</v>
      </c>
      <c r="J167" t="e">
        <f>IF(#REF!="EXENTO",'REF1'!I167,I167*1.16)</f>
        <v>#REF!</v>
      </c>
      <c r="K167" t="e">
        <f t="shared" si="5"/>
        <v>#REF!</v>
      </c>
    </row>
    <row r="168" spans="1:11" x14ac:dyDescent="0.3">
      <c r="A168" s="3">
        <v>167</v>
      </c>
      <c r="B168" t="e">
        <f>+#REF!</f>
        <v>#REF!</v>
      </c>
      <c r="C168" t="e">
        <f>+#REF!</f>
        <v>#REF!</v>
      </c>
      <c r="D168" t="e">
        <f>+#REF!</f>
        <v>#REF!</v>
      </c>
      <c r="E168" t="e">
        <f>+#REF!</f>
        <v>#REF!</v>
      </c>
      <c r="F168" s="1" t="e">
        <f>+#REF!</f>
        <v>#REF!</v>
      </c>
      <c r="G168" t="e">
        <f>+#REF!</f>
        <v>#REF!</v>
      </c>
      <c r="H168" s="2" t="e">
        <f>+#REF!</f>
        <v>#REF!</v>
      </c>
      <c r="I168" t="e">
        <f t="shared" si="4"/>
        <v>#REF!</v>
      </c>
      <c r="J168" t="e">
        <f>IF(#REF!="EXENTO",'REF1'!I168,I168*1.16)</f>
        <v>#REF!</v>
      </c>
      <c r="K168" t="e">
        <f t="shared" si="5"/>
        <v>#REF!</v>
      </c>
    </row>
    <row r="169" spans="1:11" x14ac:dyDescent="0.3">
      <c r="A169" s="3">
        <v>168</v>
      </c>
      <c r="B169" t="e">
        <f>+#REF!</f>
        <v>#REF!</v>
      </c>
      <c r="C169" t="e">
        <f>+#REF!</f>
        <v>#REF!</v>
      </c>
      <c r="D169" t="e">
        <f>+#REF!</f>
        <v>#REF!</v>
      </c>
      <c r="E169" t="e">
        <f>+#REF!</f>
        <v>#REF!</v>
      </c>
      <c r="F169" s="1" t="e">
        <f>+#REF!</f>
        <v>#REF!</v>
      </c>
      <c r="G169" t="e">
        <f>+#REF!</f>
        <v>#REF!</v>
      </c>
      <c r="H169" s="2" t="e">
        <f>+#REF!</f>
        <v>#REF!</v>
      </c>
      <c r="I169" t="e">
        <f t="shared" si="4"/>
        <v>#REF!</v>
      </c>
      <c r="J169" t="e">
        <f>IF(#REF!="EXENTO",'REF1'!I169,I169*1.16)</f>
        <v>#REF!</v>
      </c>
      <c r="K169" t="e">
        <f t="shared" si="5"/>
        <v>#REF!</v>
      </c>
    </row>
    <row r="170" spans="1:11" x14ac:dyDescent="0.3">
      <c r="A170" s="3">
        <v>169</v>
      </c>
      <c r="B170" t="e">
        <f>+#REF!</f>
        <v>#REF!</v>
      </c>
      <c r="C170" t="e">
        <f>+#REF!</f>
        <v>#REF!</v>
      </c>
      <c r="D170" t="e">
        <f>+#REF!</f>
        <v>#REF!</v>
      </c>
      <c r="E170" t="e">
        <f>+#REF!</f>
        <v>#REF!</v>
      </c>
      <c r="F170" s="1" t="e">
        <f>+#REF!</f>
        <v>#REF!</v>
      </c>
      <c r="G170" t="e">
        <f>+#REF!</f>
        <v>#REF!</v>
      </c>
      <c r="H170" s="2" t="e">
        <f>+#REF!</f>
        <v>#REF!</v>
      </c>
      <c r="I170" t="e">
        <f t="shared" si="4"/>
        <v>#REF!</v>
      </c>
      <c r="J170" t="e">
        <f>IF(#REF!="EXENTO",'REF1'!I170,I170*1.16)</f>
        <v>#REF!</v>
      </c>
      <c r="K170" t="e">
        <f t="shared" si="5"/>
        <v>#REF!</v>
      </c>
    </row>
    <row r="171" spans="1:11" x14ac:dyDescent="0.3">
      <c r="A171" s="3">
        <v>170</v>
      </c>
      <c r="B171" t="e">
        <f>+#REF!</f>
        <v>#REF!</v>
      </c>
      <c r="C171" t="e">
        <f>+#REF!</f>
        <v>#REF!</v>
      </c>
      <c r="D171" t="e">
        <f>+#REF!</f>
        <v>#REF!</v>
      </c>
      <c r="E171" t="e">
        <f>+#REF!</f>
        <v>#REF!</v>
      </c>
      <c r="F171" s="1" t="e">
        <f>+#REF!</f>
        <v>#REF!</v>
      </c>
      <c r="G171" t="e">
        <f>+#REF!</f>
        <v>#REF!</v>
      </c>
      <c r="H171" s="2" t="e">
        <f>+#REF!</f>
        <v>#REF!</v>
      </c>
      <c r="I171" t="e">
        <f t="shared" si="4"/>
        <v>#REF!</v>
      </c>
      <c r="J171" t="e">
        <f>IF(#REF!="EXENTO",'REF1'!I171,I171*1.16)</f>
        <v>#REF!</v>
      </c>
      <c r="K171" t="e">
        <f t="shared" si="5"/>
        <v>#REF!</v>
      </c>
    </row>
    <row r="172" spans="1:11" x14ac:dyDescent="0.3">
      <c r="A172" s="3">
        <v>171</v>
      </c>
      <c r="B172" t="e">
        <f>+#REF!</f>
        <v>#REF!</v>
      </c>
      <c r="C172" t="e">
        <f>+#REF!</f>
        <v>#REF!</v>
      </c>
      <c r="D172" t="e">
        <f>+#REF!</f>
        <v>#REF!</v>
      </c>
      <c r="E172" t="e">
        <f>+#REF!</f>
        <v>#REF!</v>
      </c>
      <c r="F172" s="1" t="e">
        <f>+#REF!</f>
        <v>#REF!</v>
      </c>
      <c r="G172" t="e">
        <f>+#REF!</f>
        <v>#REF!</v>
      </c>
      <c r="H172" s="2" t="e">
        <f>+#REF!</f>
        <v>#REF!</v>
      </c>
      <c r="I172" t="e">
        <f t="shared" si="4"/>
        <v>#REF!</v>
      </c>
      <c r="J172" t="e">
        <f>IF(#REF!="EXENTO",'REF1'!I172,I172*1.16)</f>
        <v>#REF!</v>
      </c>
      <c r="K172" t="e">
        <f t="shared" si="5"/>
        <v>#REF!</v>
      </c>
    </row>
    <row r="173" spans="1:11" x14ac:dyDescent="0.3">
      <c r="A173" s="3">
        <v>172</v>
      </c>
      <c r="B173" t="e">
        <f>+#REF!</f>
        <v>#REF!</v>
      </c>
      <c r="C173" t="e">
        <f>+#REF!</f>
        <v>#REF!</v>
      </c>
      <c r="D173" t="e">
        <f>+#REF!</f>
        <v>#REF!</v>
      </c>
      <c r="E173" t="e">
        <f>+#REF!</f>
        <v>#REF!</v>
      </c>
      <c r="F173" s="1" t="e">
        <f>+#REF!</f>
        <v>#REF!</v>
      </c>
      <c r="G173" t="e">
        <f>+#REF!</f>
        <v>#REF!</v>
      </c>
      <c r="H173" s="2" t="e">
        <f>+#REF!</f>
        <v>#REF!</v>
      </c>
      <c r="I173" t="e">
        <f t="shared" si="4"/>
        <v>#REF!</v>
      </c>
      <c r="J173" t="e">
        <f>IF(#REF!="EXENTO",'REF1'!I173,I173*1.16)</f>
        <v>#REF!</v>
      </c>
      <c r="K173" t="e">
        <f t="shared" si="5"/>
        <v>#REF!</v>
      </c>
    </row>
    <row r="174" spans="1:11" x14ac:dyDescent="0.3">
      <c r="A174" s="3">
        <v>173</v>
      </c>
      <c r="B174" t="e">
        <f>+#REF!</f>
        <v>#REF!</v>
      </c>
      <c r="C174" t="e">
        <f>+#REF!</f>
        <v>#REF!</v>
      </c>
      <c r="D174" t="e">
        <f>+#REF!</f>
        <v>#REF!</v>
      </c>
      <c r="E174" t="e">
        <f>+#REF!</f>
        <v>#REF!</v>
      </c>
      <c r="F174" s="1" t="e">
        <f>+#REF!</f>
        <v>#REF!</v>
      </c>
      <c r="G174" t="e">
        <f>+#REF!</f>
        <v>#REF!</v>
      </c>
      <c r="H174" s="2" t="e">
        <f>+#REF!</f>
        <v>#REF!</v>
      </c>
      <c r="I174" t="e">
        <f t="shared" si="4"/>
        <v>#REF!</v>
      </c>
      <c r="J174" t="e">
        <f>IF(#REF!="EXENTO",'REF1'!I174,I174*1.16)</f>
        <v>#REF!</v>
      </c>
      <c r="K174" t="e">
        <f t="shared" si="5"/>
        <v>#REF!</v>
      </c>
    </row>
    <row r="175" spans="1:11" x14ac:dyDescent="0.3">
      <c r="A175" s="3">
        <v>174</v>
      </c>
      <c r="B175" t="e">
        <f>+#REF!</f>
        <v>#REF!</v>
      </c>
      <c r="C175" t="e">
        <f>+#REF!</f>
        <v>#REF!</v>
      </c>
      <c r="D175" t="e">
        <f>+#REF!</f>
        <v>#REF!</v>
      </c>
      <c r="E175" t="e">
        <f>+#REF!</f>
        <v>#REF!</v>
      </c>
      <c r="F175" s="1" t="e">
        <f>+#REF!</f>
        <v>#REF!</v>
      </c>
      <c r="G175" t="e">
        <f>+#REF!</f>
        <v>#REF!</v>
      </c>
      <c r="H175" s="2" t="e">
        <f>+#REF!</f>
        <v>#REF!</v>
      </c>
      <c r="I175" t="e">
        <f t="shared" si="4"/>
        <v>#REF!</v>
      </c>
      <c r="J175" t="e">
        <f>IF(#REF!="EXENTO",'REF1'!I175,I175*1.16)</f>
        <v>#REF!</v>
      </c>
      <c r="K175" t="e">
        <f t="shared" si="5"/>
        <v>#REF!</v>
      </c>
    </row>
    <row r="176" spans="1:11" x14ac:dyDescent="0.3">
      <c r="A176" s="3">
        <v>175</v>
      </c>
      <c r="B176" t="e">
        <f>+#REF!</f>
        <v>#REF!</v>
      </c>
      <c r="C176" t="e">
        <f>+#REF!</f>
        <v>#REF!</v>
      </c>
      <c r="D176" t="e">
        <f>+#REF!</f>
        <v>#REF!</v>
      </c>
      <c r="E176" t="e">
        <f>+#REF!</f>
        <v>#REF!</v>
      </c>
      <c r="F176" s="1" t="e">
        <f>+#REF!</f>
        <v>#REF!</v>
      </c>
      <c r="G176" t="e">
        <f>+#REF!</f>
        <v>#REF!</v>
      </c>
      <c r="H176" s="2" t="e">
        <f>+#REF!</f>
        <v>#REF!</v>
      </c>
      <c r="I176" t="e">
        <f t="shared" si="4"/>
        <v>#REF!</v>
      </c>
      <c r="J176" t="e">
        <f>IF(#REF!="EXENTO",'REF1'!I176,I176*1.16)</f>
        <v>#REF!</v>
      </c>
      <c r="K176" t="e">
        <f t="shared" si="5"/>
        <v>#REF!</v>
      </c>
    </row>
    <row r="177" spans="1:11" x14ac:dyDescent="0.3">
      <c r="A177" s="3">
        <v>176</v>
      </c>
      <c r="B177" t="e">
        <f>+#REF!</f>
        <v>#REF!</v>
      </c>
      <c r="C177" t="e">
        <f>+#REF!</f>
        <v>#REF!</v>
      </c>
      <c r="D177" t="e">
        <f>+#REF!</f>
        <v>#REF!</v>
      </c>
      <c r="E177" t="e">
        <f>+#REF!</f>
        <v>#REF!</v>
      </c>
      <c r="F177" s="1" t="e">
        <f>+#REF!</f>
        <v>#REF!</v>
      </c>
      <c r="G177" t="e">
        <f>+#REF!</f>
        <v>#REF!</v>
      </c>
      <c r="H177" s="2" t="e">
        <f>+#REF!</f>
        <v>#REF!</v>
      </c>
      <c r="I177" t="e">
        <f t="shared" si="4"/>
        <v>#REF!</v>
      </c>
      <c r="J177" t="e">
        <f>IF(#REF!="EXENTO",'REF1'!I177,I177*1.16)</f>
        <v>#REF!</v>
      </c>
      <c r="K177" t="e">
        <f t="shared" si="5"/>
        <v>#REF!</v>
      </c>
    </row>
    <row r="178" spans="1:11" x14ac:dyDescent="0.3">
      <c r="A178" s="3">
        <v>177</v>
      </c>
      <c r="B178" t="e">
        <f>+#REF!</f>
        <v>#REF!</v>
      </c>
      <c r="C178" t="e">
        <f>+#REF!</f>
        <v>#REF!</v>
      </c>
      <c r="D178" t="e">
        <f>+#REF!</f>
        <v>#REF!</v>
      </c>
      <c r="E178" t="e">
        <f>+#REF!</f>
        <v>#REF!</v>
      </c>
      <c r="F178" s="1" t="e">
        <f>+#REF!</f>
        <v>#REF!</v>
      </c>
      <c r="G178" t="e">
        <f>+#REF!</f>
        <v>#REF!</v>
      </c>
      <c r="H178" s="2" t="e">
        <f>+#REF!</f>
        <v>#REF!</v>
      </c>
      <c r="I178" t="e">
        <f t="shared" si="4"/>
        <v>#REF!</v>
      </c>
      <c r="J178" t="e">
        <f>IF(#REF!="EXENTO",'REF1'!I178,I178*1.16)</f>
        <v>#REF!</v>
      </c>
      <c r="K178" t="e">
        <f t="shared" si="5"/>
        <v>#REF!</v>
      </c>
    </row>
    <row r="179" spans="1:11" x14ac:dyDescent="0.3">
      <c r="A179" s="3">
        <v>178</v>
      </c>
      <c r="B179" t="e">
        <f>+#REF!</f>
        <v>#REF!</v>
      </c>
      <c r="C179" t="e">
        <f>+#REF!</f>
        <v>#REF!</v>
      </c>
      <c r="D179" t="e">
        <f>+#REF!</f>
        <v>#REF!</v>
      </c>
      <c r="E179" t="e">
        <f>+#REF!</f>
        <v>#REF!</v>
      </c>
      <c r="F179" s="1" t="e">
        <f>+#REF!</f>
        <v>#REF!</v>
      </c>
      <c r="G179" t="e">
        <f>+#REF!</f>
        <v>#REF!</v>
      </c>
      <c r="H179" s="2" t="e">
        <f>+#REF!</f>
        <v>#REF!</v>
      </c>
      <c r="I179" t="e">
        <f t="shared" si="4"/>
        <v>#REF!</v>
      </c>
      <c r="J179" t="e">
        <f>IF(#REF!="EXENTO",'REF1'!I179,I179*1.16)</f>
        <v>#REF!</v>
      </c>
      <c r="K179" t="e">
        <f t="shared" si="5"/>
        <v>#REF!</v>
      </c>
    </row>
    <row r="180" spans="1:11" x14ac:dyDescent="0.3">
      <c r="A180" s="3">
        <v>179</v>
      </c>
      <c r="B180" t="e">
        <f>+#REF!</f>
        <v>#REF!</v>
      </c>
      <c r="C180" t="e">
        <f>+#REF!</f>
        <v>#REF!</v>
      </c>
      <c r="D180" t="e">
        <f>+#REF!</f>
        <v>#REF!</v>
      </c>
      <c r="E180" t="e">
        <f>+#REF!</f>
        <v>#REF!</v>
      </c>
      <c r="F180" s="1" t="e">
        <f>+#REF!</f>
        <v>#REF!</v>
      </c>
      <c r="G180" t="e">
        <f>+#REF!</f>
        <v>#REF!</v>
      </c>
      <c r="H180" s="2" t="e">
        <f>+#REF!</f>
        <v>#REF!</v>
      </c>
      <c r="I180" t="e">
        <f t="shared" si="4"/>
        <v>#REF!</v>
      </c>
      <c r="J180" t="e">
        <f>IF(#REF!="EXENTO",'REF1'!I180,I180*1.16)</f>
        <v>#REF!</v>
      </c>
      <c r="K180" t="e">
        <f t="shared" si="5"/>
        <v>#REF!</v>
      </c>
    </row>
    <row r="181" spans="1:11" x14ac:dyDescent="0.3">
      <c r="A181" s="3">
        <v>180</v>
      </c>
      <c r="B181" t="e">
        <f>+#REF!</f>
        <v>#REF!</v>
      </c>
      <c r="C181" t="e">
        <f>+#REF!</f>
        <v>#REF!</v>
      </c>
      <c r="D181" t="e">
        <f>+#REF!</f>
        <v>#REF!</v>
      </c>
      <c r="E181" t="e">
        <f>+#REF!</f>
        <v>#REF!</v>
      </c>
      <c r="F181" s="1" t="e">
        <f>+#REF!</f>
        <v>#REF!</v>
      </c>
      <c r="G181" t="e">
        <f>+#REF!</f>
        <v>#REF!</v>
      </c>
      <c r="H181" s="2" t="e">
        <f>+#REF!</f>
        <v>#REF!</v>
      </c>
      <c r="I181" t="e">
        <f t="shared" si="4"/>
        <v>#REF!</v>
      </c>
      <c r="J181" t="e">
        <f>IF(#REF!="EXENTO",'REF1'!I181,I181*1.16)</f>
        <v>#REF!</v>
      </c>
      <c r="K181" t="e">
        <f t="shared" si="5"/>
        <v>#REF!</v>
      </c>
    </row>
    <row r="182" spans="1:11" x14ac:dyDescent="0.3">
      <c r="A182" s="3">
        <v>181</v>
      </c>
      <c r="B182" t="e">
        <f>+#REF!</f>
        <v>#REF!</v>
      </c>
      <c r="C182" t="e">
        <f>+#REF!</f>
        <v>#REF!</v>
      </c>
      <c r="D182" t="e">
        <f>+#REF!</f>
        <v>#REF!</v>
      </c>
      <c r="E182" t="e">
        <f>+#REF!</f>
        <v>#REF!</v>
      </c>
      <c r="F182" s="1" t="e">
        <f>+#REF!</f>
        <v>#REF!</v>
      </c>
      <c r="G182" t="e">
        <f>+#REF!</f>
        <v>#REF!</v>
      </c>
      <c r="H182" s="2" t="e">
        <f>+#REF!</f>
        <v>#REF!</v>
      </c>
      <c r="I182" t="e">
        <f t="shared" si="4"/>
        <v>#REF!</v>
      </c>
      <c r="J182" t="e">
        <f>IF(#REF!="EXENTO",'REF1'!I182,I182*1.16)</f>
        <v>#REF!</v>
      </c>
      <c r="K182" t="e">
        <f t="shared" si="5"/>
        <v>#REF!</v>
      </c>
    </row>
    <row r="183" spans="1:11" x14ac:dyDescent="0.3">
      <c r="A183" s="3">
        <v>182</v>
      </c>
      <c r="B183" t="e">
        <f>+#REF!</f>
        <v>#REF!</v>
      </c>
      <c r="C183" t="e">
        <f>+#REF!</f>
        <v>#REF!</v>
      </c>
      <c r="D183" t="e">
        <f>+#REF!</f>
        <v>#REF!</v>
      </c>
      <c r="E183" t="e">
        <f>+#REF!</f>
        <v>#REF!</v>
      </c>
      <c r="F183" s="1" t="e">
        <f>+#REF!</f>
        <v>#REF!</v>
      </c>
      <c r="G183" t="e">
        <f>+#REF!</f>
        <v>#REF!</v>
      </c>
      <c r="H183" s="2" t="e">
        <f>+#REF!</f>
        <v>#REF!</v>
      </c>
      <c r="I183" t="e">
        <f t="shared" si="4"/>
        <v>#REF!</v>
      </c>
      <c r="J183" t="e">
        <f>IF(#REF!="EXENTO",'REF1'!I183,I183*1.16)</f>
        <v>#REF!</v>
      </c>
      <c r="K183" t="e">
        <f t="shared" si="5"/>
        <v>#REF!</v>
      </c>
    </row>
    <row r="184" spans="1:11" x14ac:dyDescent="0.3">
      <c r="A184" s="3">
        <v>183</v>
      </c>
      <c r="B184" t="e">
        <f>+#REF!</f>
        <v>#REF!</v>
      </c>
      <c r="C184" t="e">
        <f>+#REF!</f>
        <v>#REF!</v>
      </c>
      <c r="D184" t="e">
        <f>+#REF!</f>
        <v>#REF!</v>
      </c>
      <c r="E184" t="e">
        <f>+#REF!</f>
        <v>#REF!</v>
      </c>
      <c r="F184" s="1" t="e">
        <f>+#REF!</f>
        <v>#REF!</v>
      </c>
      <c r="G184" t="e">
        <f>+#REF!</f>
        <v>#REF!</v>
      </c>
      <c r="H184" s="2" t="e">
        <f>+#REF!</f>
        <v>#REF!</v>
      </c>
      <c r="I184" t="e">
        <f t="shared" si="4"/>
        <v>#REF!</v>
      </c>
      <c r="J184" t="e">
        <f>IF(#REF!="EXENTO",'REF1'!I184,I184*1.16)</f>
        <v>#REF!</v>
      </c>
      <c r="K184" t="e">
        <f t="shared" si="5"/>
        <v>#REF!</v>
      </c>
    </row>
    <row r="185" spans="1:11" x14ac:dyDescent="0.3">
      <c r="A185" s="3">
        <v>184</v>
      </c>
      <c r="B185" t="e">
        <f>+#REF!</f>
        <v>#REF!</v>
      </c>
      <c r="C185" t="e">
        <f>+#REF!</f>
        <v>#REF!</v>
      </c>
      <c r="D185" t="e">
        <f>+#REF!</f>
        <v>#REF!</v>
      </c>
      <c r="E185" t="e">
        <f>+#REF!</f>
        <v>#REF!</v>
      </c>
      <c r="F185" s="1" t="e">
        <f>+#REF!</f>
        <v>#REF!</v>
      </c>
      <c r="G185" t="e">
        <f>+#REF!</f>
        <v>#REF!</v>
      </c>
      <c r="H185" s="2" t="e">
        <f>+#REF!</f>
        <v>#REF!</v>
      </c>
      <c r="I185" t="e">
        <f t="shared" si="4"/>
        <v>#REF!</v>
      </c>
      <c r="J185" t="e">
        <f>IF(#REF!="EXENTO",'REF1'!I185,I185*1.16)</f>
        <v>#REF!</v>
      </c>
      <c r="K185" t="e">
        <f t="shared" si="5"/>
        <v>#REF!</v>
      </c>
    </row>
    <row r="186" spans="1:11" x14ac:dyDescent="0.3">
      <c r="A186" s="3">
        <v>185</v>
      </c>
      <c r="B186" t="e">
        <f>+#REF!</f>
        <v>#REF!</v>
      </c>
      <c r="C186" t="e">
        <f>+#REF!</f>
        <v>#REF!</v>
      </c>
      <c r="D186" t="e">
        <f>+#REF!</f>
        <v>#REF!</v>
      </c>
      <c r="E186" t="e">
        <f>+#REF!</f>
        <v>#REF!</v>
      </c>
      <c r="F186" s="1" t="e">
        <f>+#REF!</f>
        <v>#REF!</v>
      </c>
      <c r="G186" t="e">
        <f>+#REF!</f>
        <v>#REF!</v>
      </c>
      <c r="H186" s="2" t="e">
        <f>+#REF!</f>
        <v>#REF!</v>
      </c>
      <c r="I186" t="e">
        <f t="shared" si="4"/>
        <v>#REF!</v>
      </c>
      <c r="J186" t="e">
        <f>IF(#REF!="EXENTO",'REF1'!I186,I186*1.16)</f>
        <v>#REF!</v>
      </c>
      <c r="K186" t="e">
        <f t="shared" si="5"/>
        <v>#REF!</v>
      </c>
    </row>
    <row r="187" spans="1:11" x14ac:dyDescent="0.3">
      <c r="A187" s="3">
        <v>186</v>
      </c>
      <c r="B187" t="e">
        <f>+#REF!</f>
        <v>#REF!</v>
      </c>
      <c r="C187" t="e">
        <f>+#REF!</f>
        <v>#REF!</v>
      </c>
      <c r="D187" t="e">
        <f>+#REF!</f>
        <v>#REF!</v>
      </c>
      <c r="E187" t="e">
        <f>+#REF!</f>
        <v>#REF!</v>
      </c>
      <c r="F187" s="1" t="e">
        <f>+#REF!</f>
        <v>#REF!</v>
      </c>
      <c r="G187" t="e">
        <f>+#REF!</f>
        <v>#REF!</v>
      </c>
      <c r="H187" s="2" t="e">
        <f>+#REF!</f>
        <v>#REF!</v>
      </c>
      <c r="I187" t="e">
        <f t="shared" si="4"/>
        <v>#REF!</v>
      </c>
      <c r="J187" t="e">
        <f>IF(#REF!="EXENTO",'REF1'!I187,I187*1.16)</f>
        <v>#REF!</v>
      </c>
      <c r="K187" t="e">
        <f t="shared" si="5"/>
        <v>#REF!</v>
      </c>
    </row>
    <row r="188" spans="1:11" x14ac:dyDescent="0.3">
      <c r="A188" s="3">
        <v>187</v>
      </c>
      <c r="B188" t="e">
        <f>+#REF!</f>
        <v>#REF!</v>
      </c>
      <c r="C188" t="e">
        <f>+#REF!</f>
        <v>#REF!</v>
      </c>
      <c r="D188" t="e">
        <f>+#REF!</f>
        <v>#REF!</v>
      </c>
      <c r="E188" t="e">
        <f>+#REF!</f>
        <v>#REF!</v>
      </c>
      <c r="F188" s="1" t="e">
        <f>+#REF!</f>
        <v>#REF!</v>
      </c>
      <c r="G188" t="e">
        <f>+#REF!</f>
        <v>#REF!</v>
      </c>
      <c r="H188" s="2" t="e">
        <f>+#REF!</f>
        <v>#REF!</v>
      </c>
      <c r="I188" t="e">
        <f t="shared" si="4"/>
        <v>#REF!</v>
      </c>
      <c r="J188" t="e">
        <f>IF(#REF!="EXENTO",'REF1'!I188,I188*1.16)</f>
        <v>#REF!</v>
      </c>
      <c r="K188" t="e">
        <f t="shared" si="5"/>
        <v>#REF!</v>
      </c>
    </row>
    <row r="189" spans="1:11" x14ac:dyDescent="0.3">
      <c r="A189" s="3">
        <v>188</v>
      </c>
      <c r="B189" t="e">
        <f>+#REF!</f>
        <v>#REF!</v>
      </c>
      <c r="C189" t="e">
        <f>+#REF!</f>
        <v>#REF!</v>
      </c>
      <c r="D189" t="e">
        <f>+#REF!</f>
        <v>#REF!</v>
      </c>
      <c r="E189" t="e">
        <f>+#REF!</f>
        <v>#REF!</v>
      </c>
      <c r="F189" s="1" t="e">
        <f>+#REF!</f>
        <v>#REF!</v>
      </c>
      <c r="G189" t="e">
        <f>+#REF!</f>
        <v>#REF!</v>
      </c>
      <c r="H189" s="2" t="e">
        <f>+#REF!</f>
        <v>#REF!</v>
      </c>
      <c r="I189" t="e">
        <f t="shared" si="4"/>
        <v>#REF!</v>
      </c>
      <c r="J189" t="e">
        <f>IF(#REF!="EXENTO",'REF1'!I189,I189*1.16)</f>
        <v>#REF!</v>
      </c>
      <c r="K189" t="e">
        <f t="shared" si="5"/>
        <v>#REF!</v>
      </c>
    </row>
    <row r="190" spans="1:11" x14ac:dyDescent="0.3">
      <c r="A190" s="3">
        <v>189</v>
      </c>
      <c r="B190" t="e">
        <f>+#REF!</f>
        <v>#REF!</v>
      </c>
      <c r="C190" t="e">
        <f>+#REF!</f>
        <v>#REF!</v>
      </c>
      <c r="D190" t="e">
        <f>+#REF!</f>
        <v>#REF!</v>
      </c>
      <c r="E190" t="e">
        <f>+#REF!</f>
        <v>#REF!</v>
      </c>
      <c r="F190" s="1" t="e">
        <f>+#REF!</f>
        <v>#REF!</v>
      </c>
      <c r="G190" t="e">
        <f>+#REF!</f>
        <v>#REF!</v>
      </c>
      <c r="H190" s="2" t="e">
        <f>+#REF!</f>
        <v>#REF!</v>
      </c>
      <c r="I190" t="e">
        <f t="shared" si="4"/>
        <v>#REF!</v>
      </c>
      <c r="J190" t="e">
        <f>IF(#REF!="EXENTO",'REF1'!I190,I190*1.16)</f>
        <v>#REF!</v>
      </c>
      <c r="K190" t="e">
        <f t="shared" si="5"/>
        <v>#REF!</v>
      </c>
    </row>
    <row r="191" spans="1:11" x14ac:dyDescent="0.3">
      <c r="A191" s="3">
        <v>190</v>
      </c>
      <c r="B191" t="e">
        <f>+#REF!</f>
        <v>#REF!</v>
      </c>
      <c r="C191" t="e">
        <f>+#REF!</f>
        <v>#REF!</v>
      </c>
      <c r="D191" t="e">
        <f>+#REF!</f>
        <v>#REF!</v>
      </c>
      <c r="E191" t="e">
        <f>+#REF!</f>
        <v>#REF!</v>
      </c>
      <c r="F191" s="1" t="e">
        <f>+#REF!</f>
        <v>#REF!</v>
      </c>
      <c r="G191" t="e">
        <f>+#REF!</f>
        <v>#REF!</v>
      </c>
      <c r="H191" s="2" t="e">
        <f>+#REF!</f>
        <v>#REF!</v>
      </c>
      <c r="I191" t="e">
        <f t="shared" si="4"/>
        <v>#REF!</v>
      </c>
      <c r="J191" t="e">
        <f>IF(#REF!="EXENTO",'REF1'!I191,I191*1.16)</f>
        <v>#REF!</v>
      </c>
      <c r="K191" t="e">
        <f t="shared" si="5"/>
        <v>#REF!</v>
      </c>
    </row>
    <row r="192" spans="1:11" x14ac:dyDescent="0.3">
      <c r="A192" s="3">
        <v>191</v>
      </c>
      <c r="B192" t="e">
        <f>+#REF!</f>
        <v>#REF!</v>
      </c>
      <c r="C192" t="e">
        <f>+#REF!</f>
        <v>#REF!</v>
      </c>
      <c r="D192" t="e">
        <f>+#REF!</f>
        <v>#REF!</v>
      </c>
      <c r="E192" t="e">
        <f>+#REF!</f>
        <v>#REF!</v>
      </c>
      <c r="F192" s="1" t="e">
        <f>+#REF!</f>
        <v>#REF!</v>
      </c>
      <c r="G192" t="e">
        <f>+#REF!</f>
        <v>#REF!</v>
      </c>
      <c r="H192" s="2" t="e">
        <f>+#REF!</f>
        <v>#REF!</v>
      </c>
      <c r="I192" t="e">
        <f t="shared" si="4"/>
        <v>#REF!</v>
      </c>
      <c r="J192" t="e">
        <f>IF(#REF!="EXENTO",'REF1'!I192,I192*1.16)</f>
        <v>#REF!</v>
      </c>
      <c r="K192" t="e">
        <f t="shared" si="5"/>
        <v>#REF!</v>
      </c>
    </row>
    <row r="193" spans="1:11" x14ac:dyDescent="0.3">
      <c r="A193" s="3">
        <v>192</v>
      </c>
      <c r="B193" t="e">
        <f>+#REF!</f>
        <v>#REF!</v>
      </c>
      <c r="C193" t="e">
        <f>+#REF!</f>
        <v>#REF!</v>
      </c>
      <c r="D193" t="e">
        <f>+#REF!</f>
        <v>#REF!</v>
      </c>
      <c r="E193" t="e">
        <f>+#REF!</f>
        <v>#REF!</v>
      </c>
      <c r="F193" s="1" t="e">
        <f>+#REF!</f>
        <v>#REF!</v>
      </c>
      <c r="G193" t="e">
        <f>+#REF!</f>
        <v>#REF!</v>
      </c>
      <c r="H193" s="2" t="e">
        <f>+#REF!</f>
        <v>#REF!</v>
      </c>
      <c r="I193" t="e">
        <f t="shared" si="4"/>
        <v>#REF!</v>
      </c>
      <c r="J193" t="e">
        <f>IF(#REF!="EXENTO",'REF1'!I193,I193*1.16)</f>
        <v>#REF!</v>
      </c>
      <c r="K193" t="e">
        <f t="shared" si="5"/>
        <v>#REF!</v>
      </c>
    </row>
    <row r="194" spans="1:11" x14ac:dyDescent="0.3">
      <c r="A194" s="3">
        <v>193</v>
      </c>
      <c r="B194" t="e">
        <f>+#REF!</f>
        <v>#REF!</v>
      </c>
      <c r="C194" t="e">
        <f>+#REF!</f>
        <v>#REF!</v>
      </c>
      <c r="D194" t="e">
        <f>+#REF!</f>
        <v>#REF!</v>
      </c>
      <c r="E194" t="e">
        <f>+#REF!</f>
        <v>#REF!</v>
      </c>
      <c r="F194" s="1" t="e">
        <f>+#REF!</f>
        <v>#REF!</v>
      </c>
      <c r="G194" t="e">
        <f>+#REF!</f>
        <v>#REF!</v>
      </c>
      <c r="H194" s="2" t="e">
        <f>+#REF!</f>
        <v>#REF!</v>
      </c>
      <c r="I194" t="e">
        <f t="shared" si="4"/>
        <v>#REF!</v>
      </c>
      <c r="J194" t="e">
        <f>IF(#REF!="EXENTO",'REF1'!I194,I194*1.16)</f>
        <v>#REF!</v>
      </c>
      <c r="K194" t="e">
        <f t="shared" si="5"/>
        <v>#REF!</v>
      </c>
    </row>
    <row r="195" spans="1:11" x14ac:dyDescent="0.3">
      <c r="A195" s="3">
        <v>194</v>
      </c>
      <c r="B195" t="e">
        <f>+#REF!</f>
        <v>#REF!</v>
      </c>
      <c r="C195" t="e">
        <f>+#REF!</f>
        <v>#REF!</v>
      </c>
      <c r="D195" t="e">
        <f>+#REF!</f>
        <v>#REF!</v>
      </c>
      <c r="E195" t="e">
        <f>+#REF!</f>
        <v>#REF!</v>
      </c>
      <c r="F195" s="1" t="e">
        <f>+#REF!</f>
        <v>#REF!</v>
      </c>
      <c r="G195" t="e">
        <f>+#REF!</f>
        <v>#REF!</v>
      </c>
      <c r="H195" s="2" t="e">
        <f>+#REF!</f>
        <v>#REF!</v>
      </c>
      <c r="I195" t="e">
        <f t="shared" ref="I195:I258" si="6">+H195*G195</f>
        <v>#REF!</v>
      </c>
      <c r="J195" t="e">
        <f>IF(#REF!="EXENTO",'REF1'!I195,I195*1.16)</f>
        <v>#REF!</v>
      </c>
      <c r="K195" t="e">
        <f t="shared" ref="K195:K258" si="7">IF(G195&gt;0,ROW())</f>
        <v>#REF!</v>
      </c>
    </row>
    <row r="196" spans="1:11" x14ac:dyDescent="0.3">
      <c r="A196" s="3">
        <v>195</v>
      </c>
      <c r="B196" t="e">
        <f>+#REF!</f>
        <v>#REF!</v>
      </c>
      <c r="C196" t="e">
        <f>+#REF!</f>
        <v>#REF!</v>
      </c>
      <c r="D196" t="e">
        <f>+#REF!</f>
        <v>#REF!</v>
      </c>
      <c r="E196" t="e">
        <f>+#REF!</f>
        <v>#REF!</v>
      </c>
      <c r="F196" s="1" t="e">
        <f>+#REF!</f>
        <v>#REF!</v>
      </c>
      <c r="G196" t="e">
        <f>+#REF!</f>
        <v>#REF!</v>
      </c>
      <c r="H196" s="2" t="e">
        <f>+#REF!</f>
        <v>#REF!</v>
      </c>
      <c r="I196" t="e">
        <f t="shared" si="6"/>
        <v>#REF!</v>
      </c>
      <c r="J196" t="e">
        <f>IF(#REF!="EXENTO",'REF1'!I196,I196*1.16)</f>
        <v>#REF!</v>
      </c>
      <c r="K196" t="e">
        <f t="shared" si="7"/>
        <v>#REF!</v>
      </c>
    </row>
    <row r="197" spans="1:11" x14ac:dyDescent="0.3">
      <c r="A197" s="3">
        <v>196</v>
      </c>
      <c r="B197" t="e">
        <f>+#REF!</f>
        <v>#REF!</v>
      </c>
      <c r="C197" t="e">
        <f>+#REF!</f>
        <v>#REF!</v>
      </c>
      <c r="D197" t="e">
        <f>+#REF!</f>
        <v>#REF!</v>
      </c>
      <c r="E197" t="e">
        <f>+#REF!</f>
        <v>#REF!</v>
      </c>
      <c r="F197" s="1" t="e">
        <f>+#REF!</f>
        <v>#REF!</v>
      </c>
      <c r="G197" t="e">
        <f>+#REF!</f>
        <v>#REF!</v>
      </c>
      <c r="H197" s="2" t="e">
        <f>+#REF!</f>
        <v>#REF!</v>
      </c>
      <c r="I197" t="e">
        <f t="shared" si="6"/>
        <v>#REF!</v>
      </c>
      <c r="J197" t="e">
        <f>IF(#REF!="EXENTO",'REF1'!I197,I197*1.16)</f>
        <v>#REF!</v>
      </c>
      <c r="K197" t="e">
        <f t="shared" si="7"/>
        <v>#REF!</v>
      </c>
    </row>
    <row r="198" spans="1:11" x14ac:dyDescent="0.3">
      <c r="A198" s="3">
        <v>197</v>
      </c>
      <c r="B198" t="e">
        <f>+#REF!</f>
        <v>#REF!</v>
      </c>
      <c r="C198" t="e">
        <f>+#REF!</f>
        <v>#REF!</v>
      </c>
      <c r="D198" t="e">
        <f>+#REF!</f>
        <v>#REF!</v>
      </c>
      <c r="E198" t="e">
        <f>+#REF!</f>
        <v>#REF!</v>
      </c>
      <c r="F198" s="1" t="e">
        <f>+#REF!</f>
        <v>#REF!</v>
      </c>
      <c r="G198" t="e">
        <f>+#REF!</f>
        <v>#REF!</v>
      </c>
      <c r="H198" s="2" t="e">
        <f>+#REF!</f>
        <v>#REF!</v>
      </c>
      <c r="I198" t="e">
        <f t="shared" si="6"/>
        <v>#REF!</v>
      </c>
      <c r="J198" t="e">
        <f>IF(#REF!="EXENTO",'REF1'!I198,I198*1.16)</f>
        <v>#REF!</v>
      </c>
      <c r="K198" t="e">
        <f t="shared" si="7"/>
        <v>#REF!</v>
      </c>
    </row>
    <row r="199" spans="1:11" x14ac:dyDescent="0.3">
      <c r="A199" s="3">
        <v>198</v>
      </c>
      <c r="B199" t="e">
        <f>+#REF!</f>
        <v>#REF!</v>
      </c>
      <c r="C199" t="e">
        <f>+#REF!</f>
        <v>#REF!</v>
      </c>
      <c r="D199" t="e">
        <f>+#REF!</f>
        <v>#REF!</v>
      </c>
      <c r="E199" t="e">
        <f>+#REF!</f>
        <v>#REF!</v>
      </c>
      <c r="F199" s="1" t="e">
        <f>+#REF!</f>
        <v>#REF!</v>
      </c>
      <c r="G199" t="e">
        <f>+#REF!</f>
        <v>#REF!</v>
      </c>
      <c r="H199" s="2" t="e">
        <f>+#REF!</f>
        <v>#REF!</v>
      </c>
      <c r="I199" t="e">
        <f t="shared" si="6"/>
        <v>#REF!</v>
      </c>
      <c r="J199" t="e">
        <f>IF(#REF!="EXENTO",'REF1'!I199,I199*1.16)</f>
        <v>#REF!</v>
      </c>
      <c r="K199" t="e">
        <f t="shared" si="7"/>
        <v>#REF!</v>
      </c>
    </row>
    <row r="200" spans="1:11" x14ac:dyDescent="0.3">
      <c r="A200" s="3">
        <v>199</v>
      </c>
      <c r="B200" t="e">
        <f>+#REF!</f>
        <v>#REF!</v>
      </c>
      <c r="C200" t="e">
        <f>+#REF!</f>
        <v>#REF!</v>
      </c>
      <c r="D200" t="e">
        <f>+#REF!</f>
        <v>#REF!</v>
      </c>
      <c r="E200" t="e">
        <f>+#REF!</f>
        <v>#REF!</v>
      </c>
      <c r="F200" s="1" t="e">
        <f>+#REF!</f>
        <v>#REF!</v>
      </c>
      <c r="G200" t="e">
        <f>+#REF!</f>
        <v>#REF!</v>
      </c>
      <c r="H200" s="2" t="e">
        <f>+#REF!</f>
        <v>#REF!</v>
      </c>
      <c r="I200" t="e">
        <f t="shared" si="6"/>
        <v>#REF!</v>
      </c>
      <c r="J200" t="e">
        <f>IF(#REF!="EXENTO",'REF1'!I200,I200*1.16)</f>
        <v>#REF!</v>
      </c>
      <c r="K200" t="e">
        <f t="shared" si="7"/>
        <v>#REF!</v>
      </c>
    </row>
    <row r="201" spans="1:11" x14ac:dyDescent="0.3">
      <c r="A201" s="3">
        <v>200</v>
      </c>
      <c r="B201" t="e">
        <f>+#REF!</f>
        <v>#REF!</v>
      </c>
      <c r="C201" t="e">
        <f>+#REF!</f>
        <v>#REF!</v>
      </c>
      <c r="D201" t="e">
        <f>+#REF!</f>
        <v>#REF!</v>
      </c>
      <c r="E201" t="e">
        <f>+#REF!</f>
        <v>#REF!</v>
      </c>
      <c r="F201" s="1" t="e">
        <f>+#REF!</f>
        <v>#REF!</v>
      </c>
      <c r="G201" t="e">
        <f>+#REF!</f>
        <v>#REF!</v>
      </c>
      <c r="H201" s="2" t="e">
        <f>+#REF!</f>
        <v>#REF!</v>
      </c>
      <c r="I201" t="e">
        <f t="shared" si="6"/>
        <v>#REF!</v>
      </c>
      <c r="J201" t="e">
        <f>IF(#REF!="EXENTO",'REF1'!I201,I201*1.16)</f>
        <v>#REF!</v>
      </c>
      <c r="K201" t="e">
        <f t="shared" si="7"/>
        <v>#REF!</v>
      </c>
    </row>
    <row r="202" spans="1:11" x14ac:dyDescent="0.3">
      <c r="A202" s="3">
        <v>201</v>
      </c>
      <c r="B202" t="e">
        <f>+#REF!</f>
        <v>#REF!</v>
      </c>
      <c r="C202" t="e">
        <f>+#REF!</f>
        <v>#REF!</v>
      </c>
      <c r="D202" t="e">
        <f>+#REF!</f>
        <v>#REF!</v>
      </c>
      <c r="E202" t="e">
        <f>+#REF!</f>
        <v>#REF!</v>
      </c>
      <c r="F202" s="1" t="e">
        <f>+#REF!</f>
        <v>#REF!</v>
      </c>
      <c r="G202" t="e">
        <f>+#REF!</f>
        <v>#REF!</v>
      </c>
      <c r="H202" s="2" t="e">
        <f>+#REF!</f>
        <v>#REF!</v>
      </c>
      <c r="I202" t="e">
        <f t="shared" si="6"/>
        <v>#REF!</v>
      </c>
      <c r="J202" t="e">
        <f>IF(#REF!="EXENTO",'REF1'!I202,I202*1.16)</f>
        <v>#REF!</v>
      </c>
      <c r="K202" t="e">
        <f t="shared" si="7"/>
        <v>#REF!</v>
      </c>
    </row>
    <row r="203" spans="1:11" x14ac:dyDescent="0.3">
      <c r="A203" s="3">
        <v>202</v>
      </c>
      <c r="B203" t="e">
        <f>+#REF!</f>
        <v>#REF!</v>
      </c>
      <c r="C203" t="e">
        <f>+#REF!</f>
        <v>#REF!</v>
      </c>
      <c r="D203" t="e">
        <f>+#REF!</f>
        <v>#REF!</v>
      </c>
      <c r="E203" t="e">
        <f>+#REF!</f>
        <v>#REF!</v>
      </c>
      <c r="F203" s="1" t="e">
        <f>+#REF!</f>
        <v>#REF!</v>
      </c>
      <c r="G203" t="e">
        <f>+#REF!</f>
        <v>#REF!</v>
      </c>
      <c r="H203" s="2" t="e">
        <f>+#REF!</f>
        <v>#REF!</v>
      </c>
      <c r="I203" t="e">
        <f t="shared" si="6"/>
        <v>#REF!</v>
      </c>
      <c r="J203" t="e">
        <f>IF(#REF!="EXENTO",'REF1'!I203,I203*1.16)</f>
        <v>#REF!</v>
      </c>
      <c r="K203" t="e">
        <f t="shared" si="7"/>
        <v>#REF!</v>
      </c>
    </row>
    <row r="204" spans="1:11" x14ac:dyDescent="0.3">
      <c r="A204" s="3">
        <v>203</v>
      </c>
      <c r="B204" t="e">
        <f>+#REF!</f>
        <v>#REF!</v>
      </c>
      <c r="C204" t="e">
        <f>+#REF!</f>
        <v>#REF!</v>
      </c>
      <c r="D204" t="e">
        <f>+#REF!</f>
        <v>#REF!</v>
      </c>
      <c r="E204" t="e">
        <f>+#REF!</f>
        <v>#REF!</v>
      </c>
      <c r="F204" s="1" t="e">
        <f>+#REF!</f>
        <v>#REF!</v>
      </c>
      <c r="G204" t="e">
        <f>+#REF!</f>
        <v>#REF!</v>
      </c>
      <c r="H204" s="2" t="e">
        <f>+#REF!</f>
        <v>#REF!</v>
      </c>
      <c r="I204" t="e">
        <f t="shared" si="6"/>
        <v>#REF!</v>
      </c>
      <c r="J204" t="e">
        <f>IF(#REF!="EXENTO",'REF1'!I204,I204*1.16)</f>
        <v>#REF!</v>
      </c>
      <c r="K204" t="e">
        <f t="shared" si="7"/>
        <v>#REF!</v>
      </c>
    </row>
    <row r="205" spans="1:11" x14ac:dyDescent="0.3">
      <c r="A205" s="3">
        <v>204</v>
      </c>
      <c r="B205" t="e">
        <f>+#REF!</f>
        <v>#REF!</v>
      </c>
      <c r="C205" t="e">
        <f>+#REF!</f>
        <v>#REF!</v>
      </c>
      <c r="D205" t="e">
        <f>+#REF!</f>
        <v>#REF!</v>
      </c>
      <c r="E205" t="e">
        <f>+#REF!</f>
        <v>#REF!</v>
      </c>
      <c r="F205" s="1" t="e">
        <f>+#REF!</f>
        <v>#REF!</v>
      </c>
      <c r="G205" t="e">
        <f>+#REF!</f>
        <v>#REF!</v>
      </c>
      <c r="H205" s="2" t="e">
        <f>+#REF!</f>
        <v>#REF!</v>
      </c>
      <c r="I205" t="e">
        <f t="shared" si="6"/>
        <v>#REF!</v>
      </c>
      <c r="J205" t="e">
        <f>IF(#REF!="EXENTO",'REF1'!I205,I205*1.16)</f>
        <v>#REF!</v>
      </c>
      <c r="K205" t="e">
        <f t="shared" si="7"/>
        <v>#REF!</v>
      </c>
    </row>
    <row r="206" spans="1:11" x14ac:dyDescent="0.3">
      <c r="A206" s="3">
        <v>205</v>
      </c>
      <c r="B206" t="e">
        <f>+#REF!</f>
        <v>#REF!</v>
      </c>
      <c r="C206" t="e">
        <f>+#REF!</f>
        <v>#REF!</v>
      </c>
      <c r="D206" t="e">
        <f>+#REF!</f>
        <v>#REF!</v>
      </c>
      <c r="E206" t="e">
        <f>+#REF!</f>
        <v>#REF!</v>
      </c>
      <c r="F206" s="1" t="e">
        <f>+#REF!</f>
        <v>#REF!</v>
      </c>
      <c r="G206" t="e">
        <f>+#REF!</f>
        <v>#REF!</v>
      </c>
      <c r="H206" s="2" t="e">
        <f>+#REF!</f>
        <v>#REF!</v>
      </c>
      <c r="I206" t="e">
        <f t="shared" si="6"/>
        <v>#REF!</v>
      </c>
      <c r="J206" t="e">
        <f>IF(#REF!="EXENTO",'REF1'!I206,I206*1.16)</f>
        <v>#REF!</v>
      </c>
      <c r="K206" t="e">
        <f t="shared" si="7"/>
        <v>#REF!</v>
      </c>
    </row>
    <row r="207" spans="1:11" x14ac:dyDescent="0.3">
      <c r="A207" s="3">
        <v>206</v>
      </c>
      <c r="B207" t="e">
        <f>+#REF!</f>
        <v>#REF!</v>
      </c>
      <c r="C207" t="e">
        <f>+#REF!</f>
        <v>#REF!</v>
      </c>
      <c r="D207" t="e">
        <f>+#REF!</f>
        <v>#REF!</v>
      </c>
      <c r="E207" t="e">
        <f>+#REF!</f>
        <v>#REF!</v>
      </c>
      <c r="F207" s="1" t="e">
        <f>+#REF!</f>
        <v>#REF!</v>
      </c>
      <c r="G207" t="e">
        <f>+#REF!</f>
        <v>#REF!</v>
      </c>
      <c r="H207" s="2" t="e">
        <f>+#REF!</f>
        <v>#REF!</v>
      </c>
      <c r="I207" t="e">
        <f t="shared" si="6"/>
        <v>#REF!</v>
      </c>
      <c r="J207" t="e">
        <f>IF(#REF!="EXENTO",'REF1'!I207,I207*1.16)</f>
        <v>#REF!</v>
      </c>
      <c r="K207" t="e">
        <f t="shared" si="7"/>
        <v>#REF!</v>
      </c>
    </row>
    <row r="208" spans="1:11" x14ac:dyDescent="0.3">
      <c r="A208" s="3">
        <v>207</v>
      </c>
      <c r="B208" t="e">
        <f>+#REF!</f>
        <v>#REF!</v>
      </c>
      <c r="C208" t="e">
        <f>+#REF!</f>
        <v>#REF!</v>
      </c>
      <c r="D208" t="e">
        <f>+#REF!</f>
        <v>#REF!</v>
      </c>
      <c r="E208" t="e">
        <f>+#REF!</f>
        <v>#REF!</v>
      </c>
      <c r="F208" s="1" t="e">
        <f>+#REF!</f>
        <v>#REF!</v>
      </c>
      <c r="G208" t="e">
        <f>+#REF!</f>
        <v>#REF!</v>
      </c>
      <c r="H208" s="2" t="e">
        <f>+#REF!</f>
        <v>#REF!</v>
      </c>
      <c r="I208" t="e">
        <f t="shared" si="6"/>
        <v>#REF!</v>
      </c>
      <c r="J208" t="e">
        <f>IF(#REF!="EXENTO",'REF1'!I208,I208*1.16)</f>
        <v>#REF!</v>
      </c>
      <c r="K208" t="e">
        <f t="shared" si="7"/>
        <v>#REF!</v>
      </c>
    </row>
    <row r="209" spans="1:11" x14ac:dyDescent="0.3">
      <c r="A209" s="3">
        <v>208</v>
      </c>
      <c r="B209" t="e">
        <f>+#REF!</f>
        <v>#REF!</v>
      </c>
      <c r="C209" t="e">
        <f>+#REF!</f>
        <v>#REF!</v>
      </c>
      <c r="D209" t="e">
        <f>+#REF!</f>
        <v>#REF!</v>
      </c>
      <c r="E209" t="e">
        <f>+#REF!</f>
        <v>#REF!</v>
      </c>
      <c r="F209" s="1" t="e">
        <f>+#REF!</f>
        <v>#REF!</v>
      </c>
      <c r="G209" t="e">
        <f>+#REF!</f>
        <v>#REF!</v>
      </c>
      <c r="H209" s="2" t="e">
        <f>+#REF!</f>
        <v>#REF!</v>
      </c>
      <c r="I209" t="e">
        <f t="shared" si="6"/>
        <v>#REF!</v>
      </c>
      <c r="J209" t="e">
        <f>IF(#REF!="EXENTO",'REF1'!I209,I209*1.16)</f>
        <v>#REF!</v>
      </c>
      <c r="K209" t="e">
        <f t="shared" si="7"/>
        <v>#REF!</v>
      </c>
    </row>
    <row r="210" spans="1:11" x14ac:dyDescent="0.3">
      <c r="A210" s="3">
        <v>209</v>
      </c>
      <c r="B210" t="e">
        <f>+#REF!</f>
        <v>#REF!</v>
      </c>
      <c r="C210" t="e">
        <f>+#REF!</f>
        <v>#REF!</v>
      </c>
      <c r="D210" t="e">
        <f>+#REF!</f>
        <v>#REF!</v>
      </c>
      <c r="E210" t="e">
        <f>+#REF!</f>
        <v>#REF!</v>
      </c>
      <c r="F210" s="1" t="e">
        <f>+#REF!</f>
        <v>#REF!</v>
      </c>
      <c r="G210" t="e">
        <f>+#REF!</f>
        <v>#REF!</v>
      </c>
      <c r="H210" s="2" t="e">
        <f>+#REF!</f>
        <v>#REF!</v>
      </c>
      <c r="I210" t="e">
        <f t="shared" si="6"/>
        <v>#REF!</v>
      </c>
      <c r="J210" t="e">
        <f>IF(#REF!="EXENTO",'REF1'!I210,I210*1.16)</f>
        <v>#REF!</v>
      </c>
      <c r="K210" t="e">
        <f t="shared" si="7"/>
        <v>#REF!</v>
      </c>
    </row>
    <row r="211" spans="1:11" x14ac:dyDescent="0.3">
      <c r="A211" s="3">
        <v>210</v>
      </c>
      <c r="B211" t="e">
        <f>+#REF!</f>
        <v>#REF!</v>
      </c>
      <c r="C211" t="e">
        <f>+#REF!</f>
        <v>#REF!</v>
      </c>
      <c r="D211" t="e">
        <f>+#REF!</f>
        <v>#REF!</v>
      </c>
      <c r="E211" t="e">
        <f>+#REF!</f>
        <v>#REF!</v>
      </c>
      <c r="F211" s="1" t="e">
        <f>+#REF!</f>
        <v>#REF!</v>
      </c>
      <c r="G211" t="e">
        <f>+#REF!</f>
        <v>#REF!</v>
      </c>
      <c r="H211" s="2" t="e">
        <f>+#REF!</f>
        <v>#REF!</v>
      </c>
      <c r="I211" t="e">
        <f t="shared" si="6"/>
        <v>#REF!</v>
      </c>
      <c r="J211" t="e">
        <f>IF(#REF!="EXENTO",'REF1'!I211,I211*1.16)</f>
        <v>#REF!</v>
      </c>
      <c r="K211" t="e">
        <f t="shared" si="7"/>
        <v>#REF!</v>
      </c>
    </row>
    <row r="212" spans="1:11" x14ac:dyDescent="0.3">
      <c r="A212" s="3">
        <v>211</v>
      </c>
      <c r="B212" t="e">
        <f>+#REF!</f>
        <v>#REF!</v>
      </c>
      <c r="C212" t="e">
        <f>+#REF!</f>
        <v>#REF!</v>
      </c>
      <c r="D212" t="e">
        <f>+#REF!</f>
        <v>#REF!</v>
      </c>
      <c r="E212" t="e">
        <f>+#REF!</f>
        <v>#REF!</v>
      </c>
      <c r="F212" s="1" t="e">
        <f>+#REF!</f>
        <v>#REF!</v>
      </c>
      <c r="G212" t="e">
        <f>+#REF!</f>
        <v>#REF!</v>
      </c>
      <c r="H212" s="2" t="e">
        <f>+#REF!</f>
        <v>#REF!</v>
      </c>
      <c r="I212" t="e">
        <f t="shared" si="6"/>
        <v>#REF!</v>
      </c>
      <c r="J212" t="e">
        <f>IF(#REF!="EXENTO",'REF1'!I212,I212*1.16)</f>
        <v>#REF!</v>
      </c>
      <c r="K212" t="e">
        <f t="shared" si="7"/>
        <v>#REF!</v>
      </c>
    </row>
    <row r="213" spans="1:11" x14ac:dyDescent="0.3">
      <c r="A213" s="3">
        <v>212</v>
      </c>
      <c r="B213" t="e">
        <f>+#REF!</f>
        <v>#REF!</v>
      </c>
      <c r="C213" t="e">
        <f>+#REF!</f>
        <v>#REF!</v>
      </c>
      <c r="D213" t="e">
        <f>+#REF!</f>
        <v>#REF!</v>
      </c>
      <c r="E213" t="e">
        <f>+#REF!</f>
        <v>#REF!</v>
      </c>
      <c r="F213" s="1" t="e">
        <f>+#REF!</f>
        <v>#REF!</v>
      </c>
      <c r="G213" t="e">
        <f>+#REF!</f>
        <v>#REF!</v>
      </c>
      <c r="H213" s="2" t="e">
        <f>+#REF!</f>
        <v>#REF!</v>
      </c>
      <c r="I213" t="e">
        <f t="shared" si="6"/>
        <v>#REF!</v>
      </c>
      <c r="J213" t="e">
        <f>IF(#REF!="EXENTO",'REF1'!I213,I213*1.16)</f>
        <v>#REF!</v>
      </c>
      <c r="K213" t="e">
        <f t="shared" si="7"/>
        <v>#REF!</v>
      </c>
    </row>
    <row r="214" spans="1:11" x14ac:dyDescent="0.3">
      <c r="A214" s="3">
        <v>213</v>
      </c>
      <c r="B214" t="e">
        <f>+#REF!</f>
        <v>#REF!</v>
      </c>
      <c r="C214" t="e">
        <f>+#REF!</f>
        <v>#REF!</v>
      </c>
      <c r="D214" t="e">
        <f>+#REF!</f>
        <v>#REF!</v>
      </c>
      <c r="E214" t="e">
        <f>+#REF!</f>
        <v>#REF!</v>
      </c>
      <c r="F214" s="1" t="e">
        <f>+#REF!</f>
        <v>#REF!</v>
      </c>
      <c r="G214" t="e">
        <f>+#REF!</f>
        <v>#REF!</v>
      </c>
      <c r="H214" s="2" t="e">
        <f>+#REF!</f>
        <v>#REF!</v>
      </c>
      <c r="I214" t="e">
        <f t="shared" si="6"/>
        <v>#REF!</v>
      </c>
      <c r="J214" t="e">
        <f>IF(#REF!="EXENTO",'REF1'!I214,I214*1.16)</f>
        <v>#REF!</v>
      </c>
      <c r="K214" t="e">
        <f t="shared" si="7"/>
        <v>#REF!</v>
      </c>
    </row>
    <row r="215" spans="1:11" x14ac:dyDescent="0.3">
      <c r="A215" s="3">
        <v>214</v>
      </c>
      <c r="B215" t="e">
        <f>+#REF!</f>
        <v>#REF!</v>
      </c>
      <c r="C215" t="e">
        <f>+#REF!</f>
        <v>#REF!</v>
      </c>
      <c r="D215" t="e">
        <f>+#REF!</f>
        <v>#REF!</v>
      </c>
      <c r="E215" t="e">
        <f>+#REF!</f>
        <v>#REF!</v>
      </c>
      <c r="F215" s="1" t="e">
        <f>+#REF!</f>
        <v>#REF!</v>
      </c>
      <c r="G215" t="e">
        <f>+#REF!</f>
        <v>#REF!</v>
      </c>
      <c r="H215" s="2" t="e">
        <f>+#REF!</f>
        <v>#REF!</v>
      </c>
      <c r="I215" t="e">
        <f t="shared" si="6"/>
        <v>#REF!</v>
      </c>
      <c r="J215" t="e">
        <f>IF(#REF!="EXENTO",'REF1'!I215,I215*1.16)</f>
        <v>#REF!</v>
      </c>
      <c r="K215" t="e">
        <f t="shared" si="7"/>
        <v>#REF!</v>
      </c>
    </row>
    <row r="216" spans="1:11" x14ac:dyDescent="0.3">
      <c r="A216" s="3">
        <v>215</v>
      </c>
      <c r="B216" t="e">
        <f>+#REF!</f>
        <v>#REF!</v>
      </c>
      <c r="C216" t="e">
        <f>+#REF!</f>
        <v>#REF!</v>
      </c>
      <c r="D216" t="e">
        <f>+#REF!</f>
        <v>#REF!</v>
      </c>
      <c r="E216" t="e">
        <f>+#REF!</f>
        <v>#REF!</v>
      </c>
      <c r="F216" s="1" t="e">
        <f>+#REF!</f>
        <v>#REF!</v>
      </c>
      <c r="G216" t="e">
        <f>+#REF!</f>
        <v>#REF!</v>
      </c>
      <c r="H216" s="2" t="e">
        <f>+#REF!</f>
        <v>#REF!</v>
      </c>
      <c r="I216" t="e">
        <f t="shared" si="6"/>
        <v>#REF!</v>
      </c>
      <c r="J216" t="e">
        <f>IF(#REF!="EXENTO",'REF1'!I216,I216*1.16)</f>
        <v>#REF!</v>
      </c>
      <c r="K216" t="e">
        <f t="shared" si="7"/>
        <v>#REF!</v>
      </c>
    </row>
    <row r="217" spans="1:11" x14ac:dyDescent="0.3">
      <c r="A217" s="3">
        <v>216</v>
      </c>
      <c r="B217" t="e">
        <f>+#REF!</f>
        <v>#REF!</v>
      </c>
      <c r="C217" t="e">
        <f>+#REF!</f>
        <v>#REF!</v>
      </c>
      <c r="D217" t="e">
        <f>+#REF!</f>
        <v>#REF!</v>
      </c>
      <c r="E217" t="e">
        <f>+#REF!</f>
        <v>#REF!</v>
      </c>
      <c r="F217" s="1" t="e">
        <f>+#REF!</f>
        <v>#REF!</v>
      </c>
      <c r="G217" t="e">
        <f>+#REF!</f>
        <v>#REF!</v>
      </c>
      <c r="H217" s="2" t="e">
        <f>+#REF!</f>
        <v>#REF!</v>
      </c>
      <c r="I217" t="e">
        <f t="shared" si="6"/>
        <v>#REF!</v>
      </c>
      <c r="J217" t="e">
        <f>IF(#REF!="EXENTO",'REF1'!I217,I217*1.16)</f>
        <v>#REF!</v>
      </c>
      <c r="K217" t="e">
        <f t="shared" si="7"/>
        <v>#REF!</v>
      </c>
    </row>
    <row r="218" spans="1:11" x14ac:dyDescent="0.3">
      <c r="A218" s="3">
        <v>217</v>
      </c>
      <c r="B218" t="e">
        <f>+#REF!</f>
        <v>#REF!</v>
      </c>
      <c r="C218" t="e">
        <f>+#REF!</f>
        <v>#REF!</v>
      </c>
      <c r="D218" t="e">
        <f>+#REF!</f>
        <v>#REF!</v>
      </c>
      <c r="E218" t="e">
        <f>+#REF!</f>
        <v>#REF!</v>
      </c>
      <c r="F218" s="1" t="e">
        <f>+#REF!</f>
        <v>#REF!</v>
      </c>
      <c r="G218" t="e">
        <f>+#REF!</f>
        <v>#REF!</v>
      </c>
      <c r="H218" s="2" t="e">
        <f>+#REF!</f>
        <v>#REF!</v>
      </c>
      <c r="I218" t="e">
        <f t="shared" si="6"/>
        <v>#REF!</v>
      </c>
      <c r="J218" t="e">
        <f>IF(#REF!="EXENTO",'REF1'!I218,I218*1.16)</f>
        <v>#REF!</v>
      </c>
      <c r="K218" t="e">
        <f t="shared" si="7"/>
        <v>#REF!</v>
      </c>
    </row>
    <row r="219" spans="1:11" x14ac:dyDescent="0.3">
      <c r="A219" s="3">
        <v>218</v>
      </c>
      <c r="B219" t="e">
        <f>+#REF!</f>
        <v>#REF!</v>
      </c>
      <c r="C219" t="e">
        <f>+#REF!</f>
        <v>#REF!</v>
      </c>
      <c r="D219" t="e">
        <f>+#REF!</f>
        <v>#REF!</v>
      </c>
      <c r="E219" t="e">
        <f>+#REF!</f>
        <v>#REF!</v>
      </c>
      <c r="F219" s="1" t="e">
        <f>+#REF!</f>
        <v>#REF!</v>
      </c>
      <c r="G219" t="e">
        <f>+#REF!</f>
        <v>#REF!</v>
      </c>
      <c r="H219" s="2" t="e">
        <f>+#REF!</f>
        <v>#REF!</v>
      </c>
      <c r="I219" t="e">
        <f t="shared" si="6"/>
        <v>#REF!</v>
      </c>
      <c r="J219" t="e">
        <f>IF(#REF!="EXENTO",'REF1'!I219,I219*1.16)</f>
        <v>#REF!</v>
      </c>
      <c r="K219" t="e">
        <f t="shared" si="7"/>
        <v>#REF!</v>
      </c>
    </row>
    <row r="220" spans="1:11" x14ac:dyDescent="0.3">
      <c r="A220" s="3">
        <v>219</v>
      </c>
      <c r="B220" t="e">
        <f>+#REF!</f>
        <v>#REF!</v>
      </c>
      <c r="C220" t="e">
        <f>+#REF!</f>
        <v>#REF!</v>
      </c>
      <c r="D220" t="e">
        <f>+#REF!</f>
        <v>#REF!</v>
      </c>
      <c r="E220" t="e">
        <f>+#REF!</f>
        <v>#REF!</v>
      </c>
      <c r="F220" s="1" t="e">
        <f>+#REF!</f>
        <v>#REF!</v>
      </c>
      <c r="G220" t="e">
        <f>+#REF!</f>
        <v>#REF!</v>
      </c>
      <c r="H220" s="2" t="e">
        <f>+#REF!</f>
        <v>#REF!</v>
      </c>
      <c r="I220" t="e">
        <f t="shared" si="6"/>
        <v>#REF!</v>
      </c>
      <c r="J220" t="e">
        <f>IF(#REF!="EXENTO",'REF1'!I220,I220*1.16)</f>
        <v>#REF!</v>
      </c>
      <c r="K220" t="e">
        <f t="shared" si="7"/>
        <v>#REF!</v>
      </c>
    </row>
    <row r="221" spans="1:11" x14ac:dyDescent="0.3">
      <c r="A221" s="3">
        <v>220</v>
      </c>
      <c r="B221" t="e">
        <f>+#REF!</f>
        <v>#REF!</v>
      </c>
      <c r="C221" t="e">
        <f>+#REF!</f>
        <v>#REF!</v>
      </c>
      <c r="D221" t="e">
        <f>+#REF!</f>
        <v>#REF!</v>
      </c>
      <c r="E221" t="e">
        <f>+#REF!</f>
        <v>#REF!</v>
      </c>
      <c r="F221" s="1" t="e">
        <f>+#REF!</f>
        <v>#REF!</v>
      </c>
      <c r="G221" t="e">
        <f>+#REF!</f>
        <v>#REF!</v>
      </c>
      <c r="H221" s="2" t="e">
        <f>+#REF!</f>
        <v>#REF!</v>
      </c>
      <c r="I221" t="e">
        <f t="shared" si="6"/>
        <v>#REF!</v>
      </c>
      <c r="J221" t="e">
        <f>IF(#REF!="EXENTO",'REF1'!I221,I221*1.16)</f>
        <v>#REF!</v>
      </c>
      <c r="K221" t="e">
        <f t="shared" si="7"/>
        <v>#REF!</v>
      </c>
    </row>
    <row r="222" spans="1:11" x14ac:dyDescent="0.3">
      <c r="A222" s="3">
        <v>221</v>
      </c>
      <c r="B222" t="e">
        <f>+#REF!</f>
        <v>#REF!</v>
      </c>
      <c r="C222" t="e">
        <f>+#REF!</f>
        <v>#REF!</v>
      </c>
      <c r="D222" t="e">
        <f>+#REF!</f>
        <v>#REF!</v>
      </c>
      <c r="E222" t="e">
        <f>+#REF!</f>
        <v>#REF!</v>
      </c>
      <c r="F222" s="1" t="e">
        <f>+#REF!</f>
        <v>#REF!</v>
      </c>
      <c r="G222" t="e">
        <f>+#REF!</f>
        <v>#REF!</v>
      </c>
      <c r="H222" s="2" t="e">
        <f>+#REF!</f>
        <v>#REF!</v>
      </c>
      <c r="I222" t="e">
        <f t="shared" si="6"/>
        <v>#REF!</v>
      </c>
      <c r="J222" t="e">
        <f>IF(#REF!="EXENTO",'REF1'!I222,I222*1.16)</f>
        <v>#REF!</v>
      </c>
      <c r="K222" t="e">
        <f t="shared" si="7"/>
        <v>#REF!</v>
      </c>
    </row>
    <row r="223" spans="1:11" x14ac:dyDescent="0.3">
      <c r="A223" s="3">
        <v>222</v>
      </c>
      <c r="B223" t="e">
        <f>+#REF!</f>
        <v>#REF!</v>
      </c>
      <c r="C223" t="e">
        <f>+#REF!</f>
        <v>#REF!</v>
      </c>
      <c r="D223" t="e">
        <f>+#REF!</f>
        <v>#REF!</v>
      </c>
      <c r="E223" t="e">
        <f>+#REF!</f>
        <v>#REF!</v>
      </c>
      <c r="F223" s="1" t="e">
        <f>+#REF!</f>
        <v>#REF!</v>
      </c>
      <c r="G223" t="e">
        <f>+#REF!</f>
        <v>#REF!</v>
      </c>
      <c r="H223" s="2" t="e">
        <f>+#REF!</f>
        <v>#REF!</v>
      </c>
      <c r="I223" t="e">
        <f t="shared" si="6"/>
        <v>#REF!</v>
      </c>
      <c r="J223" t="e">
        <f>IF(#REF!="EXENTO",'REF1'!I223,I223*1.16)</f>
        <v>#REF!</v>
      </c>
      <c r="K223" t="e">
        <f t="shared" si="7"/>
        <v>#REF!</v>
      </c>
    </row>
    <row r="224" spans="1:11" x14ac:dyDescent="0.3">
      <c r="A224" s="3">
        <v>223</v>
      </c>
      <c r="B224" t="e">
        <f>+#REF!</f>
        <v>#REF!</v>
      </c>
      <c r="C224" t="e">
        <f>+#REF!</f>
        <v>#REF!</v>
      </c>
      <c r="D224" t="e">
        <f>+#REF!</f>
        <v>#REF!</v>
      </c>
      <c r="E224" t="e">
        <f>+#REF!</f>
        <v>#REF!</v>
      </c>
      <c r="F224" s="1" t="e">
        <f>+#REF!</f>
        <v>#REF!</v>
      </c>
      <c r="G224" t="e">
        <f>+#REF!</f>
        <v>#REF!</v>
      </c>
      <c r="H224" s="2" t="e">
        <f>+#REF!</f>
        <v>#REF!</v>
      </c>
      <c r="I224" t="e">
        <f t="shared" si="6"/>
        <v>#REF!</v>
      </c>
      <c r="J224" t="e">
        <f>IF(#REF!="EXENTO",'REF1'!I224,I224*1.16)</f>
        <v>#REF!</v>
      </c>
      <c r="K224" t="e">
        <f t="shared" si="7"/>
        <v>#REF!</v>
      </c>
    </row>
    <row r="225" spans="1:11" x14ac:dyDescent="0.3">
      <c r="A225" s="3">
        <v>224</v>
      </c>
      <c r="B225" t="e">
        <f>+#REF!</f>
        <v>#REF!</v>
      </c>
      <c r="C225" t="e">
        <f>+#REF!</f>
        <v>#REF!</v>
      </c>
      <c r="D225" t="e">
        <f>+#REF!</f>
        <v>#REF!</v>
      </c>
      <c r="E225" t="e">
        <f>+#REF!</f>
        <v>#REF!</v>
      </c>
      <c r="F225" s="1" t="e">
        <f>+#REF!</f>
        <v>#REF!</v>
      </c>
      <c r="G225" t="e">
        <f>+#REF!</f>
        <v>#REF!</v>
      </c>
      <c r="H225" s="2" t="e">
        <f>+#REF!</f>
        <v>#REF!</v>
      </c>
      <c r="I225" t="e">
        <f t="shared" si="6"/>
        <v>#REF!</v>
      </c>
      <c r="J225" t="e">
        <f>IF(#REF!="EXENTO",'REF1'!I225,I225*1.16)</f>
        <v>#REF!</v>
      </c>
      <c r="K225" t="e">
        <f t="shared" si="7"/>
        <v>#REF!</v>
      </c>
    </row>
    <row r="226" spans="1:11" x14ac:dyDescent="0.3">
      <c r="A226" s="3">
        <v>225</v>
      </c>
      <c r="B226" t="e">
        <f>+#REF!</f>
        <v>#REF!</v>
      </c>
      <c r="C226" t="e">
        <f>+#REF!</f>
        <v>#REF!</v>
      </c>
      <c r="D226" t="e">
        <f>+#REF!</f>
        <v>#REF!</v>
      </c>
      <c r="E226" t="e">
        <f>+#REF!</f>
        <v>#REF!</v>
      </c>
      <c r="F226" s="1" t="e">
        <f>+#REF!</f>
        <v>#REF!</v>
      </c>
      <c r="G226" t="e">
        <f>+#REF!</f>
        <v>#REF!</v>
      </c>
      <c r="H226" s="2" t="e">
        <f>+#REF!</f>
        <v>#REF!</v>
      </c>
      <c r="I226" t="e">
        <f t="shared" si="6"/>
        <v>#REF!</v>
      </c>
      <c r="J226" t="e">
        <f>IF(#REF!="EXENTO",'REF1'!I226,I226*1.16)</f>
        <v>#REF!</v>
      </c>
      <c r="K226" t="e">
        <f t="shared" si="7"/>
        <v>#REF!</v>
      </c>
    </row>
    <row r="227" spans="1:11" x14ac:dyDescent="0.3">
      <c r="A227" s="3">
        <v>226</v>
      </c>
      <c r="B227" t="e">
        <f>+#REF!</f>
        <v>#REF!</v>
      </c>
      <c r="C227" t="e">
        <f>+#REF!</f>
        <v>#REF!</v>
      </c>
      <c r="D227" t="e">
        <f>+#REF!</f>
        <v>#REF!</v>
      </c>
      <c r="E227" t="e">
        <f>+#REF!</f>
        <v>#REF!</v>
      </c>
      <c r="F227" s="1" t="e">
        <f>+#REF!</f>
        <v>#REF!</v>
      </c>
      <c r="G227" t="e">
        <f>+#REF!</f>
        <v>#REF!</v>
      </c>
      <c r="H227" s="2" t="e">
        <f>+#REF!</f>
        <v>#REF!</v>
      </c>
      <c r="I227" t="e">
        <f t="shared" si="6"/>
        <v>#REF!</v>
      </c>
      <c r="J227" t="e">
        <f>IF(#REF!="EXENTO",'REF1'!I227,I227*1.16)</f>
        <v>#REF!</v>
      </c>
      <c r="K227" t="e">
        <f t="shared" si="7"/>
        <v>#REF!</v>
      </c>
    </row>
    <row r="228" spans="1:11" x14ac:dyDescent="0.3">
      <c r="A228" s="3">
        <v>227</v>
      </c>
      <c r="B228" t="e">
        <f>+#REF!</f>
        <v>#REF!</v>
      </c>
      <c r="C228" t="e">
        <f>+#REF!</f>
        <v>#REF!</v>
      </c>
      <c r="D228" t="e">
        <f>+#REF!</f>
        <v>#REF!</v>
      </c>
      <c r="E228" t="e">
        <f>+#REF!</f>
        <v>#REF!</v>
      </c>
      <c r="F228" s="1" t="e">
        <f>+#REF!</f>
        <v>#REF!</v>
      </c>
      <c r="G228" t="e">
        <f>+#REF!</f>
        <v>#REF!</v>
      </c>
      <c r="H228" s="2" t="e">
        <f>+#REF!</f>
        <v>#REF!</v>
      </c>
      <c r="I228" t="e">
        <f t="shared" si="6"/>
        <v>#REF!</v>
      </c>
      <c r="J228" t="e">
        <f>IF(#REF!="EXENTO",'REF1'!I228,I228*1.16)</f>
        <v>#REF!</v>
      </c>
      <c r="K228" t="e">
        <f t="shared" si="7"/>
        <v>#REF!</v>
      </c>
    </row>
    <row r="229" spans="1:11" x14ac:dyDescent="0.3">
      <c r="A229" s="3">
        <v>228</v>
      </c>
      <c r="B229" t="e">
        <f>+#REF!</f>
        <v>#REF!</v>
      </c>
      <c r="C229" t="e">
        <f>+#REF!</f>
        <v>#REF!</v>
      </c>
      <c r="D229" t="e">
        <f>+#REF!</f>
        <v>#REF!</v>
      </c>
      <c r="E229" t="e">
        <f>+#REF!</f>
        <v>#REF!</v>
      </c>
      <c r="F229" s="1" t="e">
        <f>+#REF!</f>
        <v>#REF!</v>
      </c>
      <c r="G229" t="e">
        <f>+#REF!</f>
        <v>#REF!</v>
      </c>
      <c r="H229" s="2" t="e">
        <f>+#REF!</f>
        <v>#REF!</v>
      </c>
      <c r="I229" t="e">
        <f t="shared" si="6"/>
        <v>#REF!</v>
      </c>
      <c r="J229" t="e">
        <f>IF(#REF!="EXENTO",'REF1'!I229,I229*1.16)</f>
        <v>#REF!</v>
      </c>
      <c r="K229" t="e">
        <f t="shared" si="7"/>
        <v>#REF!</v>
      </c>
    </row>
    <row r="230" spans="1:11" x14ac:dyDescent="0.3">
      <c r="A230" s="3">
        <v>229</v>
      </c>
      <c r="B230" t="e">
        <f>+#REF!</f>
        <v>#REF!</v>
      </c>
      <c r="C230" t="e">
        <f>+#REF!</f>
        <v>#REF!</v>
      </c>
      <c r="D230" t="e">
        <f>+#REF!</f>
        <v>#REF!</v>
      </c>
      <c r="E230" t="e">
        <f>+#REF!</f>
        <v>#REF!</v>
      </c>
      <c r="F230" s="1" t="e">
        <f>+#REF!</f>
        <v>#REF!</v>
      </c>
      <c r="G230" t="e">
        <f>+#REF!</f>
        <v>#REF!</v>
      </c>
      <c r="H230" s="2" t="e">
        <f>+#REF!</f>
        <v>#REF!</v>
      </c>
      <c r="I230" t="e">
        <f t="shared" si="6"/>
        <v>#REF!</v>
      </c>
      <c r="J230" t="e">
        <f>IF(#REF!="EXENTO",'REF1'!I230,I230*1.16)</f>
        <v>#REF!</v>
      </c>
      <c r="K230" t="e">
        <f t="shared" si="7"/>
        <v>#REF!</v>
      </c>
    </row>
    <row r="231" spans="1:11" x14ac:dyDescent="0.3">
      <c r="A231" s="3">
        <v>230</v>
      </c>
      <c r="B231" t="e">
        <f>+#REF!</f>
        <v>#REF!</v>
      </c>
      <c r="C231" t="e">
        <f>+#REF!</f>
        <v>#REF!</v>
      </c>
      <c r="D231" t="e">
        <f>+#REF!</f>
        <v>#REF!</v>
      </c>
      <c r="E231" t="e">
        <f>+#REF!</f>
        <v>#REF!</v>
      </c>
      <c r="F231" s="1" t="e">
        <f>+#REF!</f>
        <v>#REF!</v>
      </c>
      <c r="G231" t="e">
        <f>+#REF!</f>
        <v>#REF!</v>
      </c>
      <c r="H231" s="2" t="e">
        <f>+#REF!</f>
        <v>#REF!</v>
      </c>
      <c r="I231" t="e">
        <f t="shared" si="6"/>
        <v>#REF!</v>
      </c>
      <c r="J231" t="e">
        <f>IF(#REF!="EXENTO",'REF1'!I231,I231*1.16)</f>
        <v>#REF!</v>
      </c>
      <c r="K231" t="e">
        <f t="shared" si="7"/>
        <v>#REF!</v>
      </c>
    </row>
    <row r="232" spans="1:11" x14ac:dyDescent="0.3">
      <c r="A232" s="3">
        <v>231</v>
      </c>
      <c r="B232" t="e">
        <f>+#REF!</f>
        <v>#REF!</v>
      </c>
      <c r="C232" t="e">
        <f>+#REF!</f>
        <v>#REF!</v>
      </c>
      <c r="D232" t="e">
        <f>+#REF!</f>
        <v>#REF!</v>
      </c>
      <c r="E232" t="e">
        <f>+#REF!</f>
        <v>#REF!</v>
      </c>
      <c r="F232" s="1" t="e">
        <f>+#REF!</f>
        <v>#REF!</v>
      </c>
      <c r="G232" t="e">
        <f>+#REF!</f>
        <v>#REF!</v>
      </c>
      <c r="H232" s="2" t="e">
        <f>+#REF!</f>
        <v>#REF!</v>
      </c>
      <c r="I232" t="e">
        <f t="shared" si="6"/>
        <v>#REF!</v>
      </c>
      <c r="J232" t="e">
        <f>IF(#REF!="EXENTO",'REF1'!I232,I232*1.16)</f>
        <v>#REF!</v>
      </c>
      <c r="K232" t="e">
        <f t="shared" si="7"/>
        <v>#REF!</v>
      </c>
    </row>
    <row r="233" spans="1:11" x14ac:dyDescent="0.3">
      <c r="A233" s="3">
        <v>232</v>
      </c>
      <c r="B233" t="e">
        <f>+#REF!</f>
        <v>#REF!</v>
      </c>
      <c r="C233" t="e">
        <f>+#REF!</f>
        <v>#REF!</v>
      </c>
      <c r="D233" t="e">
        <f>+#REF!</f>
        <v>#REF!</v>
      </c>
      <c r="E233" t="e">
        <f>+#REF!</f>
        <v>#REF!</v>
      </c>
      <c r="F233" s="1" t="e">
        <f>+#REF!</f>
        <v>#REF!</v>
      </c>
      <c r="G233" t="e">
        <f>+#REF!</f>
        <v>#REF!</v>
      </c>
      <c r="H233" s="2" t="e">
        <f>+#REF!</f>
        <v>#REF!</v>
      </c>
      <c r="I233" t="e">
        <f t="shared" si="6"/>
        <v>#REF!</v>
      </c>
      <c r="J233" t="e">
        <f>IF(#REF!="EXENTO",'REF1'!I233,I233*1.16)</f>
        <v>#REF!</v>
      </c>
      <c r="K233" t="e">
        <f t="shared" si="7"/>
        <v>#REF!</v>
      </c>
    </row>
    <row r="234" spans="1:11" x14ac:dyDescent="0.3">
      <c r="A234" s="3">
        <v>233</v>
      </c>
      <c r="B234" t="e">
        <f>+#REF!</f>
        <v>#REF!</v>
      </c>
      <c r="C234" t="e">
        <f>+#REF!</f>
        <v>#REF!</v>
      </c>
      <c r="D234" t="e">
        <f>+#REF!</f>
        <v>#REF!</v>
      </c>
      <c r="E234" t="e">
        <f>+#REF!</f>
        <v>#REF!</v>
      </c>
      <c r="F234" s="1" t="e">
        <f>+#REF!</f>
        <v>#REF!</v>
      </c>
      <c r="G234" t="e">
        <f>+#REF!</f>
        <v>#REF!</v>
      </c>
      <c r="H234" s="2" t="e">
        <f>+#REF!</f>
        <v>#REF!</v>
      </c>
      <c r="I234" t="e">
        <f t="shared" si="6"/>
        <v>#REF!</v>
      </c>
      <c r="J234" t="e">
        <f>IF(#REF!="EXENTO",'REF1'!I234,I234*1.16)</f>
        <v>#REF!</v>
      </c>
      <c r="K234" t="e">
        <f t="shared" si="7"/>
        <v>#REF!</v>
      </c>
    </row>
    <row r="235" spans="1:11" x14ac:dyDescent="0.3">
      <c r="A235" s="3">
        <v>234</v>
      </c>
      <c r="B235" t="e">
        <f>+#REF!</f>
        <v>#REF!</v>
      </c>
      <c r="C235" t="e">
        <f>+#REF!</f>
        <v>#REF!</v>
      </c>
      <c r="D235" t="e">
        <f>+#REF!</f>
        <v>#REF!</v>
      </c>
      <c r="E235" t="e">
        <f>+#REF!</f>
        <v>#REF!</v>
      </c>
      <c r="F235" s="1" t="e">
        <f>+#REF!</f>
        <v>#REF!</v>
      </c>
      <c r="G235" t="e">
        <f>+#REF!</f>
        <v>#REF!</v>
      </c>
      <c r="H235" s="2" t="e">
        <f>+#REF!</f>
        <v>#REF!</v>
      </c>
      <c r="I235" t="e">
        <f t="shared" si="6"/>
        <v>#REF!</v>
      </c>
      <c r="J235" t="e">
        <f>IF(#REF!="EXENTO",'REF1'!I235,I235*1.16)</f>
        <v>#REF!</v>
      </c>
      <c r="K235" t="e">
        <f t="shared" si="7"/>
        <v>#REF!</v>
      </c>
    </row>
    <row r="236" spans="1:11" x14ac:dyDescent="0.3">
      <c r="A236" s="3">
        <v>235</v>
      </c>
      <c r="B236" t="e">
        <f>+#REF!</f>
        <v>#REF!</v>
      </c>
      <c r="C236" t="e">
        <f>+#REF!</f>
        <v>#REF!</v>
      </c>
      <c r="D236" t="e">
        <f>+#REF!</f>
        <v>#REF!</v>
      </c>
      <c r="E236" t="e">
        <f>+#REF!</f>
        <v>#REF!</v>
      </c>
      <c r="F236" s="1" t="e">
        <f>+#REF!</f>
        <v>#REF!</v>
      </c>
      <c r="G236" t="e">
        <f>+#REF!</f>
        <v>#REF!</v>
      </c>
      <c r="H236" s="2" t="e">
        <f>+#REF!</f>
        <v>#REF!</v>
      </c>
      <c r="I236" t="e">
        <f t="shared" si="6"/>
        <v>#REF!</v>
      </c>
      <c r="J236" t="e">
        <f>IF(#REF!="EXENTO",'REF1'!I236,I236*1.16)</f>
        <v>#REF!</v>
      </c>
      <c r="K236" t="e">
        <f t="shared" si="7"/>
        <v>#REF!</v>
      </c>
    </row>
    <row r="237" spans="1:11" x14ac:dyDescent="0.3">
      <c r="A237" s="3">
        <v>236</v>
      </c>
      <c r="B237" t="e">
        <f>+#REF!</f>
        <v>#REF!</v>
      </c>
      <c r="C237" t="e">
        <f>+#REF!</f>
        <v>#REF!</v>
      </c>
      <c r="D237" t="e">
        <f>+#REF!</f>
        <v>#REF!</v>
      </c>
      <c r="E237" t="e">
        <f>+#REF!</f>
        <v>#REF!</v>
      </c>
      <c r="F237" s="1" t="e">
        <f>+#REF!</f>
        <v>#REF!</v>
      </c>
      <c r="G237" t="e">
        <f>+#REF!</f>
        <v>#REF!</v>
      </c>
      <c r="H237" s="2" t="e">
        <f>+#REF!</f>
        <v>#REF!</v>
      </c>
      <c r="I237" t="e">
        <f t="shared" si="6"/>
        <v>#REF!</v>
      </c>
      <c r="J237" t="e">
        <f>IF(#REF!="EXENTO",'REF1'!I237,I237*1.16)</f>
        <v>#REF!</v>
      </c>
      <c r="K237" t="e">
        <f t="shared" si="7"/>
        <v>#REF!</v>
      </c>
    </row>
    <row r="238" spans="1:11" x14ac:dyDescent="0.3">
      <c r="A238" s="3">
        <v>237</v>
      </c>
      <c r="B238" t="e">
        <f>+#REF!</f>
        <v>#REF!</v>
      </c>
      <c r="C238" t="e">
        <f>+#REF!</f>
        <v>#REF!</v>
      </c>
      <c r="D238" t="e">
        <f>+#REF!</f>
        <v>#REF!</v>
      </c>
      <c r="E238" t="e">
        <f>+#REF!</f>
        <v>#REF!</v>
      </c>
      <c r="F238" s="1" t="e">
        <f>+#REF!</f>
        <v>#REF!</v>
      </c>
      <c r="G238" t="e">
        <f>+#REF!</f>
        <v>#REF!</v>
      </c>
      <c r="H238" s="2" t="e">
        <f>+#REF!</f>
        <v>#REF!</v>
      </c>
      <c r="I238" t="e">
        <f t="shared" si="6"/>
        <v>#REF!</v>
      </c>
      <c r="J238" t="e">
        <f>IF(#REF!="EXENTO",'REF1'!I238,I238*1.16)</f>
        <v>#REF!</v>
      </c>
      <c r="K238" t="e">
        <f t="shared" si="7"/>
        <v>#REF!</v>
      </c>
    </row>
    <row r="239" spans="1:11" x14ac:dyDescent="0.3">
      <c r="A239" s="3">
        <v>238</v>
      </c>
      <c r="B239" t="e">
        <f>+#REF!</f>
        <v>#REF!</v>
      </c>
      <c r="C239" t="e">
        <f>+#REF!</f>
        <v>#REF!</v>
      </c>
      <c r="D239" t="e">
        <f>+#REF!</f>
        <v>#REF!</v>
      </c>
      <c r="E239" t="e">
        <f>+#REF!</f>
        <v>#REF!</v>
      </c>
      <c r="F239" s="1" t="e">
        <f>+#REF!</f>
        <v>#REF!</v>
      </c>
      <c r="G239" t="e">
        <f>+#REF!</f>
        <v>#REF!</v>
      </c>
      <c r="H239" s="2" t="e">
        <f>+#REF!</f>
        <v>#REF!</v>
      </c>
      <c r="I239" t="e">
        <f t="shared" si="6"/>
        <v>#REF!</v>
      </c>
      <c r="J239" t="e">
        <f>IF(#REF!="EXENTO",'REF1'!I239,I239*1.16)</f>
        <v>#REF!</v>
      </c>
      <c r="K239" t="e">
        <f t="shared" si="7"/>
        <v>#REF!</v>
      </c>
    </row>
    <row r="240" spans="1:11" x14ac:dyDescent="0.3">
      <c r="A240" s="3">
        <v>239</v>
      </c>
      <c r="B240" t="e">
        <f>+#REF!</f>
        <v>#REF!</v>
      </c>
      <c r="C240" t="e">
        <f>+#REF!</f>
        <v>#REF!</v>
      </c>
      <c r="D240" t="e">
        <f>+#REF!</f>
        <v>#REF!</v>
      </c>
      <c r="E240" t="e">
        <f>+#REF!</f>
        <v>#REF!</v>
      </c>
      <c r="F240" s="1" t="e">
        <f>+#REF!</f>
        <v>#REF!</v>
      </c>
      <c r="G240" t="e">
        <f>+#REF!</f>
        <v>#REF!</v>
      </c>
      <c r="H240" s="2" t="e">
        <f>+#REF!</f>
        <v>#REF!</v>
      </c>
      <c r="I240" t="e">
        <f t="shared" si="6"/>
        <v>#REF!</v>
      </c>
      <c r="J240" t="e">
        <f>IF(#REF!="EXENTO",'REF1'!I240,I240*1.16)</f>
        <v>#REF!</v>
      </c>
      <c r="K240" t="e">
        <f t="shared" si="7"/>
        <v>#REF!</v>
      </c>
    </row>
    <row r="241" spans="1:11" x14ac:dyDescent="0.3">
      <c r="A241" s="3">
        <v>240</v>
      </c>
      <c r="B241" t="e">
        <f>+#REF!</f>
        <v>#REF!</v>
      </c>
      <c r="C241" t="e">
        <f>+#REF!</f>
        <v>#REF!</v>
      </c>
      <c r="D241" t="e">
        <f>+#REF!</f>
        <v>#REF!</v>
      </c>
      <c r="E241" t="e">
        <f>+#REF!</f>
        <v>#REF!</v>
      </c>
      <c r="F241" s="1" t="e">
        <f>+#REF!</f>
        <v>#REF!</v>
      </c>
      <c r="G241" t="e">
        <f>+#REF!</f>
        <v>#REF!</v>
      </c>
      <c r="H241" s="2" t="e">
        <f>+#REF!</f>
        <v>#REF!</v>
      </c>
      <c r="I241" t="e">
        <f t="shared" si="6"/>
        <v>#REF!</v>
      </c>
      <c r="J241" t="e">
        <f>IF(#REF!="EXENTO",'REF1'!I241,I241*1.16)</f>
        <v>#REF!</v>
      </c>
      <c r="K241" t="e">
        <f t="shared" si="7"/>
        <v>#REF!</v>
      </c>
    </row>
    <row r="242" spans="1:11" x14ac:dyDescent="0.3">
      <c r="A242" s="3">
        <v>241</v>
      </c>
      <c r="B242" t="e">
        <f>+#REF!</f>
        <v>#REF!</v>
      </c>
      <c r="C242" t="e">
        <f>+#REF!</f>
        <v>#REF!</v>
      </c>
      <c r="D242" t="e">
        <f>+#REF!</f>
        <v>#REF!</v>
      </c>
      <c r="E242" t="e">
        <f>+#REF!</f>
        <v>#REF!</v>
      </c>
      <c r="F242" s="1" t="e">
        <f>+#REF!</f>
        <v>#REF!</v>
      </c>
      <c r="G242" t="e">
        <f>+#REF!</f>
        <v>#REF!</v>
      </c>
      <c r="H242" s="2" t="e">
        <f>+#REF!</f>
        <v>#REF!</v>
      </c>
      <c r="I242" t="e">
        <f t="shared" si="6"/>
        <v>#REF!</v>
      </c>
      <c r="J242" t="e">
        <f>IF(#REF!="EXENTO",'REF1'!I242,I242*1.16)</f>
        <v>#REF!</v>
      </c>
      <c r="K242" t="e">
        <f t="shared" si="7"/>
        <v>#REF!</v>
      </c>
    </row>
    <row r="243" spans="1:11" x14ac:dyDescent="0.3">
      <c r="A243" s="3">
        <v>242</v>
      </c>
      <c r="B243" t="e">
        <f>+#REF!</f>
        <v>#REF!</v>
      </c>
      <c r="C243" t="e">
        <f>+#REF!</f>
        <v>#REF!</v>
      </c>
      <c r="D243" t="e">
        <f>+#REF!</f>
        <v>#REF!</v>
      </c>
      <c r="E243" t="e">
        <f>+#REF!</f>
        <v>#REF!</v>
      </c>
      <c r="F243" s="1" t="e">
        <f>+#REF!</f>
        <v>#REF!</v>
      </c>
      <c r="G243" t="e">
        <f>+#REF!</f>
        <v>#REF!</v>
      </c>
      <c r="H243" s="2" t="e">
        <f>+#REF!</f>
        <v>#REF!</v>
      </c>
      <c r="I243" t="e">
        <f t="shared" si="6"/>
        <v>#REF!</v>
      </c>
      <c r="J243" t="e">
        <f>IF(#REF!="EXENTO",'REF1'!I243,I243*1.16)</f>
        <v>#REF!</v>
      </c>
      <c r="K243" t="e">
        <f t="shared" si="7"/>
        <v>#REF!</v>
      </c>
    </row>
    <row r="244" spans="1:11" x14ac:dyDescent="0.3">
      <c r="A244" s="3">
        <v>243</v>
      </c>
      <c r="B244" t="e">
        <f>+#REF!</f>
        <v>#REF!</v>
      </c>
      <c r="C244" t="e">
        <f>+#REF!</f>
        <v>#REF!</v>
      </c>
      <c r="D244" t="e">
        <f>+#REF!</f>
        <v>#REF!</v>
      </c>
      <c r="E244" t="e">
        <f>+#REF!</f>
        <v>#REF!</v>
      </c>
      <c r="F244" s="1" t="e">
        <f>+#REF!</f>
        <v>#REF!</v>
      </c>
      <c r="G244" t="e">
        <f>+#REF!</f>
        <v>#REF!</v>
      </c>
      <c r="H244" s="2" t="e">
        <f>+#REF!</f>
        <v>#REF!</v>
      </c>
      <c r="I244" t="e">
        <f t="shared" si="6"/>
        <v>#REF!</v>
      </c>
      <c r="J244" t="e">
        <f>IF(#REF!="EXENTO",'REF1'!I244,I244*1.16)</f>
        <v>#REF!</v>
      </c>
      <c r="K244" t="e">
        <f t="shared" si="7"/>
        <v>#REF!</v>
      </c>
    </row>
    <row r="245" spans="1:11" x14ac:dyDescent="0.3">
      <c r="A245" s="3">
        <v>244</v>
      </c>
      <c r="B245" t="e">
        <f>+#REF!</f>
        <v>#REF!</v>
      </c>
      <c r="C245" t="e">
        <f>+#REF!</f>
        <v>#REF!</v>
      </c>
      <c r="D245" t="e">
        <f>+#REF!</f>
        <v>#REF!</v>
      </c>
      <c r="E245" t="e">
        <f>+#REF!</f>
        <v>#REF!</v>
      </c>
      <c r="F245" s="1" t="e">
        <f>+#REF!</f>
        <v>#REF!</v>
      </c>
      <c r="G245" t="e">
        <f>+#REF!</f>
        <v>#REF!</v>
      </c>
      <c r="H245" s="2" t="e">
        <f>+#REF!</f>
        <v>#REF!</v>
      </c>
      <c r="I245" t="e">
        <f t="shared" si="6"/>
        <v>#REF!</v>
      </c>
      <c r="J245" t="e">
        <f>IF(#REF!="EXENTO",'REF1'!I245,I245*1.16)</f>
        <v>#REF!</v>
      </c>
      <c r="K245" t="e">
        <f t="shared" si="7"/>
        <v>#REF!</v>
      </c>
    </row>
    <row r="246" spans="1:11" x14ac:dyDescent="0.3">
      <c r="A246" s="3">
        <v>245</v>
      </c>
      <c r="B246" t="e">
        <f>+#REF!</f>
        <v>#REF!</v>
      </c>
      <c r="C246" t="e">
        <f>+#REF!</f>
        <v>#REF!</v>
      </c>
      <c r="D246" t="e">
        <f>+#REF!</f>
        <v>#REF!</v>
      </c>
      <c r="E246" t="e">
        <f>+#REF!</f>
        <v>#REF!</v>
      </c>
      <c r="F246" s="1" t="e">
        <f>+#REF!</f>
        <v>#REF!</v>
      </c>
      <c r="G246" t="e">
        <f>+#REF!</f>
        <v>#REF!</v>
      </c>
      <c r="H246" s="2" t="e">
        <f>+#REF!</f>
        <v>#REF!</v>
      </c>
      <c r="I246" t="e">
        <f t="shared" si="6"/>
        <v>#REF!</v>
      </c>
      <c r="J246" t="e">
        <f>IF(#REF!="EXENTO",'REF1'!I246,I246*1.16)</f>
        <v>#REF!</v>
      </c>
      <c r="K246" t="e">
        <f t="shared" si="7"/>
        <v>#REF!</v>
      </c>
    </row>
    <row r="247" spans="1:11" x14ac:dyDescent="0.3">
      <c r="A247" s="3">
        <v>246</v>
      </c>
      <c r="B247" t="e">
        <f>+#REF!</f>
        <v>#REF!</v>
      </c>
      <c r="C247" t="e">
        <f>+#REF!</f>
        <v>#REF!</v>
      </c>
      <c r="D247" t="e">
        <f>+#REF!</f>
        <v>#REF!</v>
      </c>
      <c r="E247" t="e">
        <f>+#REF!</f>
        <v>#REF!</v>
      </c>
      <c r="F247" s="1" t="e">
        <f>+#REF!</f>
        <v>#REF!</v>
      </c>
      <c r="G247" t="e">
        <f>+#REF!</f>
        <v>#REF!</v>
      </c>
      <c r="H247" s="2" t="e">
        <f>+#REF!</f>
        <v>#REF!</v>
      </c>
      <c r="I247" t="e">
        <f t="shared" si="6"/>
        <v>#REF!</v>
      </c>
      <c r="J247" t="e">
        <f>IF(#REF!="EXENTO",'REF1'!I247,I247*1.16)</f>
        <v>#REF!</v>
      </c>
      <c r="K247" t="e">
        <f t="shared" si="7"/>
        <v>#REF!</v>
      </c>
    </row>
    <row r="248" spans="1:11" x14ac:dyDescent="0.3">
      <c r="A248" s="3">
        <v>247</v>
      </c>
      <c r="B248" t="e">
        <f>+#REF!</f>
        <v>#REF!</v>
      </c>
      <c r="C248" t="e">
        <f>+#REF!</f>
        <v>#REF!</v>
      </c>
      <c r="D248" t="e">
        <f>+#REF!</f>
        <v>#REF!</v>
      </c>
      <c r="E248" t="e">
        <f>+#REF!</f>
        <v>#REF!</v>
      </c>
      <c r="F248" s="1" t="e">
        <f>+#REF!</f>
        <v>#REF!</v>
      </c>
      <c r="G248" t="e">
        <f>+#REF!</f>
        <v>#REF!</v>
      </c>
      <c r="H248" s="2" t="e">
        <f>+#REF!</f>
        <v>#REF!</v>
      </c>
      <c r="I248" t="e">
        <f t="shared" si="6"/>
        <v>#REF!</v>
      </c>
      <c r="J248" t="e">
        <f>IF(#REF!="EXENTO",'REF1'!I248,I248*1.16)</f>
        <v>#REF!</v>
      </c>
      <c r="K248" t="e">
        <f t="shared" si="7"/>
        <v>#REF!</v>
      </c>
    </row>
    <row r="249" spans="1:11" x14ac:dyDescent="0.3">
      <c r="A249" s="3">
        <v>248</v>
      </c>
      <c r="B249" t="e">
        <f>+#REF!</f>
        <v>#REF!</v>
      </c>
      <c r="C249" t="e">
        <f>+#REF!</f>
        <v>#REF!</v>
      </c>
      <c r="D249" t="e">
        <f>+#REF!</f>
        <v>#REF!</v>
      </c>
      <c r="E249" t="e">
        <f>+#REF!</f>
        <v>#REF!</v>
      </c>
      <c r="F249" s="1" t="e">
        <f>+#REF!</f>
        <v>#REF!</v>
      </c>
      <c r="G249" t="e">
        <f>+#REF!</f>
        <v>#REF!</v>
      </c>
      <c r="H249" s="2" t="e">
        <f>+#REF!</f>
        <v>#REF!</v>
      </c>
      <c r="I249" t="e">
        <f t="shared" si="6"/>
        <v>#REF!</v>
      </c>
      <c r="J249" t="e">
        <f>IF(#REF!="EXENTO",'REF1'!I249,I249*1.16)</f>
        <v>#REF!</v>
      </c>
      <c r="K249" t="e">
        <f t="shared" si="7"/>
        <v>#REF!</v>
      </c>
    </row>
    <row r="250" spans="1:11" x14ac:dyDescent="0.3">
      <c r="A250" s="3">
        <v>249</v>
      </c>
      <c r="B250" t="e">
        <f>+#REF!</f>
        <v>#REF!</v>
      </c>
      <c r="C250" t="e">
        <f>+#REF!</f>
        <v>#REF!</v>
      </c>
      <c r="D250" t="e">
        <f>+#REF!</f>
        <v>#REF!</v>
      </c>
      <c r="E250" t="e">
        <f>+#REF!</f>
        <v>#REF!</v>
      </c>
      <c r="F250" s="1" t="e">
        <f>+#REF!</f>
        <v>#REF!</v>
      </c>
      <c r="G250" t="e">
        <f>+#REF!</f>
        <v>#REF!</v>
      </c>
      <c r="H250" s="2" t="e">
        <f>+#REF!</f>
        <v>#REF!</v>
      </c>
      <c r="I250" t="e">
        <f t="shared" si="6"/>
        <v>#REF!</v>
      </c>
      <c r="J250" t="e">
        <f>IF(#REF!="EXENTO",'REF1'!I250,I250*1.16)</f>
        <v>#REF!</v>
      </c>
      <c r="K250" t="e">
        <f t="shared" si="7"/>
        <v>#REF!</v>
      </c>
    </row>
    <row r="251" spans="1:11" x14ac:dyDescent="0.3">
      <c r="A251" s="3">
        <v>250</v>
      </c>
      <c r="B251" t="e">
        <f>+#REF!</f>
        <v>#REF!</v>
      </c>
      <c r="C251" t="e">
        <f>+#REF!</f>
        <v>#REF!</v>
      </c>
      <c r="D251" t="e">
        <f>+#REF!</f>
        <v>#REF!</v>
      </c>
      <c r="E251" t="e">
        <f>+#REF!</f>
        <v>#REF!</v>
      </c>
      <c r="F251" s="1" t="e">
        <f>+#REF!</f>
        <v>#REF!</v>
      </c>
      <c r="G251" t="e">
        <f>+#REF!</f>
        <v>#REF!</v>
      </c>
      <c r="H251" s="2" t="e">
        <f>+#REF!</f>
        <v>#REF!</v>
      </c>
      <c r="I251" t="e">
        <f t="shared" si="6"/>
        <v>#REF!</v>
      </c>
      <c r="J251" t="e">
        <f>IF(#REF!="EXENTO",'REF1'!I251,I251*1.16)</f>
        <v>#REF!</v>
      </c>
      <c r="K251" t="e">
        <f t="shared" si="7"/>
        <v>#REF!</v>
      </c>
    </row>
    <row r="252" spans="1:11" x14ac:dyDescent="0.3">
      <c r="A252" s="3">
        <v>251</v>
      </c>
      <c r="B252" t="e">
        <f>+#REF!</f>
        <v>#REF!</v>
      </c>
      <c r="C252" t="e">
        <f>+#REF!</f>
        <v>#REF!</v>
      </c>
      <c r="D252" t="e">
        <f>+#REF!</f>
        <v>#REF!</v>
      </c>
      <c r="E252" t="e">
        <f>+#REF!</f>
        <v>#REF!</v>
      </c>
      <c r="F252" s="1" t="e">
        <f>+#REF!</f>
        <v>#REF!</v>
      </c>
      <c r="G252" t="e">
        <f>+#REF!</f>
        <v>#REF!</v>
      </c>
      <c r="H252" s="2" t="e">
        <f>+#REF!</f>
        <v>#REF!</v>
      </c>
      <c r="I252" t="e">
        <f t="shared" si="6"/>
        <v>#REF!</v>
      </c>
      <c r="J252" t="e">
        <f>IF(#REF!="EXENTO",'REF1'!I252,I252*1.16)</f>
        <v>#REF!</v>
      </c>
      <c r="K252" t="e">
        <f t="shared" si="7"/>
        <v>#REF!</v>
      </c>
    </row>
    <row r="253" spans="1:11" x14ac:dyDescent="0.3">
      <c r="A253" s="3">
        <v>252</v>
      </c>
      <c r="B253" t="e">
        <f>+#REF!</f>
        <v>#REF!</v>
      </c>
      <c r="C253" t="e">
        <f>+#REF!</f>
        <v>#REF!</v>
      </c>
      <c r="D253" t="e">
        <f>+#REF!</f>
        <v>#REF!</v>
      </c>
      <c r="E253" t="e">
        <f>+#REF!</f>
        <v>#REF!</v>
      </c>
      <c r="F253" s="1" t="e">
        <f>+#REF!</f>
        <v>#REF!</v>
      </c>
      <c r="G253" t="e">
        <f>+#REF!</f>
        <v>#REF!</v>
      </c>
      <c r="H253" s="2" t="e">
        <f>+#REF!</f>
        <v>#REF!</v>
      </c>
      <c r="I253" t="e">
        <f t="shared" si="6"/>
        <v>#REF!</v>
      </c>
      <c r="J253" t="e">
        <f>IF(#REF!="EXENTO",'REF1'!I253,I253*1.16)</f>
        <v>#REF!</v>
      </c>
      <c r="K253" t="e">
        <f t="shared" si="7"/>
        <v>#REF!</v>
      </c>
    </row>
    <row r="254" spans="1:11" x14ac:dyDescent="0.3">
      <c r="A254" s="3">
        <v>253</v>
      </c>
      <c r="B254" t="e">
        <f>+#REF!</f>
        <v>#REF!</v>
      </c>
      <c r="C254" t="e">
        <f>+#REF!</f>
        <v>#REF!</v>
      </c>
      <c r="D254" t="e">
        <f>+#REF!</f>
        <v>#REF!</v>
      </c>
      <c r="E254" t="e">
        <f>+#REF!</f>
        <v>#REF!</v>
      </c>
      <c r="F254" s="1" t="e">
        <f>+#REF!</f>
        <v>#REF!</v>
      </c>
      <c r="G254" t="e">
        <f>+#REF!</f>
        <v>#REF!</v>
      </c>
      <c r="H254" s="2" t="e">
        <f>+#REF!</f>
        <v>#REF!</v>
      </c>
      <c r="I254" t="e">
        <f t="shared" si="6"/>
        <v>#REF!</v>
      </c>
      <c r="J254" t="e">
        <f>IF(#REF!="EXENTO",'REF1'!I254,I254*1.16)</f>
        <v>#REF!</v>
      </c>
      <c r="K254" t="e">
        <f t="shared" si="7"/>
        <v>#REF!</v>
      </c>
    </row>
    <row r="255" spans="1:11" x14ac:dyDescent="0.3">
      <c r="A255" s="3">
        <v>254</v>
      </c>
      <c r="B255" t="e">
        <f>+#REF!</f>
        <v>#REF!</v>
      </c>
      <c r="C255" t="e">
        <f>+#REF!</f>
        <v>#REF!</v>
      </c>
      <c r="D255" t="e">
        <f>+#REF!</f>
        <v>#REF!</v>
      </c>
      <c r="E255" t="e">
        <f>+#REF!</f>
        <v>#REF!</v>
      </c>
      <c r="F255" s="1" t="e">
        <f>+#REF!</f>
        <v>#REF!</v>
      </c>
      <c r="G255" t="e">
        <f>+#REF!</f>
        <v>#REF!</v>
      </c>
      <c r="H255" s="2" t="e">
        <f>+#REF!</f>
        <v>#REF!</v>
      </c>
      <c r="I255" t="e">
        <f t="shared" si="6"/>
        <v>#REF!</v>
      </c>
      <c r="J255" t="e">
        <f>IF(#REF!="EXENTO",'REF1'!I255,I255*1.16)</f>
        <v>#REF!</v>
      </c>
      <c r="K255" t="e">
        <f t="shared" si="7"/>
        <v>#REF!</v>
      </c>
    </row>
    <row r="256" spans="1:11" x14ac:dyDescent="0.3">
      <c r="A256" s="3">
        <v>255</v>
      </c>
      <c r="B256" t="e">
        <f>+#REF!</f>
        <v>#REF!</v>
      </c>
      <c r="C256" t="e">
        <f>+#REF!</f>
        <v>#REF!</v>
      </c>
      <c r="D256" t="e">
        <f>+#REF!</f>
        <v>#REF!</v>
      </c>
      <c r="E256" t="e">
        <f>+#REF!</f>
        <v>#REF!</v>
      </c>
      <c r="F256" s="1" t="e">
        <f>+#REF!</f>
        <v>#REF!</v>
      </c>
      <c r="G256" t="e">
        <f>+#REF!</f>
        <v>#REF!</v>
      </c>
      <c r="H256" s="2" t="e">
        <f>+#REF!</f>
        <v>#REF!</v>
      </c>
      <c r="I256" t="e">
        <f t="shared" si="6"/>
        <v>#REF!</v>
      </c>
      <c r="J256" t="e">
        <f>IF(#REF!="EXENTO",'REF1'!I256,I256*1.16)</f>
        <v>#REF!</v>
      </c>
      <c r="K256" t="e">
        <f t="shared" si="7"/>
        <v>#REF!</v>
      </c>
    </row>
    <row r="257" spans="1:11" x14ac:dyDescent="0.3">
      <c r="A257" s="3">
        <v>256</v>
      </c>
      <c r="B257" t="e">
        <f>+#REF!</f>
        <v>#REF!</v>
      </c>
      <c r="C257" t="e">
        <f>+#REF!</f>
        <v>#REF!</v>
      </c>
      <c r="D257" t="e">
        <f>+#REF!</f>
        <v>#REF!</v>
      </c>
      <c r="E257" t="e">
        <f>+#REF!</f>
        <v>#REF!</v>
      </c>
      <c r="F257" s="1" t="e">
        <f>+#REF!</f>
        <v>#REF!</v>
      </c>
      <c r="G257" t="e">
        <f>+#REF!</f>
        <v>#REF!</v>
      </c>
      <c r="H257" s="2" t="e">
        <f>+#REF!</f>
        <v>#REF!</v>
      </c>
      <c r="I257" t="e">
        <f t="shared" si="6"/>
        <v>#REF!</v>
      </c>
      <c r="J257" t="e">
        <f>IF(#REF!="EXENTO",'REF1'!I257,I257*1.16)</f>
        <v>#REF!</v>
      </c>
      <c r="K257" t="e">
        <f t="shared" si="7"/>
        <v>#REF!</v>
      </c>
    </row>
    <row r="258" spans="1:11" x14ac:dyDescent="0.3">
      <c r="A258" s="3">
        <v>257</v>
      </c>
      <c r="B258" t="e">
        <f>+#REF!</f>
        <v>#REF!</v>
      </c>
      <c r="C258" t="e">
        <f>+#REF!</f>
        <v>#REF!</v>
      </c>
      <c r="D258" t="e">
        <f>+#REF!</f>
        <v>#REF!</v>
      </c>
      <c r="E258" t="e">
        <f>+#REF!</f>
        <v>#REF!</v>
      </c>
      <c r="F258" s="1" t="e">
        <f>+#REF!</f>
        <v>#REF!</v>
      </c>
      <c r="G258" t="e">
        <f>+#REF!</f>
        <v>#REF!</v>
      </c>
      <c r="H258" s="2" t="e">
        <f>+#REF!</f>
        <v>#REF!</v>
      </c>
      <c r="I258" t="e">
        <f t="shared" si="6"/>
        <v>#REF!</v>
      </c>
      <c r="J258" t="e">
        <f>IF(#REF!="EXENTO",'REF1'!I258,I258*1.16)</f>
        <v>#REF!</v>
      </c>
      <c r="K258" t="e">
        <f t="shared" si="7"/>
        <v>#REF!</v>
      </c>
    </row>
    <row r="259" spans="1:11" x14ac:dyDescent="0.3">
      <c r="A259" s="3">
        <v>258</v>
      </c>
      <c r="B259" t="e">
        <f>+#REF!</f>
        <v>#REF!</v>
      </c>
      <c r="C259" t="e">
        <f>+#REF!</f>
        <v>#REF!</v>
      </c>
      <c r="D259" t="e">
        <f>+#REF!</f>
        <v>#REF!</v>
      </c>
      <c r="E259" t="e">
        <f>+#REF!</f>
        <v>#REF!</v>
      </c>
      <c r="F259" s="1" t="e">
        <f>+#REF!</f>
        <v>#REF!</v>
      </c>
      <c r="G259" t="e">
        <f>+#REF!</f>
        <v>#REF!</v>
      </c>
      <c r="H259" s="2" t="e">
        <f>+#REF!</f>
        <v>#REF!</v>
      </c>
      <c r="I259" t="e">
        <f t="shared" ref="I259:I322" si="8">+H259*G259</f>
        <v>#REF!</v>
      </c>
      <c r="J259" t="e">
        <f>IF(#REF!="EXENTO",'REF1'!I259,I259*1.16)</f>
        <v>#REF!</v>
      </c>
      <c r="K259" t="e">
        <f t="shared" ref="K259:K322" si="9">IF(G259&gt;0,ROW())</f>
        <v>#REF!</v>
      </c>
    </row>
    <row r="260" spans="1:11" x14ac:dyDescent="0.3">
      <c r="A260" s="3">
        <v>259</v>
      </c>
      <c r="B260" t="e">
        <f>+#REF!</f>
        <v>#REF!</v>
      </c>
      <c r="C260" t="e">
        <f>+#REF!</f>
        <v>#REF!</v>
      </c>
      <c r="D260" t="e">
        <f>+#REF!</f>
        <v>#REF!</v>
      </c>
      <c r="E260" t="e">
        <f>+#REF!</f>
        <v>#REF!</v>
      </c>
      <c r="F260" s="1" t="e">
        <f>+#REF!</f>
        <v>#REF!</v>
      </c>
      <c r="G260" t="e">
        <f>+#REF!</f>
        <v>#REF!</v>
      </c>
      <c r="H260" s="2" t="e">
        <f>+#REF!</f>
        <v>#REF!</v>
      </c>
      <c r="I260" t="e">
        <f t="shared" si="8"/>
        <v>#REF!</v>
      </c>
      <c r="J260" t="e">
        <f>IF(#REF!="EXENTO",'REF1'!I260,I260*1.16)</f>
        <v>#REF!</v>
      </c>
      <c r="K260" t="e">
        <f t="shared" si="9"/>
        <v>#REF!</v>
      </c>
    </row>
    <row r="261" spans="1:11" x14ac:dyDescent="0.3">
      <c r="A261" s="3">
        <v>260</v>
      </c>
      <c r="B261" t="e">
        <f>+#REF!</f>
        <v>#REF!</v>
      </c>
      <c r="C261" t="e">
        <f>+#REF!</f>
        <v>#REF!</v>
      </c>
      <c r="D261" t="e">
        <f>+#REF!</f>
        <v>#REF!</v>
      </c>
      <c r="E261" t="e">
        <f>+#REF!</f>
        <v>#REF!</v>
      </c>
      <c r="F261" s="1" t="e">
        <f>+#REF!</f>
        <v>#REF!</v>
      </c>
      <c r="G261" t="e">
        <f>+#REF!</f>
        <v>#REF!</v>
      </c>
      <c r="H261" s="2" t="e">
        <f>+#REF!</f>
        <v>#REF!</v>
      </c>
      <c r="I261" t="e">
        <f t="shared" si="8"/>
        <v>#REF!</v>
      </c>
      <c r="J261" t="e">
        <f>IF(#REF!="EXENTO",'REF1'!I261,I261*1.16)</f>
        <v>#REF!</v>
      </c>
      <c r="K261" t="e">
        <f t="shared" si="9"/>
        <v>#REF!</v>
      </c>
    </row>
    <row r="262" spans="1:11" x14ac:dyDescent="0.3">
      <c r="A262" s="3">
        <v>261</v>
      </c>
      <c r="B262" t="e">
        <f>+#REF!</f>
        <v>#REF!</v>
      </c>
      <c r="C262" t="e">
        <f>+#REF!</f>
        <v>#REF!</v>
      </c>
      <c r="D262" t="e">
        <f>+#REF!</f>
        <v>#REF!</v>
      </c>
      <c r="E262" t="e">
        <f>+#REF!</f>
        <v>#REF!</v>
      </c>
      <c r="F262" s="1" t="e">
        <f>+#REF!</f>
        <v>#REF!</v>
      </c>
      <c r="G262" t="e">
        <f>+#REF!</f>
        <v>#REF!</v>
      </c>
      <c r="H262" s="2" t="e">
        <f>+#REF!</f>
        <v>#REF!</v>
      </c>
      <c r="I262" t="e">
        <f t="shared" si="8"/>
        <v>#REF!</v>
      </c>
      <c r="J262" t="e">
        <f>IF(#REF!="EXENTO",'REF1'!I262,I262*1.16)</f>
        <v>#REF!</v>
      </c>
      <c r="K262" t="e">
        <f t="shared" si="9"/>
        <v>#REF!</v>
      </c>
    </row>
    <row r="263" spans="1:11" x14ac:dyDescent="0.3">
      <c r="A263" s="3">
        <v>262</v>
      </c>
      <c r="B263" t="e">
        <f>+#REF!</f>
        <v>#REF!</v>
      </c>
      <c r="C263" t="e">
        <f>+#REF!</f>
        <v>#REF!</v>
      </c>
      <c r="D263" t="e">
        <f>+#REF!</f>
        <v>#REF!</v>
      </c>
      <c r="E263" t="e">
        <f>+#REF!</f>
        <v>#REF!</v>
      </c>
      <c r="F263" s="1" t="e">
        <f>+#REF!</f>
        <v>#REF!</v>
      </c>
      <c r="G263" t="e">
        <f>+#REF!</f>
        <v>#REF!</v>
      </c>
      <c r="H263" s="2" t="e">
        <f>+#REF!</f>
        <v>#REF!</v>
      </c>
      <c r="I263" t="e">
        <f t="shared" si="8"/>
        <v>#REF!</v>
      </c>
      <c r="J263" t="e">
        <f>IF(#REF!="EXENTO",'REF1'!I263,I263*1.16)</f>
        <v>#REF!</v>
      </c>
      <c r="K263" t="e">
        <f t="shared" si="9"/>
        <v>#REF!</v>
      </c>
    </row>
    <row r="264" spans="1:11" x14ac:dyDescent="0.3">
      <c r="A264" s="3">
        <v>263</v>
      </c>
      <c r="B264" t="e">
        <f>+#REF!</f>
        <v>#REF!</v>
      </c>
      <c r="C264" t="e">
        <f>+#REF!</f>
        <v>#REF!</v>
      </c>
      <c r="D264" t="e">
        <f>+#REF!</f>
        <v>#REF!</v>
      </c>
      <c r="E264" t="e">
        <f>+#REF!</f>
        <v>#REF!</v>
      </c>
      <c r="F264" s="1" t="e">
        <f>+#REF!</f>
        <v>#REF!</v>
      </c>
      <c r="G264" t="e">
        <f>+#REF!</f>
        <v>#REF!</v>
      </c>
      <c r="H264" s="2" t="e">
        <f>+#REF!</f>
        <v>#REF!</v>
      </c>
      <c r="I264" t="e">
        <f t="shared" si="8"/>
        <v>#REF!</v>
      </c>
      <c r="J264" t="e">
        <f>IF(#REF!="EXENTO",'REF1'!I264,I264*1.16)</f>
        <v>#REF!</v>
      </c>
      <c r="K264" t="e">
        <f t="shared" si="9"/>
        <v>#REF!</v>
      </c>
    </row>
    <row r="265" spans="1:11" x14ac:dyDescent="0.3">
      <c r="A265" s="3">
        <v>264</v>
      </c>
      <c r="B265" t="e">
        <f>+#REF!</f>
        <v>#REF!</v>
      </c>
      <c r="C265" t="e">
        <f>+#REF!</f>
        <v>#REF!</v>
      </c>
      <c r="D265" t="e">
        <f>+#REF!</f>
        <v>#REF!</v>
      </c>
      <c r="E265" t="e">
        <f>+#REF!</f>
        <v>#REF!</v>
      </c>
      <c r="F265" s="1" t="e">
        <f>+#REF!</f>
        <v>#REF!</v>
      </c>
      <c r="G265" t="e">
        <f>+#REF!</f>
        <v>#REF!</v>
      </c>
      <c r="H265" s="2" t="e">
        <f>+#REF!</f>
        <v>#REF!</v>
      </c>
      <c r="I265" t="e">
        <f t="shared" si="8"/>
        <v>#REF!</v>
      </c>
      <c r="J265" t="e">
        <f>IF(#REF!="EXENTO",'REF1'!I265,I265*1.16)</f>
        <v>#REF!</v>
      </c>
      <c r="K265" t="e">
        <f t="shared" si="9"/>
        <v>#REF!</v>
      </c>
    </row>
    <row r="266" spans="1:11" x14ac:dyDescent="0.3">
      <c r="A266" s="3">
        <v>265</v>
      </c>
      <c r="B266" t="e">
        <f>+#REF!</f>
        <v>#REF!</v>
      </c>
      <c r="C266" t="e">
        <f>+#REF!</f>
        <v>#REF!</v>
      </c>
      <c r="D266" t="e">
        <f>+#REF!</f>
        <v>#REF!</v>
      </c>
      <c r="E266" t="e">
        <f>+#REF!</f>
        <v>#REF!</v>
      </c>
      <c r="F266" s="1" t="e">
        <f>+#REF!</f>
        <v>#REF!</v>
      </c>
      <c r="G266" t="e">
        <f>+#REF!</f>
        <v>#REF!</v>
      </c>
      <c r="H266" s="2" t="e">
        <f>+#REF!</f>
        <v>#REF!</v>
      </c>
      <c r="I266" t="e">
        <f t="shared" si="8"/>
        <v>#REF!</v>
      </c>
      <c r="J266" t="e">
        <f>IF(#REF!="EXENTO",'REF1'!I266,I266*1.16)</f>
        <v>#REF!</v>
      </c>
      <c r="K266" t="e">
        <f t="shared" si="9"/>
        <v>#REF!</v>
      </c>
    </row>
    <row r="267" spans="1:11" x14ac:dyDescent="0.3">
      <c r="A267" s="3">
        <v>266</v>
      </c>
      <c r="B267" t="e">
        <f>+#REF!</f>
        <v>#REF!</v>
      </c>
      <c r="C267" t="e">
        <f>+#REF!</f>
        <v>#REF!</v>
      </c>
      <c r="D267" t="e">
        <f>+#REF!</f>
        <v>#REF!</v>
      </c>
      <c r="E267" t="e">
        <f>+#REF!</f>
        <v>#REF!</v>
      </c>
      <c r="F267" s="1" t="e">
        <f>+#REF!</f>
        <v>#REF!</v>
      </c>
      <c r="G267" t="e">
        <f>+#REF!</f>
        <v>#REF!</v>
      </c>
      <c r="H267" s="2" t="e">
        <f>+#REF!</f>
        <v>#REF!</v>
      </c>
      <c r="I267" t="e">
        <f t="shared" si="8"/>
        <v>#REF!</v>
      </c>
      <c r="J267" t="e">
        <f>IF(#REF!="EXENTO",'REF1'!I267,I267*1.16)</f>
        <v>#REF!</v>
      </c>
      <c r="K267" t="e">
        <f t="shared" si="9"/>
        <v>#REF!</v>
      </c>
    </row>
    <row r="268" spans="1:11" x14ac:dyDescent="0.3">
      <c r="A268" s="3">
        <v>267</v>
      </c>
      <c r="B268" t="e">
        <f>+#REF!</f>
        <v>#REF!</v>
      </c>
      <c r="C268" t="e">
        <f>+#REF!</f>
        <v>#REF!</v>
      </c>
      <c r="D268" t="e">
        <f>+#REF!</f>
        <v>#REF!</v>
      </c>
      <c r="E268" t="e">
        <f>+#REF!</f>
        <v>#REF!</v>
      </c>
      <c r="F268" s="1" t="e">
        <f>+#REF!</f>
        <v>#REF!</v>
      </c>
      <c r="G268" t="e">
        <f>+#REF!</f>
        <v>#REF!</v>
      </c>
      <c r="H268" s="2" t="e">
        <f>+#REF!</f>
        <v>#REF!</v>
      </c>
      <c r="I268" t="e">
        <f t="shared" si="8"/>
        <v>#REF!</v>
      </c>
      <c r="J268" t="e">
        <f>IF(#REF!="EXENTO",'REF1'!I268,I268*1.16)</f>
        <v>#REF!</v>
      </c>
      <c r="K268" t="e">
        <f t="shared" si="9"/>
        <v>#REF!</v>
      </c>
    </row>
    <row r="269" spans="1:11" x14ac:dyDescent="0.3">
      <c r="A269" s="3">
        <v>268</v>
      </c>
      <c r="B269" t="e">
        <f>+#REF!</f>
        <v>#REF!</v>
      </c>
      <c r="C269" t="e">
        <f>+#REF!</f>
        <v>#REF!</v>
      </c>
      <c r="D269" t="e">
        <f>+#REF!</f>
        <v>#REF!</v>
      </c>
      <c r="E269" t="e">
        <f>+#REF!</f>
        <v>#REF!</v>
      </c>
      <c r="F269" s="1" t="e">
        <f>+#REF!</f>
        <v>#REF!</v>
      </c>
      <c r="G269" t="e">
        <f>+#REF!</f>
        <v>#REF!</v>
      </c>
      <c r="H269" s="2" t="e">
        <f>+#REF!</f>
        <v>#REF!</v>
      </c>
      <c r="I269" t="e">
        <f t="shared" si="8"/>
        <v>#REF!</v>
      </c>
      <c r="J269" t="e">
        <f>IF(#REF!="EXENTO",'REF1'!I269,I269*1.16)</f>
        <v>#REF!</v>
      </c>
      <c r="K269" t="e">
        <f t="shared" si="9"/>
        <v>#REF!</v>
      </c>
    </row>
    <row r="270" spans="1:11" x14ac:dyDescent="0.3">
      <c r="A270" s="3">
        <v>269</v>
      </c>
      <c r="B270" t="e">
        <f>+#REF!</f>
        <v>#REF!</v>
      </c>
      <c r="C270" t="e">
        <f>+#REF!</f>
        <v>#REF!</v>
      </c>
      <c r="D270" t="e">
        <f>+#REF!</f>
        <v>#REF!</v>
      </c>
      <c r="E270" t="e">
        <f>+#REF!</f>
        <v>#REF!</v>
      </c>
      <c r="F270" s="1" t="e">
        <f>+#REF!</f>
        <v>#REF!</v>
      </c>
      <c r="G270" t="e">
        <f>+#REF!</f>
        <v>#REF!</v>
      </c>
      <c r="H270" s="2" t="e">
        <f>+#REF!</f>
        <v>#REF!</v>
      </c>
      <c r="I270" t="e">
        <f t="shared" si="8"/>
        <v>#REF!</v>
      </c>
      <c r="J270" t="e">
        <f>IF(#REF!="EXENTO",'REF1'!I270,I270*1.16)</f>
        <v>#REF!</v>
      </c>
      <c r="K270" t="e">
        <f t="shared" si="9"/>
        <v>#REF!</v>
      </c>
    </row>
    <row r="271" spans="1:11" x14ac:dyDescent="0.3">
      <c r="A271" s="3">
        <v>270</v>
      </c>
      <c r="B271" t="e">
        <f>+#REF!</f>
        <v>#REF!</v>
      </c>
      <c r="C271" t="e">
        <f>+#REF!</f>
        <v>#REF!</v>
      </c>
      <c r="D271" t="e">
        <f>+#REF!</f>
        <v>#REF!</v>
      </c>
      <c r="E271" t="e">
        <f>+#REF!</f>
        <v>#REF!</v>
      </c>
      <c r="F271" s="1" t="e">
        <f>+#REF!</f>
        <v>#REF!</v>
      </c>
      <c r="G271" t="e">
        <f>+#REF!</f>
        <v>#REF!</v>
      </c>
      <c r="H271" s="2" t="e">
        <f>+#REF!</f>
        <v>#REF!</v>
      </c>
      <c r="I271" t="e">
        <f t="shared" si="8"/>
        <v>#REF!</v>
      </c>
      <c r="J271" t="e">
        <f>IF(#REF!="EXENTO",'REF1'!I271,I271*1.16)</f>
        <v>#REF!</v>
      </c>
      <c r="K271" t="e">
        <f t="shared" si="9"/>
        <v>#REF!</v>
      </c>
    </row>
    <row r="272" spans="1:11" x14ac:dyDescent="0.3">
      <c r="A272" s="3">
        <v>271</v>
      </c>
      <c r="B272" t="e">
        <f>+#REF!</f>
        <v>#REF!</v>
      </c>
      <c r="C272" t="e">
        <f>+#REF!</f>
        <v>#REF!</v>
      </c>
      <c r="D272" t="e">
        <f>+#REF!</f>
        <v>#REF!</v>
      </c>
      <c r="E272" t="e">
        <f>+#REF!</f>
        <v>#REF!</v>
      </c>
      <c r="F272" s="1" t="e">
        <f>+#REF!</f>
        <v>#REF!</v>
      </c>
      <c r="G272" t="e">
        <f>+#REF!</f>
        <v>#REF!</v>
      </c>
      <c r="H272" s="2" t="e">
        <f>+#REF!</f>
        <v>#REF!</v>
      </c>
      <c r="I272" t="e">
        <f t="shared" si="8"/>
        <v>#REF!</v>
      </c>
      <c r="J272" t="e">
        <f>IF(#REF!="EXENTO",'REF1'!I272,I272*1.16)</f>
        <v>#REF!</v>
      </c>
      <c r="K272" t="e">
        <f t="shared" si="9"/>
        <v>#REF!</v>
      </c>
    </row>
    <row r="273" spans="1:11" x14ac:dyDescent="0.3">
      <c r="A273" s="3">
        <v>272</v>
      </c>
      <c r="B273" t="e">
        <f>+#REF!</f>
        <v>#REF!</v>
      </c>
      <c r="C273" t="e">
        <f>+#REF!</f>
        <v>#REF!</v>
      </c>
      <c r="D273" t="e">
        <f>+#REF!</f>
        <v>#REF!</v>
      </c>
      <c r="E273" t="e">
        <f>+#REF!</f>
        <v>#REF!</v>
      </c>
      <c r="F273" s="1" t="e">
        <f>+#REF!</f>
        <v>#REF!</v>
      </c>
      <c r="G273" t="e">
        <f>+#REF!</f>
        <v>#REF!</v>
      </c>
      <c r="H273" s="2" t="e">
        <f>+#REF!</f>
        <v>#REF!</v>
      </c>
      <c r="I273" t="e">
        <f t="shared" si="8"/>
        <v>#REF!</v>
      </c>
      <c r="J273" t="e">
        <f>IF(#REF!="EXENTO",'REF1'!I273,I273*1.16)</f>
        <v>#REF!</v>
      </c>
      <c r="K273" t="e">
        <f t="shared" si="9"/>
        <v>#REF!</v>
      </c>
    </row>
    <row r="274" spans="1:11" x14ac:dyDescent="0.3">
      <c r="A274" s="3">
        <v>273</v>
      </c>
      <c r="B274" t="e">
        <f>+#REF!</f>
        <v>#REF!</v>
      </c>
      <c r="C274" t="e">
        <f>+#REF!</f>
        <v>#REF!</v>
      </c>
      <c r="D274" t="e">
        <f>+#REF!</f>
        <v>#REF!</v>
      </c>
      <c r="E274" t="e">
        <f>+#REF!</f>
        <v>#REF!</v>
      </c>
      <c r="F274" s="1" t="e">
        <f>+#REF!</f>
        <v>#REF!</v>
      </c>
      <c r="G274" t="e">
        <f>+#REF!</f>
        <v>#REF!</v>
      </c>
      <c r="H274" s="2" t="e">
        <f>+#REF!</f>
        <v>#REF!</v>
      </c>
      <c r="I274" t="e">
        <f t="shared" si="8"/>
        <v>#REF!</v>
      </c>
      <c r="J274" t="e">
        <f>IF(#REF!="EXENTO",'REF1'!I274,I274*1.16)</f>
        <v>#REF!</v>
      </c>
      <c r="K274" t="e">
        <f t="shared" si="9"/>
        <v>#REF!</v>
      </c>
    </row>
    <row r="275" spans="1:11" x14ac:dyDescent="0.3">
      <c r="A275" s="3">
        <v>274</v>
      </c>
      <c r="B275" t="e">
        <f>+#REF!</f>
        <v>#REF!</v>
      </c>
      <c r="C275" t="e">
        <f>+#REF!</f>
        <v>#REF!</v>
      </c>
      <c r="D275" t="e">
        <f>+#REF!</f>
        <v>#REF!</v>
      </c>
      <c r="E275" t="e">
        <f>+#REF!</f>
        <v>#REF!</v>
      </c>
      <c r="F275" s="1" t="e">
        <f>+#REF!</f>
        <v>#REF!</v>
      </c>
      <c r="G275" t="e">
        <f>+#REF!</f>
        <v>#REF!</v>
      </c>
      <c r="H275" s="2" t="e">
        <f>+#REF!</f>
        <v>#REF!</v>
      </c>
      <c r="I275" t="e">
        <f t="shared" si="8"/>
        <v>#REF!</v>
      </c>
      <c r="J275" t="e">
        <f>IF(#REF!="EXENTO",'REF1'!I275,I275*1.16)</f>
        <v>#REF!</v>
      </c>
      <c r="K275" t="e">
        <f t="shared" si="9"/>
        <v>#REF!</v>
      </c>
    </row>
    <row r="276" spans="1:11" x14ac:dyDescent="0.3">
      <c r="A276" s="3">
        <v>275</v>
      </c>
      <c r="B276" t="e">
        <f>+#REF!</f>
        <v>#REF!</v>
      </c>
      <c r="C276" t="e">
        <f>+#REF!</f>
        <v>#REF!</v>
      </c>
      <c r="D276" t="e">
        <f>+#REF!</f>
        <v>#REF!</v>
      </c>
      <c r="E276" t="e">
        <f>+#REF!</f>
        <v>#REF!</v>
      </c>
      <c r="F276" s="1" t="e">
        <f>+#REF!</f>
        <v>#REF!</v>
      </c>
      <c r="G276" t="e">
        <f>+#REF!</f>
        <v>#REF!</v>
      </c>
      <c r="H276" s="2" t="e">
        <f>+#REF!</f>
        <v>#REF!</v>
      </c>
      <c r="I276" t="e">
        <f t="shared" si="8"/>
        <v>#REF!</v>
      </c>
      <c r="J276" t="e">
        <f>IF(#REF!="EXENTO",'REF1'!I276,I276*1.16)</f>
        <v>#REF!</v>
      </c>
      <c r="K276" t="e">
        <f t="shared" si="9"/>
        <v>#REF!</v>
      </c>
    </row>
    <row r="277" spans="1:11" x14ac:dyDescent="0.3">
      <c r="A277" s="3">
        <v>276</v>
      </c>
      <c r="B277" t="e">
        <f>+#REF!</f>
        <v>#REF!</v>
      </c>
      <c r="C277" t="e">
        <f>+#REF!</f>
        <v>#REF!</v>
      </c>
      <c r="D277" t="e">
        <f>+#REF!</f>
        <v>#REF!</v>
      </c>
      <c r="E277" t="e">
        <f>+#REF!</f>
        <v>#REF!</v>
      </c>
      <c r="F277" s="1" t="e">
        <f>+#REF!</f>
        <v>#REF!</v>
      </c>
      <c r="G277" t="e">
        <f>+#REF!</f>
        <v>#REF!</v>
      </c>
      <c r="H277" s="2" t="e">
        <f>+#REF!</f>
        <v>#REF!</v>
      </c>
      <c r="I277" t="e">
        <f t="shared" si="8"/>
        <v>#REF!</v>
      </c>
      <c r="J277" t="e">
        <f>IF(#REF!="EXENTO",'REF1'!I277,I277*1.16)</f>
        <v>#REF!</v>
      </c>
      <c r="K277" t="e">
        <f t="shared" si="9"/>
        <v>#REF!</v>
      </c>
    </row>
    <row r="278" spans="1:11" x14ac:dyDescent="0.3">
      <c r="A278" s="3">
        <v>277</v>
      </c>
      <c r="B278" t="e">
        <f>+#REF!</f>
        <v>#REF!</v>
      </c>
      <c r="C278" t="e">
        <f>+#REF!</f>
        <v>#REF!</v>
      </c>
      <c r="D278" t="e">
        <f>+#REF!</f>
        <v>#REF!</v>
      </c>
      <c r="E278" t="e">
        <f>+#REF!</f>
        <v>#REF!</v>
      </c>
      <c r="F278" s="1" t="e">
        <f>+#REF!</f>
        <v>#REF!</v>
      </c>
      <c r="G278" t="e">
        <f>+#REF!</f>
        <v>#REF!</v>
      </c>
      <c r="H278" s="2" t="e">
        <f>+#REF!</f>
        <v>#REF!</v>
      </c>
      <c r="I278" t="e">
        <f t="shared" si="8"/>
        <v>#REF!</v>
      </c>
      <c r="J278" t="e">
        <f>IF(#REF!="EXENTO",'REF1'!I278,I278*1.16)</f>
        <v>#REF!</v>
      </c>
      <c r="K278" t="e">
        <f t="shared" si="9"/>
        <v>#REF!</v>
      </c>
    </row>
    <row r="279" spans="1:11" x14ac:dyDescent="0.3">
      <c r="A279" s="3">
        <v>278</v>
      </c>
      <c r="B279" t="e">
        <f>+#REF!</f>
        <v>#REF!</v>
      </c>
      <c r="C279" t="e">
        <f>+#REF!</f>
        <v>#REF!</v>
      </c>
      <c r="D279" t="e">
        <f>+#REF!</f>
        <v>#REF!</v>
      </c>
      <c r="E279" t="e">
        <f>+#REF!</f>
        <v>#REF!</v>
      </c>
      <c r="F279" s="1" t="e">
        <f>+#REF!</f>
        <v>#REF!</v>
      </c>
      <c r="G279" t="e">
        <f>+#REF!</f>
        <v>#REF!</v>
      </c>
      <c r="H279" s="2" t="e">
        <f>+#REF!</f>
        <v>#REF!</v>
      </c>
      <c r="I279" t="e">
        <f t="shared" si="8"/>
        <v>#REF!</v>
      </c>
      <c r="J279" t="e">
        <f>IF(#REF!="EXENTO",'REF1'!I279,I279*1.16)</f>
        <v>#REF!</v>
      </c>
      <c r="K279" t="e">
        <f t="shared" si="9"/>
        <v>#REF!</v>
      </c>
    </row>
    <row r="280" spans="1:11" x14ac:dyDescent="0.3">
      <c r="A280" s="3">
        <v>279</v>
      </c>
      <c r="B280" t="e">
        <f>+#REF!</f>
        <v>#REF!</v>
      </c>
      <c r="C280" t="e">
        <f>+#REF!</f>
        <v>#REF!</v>
      </c>
      <c r="D280" t="e">
        <f>+#REF!</f>
        <v>#REF!</v>
      </c>
      <c r="E280" t="e">
        <f>+#REF!</f>
        <v>#REF!</v>
      </c>
      <c r="F280" s="1" t="e">
        <f>+#REF!</f>
        <v>#REF!</v>
      </c>
      <c r="G280" t="e">
        <f>+#REF!</f>
        <v>#REF!</v>
      </c>
      <c r="H280" s="2" t="e">
        <f>+#REF!</f>
        <v>#REF!</v>
      </c>
      <c r="I280" t="e">
        <f t="shared" si="8"/>
        <v>#REF!</v>
      </c>
      <c r="J280" t="e">
        <f>IF(#REF!="EXENTO",'REF1'!I280,I280*1.16)</f>
        <v>#REF!</v>
      </c>
      <c r="K280" t="e">
        <f t="shared" si="9"/>
        <v>#REF!</v>
      </c>
    </row>
    <row r="281" spans="1:11" x14ac:dyDescent="0.3">
      <c r="A281" s="3">
        <v>280</v>
      </c>
      <c r="B281" t="e">
        <f>+#REF!</f>
        <v>#REF!</v>
      </c>
      <c r="C281" t="e">
        <f>+#REF!</f>
        <v>#REF!</v>
      </c>
      <c r="D281" t="e">
        <f>+#REF!</f>
        <v>#REF!</v>
      </c>
      <c r="E281" t="e">
        <f>+#REF!</f>
        <v>#REF!</v>
      </c>
      <c r="F281" s="1" t="e">
        <f>+#REF!</f>
        <v>#REF!</v>
      </c>
      <c r="G281" t="e">
        <f>+#REF!</f>
        <v>#REF!</v>
      </c>
      <c r="H281" s="2" t="e">
        <f>+#REF!</f>
        <v>#REF!</v>
      </c>
      <c r="I281" t="e">
        <f t="shared" si="8"/>
        <v>#REF!</v>
      </c>
      <c r="J281" t="e">
        <f>IF(#REF!="EXENTO",'REF1'!I281,I281*1.16)</f>
        <v>#REF!</v>
      </c>
      <c r="K281" t="e">
        <f t="shared" si="9"/>
        <v>#REF!</v>
      </c>
    </row>
    <row r="282" spans="1:11" x14ac:dyDescent="0.3">
      <c r="A282" s="3">
        <v>281</v>
      </c>
      <c r="B282" t="e">
        <f>+#REF!</f>
        <v>#REF!</v>
      </c>
      <c r="C282" t="e">
        <f>+#REF!</f>
        <v>#REF!</v>
      </c>
      <c r="D282" t="e">
        <f>+#REF!</f>
        <v>#REF!</v>
      </c>
      <c r="E282" t="e">
        <f>+#REF!</f>
        <v>#REF!</v>
      </c>
      <c r="F282" s="1" t="e">
        <f>+#REF!</f>
        <v>#REF!</v>
      </c>
      <c r="G282" t="e">
        <f>+#REF!</f>
        <v>#REF!</v>
      </c>
      <c r="H282" s="2" t="e">
        <f>+#REF!</f>
        <v>#REF!</v>
      </c>
      <c r="I282" t="e">
        <f t="shared" si="8"/>
        <v>#REF!</v>
      </c>
      <c r="J282" t="e">
        <f>IF(#REF!="EXENTO",'REF1'!I282,I282*1.16)</f>
        <v>#REF!</v>
      </c>
      <c r="K282" t="e">
        <f t="shared" si="9"/>
        <v>#REF!</v>
      </c>
    </row>
    <row r="283" spans="1:11" x14ac:dyDescent="0.3">
      <c r="A283" s="3">
        <v>282</v>
      </c>
      <c r="B283" t="e">
        <f>+#REF!</f>
        <v>#REF!</v>
      </c>
      <c r="C283" t="e">
        <f>+#REF!</f>
        <v>#REF!</v>
      </c>
      <c r="D283" t="e">
        <f>+#REF!</f>
        <v>#REF!</v>
      </c>
      <c r="E283" t="e">
        <f>+#REF!</f>
        <v>#REF!</v>
      </c>
      <c r="F283" s="1" t="e">
        <f>+#REF!</f>
        <v>#REF!</v>
      </c>
      <c r="G283" t="e">
        <f>+#REF!</f>
        <v>#REF!</v>
      </c>
      <c r="H283" s="2" t="e">
        <f>+#REF!</f>
        <v>#REF!</v>
      </c>
      <c r="I283" t="e">
        <f t="shared" si="8"/>
        <v>#REF!</v>
      </c>
      <c r="J283" t="e">
        <f>IF(#REF!="EXENTO",'REF1'!I283,I283*1.16)</f>
        <v>#REF!</v>
      </c>
      <c r="K283" t="e">
        <f t="shared" si="9"/>
        <v>#REF!</v>
      </c>
    </row>
    <row r="284" spans="1:11" x14ac:dyDescent="0.3">
      <c r="A284" s="3">
        <v>283</v>
      </c>
      <c r="B284" t="e">
        <f>+#REF!</f>
        <v>#REF!</v>
      </c>
      <c r="C284" t="e">
        <f>+#REF!</f>
        <v>#REF!</v>
      </c>
      <c r="D284" t="e">
        <f>+#REF!</f>
        <v>#REF!</v>
      </c>
      <c r="E284" t="e">
        <f>+#REF!</f>
        <v>#REF!</v>
      </c>
      <c r="F284" s="1" t="e">
        <f>+#REF!</f>
        <v>#REF!</v>
      </c>
      <c r="G284" t="e">
        <f>+#REF!</f>
        <v>#REF!</v>
      </c>
      <c r="H284" s="2" t="e">
        <f>+#REF!</f>
        <v>#REF!</v>
      </c>
      <c r="I284" t="e">
        <f t="shared" si="8"/>
        <v>#REF!</v>
      </c>
      <c r="J284" t="e">
        <f>IF(#REF!="EXENTO",'REF1'!I284,I284*1.16)</f>
        <v>#REF!</v>
      </c>
      <c r="K284" t="e">
        <f t="shared" si="9"/>
        <v>#REF!</v>
      </c>
    </row>
    <row r="285" spans="1:11" x14ac:dyDescent="0.3">
      <c r="A285" s="3">
        <v>284</v>
      </c>
      <c r="B285" t="e">
        <f>+#REF!</f>
        <v>#REF!</v>
      </c>
      <c r="C285" t="e">
        <f>+#REF!</f>
        <v>#REF!</v>
      </c>
      <c r="D285" t="e">
        <f>+#REF!</f>
        <v>#REF!</v>
      </c>
      <c r="E285" t="e">
        <f>+#REF!</f>
        <v>#REF!</v>
      </c>
      <c r="F285" s="1" t="e">
        <f>+#REF!</f>
        <v>#REF!</v>
      </c>
      <c r="G285" t="e">
        <f>+#REF!</f>
        <v>#REF!</v>
      </c>
      <c r="H285" s="2" t="e">
        <f>+#REF!</f>
        <v>#REF!</v>
      </c>
      <c r="I285" t="e">
        <f t="shared" si="8"/>
        <v>#REF!</v>
      </c>
      <c r="J285" t="e">
        <f>IF(#REF!="EXENTO",'REF1'!I285,I285*1.16)</f>
        <v>#REF!</v>
      </c>
      <c r="K285" t="e">
        <f t="shared" si="9"/>
        <v>#REF!</v>
      </c>
    </row>
    <row r="286" spans="1:11" x14ac:dyDescent="0.3">
      <c r="A286" s="3">
        <v>285</v>
      </c>
      <c r="B286" t="e">
        <f>+#REF!</f>
        <v>#REF!</v>
      </c>
      <c r="C286" t="e">
        <f>+#REF!</f>
        <v>#REF!</v>
      </c>
      <c r="D286" t="e">
        <f>+#REF!</f>
        <v>#REF!</v>
      </c>
      <c r="E286" t="e">
        <f>+#REF!</f>
        <v>#REF!</v>
      </c>
      <c r="F286" s="1" t="e">
        <f>+#REF!</f>
        <v>#REF!</v>
      </c>
      <c r="G286" t="e">
        <f>+#REF!</f>
        <v>#REF!</v>
      </c>
      <c r="H286" s="2" t="e">
        <f>+#REF!</f>
        <v>#REF!</v>
      </c>
      <c r="I286" t="e">
        <f t="shared" si="8"/>
        <v>#REF!</v>
      </c>
      <c r="J286" t="e">
        <f>IF(#REF!="EXENTO",'REF1'!I286,I286*1.16)</f>
        <v>#REF!</v>
      </c>
      <c r="K286" t="e">
        <f t="shared" si="9"/>
        <v>#REF!</v>
      </c>
    </row>
    <row r="287" spans="1:11" x14ac:dyDescent="0.3">
      <c r="A287" s="3">
        <v>286</v>
      </c>
      <c r="B287" t="e">
        <f>+#REF!</f>
        <v>#REF!</v>
      </c>
      <c r="C287" t="e">
        <f>+#REF!</f>
        <v>#REF!</v>
      </c>
      <c r="D287" t="e">
        <f>+#REF!</f>
        <v>#REF!</v>
      </c>
      <c r="E287" t="e">
        <f>+#REF!</f>
        <v>#REF!</v>
      </c>
      <c r="F287" s="1" t="e">
        <f>+#REF!</f>
        <v>#REF!</v>
      </c>
      <c r="G287" t="e">
        <f>+#REF!</f>
        <v>#REF!</v>
      </c>
      <c r="H287" s="2" t="e">
        <f>+#REF!</f>
        <v>#REF!</v>
      </c>
      <c r="I287" t="e">
        <f t="shared" si="8"/>
        <v>#REF!</v>
      </c>
      <c r="J287" t="e">
        <f>IF(#REF!="EXENTO",'REF1'!I287,I287*1.16)</f>
        <v>#REF!</v>
      </c>
      <c r="K287" t="e">
        <f t="shared" si="9"/>
        <v>#REF!</v>
      </c>
    </row>
    <row r="288" spans="1:11" x14ac:dyDescent="0.3">
      <c r="A288" s="3">
        <v>287</v>
      </c>
      <c r="B288" t="e">
        <f>+#REF!</f>
        <v>#REF!</v>
      </c>
      <c r="C288" t="e">
        <f>+#REF!</f>
        <v>#REF!</v>
      </c>
      <c r="D288" t="e">
        <f>+#REF!</f>
        <v>#REF!</v>
      </c>
      <c r="E288" t="e">
        <f>+#REF!</f>
        <v>#REF!</v>
      </c>
      <c r="F288" s="1" t="e">
        <f>+#REF!</f>
        <v>#REF!</v>
      </c>
      <c r="G288" t="e">
        <f>+#REF!</f>
        <v>#REF!</v>
      </c>
      <c r="H288" s="2" t="e">
        <f>+#REF!</f>
        <v>#REF!</v>
      </c>
      <c r="I288" t="e">
        <f t="shared" si="8"/>
        <v>#REF!</v>
      </c>
      <c r="J288" t="e">
        <f>IF(#REF!="EXENTO",'REF1'!I288,I288*1.16)</f>
        <v>#REF!</v>
      </c>
      <c r="K288" t="e">
        <f t="shared" si="9"/>
        <v>#REF!</v>
      </c>
    </row>
    <row r="289" spans="1:11" x14ac:dyDescent="0.3">
      <c r="A289" s="3">
        <v>288</v>
      </c>
      <c r="B289" t="e">
        <f>+#REF!</f>
        <v>#REF!</v>
      </c>
      <c r="C289" t="e">
        <f>+#REF!</f>
        <v>#REF!</v>
      </c>
      <c r="D289" t="e">
        <f>+#REF!</f>
        <v>#REF!</v>
      </c>
      <c r="E289" t="e">
        <f>+#REF!</f>
        <v>#REF!</v>
      </c>
      <c r="F289" s="1" t="e">
        <f>+#REF!</f>
        <v>#REF!</v>
      </c>
      <c r="G289" t="e">
        <f>+#REF!</f>
        <v>#REF!</v>
      </c>
      <c r="H289" s="2" t="e">
        <f>+#REF!</f>
        <v>#REF!</v>
      </c>
      <c r="I289" t="e">
        <f t="shared" si="8"/>
        <v>#REF!</v>
      </c>
      <c r="J289" t="e">
        <f>IF(#REF!="EXENTO",'REF1'!I289,I289*1.16)</f>
        <v>#REF!</v>
      </c>
      <c r="K289" t="e">
        <f t="shared" si="9"/>
        <v>#REF!</v>
      </c>
    </row>
    <row r="290" spans="1:11" x14ac:dyDescent="0.3">
      <c r="A290" s="3">
        <v>289</v>
      </c>
      <c r="B290" t="e">
        <f>+#REF!</f>
        <v>#REF!</v>
      </c>
      <c r="C290" t="e">
        <f>+#REF!</f>
        <v>#REF!</v>
      </c>
      <c r="D290" t="e">
        <f>+#REF!</f>
        <v>#REF!</v>
      </c>
      <c r="E290" t="e">
        <f>+#REF!</f>
        <v>#REF!</v>
      </c>
      <c r="F290" s="1" t="e">
        <f>+#REF!</f>
        <v>#REF!</v>
      </c>
      <c r="G290" t="e">
        <f>+#REF!</f>
        <v>#REF!</v>
      </c>
      <c r="H290" s="2" t="e">
        <f>+#REF!</f>
        <v>#REF!</v>
      </c>
      <c r="I290" t="e">
        <f t="shared" si="8"/>
        <v>#REF!</v>
      </c>
      <c r="J290" t="e">
        <f>IF(#REF!="EXENTO",'REF1'!I290,I290*1.16)</f>
        <v>#REF!</v>
      </c>
      <c r="K290" t="e">
        <f t="shared" si="9"/>
        <v>#REF!</v>
      </c>
    </row>
    <row r="291" spans="1:11" x14ac:dyDescent="0.3">
      <c r="A291" s="3">
        <v>290</v>
      </c>
      <c r="B291" t="e">
        <f>+#REF!</f>
        <v>#REF!</v>
      </c>
      <c r="C291" t="e">
        <f>+#REF!</f>
        <v>#REF!</v>
      </c>
      <c r="D291" t="e">
        <f>+#REF!</f>
        <v>#REF!</v>
      </c>
      <c r="E291" t="e">
        <f>+#REF!</f>
        <v>#REF!</v>
      </c>
      <c r="F291" s="1" t="e">
        <f>+#REF!</f>
        <v>#REF!</v>
      </c>
      <c r="G291" t="e">
        <f>+#REF!</f>
        <v>#REF!</v>
      </c>
      <c r="H291" s="2" t="e">
        <f>+#REF!</f>
        <v>#REF!</v>
      </c>
      <c r="I291" t="e">
        <f t="shared" si="8"/>
        <v>#REF!</v>
      </c>
      <c r="J291" t="e">
        <f>IF(#REF!="EXENTO",'REF1'!I291,I291*1.16)</f>
        <v>#REF!</v>
      </c>
      <c r="K291" t="e">
        <f t="shared" si="9"/>
        <v>#REF!</v>
      </c>
    </row>
    <row r="292" spans="1:11" x14ac:dyDescent="0.3">
      <c r="A292" s="3">
        <v>291</v>
      </c>
      <c r="B292" t="e">
        <f>+#REF!</f>
        <v>#REF!</v>
      </c>
      <c r="C292" t="e">
        <f>+#REF!</f>
        <v>#REF!</v>
      </c>
      <c r="D292" t="e">
        <f>+#REF!</f>
        <v>#REF!</v>
      </c>
      <c r="E292" t="e">
        <f>+#REF!</f>
        <v>#REF!</v>
      </c>
      <c r="F292" s="1" t="e">
        <f>+#REF!</f>
        <v>#REF!</v>
      </c>
      <c r="G292" t="e">
        <f>+#REF!</f>
        <v>#REF!</v>
      </c>
      <c r="H292" s="2" t="e">
        <f>+#REF!</f>
        <v>#REF!</v>
      </c>
      <c r="I292" t="e">
        <f t="shared" si="8"/>
        <v>#REF!</v>
      </c>
      <c r="J292" t="e">
        <f>IF(#REF!="EXENTO",'REF1'!I292,I292*1.16)</f>
        <v>#REF!</v>
      </c>
      <c r="K292" t="e">
        <f t="shared" si="9"/>
        <v>#REF!</v>
      </c>
    </row>
    <row r="293" spans="1:11" x14ac:dyDescent="0.3">
      <c r="A293" s="3">
        <v>292</v>
      </c>
      <c r="B293" t="e">
        <f>+#REF!</f>
        <v>#REF!</v>
      </c>
      <c r="C293" t="e">
        <f>+#REF!</f>
        <v>#REF!</v>
      </c>
      <c r="D293" t="e">
        <f>+#REF!</f>
        <v>#REF!</v>
      </c>
      <c r="E293" t="e">
        <f>+#REF!</f>
        <v>#REF!</v>
      </c>
      <c r="F293" s="1" t="e">
        <f>+#REF!</f>
        <v>#REF!</v>
      </c>
      <c r="G293" t="e">
        <f>+#REF!</f>
        <v>#REF!</v>
      </c>
      <c r="H293" s="2" t="e">
        <f>+#REF!</f>
        <v>#REF!</v>
      </c>
      <c r="I293" t="e">
        <f t="shared" si="8"/>
        <v>#REF!</v>
      </c>
      <c r="J293" t="e">
        <f>IF(#REF!="EXENTO",'REF1'!I293,I293*1.16)</f>
        <v>#REF!</v>
      </c>
      <c r="K293" t="e">
        <f t="shared" si="9"/>
        <v>#REF!</v>
      </c>
    </row>
    <row r="294" spans="1:11" x14ac:dyDescent="0.3">
      <c r="A294" s="3">
        <v>293</v>
      </c>
      <c r="B294" t="e">
        <f>+#REF!</f>
        <v>#REF!</v>
      </c>
      <c r="C294" t="e">
        <f>+#REF!</f>
        <v>#REF!</v>
      </c>
      <c r="D294" t="e">
        <f>+#REF!</f>
        <v>#REF!</v>
      </c>
      <c r="E294" t="e">
        <f>+#REF!</f>
        <v>#REF!</v>
      </c>
      <c r="F294" s="1" t="e">
        <f>+#REF!</f>
        <v>#REF!</v>
      </c>
      <c r="G294" t="e">
        <f>+#REF!</f>
        <v>#REF!</v>
      </c>
      <c r="H294" s="2" t="e">
        <f>+#REF!</f>
        <v>#REF!</v>
      </c>
      <c r="I294" t="e">
        <f t="shared" si="8"/>
        <v>#REF!</v>
      </c>
      <c r="J294" t="e">
        <f>IF(#REF!="EXENTO",'REF1'!I294,I294*1.16)</f>
        <v>#REF!</v>
      </c>
      <c r="K294" t="e">
        <f t="shared" si="9"/>
        <v>#REF!</v>
      </c>
    </row>
    <row r="295" spans="1:11" x14ac:dyDescent="0.3">
      <c r="A295" s="3">
        <v>294</v>
      </c>
      <c r="B295" t="e">
        <f>+#REF!</f>
        <v>#REF!</v>
      </c>
      <c r="C295" t="e">
        <f>+#REF!</f>
        <v>#REF!</v>
      </c>
      <c r="D295" t="e">
        <f>+#REF!</f>
        <v>#REF!</v>
      </c>
      <c r="E295" t="e">
        <f>+#REF!</f>
        <v>#REF!</v>
      </c>
      <c r="F295" s="1" t="e">
        <f>+#REF!</f>
        <v>#REF!</v>
      </c>
      <c r="G295" t="e">
        <f>+#REF!</f>
        <v>#REF!</v>
      </c>
      <c r="H295" s="2" t="e">
        <f>+#REF!</f>
        <v>#REF!</v>
      </c>
      <c r="I295" t="e">
        <f t="shared" si="8"/>
        <v>#REF!</v>
      </c>
      <c r="J295" t="e">
        <f>IF(#REF!="EXENTO",'REF1'!I295,I295*1.16)</f>
        <v>#REF!</v>
      </c>
      <c r="K295" t="e">
        <f t="shared" si="9"/>
        <v>#REF!</v>
      </c>
    </row>
    <row r="296" spans="1:11" x14ac:dyDescent="0.3">
      <c r="A296" s="3">
        <v>295</v>
      </c>
      <c r="B296" t="e">
        <f>+#REF!</f>
        <v>#REF!</v>
      </c>
      <c r="C296" t="e">
        <f>+#REF!</f>
        <v>#REF!</v>
      </c>
      <c r="D296" t="e">
        <f>+#REF!</f>
        <v>#REF!</v>
      </c>
      <c r="E296" t="e">
        <f>+#REF!</f>
        <v>#REF!</v>
      </c>
      <c r="F296" s="1" t="e">
        <f>+#REF!</f>
        <v>#REF!</v>
      </c>
      <c r="G296" t="e">
        <f>+#REF!</f>
        <v>#REF!</v>
      </c>
      <c r="H296" s="2" t="e">
        <f>+#REF!</f>
        <v>#REF!</v>
      </c>
      <c r="I296" t="e">
        <f t="shared" si="8"/>
        <v>#REF!</v>
      </c>
      <c r="J296" t="e">
        <f>IF(#REF!="EXENTO",'REF1'!I296,I296*1.16)</f>
        <v>#REF!</v>
      </c>
      <c r="K296" t="e">
        <f t="shared" si="9"/>
        <v>#REF!</v>
      </c>
    </row>
    <row r="297" spans="1:11" x14ac:dyDescent="0.3">
      <c r="A297" s="3">
        <v>296</v>
      </c>
      <c r="B297" t="e">
        <f>+#REF!</f>
        <v>#REF!</v>
      </c>
      <c r="C297" t="e">
        <f>+#REF!</f>
        <v>#REF!</v>
      </c>
      <c r="D297" t="e">
        <f>+#REF!</f>
        <v>#REF!</v>
      </c>
      <c r="E297" t="e">
        <f>+#REF!</f>
        <v>#REF!</v>
      </c>
      <c r="F297" s="1" t="e">
        <f>+#REF!</f>
        <v>#REF!</v>
      </c>
      <c r="G297" t="e">
        <f>+#REF!</f>
        <v>#REF!</v>
      </c>
      <c r="H297" s="2" t="e">
        <f>+#REF!</f>
        <v>#REF!</v>
      </c>
      <c r="I297" t="e">
        <f t="shared" si="8"/>
        <v>#REF!</v>
      </c>
      <c r="J297" t="e">
        <f>IF(#REF!="EXENTO",'REF1'!I297,I297*1.16)</f>
        <v>#REF!</v>
      </c>
      <c r="K297" t="e">
        <f t="shared" si="9"/>
        <v>#REF!</v>
      </c>
    </row>
    <row r="298" spans="1:11" x14ac:dyDescent="0.3">
      <c r="A298" s="3">
        <v>297</v>
      </c>
      <c r="B298" t="e">
        <f>+#REF!</f>
        <v>#REF!</v>
      </c>
      <c r="C298" t="e">
        <f>+#REF!</f>
        <v>#REF!</v>
      </c>
      <c r="D298" t="e">
        <f>+#REF!</f>
        <v>#REF!</v>
      </c>
      <c r="E298" t="e">
        <f>+#REF!</f>
        <v>#REF!</v>
      </c>
      <c r="F298" s="1" t="e">
        <f>+#REF!</f>
        <v>#REF!</v>
      </c>
      <c r="G298" t="e">
        <f>+#REF!</f>
        <v>#REF!</v>
      </c>
      <c r="H298" s="2" t="e">
        <f>+#REF!</f>
        <v>#REF!</v>
      </c>
      <c r="I298" t="e">
        <f t="shared" si="8"/>
        <v>#REF!</v>
      </c>
      <c r="J298" t="e">
        <f>IF(#REF!="EXENTO",'REF1'!I298,I298*1.16)</f>
        <v>#REF!</v>
      </c>
      <c r="K298" t="e">
        <f t="shared" si="9"/>
        <v>#REF!</v>
      </c>
    </row>
    <row r="299" spans="1:11" x14ac:dyDescent="0.3">
      <c r="A299" s="3">
        <v>298</v>
      </c>
      <c r="B299" t="e">
        <f>+#REF!</f>
        <v>#REF!</v>
      </c>
      <c r="C299" t="e">
        <f>+#REF!</f>
        <v>#REF!</v>
      </c>
      <c r="D299" t="e">
        <f>+#REF!</f>
        <v>#REF!</v>
      </c>
      <c r="E299" t="e">
        <f>+#REF!</f>
        <v>#REF!</v>
      </c>
      <c r="F299" s="1" t="e">
        <f>+#REF!</f>
        <v>#REF!</v>
      </c>
      <c r="G299" t="e">
        <f>+#REF!</f>
        <v>#REF!</v>
      </c>
      <c r="H299" s="2" t="e">
        <f>+#REF!</f>
        <v>#REF!</v>
      </c>
      <c r="I299" t="e">
        <f t="shared" si="8"/>
        <v>#REF!</v>
      </c>
      <c r="J299" t="e">
        <f>IF(#REF!="EXENTO",'REF1'!I299,I299*1.16)</f>
        <v>#REF!</v>
      </c>
      <c r="K299" t="e">
        <f t="shared" si="9"/>
        <v>#REF!</v>
      </c>
    </row>
    <row r="300" spans="1:11" x14ac:dyDescent="0.3">
      <c r="A300" s="3">
        <v>299</v>
      </c>
      <c r="B300" t="e">
        <f>+#REF!</f>
        <v>#REF!</v>
      </c>
      <c r="C300" t="e">
        <f>+#REF!</f>
        <v>#REF!</v>
      </c>
      <c r="D300" t="e">
        <f>+#REF!</f>
        <v>#REF!</v>
      </c>
      <c r="E300" t="e">
        <f>+#REF!</f>
        <v>#REF!</v>
      </c>
      <c r="F300" s="1" t="e">
        <f>+#REF!</f>
        <v>#REF!</v>
      </c>
      <c r="G300" t="e">
        <f>+#REF!</f>
        <v>#REF!</v>
      </c>
      <c r="H300" s="2" t="e">
        <f>+#REF!</f>
        <v>#REF!</v>
      </c>
      <c r="I300" t="e">
        <f t="shared" si="8"/>
        <v>#REF!</v>
      </c>
      <c r="J300" t="e">
        <f>IF(#REF!="EXENTO",'REF1'!I300,I300*1.16)</f>
        <v>#REF!</v>
      </c>
      <c r="K300" t="e">
        <f t="shared" si="9"/>
        <v>#REF!</v>
      </c>
    </row>
    <row r="301" spans="1:11" x14ac:dyDescent="0.3">
      <c r="A301" s="3">
        <v>300</v>
      </c>
      <c r="B301" t="e">
        <f>+#REF!</f>
        <v>#REF!</v>
      </c>
      <c r="C301" t="e">
        <f>+#REF!</f>
        <v>#REF!</v>
      </c>
      <c r="D301" t="e">
        <f>+#REF!</f>
        <v>#REF!</v>
      </c>
      <c r="E301" t="e">
        <f>+#REF!</f>
        <v>#REF!</v>
      </c>
      <c r="F301" s="1" t="e">
        <f>+#REF!</f>
        <v>#REF!</v>
      </c>
      <c r="G301" t="e">
        <f>+#REF!</f>
        <v>#REF!</v>
      </c>
      <c r="H301" s="2" t="e">
        <f>+#REF!</f>
        <v>#REF!</v>
      </c>
      <c r="I301" t="e">
        <f t="shared" si="8"/>
        <v>#REF!</v>
      </c>
      <c r="J301" t="e">
        <f>IF(#REF!="EXENTO",'REF1'!I301,I301*1.16)</f>
        <v>#REF!</v>
      </c>
      <c r="K301" t="e">
        <f t="shared" si="9"/>
        <v>#REF!</v>
      </c>
    </row>
    <row r="302" spans="1:11" x14ac:dyDescent="0.3">
      <c r="A302" s="3">
        <v>301</v>
      </c>
      <c r="B302" t="e">
        <f>+#REF!</f>
        <v>#REF!</v>
      </c>
      <c r="C302" t="e">
        <f>+#REF!</f>
        <v>#REF!</v>
      </c>
      <c r="D302" t="e">
        <f>+#REF!</f>
        <v>#REF!</v>
      </c>
      <c r="E302" t="e">
        <f>+#REF!</f>
        <v>#REF!</v>
      </c>
      <c r="F302" s="1" t="e">
        <f>+#REF!</f>
        <v>#REF!</v>
      </c>
      <c r="G302" t="e">
        <f>+#REF!</f>
        <v>#REF!</v>
      </c>
      <c r="H302" s="2" t="e">
        <f>+#REF!</f>
        <v>#REF!</v>
      </c>
      <c r="I302" t="e">
        <f t="shared" si="8"/>
        <v>#REF!</v>
      </c>
      <c r="J302" t="e">
        <f>IF(#REF!="EXENTO",'REF1'!I302,I302*1.16)</f>
        <v>#REF!</v>
      </c>
      <c r="K302" t="e">
        <f t="shared" si="9"/>
        <v>#REF!</v>
      </c>
    </row>
    <row r="303" spans="1:11" x14ac:dyDescent="0.3">
      <c r="A303" s="3">
        <v>302</v>
      </c>
      <c r="B303" t="e">
        <f>+#REF!</f>
        <v>#REF!</v>
      </c>
      <c r="C303" t="e">
        <f>+#REF!</f>
        <v>#REF!</v>
      </c>
      <c r="D303" t="e">
        <f>+#REF!</f>
        <v>#REF!</v>
      </c>
      <c r="E303" t="e">
        <f>+#REF!</f>
        <v>#REF!</v>
      </c>
      <c r="F303" s="1" t="e">
        <f>+#REF!</f>
        <v>#REF!</v>
      </c>
      <c r="G303" t="e">
        <f>+#REF!</f>
        <v>#REF!</v>
      </c>
      <c r="H303" s="2" t="e">
        <f>+#REF!</f>
        <v>#REF!</v>
      </c>
      <c r="I303" t="e">
        <f t="shared" si="8"/>
        <v>#REF!</v>
      </c>
      <c r="J303" t="e">
        <f>IF(#REF!="EXENTO",'REF1'!I303,I303*1.16)</f>
        <v>#REF!</v>
      </c>
      <c r="K303" t="e">
        <f t="shared" si="9"/>
        <v>#REF!</v>
      </c>
    </row>
    <row r="304" spans="1:11" x14ac:dyDescent="0.3">
      <c r="A304" s="3">
        <v>303</v>
      </c>
      <c r="B304" t="e">
        <f>+#REF!</f>
        <v>#REF!</v>
      </c>
      <c r="C304" t="e">
        <f>+#REF!</f>
        <v>#REF!</v>
      </c>
      <c r="D304" t="e">
        <f>+#REF!</f>
        <v>#REF!</v>
      </c>
      <c r="E304" t="e">
        <f>+#REF!</f>
        <v>#REF!</v>
      </c>
      <c r="F304" s="1" t="e">
        <f>+#REF!</f>
        <v>#REF!</v>
      </c>
      <c r="G304" t="e">
        <f>+#REF!</f>
        <v>#REF!</v>
      </c>
      <c r="H304" s="2" t="e">
        <f>+#REF!</f>
        <v>#REF!</v>
      </c>
      <c r="I304" t="e">
        <f t="shared" si="8"/>
        <v>#REF!</v>
      </c>
      <c r="J304" t="e">
        <f>IF(#REF!="EXENTO",'REF1'!I304,I304*1.16)</f>
        <v>#REF!</v>
      </c>
      <c r="K304" t="e">
        <f t="shared" si="9"/>
        <v>#REF!</v>
      </c>
    </row>
    <row r="305" spans="1:11" x14ac:dyDescent="0.3">
      <c r="A305" s="3">
        <v>304</v>
      </c>
      <c r="B305" t="e">
        <f>+#REF!</f>
        <v>#REF!</v>
      </c>
      <c r="C305" t="e">
        <f>+#REF!</f>
        <v>#REF!</v>
      </c>
      <c r="D305" t="e">
        <f>+#REF!</f>
        <v>#REF!</v>
      </c>
      <c r="E305" t="e">
        <f>+#REF!</f>
        <v>#REF!</v>
      </c>
      <c r="F305" s="1" t="e">
        <f>+#REF!</f>
        <v>#REF!</v>
      </c>
      <c r="G305" t="e">
        <f>+#REF!</f>
        <v>#REF!</v>
      </c>
      <c r="H305" s="2" t="e">
        <f>+#REF!</f>
        <v>#REF!</v>
      </c>
      <c r="I305" t="e">
        <f t="shared" si="8"/>
        <v>#REF!</v>
      </c>
      <c r="J305" t="e">
        <f>IF(#REF!="EXENTO",'REF1'!I305,I305*1.16)</f>
        <v>#REF!</v>
      </c>
      <c r="K305" t="e">
        <f t="shared" si="9"/>
        <v>#REF!</v>
      </c>
    </row>
    <row r="306" spans="1:11" x14ac:dyDescent="0.3">
      <c r="A306" s="3">
        <v>305</v>
      </c>
      <c r="B306" t="e">
        <f>+#REF!</f>
        <v>#REF!</v>
      </c>
      <c r="C306" t="e">
        <f>+#REF!</f>
        <v>#REF!</v>
      </c>
      <c r="D306" t="e">
        <f>+#REF!</f>
        <v>#REF!</v>
      </c>
      <c r="E306" t="e">
        <f>+#REF!</f>
        <v>#REF!</v>
      </c>
      <c r="F306" s="1" t="e">
        <f>+#REF!</f>
        <v>#REF!</v>
      </c>
      <c r="G306" t="e">
        <f>+#REF!</f>
        <v>#REF!</v>
      </c>
      <c r="H306" s="2" t="e">
        <f>+#REF!</f>
        <v>#REF!</v>
      </c>
      <c r="I306" t="e">
        <f t="shared" si="8"/>
        <v>#REF!</v>
      </c>
      <c r="J306" t="e">
        <f>IF(#REF!="EXENTO",'REF1'!I306,I306*1.16)</f>
        <v>#REF!</v>
      </c>
      <c r="K306" t="e">
        <f t="shared" si="9"/>
        <v>#REF!</v>
      </c>
    </row>
    <row r="307" spans="1:11" x14ac:dyDescent="0.3">
      <c r="A307" s="3">
        <v>306</v>
      </c>
      <c r="B307" t="e">
        <f>+#REF!</f>
        <v>#REF!</v>
      </c>
      <c r="C307" t="e">
        <f>+#REF!</f>
        <v>#REF!</v>
      </c>
      <c r="D307" t="e">
        <f>+#REF!</f>
        <v>#REF!</v>
      </c>
      <c r="E307" t="e">
        <f>+#REF!</f>
        <v>#REF!</v>
      </c>
      <c r="F307" s="1" t="e">
        <f>+#REF!</f>
        <v>#REF!</v>
      </c>
      <c r="G307" t="e">
        <f>+#REF!</f>
        <v>#REF!</v>
      </c>
      <c r="H307" s="2" t="e">
        <f>+#REF!</f>
        <v>#REF!</v>
      </c>
      <c r="I307" t="e">
        <f t="shared" si="8"/>
        <v>#REF!</v>
      </c>
      <c r="J307" t="e">
        <f>IF(#REF!="EXENTO",'REF1'!I307,I307*1.16)</f>
        <v>#REF!</v>
      </c>
      <c r="K307" t="e">
        <f t="shared" si="9"/>
        <v>#REF!</v>
      </c>
    </row>
    <row r="308" spans="1:11" x14ac:dyDescent="0.3">
      <c r="A308" s="3">
        <v>307</v>
      </c>
      <c r="B308" t="e">
        <f>+#REF!</f>
        <v>#REF!</v>
      </c>
      <c r="C308" t="e">
        <f>+#REF!</f>
        <v>#REF!</v>
      </c>
      <c r="D308" t="e">
        <f>+#REF!</f>
        <v>#REF!</v>
      </c>
      <c r="E308" t="e">
        <f>+#REF!</f>
        <v>#REF!</v>
      </c>
      <c r="F308" s="1" t="e">
        <f>+#REF!</f>
        <v>#REF!</v>
      </c>
      <c r="G308" t="e">
        <f>+#REF!</f>
        <v>#REF!</v>
      </c>
      <c r="H308" s="2" t="e">
        <f>+#REF!</f>
        <v>#REF!</v>
      </c>
      <c r="I308" t="e">
        <f t="shared" si="8"/>
        <v>#REF!</v>
      </c>
      <c r="J308" t="e">
        <f>IF(#REF!="EXENTO",'REF1'!I308,I308*1.16)</f>
        <v>#REF!</v>
      </c>
      <c r="K308" t="e">
        <f t="shared" si="9"/>
        <v>#REF!</v>
      </c>
    </row>
    <row r="309" spans="1:11" x14ac:dyDescent="0.3">
      <c r="A309" s="3">
        <v>308</v>
      </c>
      <c r="B309" t="e">
        <f>+#REF!</f>
        <v>#REF!</v>
      </c>
      <c r="C309" t="e">
        <f>+#REF!</f>
        <v>#REF!</v>
      </c>
      <c r="D309" t="e">
        <f>+#REF!</f>
        <v>#REF!</v>
      </c>
      <c r="E309" t="e">
        <f>+#REF!</f>
        <v>#REF!</v>
      </c>
      <c r="F309" s="1" t="e">
        <f>+#REF!</f>
        <v>#REF!</v>
      </c>
      <c r="G309" t="e">
        <f>+#REF!</f>
        <v>#REF!</v>
      </c>
      <c r="H309" s="2" t="e">
        <f>+#REF!</f>
        <v>#REF!</v>
      </c>
      <c r="I309" t="e">
        <f t="shared" si="8"/>
        <v>#REF!</v>
      </c>
      <c r="J309" t="e">
        <f>IF(#REF!="EXENTO",'REF1'!I309,I309*1.16)</f>
        <v>#REF!</v>
      </c>
      <c r="K309" t="e">
        <f t="shared" si="9"/>
        <v>#REF!</v>
      </c>
    </row>
    <row r="310" spans="1:11" x14ac:dyDescent="0.3">
      <c r="A310" s="3">
        <v>309</v>
      </c>
      <c r="B310" t="e">
        <f>+#REF!</f>
        <v>#REF!</v>
      </c>
      <c r="C310" t="e">
        <f>+#REF!</f>
        <v>#REF!</v>
      </c>
      <c r="D310" t="e">
        <f>+#REF!</f>
        <v>#REF!</v>
      </c>
      <c r="E310" t="e">
        <f>+#REF!</f>
        <v>#REF!</v>
      </c>
      <c r="F310" s="1" t="e">
        <f>+#REF!</f>
        <v>#REF!</v>
      </c>
      <c r="G310" t="e">
        <f>+#REF!</f>
        <v>#REF!</v>
      </c>
      <c r="H310" s="2" t="e">
        <f>+#REF!</f>
        <v>#REF!</v>
      </c>
      <c r="I310" t="e">
        <f t="shared" si="8"/>
        <v>#REF!</v>
      </c>
      <c r="J310" t="e">
        <f>IF(#REF!="EXENTO",'REF1'!I310,I310*1.16)</f>
        <v>#REF!</v>
      </c>
      <c r="K310" t="e">
        <f t="shared" si="9"/>
        <v>#REF!</v>
      </c>
    </row>
    <row r="311" spans="1:11" x14ac:dyDescent="0.3">
      <c r="A311" s="3">
        <v>310</v>
      </c>
      <c r="B311" t="e">
        <f>+#REF!</f>
        <v>#REF!</v>
      </c>
      <c r="C311" t="e">
        <f>+#REF!</f>
        <v>#REF!</v>
      </c>
      <c r="D311" t="e">
        <f>+#REF!</f>
        <v>#REF!</v>
      </c>
      <c r="E311" t="e">
        <f>+#REF!</f>
        <v>#REF!</v>
      </c>
      <c r="F311" s="1" t="e">
        <f>+#REF!</f>
        <v>#REF!</v>
      </c>
      <c r="G311" t="e">
        <f>+#REF!</f>
        <v>#REF!</v>
      </c>
      <c r="H311" s="2" t="e">
        <f>+#REF!</f>
        <v>#REF!</v>
      </c>
      <c r="I311" t="e">
        <f t="shared" si="8"/>
        <v>#REF!</v>
      </c>
      <c r="J311" t="e">
        <f>IF(#REF!="EXENTO",'REF1'!I311,I311*1.16)</f>
        <v>#REF!</v>
      </c>
      <c r="K311" t="e">
        <f t="shared" si="9"/>
        <v>#REF!</v>
      </c>
    </row>
    <row r="312" spans="1:11" x14ac:dyDescent="0.3">
      <c r="A312" s="3">
        <v>311</v>
      </c>
      <c r="B312" t="e">
        <f>+#REF!</f>
        <v>#REF!</v>
      </c>
      <c r="C312" t="e">
        <f>+#REF!</f>
        <v>#REF!</v>
      </c>
      <c r="D312" t="e">
        <f>+#REF!</f>
        <v>#REF!</v>
      </c>
      <c r="E312" t="e">
        <f>+#REF!</f>
        <v>#REF!</v>
      </c>
      <c r="F312" s="1" t="e">
        <f>+#REF!</f>
        <v>#REF!</v>
      </c>
      <c r="G312" t="e">
        <f>+#REF!</f>
        <v>#REF!</v>
      </c>
      <c r="H312" s="2" t="e">
        <f>+#REF!</f>
        <v>#REF!</v>
      </c>
      <c r="I312" t="e">
        <f t="shared" si="8"/>
        <v>#REF!</v>
      </c>
      <c r="J312" t="e">
        <f>IF(#REF!="EXENTO",'REF1'!I312,I312*1.16)</f>
        <v>#REF!</v>
      </c>
      <c r="K312" t="e">
        <f t="shared" si="9"/>
        <v>#REF!</v>
      </c>
    </row>
    <row r="313" spans="1:11" x14ac:dyDescent="0.3">
      <c r="A313" s="3">
        <v>312</v>
      </c>
      <c r="B313" t="e">
        <f>+#REF!</f>
        <v>#REF!</v>
      </c>
      <c r="C313" t="e">
        <f>+#REF!</f>
        <v>#REF!</v>
      </c>
      <c r="D313" t="e">
        <f>+#REF!</f>
        <v>#REF!</v>
      </c>
      <c r="E313" t="e">
        <f>+#REF!</f>
        <v>#REF!</v>
      </c>
      <c r="F313" s="1" t="e">
        <f>+#REF!</f>
        <v>#REF!</v>
      </c>
      <c r="G313" t="e">
        <f>+#REF!</f>
        <v>#REF!</v>
      </c>
      <c r="H313" s="2" t="e">
        <f>+#REF!</f>
        <v>#REF!</v>
      </c>
      <c r="I313" t="e">
        <f t="shared" si="8"/>
        <v>#REF!</v>
      </c>
      <c r="J313" t="e">
        <f>IF(#REF!="EXENTO",'REF1'!I313,I313*1.16)</f>
        <v>#REF!</v>
      </c>
      <c r="K313" t="e">
        <f t="shared" si="9"/>
        <v>#REF!</v>
      </c>
    </row>
    <row r="314" spans="1:11" x14ac:dyDescent="0.3">
      <c r="A314" s="3">
        <v>313</v>
      </c>
      <c r="B314" t="e">
        <f>+#REF!</f>
        <v>#REF!</v>
      </c>
      <c r="C314" t="e">
        <f>+#REF!</f>
        <v>#REF!</v>
      </c>
      <c r="D314" t="e">
        <f>+#REF!</f>
        <v>#REF!</v>
      </c>
      <c r="E314" t="e">
        <f>+#REF!</f>
        <v>#REF!</v>
      </c>
      <c r="F314" s="1" t="e">
        <f>+#REF!</f>
        <v>#REF!</v>
      </c>
      <c r="G314" t="e">
        <f>+#REF!</f>
        <v>#REF!</v>
      </c>
      <c r="H314" s="2" t="e">
        <f>+#REF!</f>
        <v>#REF!</v>
      </c>
      <c r="I314" t="e">
        <f t="shared" si="8"/>
        <v>#REF!</v>
      </c>
      <c r="J314" t="e">
        <f>IF(#REF!="EXENTO",'REF1'!I314,I314*1.16)</f>
        <v>#REF!</v>
      </c>
      <c r="K314" t="e">
        <f t="shared" si="9"/>
        <v>#REF!</v>
      </c>
    </row>
    <row r="315" spans="1:11" x14ac:dyDescent="0.3">
      <c r="A315" s="3">
        <v>314</v>
      </c>
      <c r="B315" t="e">
        <f>+#REF!</f>
        <v>#REF!</v>
      </c>
      <c r="C315" t="e">
        <f>+#REF!</f>
        <v>#REF!</v>
      </c>
      <c r="D315" t="e">
        <f>+#REF!</f>
        <v>#REF!</v>
      </c>
      <c r="E315" t="e">
        <f>+#REF!</f>
        <v>#REF!</v>
      </c>
      <c r="F315" s="1" t="e">
        <f>+#REF!</f>
        <v>#REF!</v>
      </c>
      <c r="G315" t="e">
        <f>+#REF!</f>
        <v>#REF!</v>
      </c>
      <c r="H315" s="2" t="e">
        <f>+#REF!</f>
        <v>#REF!</v>
      </c>
      <c r="I315" t="e">
        <f t="shared" si="8"/>
        <v>#REF!</v>
      </c>
      <c r="J315" t="e">
        <f>IF(#REF!="EXENTO",'REF1'!I315,I315*1.16)</f>
        <v>#REF!</v>
      </c>
      <c r="K315" t="e">
        <f t="shared" si="9"/>
        <v>#REF!</v>
      </c>
    </row>
    <row r="316" spans="1:11" x14ac:dyDescent="0.3">
      <c r="A316" s="3">
        <v>315</v>
      </c>
      <c r="B316" t="e">
        <f>+#REF!</f>
        <v>#REF!</v>
      </c>
      <c r="C316" t="e">
        <f>+#REF!</f>
        <v>#REF!</v>
      </c>
      <c r="D316" t="e">
        <f>+#REF!</f>
        <v>#REF!</v>
      </c>
      <c r="E316" t="e">
        <f>+#REF!</f>
        <v>#REF!</v>
      </c>
      <c r="F316" s="1" t="e">
        <f>+#REF!</f>
        <v>#REF!</v>
      </c>
      <c r="G316" t="e">
        <f>+#REF!</f>
        <v>#REF!</v>
      </c>
      <c r="H316" s="2" t="e">
        <f>+#REF!</f>
        <v>#REF!</v>
      </c>
      <c r="I316" t="e">
        <f t="shared" si="8"/>
        <v>#REF!</v>
      </c>
      <c r="J316" t="e">
        <f>IF(#REF!="EXENTO",'REF1'!I316,I316*1.16)</f>
        <v>#REF!</v>
      </c>
      <c r="K316" t="e">
        <f t="shared" si="9"/>
        <v>#REF!</v>
      </c>
    </row>
    <row r="317" spans="1:11" x14ac:dyDescent="0.3">
      <c r="A317" s="3">
        <v>316</v>
      </c>
      <c r="B317" t="e">
        <f>+#REF!</f>
        <v>#REF!</v>
      </c>
      <c r="C317" t="e">
        <f>+#REF!</f>
        <v>#REF!</v>
      </c>
      <c r="D317" t="e">
        <f>+#REF!</f>
        <v>#REF!</v>
      </c>
      <c r="E317" t="e">
        <f>+#REF!</f>
        <v>#REF!</v>
      </c>
      <c r="F317" s="1" t="e">
        <f>+#REF!</f>
        <v>#REF!</v>
      </c>
      <c r="G317" t="e">
        <f>+#REF!</f>
        <v>#REF!</v>
      </c>
      <c r="H317" s="2" t="e">
        <f>+#REF!</f>
        <v>#REF!</v>
      </c>
      <c r="I317" t="e">
        <f t="shared" si="8"/>
        <v>#REF!</v>
      </c>
      <c r="J317" t="e">
        <f>IF(#REF!="EXENTO",'REF1'!I317,I317*1.16)</f>
        <v>#REF!</v>
      </c>
      <c r="K317" t="e">
        <f t="shared" si="9"/>
        <v>#REF!</v>
      </c>
    </row>
    <row r="318" spans="1:11" x14ac:dyDescent="0.3">
      <c r="A318" s="3">
        <v>317</v>
      </c>
      <c r="B318" t="e">
        <f>+#REF!</f>
        <v>#REF!</v>
      </c>
      <c r="C318" t="e">
        <f>+#REF!</f>
        <v>#REF!</v>
      </c>
      <c r="D318" t="e">
        <f>+#REF!</f>
        <v>#REF!</v>
      </c>
      <c r="E318" t="e">
        <f>+#REF!</f>
        <v>#REF!</v>
      </c>
      <c r="F318" s="1" t="e">
        <f>+#REF!</f>
        <v>#REF!</v>
      </c>
      <c r="G318" t="e">
        <f>+#REF!</f>
        <v>#REF!</v>
      </c>
      <c r="H318" s="2" t="e">
        <f>+#REF!</f>
        <v>#REF!</v>
      </c>
      <c r="I318" t="e">
        <f t="shared" si="8"/>
        <v>#REF!</v>
      </c>
      <c r="J318" t="e">
        <f>IF(#REF!="EXENTO",'REF1'!I318,I318*1.16)</f>
        <v>#REF!</v>
      </c>
      <c r="K318" t="e">
        <f t="shared" si="9"/>
        <v>#REF!</v>
      </c>
    </row>
    <row r="319" spans="1:11" x14ac:dyDescent="0.3">
      <c r="A319" s="3">
        <v>318</v>
      </c>
      <c r="B319" t="e">
        <f>+#REF!</f>
        <v>#REF!</v>
      </c>
      <c r="C319" t="e">
        <f>+#REF!</f>
        <v>#REF!</v>
      </c>
      <c r="D319" t="e">
        <f>+#REF!</f>
        <v>#REF!</v>
      </c>
      <c r="E319" t="e">
        <f>+#REF!</f>
        <v>#REF!</v>
      </c>
      <c r="F319" s="1" t="e">
        <f>+#REF!</f>
        <v>#REF!</v>
      </c>
      <c r="G319" t="e">
        <f>+#REF!</f>
        <v>#REF!</v>
      </c>
      <c r="H319" s="2" t="e">
        <f>+#REF!</f>
        <v>#REF!</v>
      </c>
      <c r="I319" t="e">
        <f t="shared" si="8"/>
        <v>#REF!</v>
      </c>
      <c r="J319" t="e">
        <f>IF(#REF!="EXENTO",'REF1'!I319,I319*1.16)</f>
        <v>#REF!</v>
      </c>
      <c r="K319" t="e">
        <f t="shared" si="9"/>
        <v>#REF!</v>
      </c>
    </row>
    <row r="320" spans="1:11" x14ac:dyDescent="0.3">
      <c r="A320" s="3">
        <v>319</v>
      </c>
      <c r="B320" t="e">
        <f>+#REF!</f>
        <v>#REF!</v>
      </c>
      <c r="C320" t="e">
        <f>+#REF!</f>
        <v>#REF!</v>
      </c>
      <c r="D320" t="e">
        <f>+#REF!</f>
        <v>#REF!</v>
      </c>
      <c r="E320" t="e">
        <f>+#REF!</f>
        <v>#REF!</v>
      </c>
      <c r="F320" s="1" t="e">
        <f>+#REF!</f>
        <v>#REF!</v>
      </c>
      <c r="G320" t="e">
        <f>+#REF!</f>
        <v>#REF!</v>
      </c>
      <c r="H320" s="2" t="e">
        <f>+#REF!</f>
        <v>#REF!</v>
      </c>
      <c r="I320" t="e">
        <f t="shared" si="8"/>
        <v>#REF!</v>
      </c>
      <c r="J320" t="e">
        <f>IF(#REF!="EXENTO",'REF1'!I320,I320*1.16)</f>
        <v>#REF!</v>
      </c>
      <c r="K320" t="e">
        <f t="shared" si="9"/>
        <v>#REF!</v>
      </c>
    </row>
    <row r="321" spans="1:11" x14ac:dyDescent="0.3">
      <c r="A321" s="3">
        <v>320</v>
      </c>
      <c r="B321" t="e">
        <f>+#REF!</f>
        <v>#REF!</v>
      </c>
      <c r="C321" t="e">
        <f>+#REF!</f>
        <v>#REF!</v>
      </c>
      <c r="D321" t="e">
        <f>+#REF!</f>
        <v>#REF!</v>
      </c>
      <c r="E321" t="e">
        <f>+#REF!</f>
        <v>#REF!</v>
      </c>
      <c r="F321" s="1" t="e">
        <f>+#REF!</f>
        <v>#REF!</v>
      </c>
      <c r="G321" t="e">
        <f>+#REF!</f>
        <v>#REF!</v>
      </c>
      <c r="H321" s="2" t="e">
        <f>+#REF!</f>
        <v>#REF!</v>
      </c>
      <c r="I321" t="e">
        <f t="shared" si="8"/>
        <v>#REF!</v>
      </c>
      <c r="J321" t="e">
        <f>IF(#REF!="EXENTO",'REF1'!I321,I321*1.16)</f>
        <v>#REF!</v>
      </c>
      <c r="K321" t="e">
        <f t="shared" si="9"/>
        <v>#REF!</v>
      </c>
    </row>
    <row r="322" spans="1:11" x14ac:dyDescent="0.3">
      <c r="A322" s="3">
        <v>321</v>
      </c>
      <c r="B322" t="e">
        <f>+#REF!</f>
        <v>#REF!</v>
      </c>
      <c r="C322" t="e">
        <f>+#REF!</f>
        <v>#REF!</v>
      </c>
      <c r="D322" t="e">
        <f>+#REF!</f>
        <v>#REF!</v>
      </c>
      <c r="E322" t="e">
        <f>+#REF!</f>
        <v>#REF!</v>
      </c>
      <c r="F322" s="1" t="e">
        <f>+#REF!</f>
        <v>#REF!</v>
      </c>
      <c r="G322" t="e">
        <f>+#REF!</f>
        <v>#REF!</v>
      </c>
      <c r="H322" s="2" t="e">
        <f>+#REF!</f>
        <v>#REF!</v>
      </c>
      <c r="I322" t="e">
        <f t="shared" si="8"/>
        <v>#REF!</v>
      </c>
      <c r="J322" t="e">
        <f>IF(#REF!="EXENTO",'REF1'!I322,I322*1.16)</f>
        <v>#REF!</v>
      </c>
      <c r="K322" t="e">
        <f t="shared" si="9"/>
        <v>#REF!</v>
      </c>
    </row>
    <row r="323" spans="1:11" x14ac:dyDescent="0.3">
      <c r="A323" s="3">
        <v>322</v>
      </c>
      <c r="B323" t="e">
        <f>+#REF!</f>
        <v>#REF!</v>
      </c>
      <c r="C323" t="e">
        <f>+#REF!</f>
        <v>#REF!</v>
      </c>
      <c r="D323" t="e">
        <f>+#REF!</f>
        <v>#REF!</v>
      </c>
      <c r="E323" t="e">
        <f>+#REF!</f>
        <v>#REF!</v>
      </c>
      <c r="F323" s="1" t="e">
        <f>+#REF!</f>
        <v>#REF!</v>
      </c>
      <c r="G323" t="e">
        <f>+#REF!</f>
        <v>#REF!</v>
      </c>
      <c r="H323" s="2" t="e">
        <f>+#REF!</f>
        <v>#REF!</v>
      </c>
      <c r="I323" t="e">
        <f t="shared" ref="I323:I386" si="10">+H323*G323</f>
        <v>#REF!</v>
      </c>
      <c r="J323" t="e">
        <f>IF(#REF!="EXENTO",'REF1'!I323,I323*1.16)</f>
        <v>#REF!</v>
      </c>
      <c r="K323" t="e">
        <f t="shared" ref="K323:K386" si="11">IF(G323&gt;0,ROW())</f>
        <v>#REF!</v>
      </c>
    </row>
    <row r="324" spans="1:11" x14ac:dyDescent="0.3">
      <c r="A324" s="3">
        <v>323</v>
      </c>
      <c r="B324" t="e">
        <f>+#REF!</f>
        <v>#REF!</v>
      </c>
      <c r="C324" t="e">
        <f>+#REF!</f>
        <v>#REF!</v>
      </c>
      <c r="D324" t="e">
        <f>+#REF!</f>
        <v>#REF!</v>
      </c>
      <c r="E324" t="e">
        <f>+#REF!</f>
        <v>#REF!</v>
      </c>
      <c r="F324" s="1" t="e">
        <f>+#REF!</f>
        <v>#REF!</v>
      </c>
      <c r="G324" t="e">
        <f>+#REF!</f>
        <v>#REF!</v>
      </c>
      <c r="H324" s="2" t="e">
        <f>+#REF!</f>
        <v>#REF!</v>
      </c>
      <c r="I324" t="e">
        <f t="shared" si="10"/>
        <v>#REF!</v>
      </c>
      <c r="J324" t="e">
        <f>IF(#REF!="EXENTO",'REF1'!I324,I324*1.16)</f>
        <v>#REF!</v>
      </c>
      <c r="K324" t="e">
        <f t="shared" si="11"/>
        <v>#REF!</v>
      </c>
    </row>
    <row r="325" spans="1:11" x14ac:dyDescent="0.3">
      <c r="A325" s="3">
        <v>324</v>
      </c>
      <c r="B325" t="e">
        <f>+#REF!</f>
        <v>#REF!</v>
      </c>
      <c r="C325" t="e">
        <f>+#REF!</f>
        <v>#REF!</v>
      </c>
      <c r="D325" t="e">
        <f>+#REF!</f>
        <v>#REF!</v>
      </c>
      <c r="E325" t="e">
        <f>+#REF!</f>
        <v>#REF!</v>
      </c>
      <c r="F325" s="1" t="e">
        <f>+#REF!</f>
        <v>#REF!</v>
      </c>
      <c r="G325" t="e">
        <f>+#REF!</f>
        <v>#REF!</v>
      </c>
      <c r="H325" s="2" t="e">
        <f>+#REF!</f>
        <v>#REF!</v>
      </c>
      <c r="I325" t="e">
        <f t="shared" si="10"/>
        <v>#REF!</v>
      </c>
      <c r="J325" t="e">
        <f>IF(#REF!="EXENTO",'REF1'!I325,I325*1.16)</f>
        <v>#REF!</v>
      </c>
      <c r="K325" t="e">
        <f t="shared" si="11"/>
        <v>#REF!</v>
      </c>
    </row>
    <row r="326" spans="1:11" x14ac:dyDescent="0.3">
      <c r="A326" s="3">
        <v>325</v>
      </c>
      <c r="B326" t="e">
        <f>+#REF!</f>
        <v>#REF!</v>
      </c>
      <c r="C326" t="e">
        <f>+#REF!</f>
        <v>#REF!</v>
      </c>
      <c r="D326" t="e">
        <f>+#REF!</f>
        <v>#REF!</v>
      </c>
      <c r="E326" t="e">
        <f>+#REF!</f>
        <v>#REF!</v>
      </c>
      <c r="F326" s="1" t="e">
        <f>+#REF!</f>
        <v>#REF!</v>
      </c>
      <c r="G326" t="e">
        <f>+#REF!</f>
        <v>#REF!</v>
      </c>
      <c r="H326" s="2" t="e">
        <f>+#REF!</f>
        <v>#REF!</v>
      </c>
      <c r="I326" t="e">
        <f t="shared" si="10"/>
        <v>#REF!</v>
      </c>
      <c r="J326" t="e">
        <f>IF(#REF!="EXENTO",'REF1'!I326,I326*1.16)</f>
        <v>#REF!</v>
      </c>
      <c r="K326" t="e">
        <f t="shared" si="11"/>
        <v>#REF!</v>
      </c>
    </row>
    <row r="327" spans="1:11" x14ac:dyDescent="0.3">
      <c r="A327" s="3">
        <v>326</v>
      </c>
      <c r="B327" t="e">
        <f>+#REF!</f>
        <v>#REF!</v>
      </c>
      <c r="C327" t="e">
        <f>+#REF!</f>
        <v>#REF!</v>
      </c>
      <c r="D327" t="e">
        <f>+#REF!</f>
        <v>#REF!</v>
      </c>
      <c r="E327" t="e">
        <f>+#REF!</f>
        <v>#REF!</v>
      </c>
      <c r="F327" s="1" t="e">
        <f>+#REF!</f>
        <v>#REF!</v>
      </c>
      <c r="G327" t="e">
        <f>+#REF!</f>
        <v>#REF!</v>
      </c>
      <c r="H327" s="2" t="e">
        <f>+#REF!</f>
        <v>#REF!</v>
      </c>
      <c r="I327" t="e">
        <f t="shared" si="10"/>
        <v>#REF!</v>
      </c>
      <c r="J327" t="e">
        <f>IF(#REF!="EXENTO",'REF1'!I327,I327*1.16)</f>
        <v>#REF!</v>
      </c>
      <c r="K327" t="e">
        <f t="shared" si="11"/>
        <v>#REF!</v>
      </c>
    </row>
    <row r="328" spans="1:11" x14ac:dyDescent="0.3">
      <c r="A328" s="3">
        <v>327</v>
      </c>
      <c r="B328" t="e">
        <f>+#REF!</f>
        <v>#REF!</v>
      </c>
      <c r="C328" t="e">
        <f>+#REF!</f>
        <v>#REF!</v>
      </c>
      <c r="D328" t="e">
        <f>+#REF!</f>
        <v>#REF!</v>
      </c>
      <c r="E328" t="e">
        <f>+#REF!</f>
        <v>#REF!</v>
      </c>
      <c r="F328" s="1" t="e">
        <f>+#REF!</f>
        <v>#REF!</v>
      </c>
      <c r="G328" t="e">
        <f>+#REF!</f>
        <v>#REF!</v>
      </c>
      <c r="H328" s="2" t="e">
        <f>+#REF!</f>
        <v>#REF!</v>
      </c>
      <c r="I328" t="e">
        <f t="shared" si="10"/>
        <v>#REF!</v>
      </c>
      <c r="J328" t="e">
        <f>IF(#REF!="EXENTO",'REF1'!I328,I328*1.16)</f>
        <v>#REF!</v>
      </c>
      <c r="K328" t="e">
        <f t="shared" si="11"/>
        <v>#REF!</v>
      </c>
    </row>
    <row r="329" spans="1:11" x14ac:dyDescent="0.3">
      <c r="A329" s="3">
        <v>328</v>
      </c>
      <c r="B329" t="e">
        <f>+#REF!</f>
        <v>#REF!</v>
      </c>
      <c r="C329" t="e">
        <f>+#REF!</f>
        <v>#REF!</v>
      </c>
      <c r="D329" t="e">
        <f>+#REF!</f>
        <v>#REF!</v>
      </c>
      <c r="E329" t="e">
        <f>+#REF!</f>
        <v>#REF!</v>
      </c>
      <c r="F329" s="1" t="e">
        <f>+#REF!</f>
        <v>#REF!</v>
      </c>
      <c r="G329" t="e">
        <f>+#REF!</f>
        <v>#REF!</v>
      </c>
      <c r="H329" s="2" t="e">
        <f>+#REF!</f>
        <v>#REF!</v>
      </c>
      <c r="I329" t="e">
        <f t="shared" si="10"/>
        <v>#REF!</v>
      </c>
      <c r="J329" t="e">
        <f>IF(#REF!="EXENTO",'REF1'!I329,I329*1.16)</f>
        <v>#REF!</v>
      </c>
      <c r="K329" t="e">
        <f t="shared" si="11"/>
        <v>#REF!</v>
      </c>
    </row>
    <row r="330" spans="1:11" x14ac:dyDescent="0.3">
      <c r="A330" s="3">
        <v>329</v>
      </c>
      <c r="B330" t="e">
        <f>+#REF!</f>
        <v>#REF!</v>
      </c>
      <c r="C330" t="e">
        <f>+#REF!</f>
        <v>#REF!</v>
      </c>
      <c r="D330" t="e">
        <f>+#REF!</f>
        <v>#REF!</v>
      </c>
      <c r="E330" t="e">
        <f>+#REF!</f>
        <v>#REF!</v>
      </c>
      <c r="F330" s="1" t="e">
        <f>+#REF!</f>
        <v>#REF!</v>
      </c>
      <c r="G330" t="e">
        <f>+#REF!</f>
        <v>#REF!</v>
      </c>
      <c r="H330" s="2" t="e">
        <f>+#REF!</f>
        <v>#REF!</v>
      </c>
      <c r="I330" t="e">
        <f t="shared" si="10"/>
        <v>#REF!</v>
      </c>
      <c r="J330" t="e">
        <f>IF(#REF!="EXENTO",'REF1'!I330,I330*1.16)</f>
        <v>#REF!</v>
      </c>
      <c r="K330" t="e">
        <f t="shared" si="11"/>
        <v>#REF!</v>
      </c>
    </row>
    <row r="331" spans="1:11" x14ac:dyDescent="0.3">
      <c r="A331" s="3">
        <v>330</v>
      </c>
      <c r="B331" t="e">
        <f>+#REF!</f>
        <v>#REF!</v>
      </c>
      <c r="C331" t="e">
        <f>+#REF!</f>
        <v>#REF!</v>
      </c>
      <c r="D331" t="e">
        <f>+#REF!</f>
        <v>#REF!</v>
      </c>
      <c r="E331" t="e">
        <f>+#REF!</f>
        <v>#REF!</v>
      </c>
      <c r="F331" s="1" t="e">
        <f>+#REF!</f>
        <v>#REF!</v>
      </c>
      <c r="G331" t="e">
        <f>+#REF!</f>
        <v>#REF!</v>
      </c>
      <c r="H331" s="2" t="e">
        <f>+#REF!</f>
        <v>#REF!</v>
      </c>
      <c r="I331" t="e">
        <f t="shared" si="10"/>
        <v>#REF!</v>
      </c>
      <c r="J331" t="e">
        <f>IF(#REF!="EXENTO",'REF1'!I331,I331*1.16)</f>
        <v>#REF!</v>
      </c>
      <c r="K331" t="e">
        <f t="shared" si="11"/>
        <v>#REF!</v>
      </c>
    </row>
    <row r="332" spans="1:11" x14ac:dyDescent="0.3">
      <c r="A332" s="3">
        <v>331</v>
      </c>
      <c r="B332" t="e">
        <f>+#REF!</f>
        <v>#REF!</v>
      </c>
      <c r="C332" t="e">
        <f>+#REF!</f>
        <v>#REF!</v>
      </c>
      <c r="D332" t="e">
        <f>+#REF!</f>
        <v>#REF!</v>
      </c>
      <c r="E332" t="e">
        <f>+#REF!</f>
        <v>#REF!</v>
      </c>
      <c r="F332" s="1" t="e">
        <f>+#REF!</f>
        <v>#REF!</v>
      </c>
      <c r="G332" t="e">
        <f>+#REF!</f>
        <v>#REF!</v>
      </c>
      <c r="H332" s="2" t="e">
        <f>+#REF!</f>
        <v>#REF!</v>
      </c>
      <c r="I332" t="e">
        <f t="shared" si="10"/>
        <v>#REF!</v>
      </c>
      <c r="J332" t="e">
        <f>IF(#REF!="EXENTO",'REF1'!I332,I332*1.16)</f>
        <v>#REF!</v>
      </c>
      <c r="K332" t="e">
        <f t="shared" si="11"/>
        <v>#REF!</v>
      </c>
    </row>
    <row r="333" spans="1:11" x14ac:dyDescent="0.3">
      <c r="A333" s="3">
        <v>332</v>
      </c>
      <c r="B333" t="e">
        <f>+#REF!</f>
        <v>#REF!</v>
      </c>
      <c r="C333" t="e">
        <f>+#REF!</f>
        <v>#REF!</v>
      </c>
      <c r="D333" t="e">
        <f>+#REF!</f>
        <v>#REF!</v>
      </c>
      <c r="E333" t="e">
        <f>+#REF!</f>
        <v>#REF!</v>
      </c>
      <c r="F333" s="1" t="e">
        <f>+#REF!</f>
        <v>#REF!</v>
      </c>
      <c r="G333" t="e">
        <f>+#REF!</f>
        <v>#REF!</v>
      </c>
      <c r="H333" s="2" t="e">
        <f>+#REF!</f>
        <v>#REF!</v>
      </c>
      <c r="I333" t="e">
        <f t="shared" si="10"/>
        <v>#REF!</v>
      </c>
      <c r="J333" t="e">
        <f>IF(#REF!="EXENTO",'REF1'!I333,I333*1.16)</f>
        <v>#REF!</v>
      </c>
      <c r="K333" t="e">
        <f t="shared" si="11"/>
        <v>#REF!</v>
      </c>
    </row>
    <row r="334" spans="1:11" x14ac:dyDescent="0.3">
      <c r="A334" s="3">
        <v>333</v>
      </c>
      <c r="B334" t="e">
        <f>+#REF!</f>
        <v>#REF!</v>
      </c>
      <c r="C334" t="e">
        <f>+#REF!</f>
        <v>#REF!</v>
      </c>
      <c r="D334" t="e">
        <f>+#REF!</f>
        <v>#REF!</v>
      </c>
      <c r="E334" t="e">
        <f>+#REF!</f>
        <v>#REF!</v>
      </c>
      <c r="F334" s="1" t="e">
        <f>+#REF!</f>
        <v>#REF!</v>
      </c>
      <c r="G334" t="e">
        <f>+#REF!</f>
        <v>#REF!</v>
      </c>
      <c r="H334" s="2" t="e">
        <f>+#REF!</f>
        <v>#REF!</v>
      </c>
      <c r="I334" t="e">
        <f t="shared" si="10"/>
        <v>#REF!</v>
      </c>
      <c r="J334" t="e">
        <f>IF(#REF!="EXENTO",'REF1'!I334,I334*1.16)</f>
        <v>#REF!</v>
      </c>
      <c r="K334" t="e">
        <f t="shared" si="11"/>
        <v>#REF!</v>
      </c>
    </row>
    <row r="335" spans="1:11" x14ac:dyDescent="0.3">
      <c r="A335" s="3">
        <v>334</v>
      </c>
      <c r="B335" t="e">
        <f>+#REF!</f>
        <v>#REF!</v>
      </c>
      <c r="C335" t="e">
        <f>+#REF!</f>
        <v>#REF!</v>
      </c>
      <c r="D335" t="e">
        <f>+#REF!</f>
        <v>#REF!</v>
      </c>
      <c r="E335" t="e">
        <f>+#REF!</f>
        <v>#REF!</v>
      </c>
      <c r="F335" s="1" t="e">
        <f>+#REF!</f>
        <v>#REF!</v>
      </c>
      <c r="G335" t="e">
        <f>+#REF!</f>
        <v>#REF!</v>
      </c>
      <c r="H335" s="2" t="e">
        <f>+#REF!</f>
        <v>#REF!</v>
      </c>
      <c r="I335" t="e">
        <f t="shared" si="10"/>
        <v>#REF!</v>
      </c>
      <c r="J335" t="e">
        <f>IF(#REF!="EXENTO",'REF1'!I335,I335*1.16)</f>
        <v>#REF!</v>
      </c>
      <c r="K335" t="e">
        <f t="shared" si="11"/>
        <v>#REF!</v>
      </c>
    </row>
    <row r="336" spans="1:11" x14ac:dyDescent="0.3">
      <c r="A336" s="3">
        <v>335</v>
      </c>
      <c r="B336" t="e">
        <f>+#REF!</f>
        <v>#REF!</v>
      </c>
      <c r="C336" t="e">
        <f>+#REF!</f>
        <v>#REF!</v>
      </c>
      <c r="D336" t="e">
        <f>+#REF!</f>
        <v>#REF!</v>
      </c>
      <c r="E336" t="e">
        <f>+#REF!</f>
        <v>#REF!</v>
      </c>
      <c r="F336" s="1" t="e">
        <f>+#REF!</f>
        <v>#REF!</v>
      </c>
      <c r="G336" t="e">
        <f>+#REF!</f>
        <v>#REF!</v>
      </c>
      <c r="H336" s="2" t="e">
        <f>+#REF!</f>
        <v>#REF!</v>
      </c>
      <c r="I336" t="e">
        <f t="shared" si="10"/>
        <v>#REF!</v>
      </c>
      <c r="J336" t="e">
        <f>IF(#REF!="EXENTO",'REF1'!I336,I336*1.16)</f>
        <v>#REF!</v>
      </c>
      <c r="K336" t="e">
        <f t="shared" si="11"/>
        <v>#REF!</v>
      </c>
    </row>
    <row r="337" spans="1:11" x14ac:dyDescent="0.3">
      <c r="A337" s="3">
        <v>336</v>
      </c>
      <c r="B337" t="e">
        <f>+#REF!</f>
        <v>#REF!</v>
      </c>
      <c r="C337" t="e">
        <f>+#REF!</f>
        <v>#REF!</v>
      </c>
      <c r="D337" t="e">
        <f>+#REF!</f>
        <v>#REF!</v>
      </c>
      <c r="E337" t="e">
        <f>+#REF!</f>
        <v>#REF!</v>
      </c>
      <c r="F337" s="1" t="e">
        <f>+#REF!</f>
        <v>#REF!</v>
      </c>
      <c r="G337" t="e">
        <f>+#REF!</f>
        <v>#REF!</v>
      </c>
      <c r="H337" s="2" t="e">
        <f>+#REF!</f>
        <v>#REF!</v>
      </c>
      <c r="I337" t="e">
        <f t="shared" si="10"/>
        <v>#REF!</v>
      </c>
      <c r="J337" t="e">
        <f>IF(#REF!="EXENTO",'REF1'!I337,I337*1.16)</f>
        <v>#REF!</v>
      </c>
      <c r="K337" t="e">
        <f t="shared" si="11"/>
        <v>#REF!</v>
      </c>
    </row>
    <row r="338" spans="1:11" x14ac:dyDescent="0.3">
      <c r="A338" s="3">
        <v>337</v>
      </c>
      <c r="B338" t="e">
        <f>+#REF!</f>
        <v>#REF!</v>
      </c>
      <c r="C338" t="e">
        <f>+#REF!</f>
        <v>#REF!</v>
      </c>
      <c r="D338" t="e">
        <f>+#REF!</f>
        <v>#REF!</v>
      </c>
      <c r="E338" t="e">
        <f>+#REF!</f>
        <v>#REF!</v>
      </c>
      <c r="F338" s="1" t="e">
        <f>+#REF!</f>
        <v>#REF!</v>
      </c>
      <c r="G338" t="e">
        <f>+#REF!</f>
        <v>#REF!</v>
      </c>
      <c r="H338" s="2" t="e">
        <f>+#REF!</f>
        <v>#REF!</v>
      </c>
      <c r="I338" t="e">
        <f t="shared" si="10"/>
        <v>#REF!</v>
      </c>
      <c r="J338" t="e">
        <f>IF(#REF!="EXENTO",'REF1'!I338,I338*1.16)</f>
        <v>#REF!</v>
      </c>
      <c r="K338" t="e">
        <f t="shared" si="11"/>
        <v>#REF!</v>
      </c>
    </row>
    <row r="339" spans="1:11" x14ac:dyDescent="0.3">
      <c r="A339" s="3">
        <v>338</v>
      </c>
      <c r="B339" t="e">
        <f>+#REF!</f>
        <v>#REF!</v>
      </c>
      <c r="C339" t="e">
        <f>+#REF!</f>
        <v>#REF!</v>
      </c>
      <c r="D339" t="e">
        <f>+#REF!</f>
        <v>#REF!</v>
      </c>
      <c r="E339" t="e">
        <f>+#REF!</f>
        <v>#REF!</v>
      </c>
      <c r="F339" s="1" t="e">
        <f>+#REF!</f>
        <v>#REF!</v>
      </c>
      <c r="G339" t="e">
        <f>+#REF!</f>
        <v>#REF!</v>
      </c>
      <c r="H339" s="2" t="e">
        <f>+#REF!</f>
        <v>#REF!</v>
      </c>
      <c r="I339" t="e">
        <f t="shared" si="10"/>
        <v>#REF!</v>
      </c>
      <c r="J339" t="e">
        <f>IF(#REF!="EXENTO",'REF1'!I339,I339*1.16)</f>
        <v>#REF!</v>
      </c>
      <c r="K339" t="e">
        <f t="shared" si="11"/>
        <v>#REF!</v>
      </c>
    </row>
    <row r="340" spans="1:11" x14ac:dyDescent="0.3">
      <c r="A340" s="3">
        <v>339</v>
      </c>
      <c r="B340" t="e">
        <f>+#REF!</f>
        <v>#REF!</v>
      </c>
      <c r="C340" t="e">
        <f>+#REF!</f>
        <v>#REF!</v>
      </c>
      <c r="D340" t="e">
        <f>+#REF!</f>
        <v>#REF!</v>
      </c>
      <c r="E340" t="e">
        <f>+#REF!</f>
        <v>#REF!</v>
      </c>
      <c r="F340" s="1" t="e">
        <f>+#REF!</f>
        <v>#REF!</v>
      </c>
      <c r="G340" t="e">
        <f>+#REF!</f>
        <v>#REF!</v>
      </c>
      <c r="H340" s="2" t="e">
        <f>+#REF!</f>
        <v>#REF!</v>
      </c>
      <c r="I340" t="e">
        <f t="shared" si="10"/>
        <v>#REF!</v>
      </c>
      <c r="J340" t="e">
        <f>IF(#REF!="EXENTO",'REF1'!I340,I340*1.16)</f>
        <v>#REF!</v>
      </c>
      <c r="K340" t="e">
        <f t="shared" si="11"/>
        <v>#REF!</v>
      </c>
    </row>
    <row r="341" spans="1:11" x14ac:dyDescent="0.3">
      <c r="A341" s="3">
        <v>340</v>
      </c>
      <c r="B341" t="e">
        <f>+#REF!</f>
        <v>#REF!</v>
      </c>
      <c r="C341" t="e">
        <f>+#REF!</f>
        <v>#REF!</v>
      </c>
      <c r="D341" t="e">
        <f>+#REF!</f>
        <v>#REF!</v>
      </c>
      <c r="E341" t="e">
        <f>+#REF!</f>
        <v>#REF!</v>
      </c>
      <c r="F341" s="1" t="e">
        <f>+#REF!</f>
        <v>#REF!</v>
      </c>
      <c r="G341" t="e">
        <f>+#REF!</f>
        <v>#REF!</v>
      </c>
      <c r="H341" s="2" t="e">
        <f>+#REF!</f>
        <v>#REF!</v>
      </c>
      <c r="I341" t="e">
        <f t="shared" si="10"/>
        <v>#REF!</v>
      </c>
      <c r="J341" t="e">
        <f>IF(#REF!="EXENTO",'REF1'!I341,I341*1.16)</f>
        <v>#REF!</v>
      </c>
      <c r="K341" t="e">
        <f t="shared" si="11"/>
        <v>#REF!</v>
      </c>
    </row>
    <row r="342" spans="1:11" x14ac:dyDescent="0.3">
      <c r="A342" s="3">
        <v>341</v>
      </c>
      <c r="B342" t="e">
        <f>+#REF!</f>
        <v>#REF!</v>
      </c>
      <c r="C342" t="e">
        <f>+#REF!</f>
        <v>#REF!</v>
      </c>
      <c r="D342" t="e">
        <f>+#REF!</f>
        <v>#REF!</v>
      </c>
      <c r="E342" t="e">
        <f>+#REF!</f>
        <v>#REF!</v>
      </c>
      <c r="F342" s="1" t="e">
        <f>+#REF!</f>
        <v>#REF!</v>
      </c>
      <c r="G342" t="e">
        <f>+#REF!</f>
        <v>#REF!</v>
      </c>
      <c r="H342" s="2" t="e">
        <f>+#REF!</f>
        <v>#REF!</v>
      </c>
      <c r="I342" t="e">
        <f t="shared" si="10"/>
        <v>#REF!</v>
      </c>
      <c r="J342" t="e">
        <f>IF(#REF!="EXENTO",'REF1'!I342,I342*1.16)</f>
        <v>#REF!</v>
      </c>
      <c r="K342" t="e">
        <f t="shared" si="11"/>
        <v>#REF!</v>
      </c>
    </row>
    <row r="343" spans="1:11" x14ac:dyDescent="0.3">
      <c r="A343" s="3">
        <v>342</v>
      </c>
      <c r="B343" t="e">
        <f>+#REF!</f>
        <v>#REF!</v>
      </c>
      <c r="C343" t="e">
        <f>+#REF!</f>
        <v>#REF!</v>
      </c>
      <c r="D343" t="e">
        <f>+#REF!</f>
        <v>#REF!</v>
      </c>
      <c r="E343" t="e">
        <f>+#REF!</f>
        <v>#REF!</v>
      </c>
      <c r="F343" s="1" t="e">
        <f>+#REF!</f>
        <v>#REF!</v>
      </c>
      <c r="G343" t="e">
        <f>+#REF!</f>
        <v>#REF!</v>
      </c>
      <c r="H343" s="2" t="e">
        <f>+#REF!</f>
        <v>#REF!</v>
      </c>
      <c r="I343" t="e">
        <f t="shared" si="10"/>
        <v>#REF!</v>
      </c>
      <c r="J343" t="e">
        <f>IF(#REF!="EXENTO",'REF1'!I343,I343*1.16)</f>
        <v>#REF!</v>
      </c>
      <c r="K343" t="e">
        <f t="shared" si="11"/>
        <v>#REF!</v>
      </c>
    </row>
    <row r="344" spans="1:11" x14ac:dyDescent="0.3">
      <c r="A344" s="3">
        <v>343</v>
      </c>
      <c r="B344" t="e">
        <f>+#REF!</f>
        <v>#REF!</v>
      </c>
      <c r="C344" t="e">
        <f>+#REF!</f>
        <v>#REF!</v>
      </c>
      <c r="D344" t="e">
        <f>+#REF!</f>
        <v>#REF!</v>
      </c>
      <c r="E344" t="e">
        <f>+#REF!</f>
        <v>#REF!</v>
      </c>
      <c r="F344" s="1" t="e">
        <f>+#REF!</f>
        <v>#REF!</v>
      </c>
      <c r="G344" t="e">
        <f>+#REF!</f>
        <v>#REF!</v>
      </c>
      <c r="H344" s="2" t="e">
        <f>+#REF!</f>
        <v>#REF!</v>
      </c>
      <c r="I344" t="e">
        <f t="shared" si="10"/>
        <v>#REF!</v>
      </c>
      <c r="J344" t="e">
        <f>IF(#REF!="EXENTO",'REF1'!I344,I344*1.16)</f>
        <v>#REF!</v>
      </c>
      <c r="K344" t="e">
        <f t="shared" si="11"/>
        <v>#REF!</v>
      </c>
    </row>
    <row r="345" spans="1:11" x14ac:dyDescent="0.3">
      <c r="A345" s="3">
        <v>344</v>
      </c>
      <c r="B345" t="e">
        <f>+#REF!</f>
        <v>#REF!</v>
      </c>
      <c r="C345" t="e">
        <f>+#REF!</f>
        <v>#REF!</v>
      </c>
      <c r="D345" t="e">
        <f>+#REF!</f>
        <v>#REF!</v>
      </c>
      <c r="E345" t="e">
        <f>+#REF!</f>
        <v>#REF!</v>
      </c>
      <c r="F345" s="1" t="e">
        <f>+#REF!</f>
        <v>#REF!</v>
      </c>
      <c r="G345" t="e">
        <f>+#REF!</f>
        <v>#REF!</v>
      </c>
      <c r="H345" s="2" t="e">
        <f>+#REF!</f>
        <v>#REF!</v>
      </c>
      <c r="I345" t="e">
        <f t="shared" si="10"/>
        <v>#REF!</v>
      </c>
      <c r="J345" t="e">
        <f>IF(#REF!="EXENTO",'REF1'!I345,I345*1.16)</f>
        <v>#REF!</v>
      </c>
      <c r="K345" t="e">
        <f t="shared" si="11"/>
        <v>#REF!</v>
      </c>
    </row>
    <row r="346" spans="1:11" x14ac:dyDescent="0.3">
      <c r="A346" s="3">
        <v>345</v>
      </c>
      <c r="B346" t="e">
        <f>+#REF!</f>
        <v>#REF!</v>
      </c>
      <c r="C346" t="e">
        <f>+#REF!</f>
        <v>#REF!</v>
      </c>
      <c r="D346" t="e">
        <f>+#REF!</f>
        <v>#REF!</v>
      </c>
      <c r="E346" t="e">
        <f>+#REF!</f>
        <v>#REF!</v>
      </c>
      <c r="F346" s="1" t="e">
        <f>+#REF!</f>
        <v>#REF!</v>
      </c>
      <c r="G346" t="e">
        <f>+#REF!</f>
        <v>#REF!</v>
      </c>
      <c r="H346" s="2" t="e">
        <f>+#REF!</f>
        <v>#REF!</v>
      </c>
      <c r="I346" t="e">
        <f t="shared" si="10"/>
        <v>#REF!</v>
      </c>
      <c r="J346" t="e">
        <f>IF(#REF!="EXENTO",'REF1'!I346,I346*1.16)</f>
        <v>#REF!</v>
      </c>
      <c r="K346" t="e">
        <f t="shared" si="11"/>
        <v>#REF!</v>
      </c>
    </row>
    <row r="347" spans="1:11" x14ac:dyDescent="0.3">
      <c r="A347" s="3">
        <v>346</v>
      </c>
      <c r="B347" t="e">
        <f>+#REF!</f>
        <v>#REF!</v>
      </c>
      <c r="C347" t="e">
        <f>+#REF!</f>
        <v>#REF!</v>
      </c>
      <c r="D347" t="e">
        <f>+#REF!</f>
        <v>#REF!</v>
      </c>
      <c r="E347" t="e">
        <f>+#REF!</f>
        <v>#REF!</v>
      </c>
      <c r="F347" s="1" t="e">
        <f>+#REF!</f>
        <v>#REF!</v>
      </c>
      <c r="G347" t="e">
        <f>+#REF!</f>
        <v>#REF!</v>
      </c>
      <c r="H347" s="2" t="e">
        <f>+#REF!</f>
        <v>#REF!</v>
      </c>
      <c r="I347" t="e">
        <f t="shared" si="10"/>
        <v>#REF!</v>
      </c>
      <c r="J347" t="e">
        <f>IF(#REF!="EXENTO",'REF1'!I347,I347*1.16)</f>
        <v>#REF!</v>
      </c>
      <c r="K347" t="e">
        <f t="shared" si="11"/>
        <v>#REF!</v>
      </c>
    </row>
    <row r="348" spans="1:11" x14ac:dyDescent="0.3">
      <c r="A348" s="3">
        <v>347</v>
      </c>
      <c r="B348" t="e">
        <f>+#REF!</f>
        <v>#REF!</v>
      </c>
      <c r="C348" t="e">
        <f>+#REF!</f>
        <v>#REF!</v>
      </c>
      <c r="D348" t="e">
        <f>+#REF!</f>
        <v>#REF!</v>
      </c>
      <c r="E348" t="e">
        <f>+#REF!</f>
        <v>#REF!</v>
      </c>
      <c r="F348" s="1" t="e">
        <f>+#REF!</f>
        <v>#REF!</v>
      </c>
      <c r="G348" t="e">
        <f>+#REF!</f>
        <v>#REF!</v>
      </c>
      <c r="H348" s="2" t="e">
        <f>+#REF!</f>
        <v>#REF!</v>
      </c>
      <c r="I348" t="e">
        <f t="shared" si="10"/>
        <v>#REF!</v>
      </c>
      <c r="J348" t="e">
        <f>IF(#REF!="EXENTO",'REF1'!I348,I348*1.16)</f>
        <v>#REF!</v>
      </c>
      <c r="K348" t="e">
        <f t="shared" si="11"/>
        <v>#REF!</v>
      </c>
    </row>
    <row r="349" spans="1:11" x14ac:dyDescent="0.3">
      <c r="A349" s="3">
        <v>348</v>
      </c>
      <c r="B349" t="e">
        <f>+#REF!</f>
        <v>#REF!</v>
      </c>
      <c r="C349" t="e">
        <f>+#REF!</f>
        <v>#REF!</v>
      </c>
      <c r="D349" t="e">
        <f>+#REF!</f>
        <v>#REF!</v>
      </c>
      <c r="E349" t="e">
        <f>+#REF!</f>
        <v>#REF!</v>
      </c>
      <c r="F349" s="1" t="e">
        <f>+#REF!</f>
        <v>#REF!</v>
      </c>
      <c r="G349" t="e">
        <f>+#REF!</f>
        <v>#REF!</v>
      </c>
      <c r="H349" s="2" t="e">
        <f>+#REF!</f>
        <v>#REF!</v>
      </c>
      <c r="I349" t="e">
        <f t="shared" si="10"/>
        <v>#REF!</v>
      </c>
      <c r="J349" t="e">
        <f>IF(#REF!="EXENTO",'REF1'!I349,I349*1.16)</f>
        <v>#REF!</v>
      </c>
      <c r="K349" t="e">
        <f t="shared" si="11"/>
        <v>#REF!</v>
      </c>
    </row>
    <row r="350" spans="1:11" x14ac:dyDescent="0.3">
      <c r="A350" s="3">
        <v>349</v>
      </c>
      <c r="B350" t="e">
        <f>+#REF!</f>
        <v>#REF!</v>
      </c>
      <c r="C350" t="e">
        <f>+#REF!</f>
        <v>#REF!</v>
      </c>
      <c r="D350" t="e">
        <f>+#REF!</f>
        <v>#REF!</v>
      </c>
      <c r="E350" t="e">
        <f>+#REF!</f>
        <v>#REF!</v>
      </c>
      <c r="F350" s="1" t="e">
        <f>+#REF!</f>
        <v>#REF!</v>
      </c>
      <c r="G350" t="e">
        <f>+#REF!</f>
        <v>#REF!</v>
      </c>
      <c r="H350" s="2" t="e">
        <f>+#REF!</f>
        <v>#REF!</v>
      </c>
      <c r="I350" t="e">
        <f t="shared" si="10"/>
        <v>#REF!</v>
      </c>
      <c r="J350" t="e">
        <f>IF(#REF!="EXENTO",'REF1'!I350,I350*1.16)</f>
        <v>#REF!</v>
      </c>
      <c r="K350" t="e">
        <f t="shared" si="11"/>
        <v>#REF!</v>
      </c>
    </row>
    <row r="351" spans="1:11" x14ac:dyDescent="0.3">
      <c r="A351" s="3">
        <v>350</v>
      </c>
      <c r="B351" t="e">
        <f>+#REF!</f>
        <v>#REF!</v>
      </c>
      <c r="C351" t="e">
        <f>+#REF!</f>
        <v>#REF!</v>
      </c>
      <c r="D351" t="e">
        <f>+#REF!</f>
        <v>#REF!</v>
      </c>
      <c r="E351" t="e">
        <f>+#REF!</f>
        <v>#REF!</v>
      </c>
      <c r="F351" s="1" t="e">
        <f>+#REF!</f>
        <v>#REF!</v>
      </c>
      <c r="G351" t="e">
        <f>+#REF!</f>
        <v>#REF!</v>
      </c>
      <c r="H351" s="2" t="e">
        <f>+#REF!</f>
        <v>#REF!</v>
      </c>
      <c r="I351" t="e">
        <f t="shared" si="10"/>
        <v>#REF!</v>
      </c>
      <c r="J351" t="e">
        <f>IF(#REF!="EXENTO",'REF1'!I351,I351*1.16)</f>
        <v>#REF!</v>
      </c>
      <c r="K351" t="e">
        <f t="shared" si="11"/>
        <v>#REF!</v>
      </c>
    </row>
    <row r="352" spans="1:11" x14ac:dyDescent="0.3">
      <c r="A352" s="3">
        <v>351</v>
      </c>
      <c r="B352" t="e">
        <f>+#REF!</f>
        <v>#REF!</v>
      </c>
      <c r="C352" t="e">
        <f>+#REF!</f>
        <v>#REF!</v>
      </c>
      <c r="D352" t="e">
        <f>+#REF!</f>
        <v>#REF!</v>
      </c>
      <c r="E352" t="e">
        <f>+#REF!</f>
        <v>#REF!</v>
      </c>
      <c r="F352" s="1" t="e">
        <f>+#REF!</f>
        <v>#REF!</v>
      </c>
      <c r="G352" t="e">
        <f>+#REF!</f>
        <v>#REF!</v>
      </c>
      <c r="H352" s="2" t="e">
        <f>+#REF!</f>
        <v>#REF!</v>
      </c>
      <c r="I352" t="e">
        <f t="shared" si="10"/>
        <v>#REF!</v>
      </c>
      <c r="J352" t="e">
        <f>IF(#REF!="EXENTO",'REF1'!I352,I352*1.16)</f>
        <v>#REF!</v>
      </c>
      <c r="K352" t="e">
        <f t="shared" si="11"/>
        <v>#REF!</v>
      </c>
    </row>
    <row r="353" spans="1:11" x14ac:dyDescent="0.3">
      <c r="A353" s="3">
        <v>352</v>
      </c>
      <c r="B353" t="e">
        <f>+#REF!</f>
        <v>#REF!</v>
      </c>
      <c r="C353" t="e">
        <f>+#REF!</f>
        <v>#REF!</v>
      </c>
      <c r="D353" t="e">
        <f>+#REF!</f>
        <v>#REF!</v>
      </c>
      <c r="E353" t="e">
        <f>+#REF!</f>
        <v>#REF!</v>
      </c>
      <c r="F353" s="1" t="e">
        <f>+#REF!</f>
        <v>#REF!</v>
      </c>
      <c r="G353" t="e">
        <f>+#REF!</f>
        <v>#REF!</v>
      </c>
      <c r="H353" s="2" t="e">
        <f>+#REF!</f>
        <v>#REF!</v>
      </c>
      <c r="I353" t="e">
        <f t="shared" si="10"/>
        <v>#REF!</v>
      </c>
      <c r="J353" t="e">
        <f>IF(#REF!="EXENTO",'REF1'!I353,I353*1.16)</f>
        <v>#REF!</v>
      </c>
      <c r="K353" t="e">
        <f t="shared" si="11"/>
        <v>#REF!</v>
      </c>
    </row>
    <row r="354" spans="1:11" x14ac:dyDescent="0.3">
      <c r="A354" s="3">
        <v>353</v>
      </c>
      <c r="B354" t="e">
        <f>+#REF!</f>
        <v>#REF!</v>
      </c>
      <c r="C354" t="e">
        <f>+#REF!</f>
        <v>#REF!</v>
      </c>
      <c r="D354" t="e">
        <f>+#REF!</f>
        <v>#REF!</v>
      </c>
      <c r="E354" t="e">
        <f>+#REF!</f>
        <v>#REF!</v>
      </c>
      <c r="F354" s="1" t="e">
        <f>+#REF!</f>
        <v>#REF!</v>
      </c>
      <c r="G354" t="e">
        <f>+#REF!</f>
        <v>#REF!</v>
      </c>
      <c r="H354" s="2" t="e">
        <f>+#REF!</f>
        <v>#REF!</v>
      </c>
      <c r="I354" t="e">
        <f t="shared" si="10"/>
        <v>#REF!</v>
      </c>
      <c r="J354" t="e">
        <f>IF(#REF!="EXENTO",'REF1'!I354,I354*1.16)</f>
        <v>#REF!</v>
      </c>
      <c r="K354" t="e">
        <f t="shared" si="11"/>
        <v>#REF!</v>
      </c>
    </row>
    <row r="355" spans="1:11" x14ac:dyDescent="0.3">
      <c r="A355" s="3">
        <v>354</v>
      </c>
      <c r="B355" t="e">
        <f>+#REF!</f>
        <v>#REF!</v>
      </c>
      <c r="C355" t="e">
        <f>+#REF!</f>
        <v>#REF!</v>
      </c>
      <c r="D355" t="e">
        <f>+#REF!</f>
        <v>#REF!</v>
      </c>
      <c r="E355" t="e">
        <f>+#REF!</f>
        <v>#REF!</v>
      </c>
      <c r="F355" s="1" t="e">
        <f>+#REF!</f>
        <v>#REF!</v>
      </c>
      <c r="G355" t="e">
        <f>+#REF!</f>
        <v>#REF!</v>
      </c>
      <c r="H355" s="2" t="e">
        <f>+#REF!</f>
        <v>#REF!</v>
      </c>
      <c r="I355" t="e">
        <f t="shared" si="10"/>
        <v>#REF!</v>
      </c>
      <c r="J355" t="e">
        <f>IF(#REF!="EXENTO",'REF1'!I355,I355*1.16)</f>
        <v>#REF!</v>
      </c>
      <c r="K355" t="e">
        <f t="shared" si="11"/>
        <v>#REF!</v>
      </c>
    </row>
    <row r="356" spans="1:11" x14ac:dyDescent="0.3">
      <c r="A356" s="3">
        <v>355</v>
      </c>
      <c r="B356" t="e">
        <f>+#REF!</f>
        <v>#REF!</v>
      </c>
      <c r="C356" t="e">
        <f>+#REF!</f>
        <v>#REF!</v>
      </c>
      <c r="D356" t="e">
        <f>+#REF!</f>
        <v>#REF!</v>
      </c>
      <c r="E356" t="e">
        <f>+#REF!</f>
        <v>#REF!</v>
      </c>
      <c r="F356" s="1" t="e">
        <f>+#REF!</f>
        <v>#REF!</v>
      </c>
      <c r="G356" t="e">
        <f>+#REF!</f>
        <v>#REF!</v>
      </c>
      <c r="H356" s="2" t="e">
        <f>+#REF!</f>
        <v>#REF!</v>
      </c>
      <c r="I356" t="e">
        <f t="shared" si="10"/>
        <v>#REF!</v>
      </c>
      <c r="J356" t="e">
        <f>IF(#REF!="EXENTO",'REF1'!I356,I356*1.16)</f>
        <v>#REF!</v>
      </c>
      <c r="K356" t="e">
        <f t="shared" si="11"/>
        <v>#REF!</v>
      </c>
    </row>
    <row r="357" spans="1:11" x14ac:dyDescent="0.3">
      <c r="A357" s="3">
        <v>356</v>
      </c>
      <c r="B357" t="e">
        <f>+#REF!</f>
        <v>#REF!</v>
      </c>
      <c r="C357" t="e">
        <f>+#REF!</f>
        <v>#REF!</v>
      </c>
      <c r="D357" t="e">
        <f>+#REF!</f>
        <v>#REF!</v>
      </c>
      <c r="E357" t="e">
        <f>+#REF!</f>
        <v>#REF!</v>
      </c>
      <c r="F357" s="1" t="e">
        <f>+#REF!</f>
        <v>#REF!</v>
      </c>
      <c r="G357" t="e">
        <f>+#REF!</f>
        <v>#REF!</v>
      </c>
      <c r="H357" s="2" t="e">
        <f>+#REF!</f>
        <v>#REF!</v>
      </c>
      <c r="I357" t="e">
        <f t="shared" si="10"/>
        <v>#REF!</v>
      </c>
      <c r="J357" t="e">
        <f>IF(#REF!="EXENTO",'REF1'!I357,I357*1.16)</f>
        <v>#REF!</v>
      </c>
      <c r="K357" t="e">
        <f t="shared" si="11"/>
        <v>#REF!</v>
      </c>
    </row>
    <row r="358" spans="1:11" x14ac:dyDescent="0.3">
      <c r="A358" s="3">
        <v>357</v>
      </c>
      <c r="B358" t="e">
        <f>+#REF!</f>
        <v>#REF!</v>
      </c>
      <c r="C358" t="e">
        <f>+#REF!</f>
        <v>#REF!</v>
      </c>
      <c r="D358" t="e">
        <f>+#REF!</f>
        <v>#REF!</v>
      </c>
      <c r="E358" t="e">
        <f>+#REF!</f>
        <v>#REF!</v>
      </c>
      <c r="F358" s="1" t="e">
        <f>+#REF!</f>
        <v>#REF!</v>
      </c>
      <c r="G358" t="e">
        <f>+#REF!</f>
        <v>#REF!</v>
      </c>
      <c r="H358" s="2" t="e">
        <f>+#REF!</f>
        <v>#REF!</v>
      </c>
      <c r="I358" t="e">
        <f t="shared" si="10"/>
        <v>#REF!</v>
      </c>
      <c r="J358" t="e">
        <f>IF(#REF!="EXENTO",'REF1'!I358,I358*1.16)</f>
        <v>#REF!</v>
      </c>
      <c r="K358" t="e">
        <f t="shared" si="11"/>
        <v>#REF!</v>
      </c>
    </row>
    <row r="359" spans="1:11" x14ac:dyDescent="0.3">
      <c r="A359" s="3">
        <v>358</v>
      </c>
      <c r="B359" t="e">
        <f>+#REF!</f>
        <v>#REF!</v>
      </c>
      <c r="C359" t="e">
        <f>+#REF!</f>
        <v>#REF!</v>
      </c>
      <c r="D359" t="e">
        <f>+#REF!</f>
        <v>#REF!</v>
      </c>
      <c r="E359" t="e">
        <f>+#REF!</f>
        <v>#REF!</v>
      </c>
      <c r="F359" s="1" t="e">
        <f>+#REF!</f>
        <v>#REF!</v>
      </c>
      <c r="G359" t="e">
        <f>+#REF!</f>
        <v>#REF!</v>
      </c>
      <c r="H359" s="2" t="e">
        <f>+#REF!</f>
        <v>#REF!</v>
      </c>
      <c r="I359" t="e">
        <f t="shared" si="10"/>
        <v>#REF!</v>
      </c>
      <c r="J359" t="e">
        <f>IF(#REF!="EXENTO",'REF1'!I359,I359*1.16)</f>
        <v>#REF!</v>
      </c>
      <c r="K359" t="e">
        <f t="shared" si="11"/>
        <v>#REF!</v>
      </c>
    </row>
    <row r="360" spans="1:11" x14ac:dyDescent="0.3">
      <c r="A360" s="3">
        <v>359</v>
      </c>
      <c r="B360" t="e">
        <f>+#REF!</f>
        <v>#REF!</v>
      </c>
      <c r="C360" t="e">
        <f>+#REF!</f>
        <v>#REF!</v>
      </c>
      <c r="D360" t="e">
        <f>+#REF!</f>
        <v>#REF!</v>
      </c>
      <c r="E360" t="e">
        <f>+#REF!</f>
        <v>#REF!</v>
      </c>
      <c r="F360" s="1" t="e">
        <f>+#REF!</f>
        <v>#REF!</v>
      </c>
      <c r="G360" t="e">
        <f>+#REF!</f>
        <v>#REF!</v>
      </c>
      <c r="H360" s="2" t="e">
        <f>+#REF!</f>
        <v>#REF!</v>
      </c>
      <c r="I360" t="e">
        <f t="shared" si="10"/>
        <v>#REF!</v>
      </c>
      <c r="J360" t="e">
        <f>IF(#REF!="EXENTO",'REF1'!I360,I360*1.16)</f>
        <v>#REF!</v>
      </c>
      <c r="K360" t="e">
        <f t="shared" si="11"/>
        <v>#REF!</v>
      </c>
    </row>
    <row r="361" spans="1:11" x14ac:dyDescent="0.3">
      <c r="A361" s="3">
        <v>360</v>
      </c>
      <c r="B361" t="e">
        <f>+#REF!</f>
        <v>#REF!</v>
      </c>
      <c r="C361" t="e">
        <f>+#REF!</f>
        <v>#REF!</v>
      </c>
      <c r="D361" t="e">
        <f>+#REF!</f>
        <v>#REF!</v>
      </c>
      <c r="E361" t="e">
        <f>+#REF!</f>
        <v>#REF!</v>
      </c>
      <c r="F361" s="1" t="e">
        <f>+#REF!</f>
        <v>#REF!</v>
      </c>
      <c r="G361" t="e">
        <f>+#REF!</f>
        <v>#REF!</v>
      </c>
      <c r="H361" s="2" t="e">
        <f>+#REF!</f>
        <v>#REF!</v>
      </c>
      <c r="I361" t="e">
        <f t="shared" si="10"/>
        <v>#REF!</v>
      </c>
      <c r="J361" t="e">
        <f>IF(#REF!="EXENTO",'REF1'!I361,I361*1.16)</f>
        <v>#REF!</v>
      </c>
      <c r="K361" t="e">
        <f t="shared" si="11"/>
        <v>#REF!</v>
      </c>
    </row>
    <row r="362" spans="1:11" x14ac:dyDescent="0.3">
      <c r="A362" s="3">
        <v>361</v>
      </c>
      <c r="B362" t="e">
        <f>+#REF!</f>
        <v>#REF!</v>
      </c>
      <c r="C362" t="e">
        <f>+#REF!</f>
        <v>#REF!</v>
      </c>
      <c r="D362" t="e">
        <f>+#REF!</f>
        <v>#REF!</v>
      </c>
      <c r="E362" t="e">
        <f>+#REF!</f>
        <v>#REF!</v>
      </c>
      <c r="F362" s="1" t="e">
        <f>+#REF!</f>
        <v>#REF!</v>
      </c>
      <c r="G362" t="e">
        <f>+#REF!</f>
        <v>#REF!</v>
      </c>
      <c r="H362" s="2" t="e">
        <f>+#REF!</f>
        <v>#REF!</v>
      </c>
      <c r="I362" t="e">
        <f t="shared" si="10"/>
        <v>#REF!</v>
      </c>
      <c r="J362" t="e">
        <f>IF(#REF!="EXENTO",'REF1'!I362,I362*1.16)</f>
        <v>#REF!</v>
      </c>
      <c r="K362" t="e">
        <f t="shared" si="11"/>
        <v>#REF!</v>
      </c>
    </row>
    <row r="363" spans="1:11" x14ac:dyDescent="0.3">
      <c r="A363" s="3">
        <v>362</v>
      </c>
      <c r="B363" t="e">
        <f>+#REF!</f>
        <v>#REF!</v>
      </c>
      <c r="C363" t="e">
        <f>+#REF!</f>
        <v>#REF!</v>
      </c>
      <c r="D363" t="e">
        <f>+#REF!</f>
        <v>#REF!</v>
      </c>
      <c r="E363" t="e">
        <f>+#REF!</f>
        <v>#REF!</v>
      </c>
      <c r="F363" s="1" t="e">
        <f>+#REF!</f>
        <v>#REF!</v>
      </c>
      <c r="G363" t="e">
        <f>+#REF!</f>
        <v>#REF!</v>
      </c>
      <c r="H363" s="2" t="e">
        <f>+#REF!</f>
        <v>#REF!</v>
      </c>
      <c r="I363" t="e">
        <f t="shared" si="10"/>
        <v>#REF!</v>
      </c>
      <c r="J363" t="e">
        <f>IF(#REF!="EXENTO",'REF1'!I363,I363*1.16)</f>
        <v>#REF!</v>
      </c>
      <c r="K363" t="e">
        <f t="shared" si="11"/>
        <v>#REF!</v>
      </c>
    </row>
    <row r="364" spans="1:11" x14ac:dyDescent="0.3">
      <c r="A364" s="3">
        <v>363</v>
      </c>
      <c r="B364" t="e">
        <f>+#REF!</f>
        <v>#REF!</v>
      </c>
      <c r="C364" t="e">
        <f>+#REF!</f>
        <v>#REF!</v>
      </c>
      <c r="D364" t="e">
        <f>+#REF!</f>
        <v>#REF!</v>
      </c>
      <c r="E364" t="e">
        <f>+#REF!</f>
        <v>#REF!</v>
      </c>
      <c r="F364" s="1" t="e">
        <f>+#REF!</f>
        <v>#REF!</v>
      </c>
      <c r="G364" t="e">
        <f>+#REF!</f>
        <v>#REF!</v>
      </c>
      <c r="H364" s="2" t="e">
        <f>+#REF!</f>
        <v>#REF!</v>
      </c>
      <c r="I364" t="e">
        <f t="shared" si="10"/>
        <v>#REF!</v>
      </c>
      <c r="J364" t="e">
        <f>IF(#REF!="EXENTO",'REF1'!I364,I364*1.16)</f>
        <v>#REF!</v>
      </c>
      <c r="K364" t="e">
        <f t="shared" si="11"/>
        <v>#REF!</v>
      </c>
    </row>
    <row r="365" spans="1:11" x14ac:dyDescent="0.3">
      <c r="A365" s="3">
        <v>364</v>
      </c>
      <c r="B365" t="e">
        <f>+#REF!</f>
        <v>#REF!</v>
      </c>
      <c r="C365" t="e">
        <f>+#REF!</f>
        <v>#REF!</v>
      </c>
      <c r="D365" t="e">
        <f>+#REF!</f>
        <v>#REF!</v>
      </c>
      <c r="E365" t="e">
        <f>+#REF!</f>
        <v>#REF!</v>
      </c>
      <c r="F365" s="1" t="e">
        <f>+#REF!</f>
        <v>#REF!</v>
      </c>
      <c r="G365" t="e">
        <f>+#REF!</f>
        <v>#REF!</v>
      </c>
      <c r="H365" s="2" t="e">
        <f>+#REF!</f>
        <v>#REF!</v>
      </c>
      <c r="I365" t="e">
        <f t="shared" si="10"/>
        <v>#REF!</v>
      </c>
      <c r="J365" t="e">
        <f>IF(#REF!="EXENTO",'REF1'!I365,I365*1.16)</f>
        <v>#REF!</v>
      </c>
      <c r="K365" t="e">
        <f t="shared" si="11"/>
        <v>#REF!</v>
      </c>
    </row>
    <row r="366" spans="1:11" x14ac:dyDescent="0.3">
      <c r="A366" s="3">
        <v>365</v>
      </c>
      <c r="B366" t="e">
        <f>+#REF!</f>
        <v>#REF!</v>
      </c>
      <c r="C366" t="e">
        <f>+#REF!</f>
        <v>#REF!</v>
      </c>
      <c r="D366" t="e">
        <f>+#REF!</f>
        <v>#REF!</v>
      </c>
      <c r="E366" t="e">
        <f>+#REF!</f>
        <v>#REF!</v>
      </c>
      <c r="F366" s="1" t="e">
        <f>+#REF!</f>
        <v>#REF!</v>
      </c>
      <c r="G366" t="e">
        <f>+#REF!</f>
        <v>#REF!</v>
      </c>
      <c r="H366" s="2" t="e">
        <f>+#REF!</f>
        <v>#REF!</v>
      </c>
      <c r="I366" t="e">
        <f t="shared" si="10"/>
        <v>#REF!</v>
      </c>
      <c r="J366" t="e">
        <f>IF(#REF!="EXENTO",'REF1'!I366,I366*1.16)</f>
        <v>#REF!</v>
      </c>
      <c r="K366" t="e">
        <f t="shared" si="11"/>
        <v>#REF!</v>
      </c>
    </row>
    <row r="367" spans="1:11" x14ac:dyDescent="0.3">
      <c r="A367" s="3">
        <v>366</v>
      </c>
      <c r="B367" t="e">
        <f>+#REF!</f>
        <v>#REF!</v>
      </c>
      <c r="C367" t="e">
        <f>+#REF!</f>
        <v>#REF!</v>
      </c>
      <c r="D367" t="e">
        <f>+#REF!</f>
        <v>#REF!</v>
      </c>
      <c r="E367" t="e">
        <f>+#REF!</f>
        <v>#REF!</v>
      </c>
      <c r="F367" s="1" t="e">
        <f>+#REF!</f>
        <v>#REF!</v>
      </c>
      <c r="G367" t="e">
        <f>+#REF!</f>
        <v>#REF!</v>
      </c>
      <c r="H367" s="2" t="e">
        <f>+#REF!</f>
        <v>#REF!</v>
      </c>
      <c r="I367" t="e">
        <f t="shared" si="10"/>
        <v>#REF!</v>
      </c>
      <c r="J367" t="e">
        <f>IF(#REF!="EXENTO",'REF1'!I367,I367*1.16)</f>
        <v>#REF!</v>
      </c>
      <c r="K367" t="e">
        <f t="shared" si="11"/>
        <v>#REF!</v>
      </c>
    </row>
    <row r="368" spans="1:11" x14ac:dyDescent="0.3">
      <c r="A368" s="3">
        <v>367</v>
      </c>
      <c r="B368" t="e">
        <f>+#REF!</f>
        <v>#REF!</v>
      </c>
      <c r="C368" t="e">
        <f>+#REF!</f>
        <v>#REF!</v>
      </c>
      <c r="D368" t="e">
        <f>+#REF!</f>
        <v>#REF!</v>
      </c>
      <c r="E368" t="e">
        <f>+#REF!</f>
        <v>#REF!</v>
      </c>
      <c r="F368" s="1" t="e">
        <f>+#REF!</f>
        <v>#REF!</v>
      </c>
      <c r="G368" t="e">
        <f>+#REF!</f>
        <v>#REF!</v>
      </c>
      <c r="H368" s="2" t="e">
        <f>+#REF!</f>
        <v>#REF!</v>
      </c>
      <c r="I368" t="e">
        <f t="shared" si="10"/>
        <v>#REF!</v>
      </c>
      <c r="J368" t="e">
        <f>IF(#REF!="EXENTO",'REF1'!I368,I368*1.16)</f>
        <v>#REF!</v>
      </c>
      <c r="K368" t="e">
        <f t="shared" si="11"/>
        <v>#REF!</v>
      </c>
    </row>
    <row r="369" spans="1:11" x14ac:dyDescent="0.3">
      <c r="A369" s="3">
        <v>368</v>
      </c>
      <c r="B369" t="e">
        <f>+#REF!</f>
        <v>#REF!</v>
      </c>
      <c r="C369" t="e">
        <f>+#REF!</f>
        <v>#REF!</v>
      </c>
      <c r="D369" t="e">
        <f>+#REF!</f>
        <v>#REF!</v>
      </c>
      <c r="E369" t="e">
        <f>+#REF!</f>
        <v>#REF!</v>
      </c>
      <c r="F369" s="1" t="e">
        <f>+#REF!</f>
        <v>#REF!</v>
      </c>
      <c r="G369" t="e">
        <f>+#REF!</f>
        <v>#REF!</v>
      </c>
      <c r="H369" s="2" t="e">
        <f>+#REF!</f>
        <v>#REF!</v>
      </c>
      <c r="I369" t="e">
        <f t="shared" si="10"/>
        <v>#REF!</v>
      </c>
      <c r="J369" t="e">
        <f>IF(#REF!="EXENTO",'REF1'!I369,I369*1.16)</f>
        <v>#REF!</v>
      </c>
      <c r="K369" t="e">
        <f t="shared" si="11"/>
        <v>#REF!</v>
      </c>
    </row>
    <row r="370" spans="1:11" x14ac:dyDescent="0.3">
      <c r="A370" s="3">
        <v>369</v>
      </c>
      <c r="B370" t="e">
        <f>+#REF!</f>
        <v>#REF!</v>
      </c>
      <c r="C370" t="e">
        <f>+#REF!</f>
        <v>#REF!</v>
      </c>
      <c r="D370" t="e">
        <f>+#REF!</f>
        <v>#REF!</v>
      </c>
      <c r="E370" t="e">
        <f>+#REF!</f>
        <v>#REF!</v>
      </c>
      <c r="F370" s="1" t="e">
        <f>+#REF!</f>
        <v>#REF!</v>
      </c>
      <c r="G370" t="e">
        <f>+#REF!</f>
        <v>#REF!</v>
      </c>
      <c r="H370" s="2" t="e">
        <f>+#REF!</f>
        <v>#REF!</v>
      </c>
      <c r="I370" t="e">
        <f t="shared" si="10"/>
        <v>#REF!</v>
      </c>
      <c r="J370" t="e">
        <f>IF(#REF!="EXENTO",'REF1'!I370,I370*1.16)</f>
        <v>#REF!</v>
      </c>
      <c r="K370" t="e">
        <f t="shared" si="11"/>
        <v>#REF!</v>
      </c>
    </row>
    <row r="371" spans="1:11" x14ac:dyDescent="0.3">
      <c r="A371" s="3">
        <v>370</v>
      </c>
      <c r="B371" t="e">
        <f>+#REF!</f>
        <v>#REF!</v>
      </c>
      <c r="C371" t="e">
        <f>+#REF!</f>
        <v>#REF!</v>
      </c>
      <c r="D371" t="e">
        <f>+#REF!</f>
        <v>#REF!</v>
      </c>
      <c r="E371" t="e">
        <f>+#REF!</f>
        <v>#REF!</v>
      </c>
      <c r="F371" s="1" t="e">
        <f>+#REF!</f>
        <v>#REF!</v>
      </c>
      <c r="G371" t="e">
        <f>+#REF!</f>
        <v>#REF!</v>
      </c>
      <c r="H371" s="2" t="e">
        <f>+#REF!</f>
        <v>#REF!</v>
      </c>
      <c r="I371" t="e">
        <f t="shared" si="10"/>
        <v>#REF!</v>
      </c>
      <c r="J371" t="e">
        <f>IF(#REF!="EXENTO",'REF1'!I371,I371*1.16)</f>
        <v>#REF!</v>
      </c>
      <c r="K371" t="e">
        <f t="shared" si="11"/>
        <v>#REF!</v>
      </c>
    </row>
    <row r="372" spans="1:11" x14ac:dyDescent="0.3">
      <c r="A372" s="3">
        <v>371</v>
      </c>
      <c r="B372" t="e">
        <f>+#REF!</f>
        <v>#REF!</v>
      </c>
      <c r="C372" t="e">
        <f>+#REF!</f>
        <v>#REF!</v>
      </c>
      <c r="D372" t="e">
        <f>+#REF!</f>
        <v>#REF!</v>
      </c>
      <c r="E372" t="e">
        <f>+#REF!</f>
        <v>#REF!</v>
      </c>
      <c r="F372" s="1" t="e">
        <f>+#REF!</f>
        <v>#REF!</v>
      </c>
      <c r="G372" t="e">
        <f>+#REF!</f>
        <v>#REF!</v>
      </c>
      <c r="H372" s="2" t="e">
        <f>+#REF!</f>
        <v>#REF!</v>
      </c>
      <c r="I372" t="e">
        <f t="shared" si="10"/>
        <v>#REF!</v>
      </c>
      <c r="J372" t="e">
        <f>IF(#REF!="EXENTO",'REF1'!I372,I372*1.16)</f>
        <v>#REF!</v>
      </c>
      <c r="K372" t="e">
        <f t="shared" si="11"/>
        <v>#REF!</v>
      </c>
    </row>
    <row r="373" spans="1:11" x14ac:dyDescent="0.3">
      <c r="A373" s="3">
        <v>372</v>
      </c>
      <c r="B373" t="e">
        <f>+#REF!</f>
        <v>#REF!</v>
      </c>
      <c r="C373" t="e">
        <f>+#REF!</f>
        <v>#REF!</v>
      </c>
      <c r="D373" t="e">
        <f>+#REF!</f>
        <v>#REF!</v>
      </c>
      <c r="E373" t="e">
        <f>+#REF!</f>
        <v>#REF!</v>
      </c>
      <c r="F373" s="1" t="e">
        <f>+#REF!</f>
        <v>#REF!</v>
      </c>
      <c r="G373" t="e">
        <f>+#REF!</f>
        <v>#REF!</v>
      </c>
      <c r="H373" s="2" t="e">
        <f>+#REF!</f>
        <v>#REF!</v>
      </c>
      <c r="I373" t="e">
        <f t="shared" si="10"/>
        <v>#REF!</v>
      </c>
      <c r="J373" t="e">
        <f>IF(#REF!="EXENTO",'REF1'!I373,I373*1.16)</f>
        <v>#REF!</v>
      </c>
      <c r="K373" t="e">
        <f t="shared" si="11"/>
        <v>#REF!</v>
      </c>
    </row>
    <row r="374" spans="1:11" x14ac:dyDescent="0.3">
      <c r="A374" s="3">
        <v>373</v>
      </c>
      <c r="B374" t="e">
        <f>+#REF!</f>
        <v>#REF!</v>
      </c>
      <c r="C374" t="e">
        <f>+#REF!</f>
        <v>#REF!</v>
      </c>
      <c r="D374" t="e">
        <f>+#REF!</f>
        <v>#REF!</v>
      </c>
      <c r="E374" t="e">
        <f>+#REF!</f>
        <v>#REF!</v>
      </c>
      <c r="F374" s="1" t="e">
        <f>+#REF!</f>
        <v>#REF!</v>
      </c>
      <c r="G374" t="e">
        <f>+#REF!</f>
        <v>#REF!</v>
      </c>
      <c r="H374" s="2" t="e">
        <f>+#REF!</f>
        <v>#REF!</v>
      </c>
      <c r="I374" t="e">
        <f t="shared" si="10"/>
        <v>#REF!</v>
      </c>
      <c r="J374" t="e">
        <f>IF(#REF!="EXENTO",'REF1'!I374,I374*1.16)</f>
        <v>#REF!</v>
      </c>
      <c r="K374" t="e">
        <f t="shared" si="11"/>
        <v>#REF!</v>
      </c>
    </row>
    <row r="375" spans="1:11" x14ac:dyDescent="0.3">
      <c r="A375" s="3">
        <v>374</v>
      </c>
      <c r="B375" t="e">
        <f>+#REF!</f>
        <v>#REF!</v>
      </c>
      <c r="C375" t="e">
        <f>+#REF!</f>
        <v>#REF!</v>
      </c>
      <c r="D375" t="e">
        <f>+#REF!</f>
        <v>#REF!</v>
      </c>
      <c r="E375" t="e">
        <f>+#REF!</f>
        <v>#REF!</v>
      </c>
      <c r="F375" s="1" t="e">
        <f>+#REF!</f>
        <v>#REF!</v>
      </c>
      <c r="G375" t="e">
        <f>+#REF!</f>
        <v>#REF!</v>
      </c>
      <c r="H375" s="2" t="e">
        <f>+#REF!</f>
        <v>#REF!</v>
      </c>
      <c r="I375" t="e">
        <f t="shared" si="10"/>
        <v>#REF!</v>
      </c>
      <c r="J375" t="e">
        <f>IF(#REF!="EXENTO",'REF1'!I375,I375*1.16)</f>
        <v>#REF!</v>
      </c>
      <c r="K375" t="e">
        <f t="shared" si="11"/>
        <v>#REF!</v>
      </c>
    </row>
    <row r="376" spans="1:11" x14ac:dyDescent="0.3">
      <c r="A376" s="3">
        <v>375</v>
      </c>
      <c r="B376" t="e">
        <f>+#REF!</f>
        <v>#REF!</v>
      </c>
      <c r="C376" t="e">
        <f>+#REF!</f>
        <v>#REF!</v>
      </c>
      <c r="D376" t="e">
        <f>+#REF!</f>
        <v>#REF!</v>
      </c>
      <c r="E376" t="e">
        <f>+#REF!</f>
        <v>#REF!</v>
      </c>
      <c r="F376" s="1" t="e">
        <f>+#REF!</f>
        <v>#REF!</v>
      </c>
      <c r="G376" t="e">
        <f>+#REF!</f>
        <v>#REF!</v>
      </c>
      <c r="H376" s="2" t="e">
        <f>+#REF!</f>
        <v>#REF!</v>
      </c>
      <c r="I376" t="e">
        <f t="shared" si="10"/>
        <v>#REF!</v>
      </c>
      <c r="J376" t="e">
        <f>IF(#REF!="EXENTO",'REF1'!I376,I376*1.16)</f>
        <v>#REF!</v>
      </c>
      <c r="K376" t="e">
        <f t="shared" si="11"/>
        <v>#REF!</v>
      </c>
    </row>
    <row r="377" spans="1:11" x14ac:dyDescent="0.3">
      <c r="A377" s="3">
        <v>376</v>
      </c>
      <c r="B377" t="e">
        <f>+#REF!</f>
        <v>#REF!</v>
      </c>
      <c r="C377" t="e">
        <f>+#REF!</f>
        <v>#REF!</v>
      </c>
      <c r="D377" t="e">
        <f>+#REF!</f>
        <v>#REF!</v>
      </c>
      <c r="E377" t="e">
        <f>+#REF!</f>
        <v>#REF!</v>
      </c>
      <c r="F377" s="1" t="e">
        <f>+#REF!</f>
        <v>#REF!</v>
      </c>
      <c r="G377" t="e">
        <f>+#REF!</f>
        <v>#REF!</v>
      </c>
      <c r="H377" s="2" t="e">
        <f>+#REF!</f>
        <v>#REF!</v>
      </c>
      <c r="I377" t="e">
        <f t="shared" si="10"/>
        <v>#REF!</v>
      </c>
      <c r="J377" t="e">
        <f>IF(#REF!="EXENTO",'REF1'!I377,I377*1.16)</f>
        <v>#REF!</v>
      </c>
      <c r="K377" t="e">
        <f t="shared" si="11"/>
        <v>#REF!</v>
      </c>
    </row>
    <row r="378" spans="1:11" x14ac:dyDescent="0.3">
      <c r="A378" s="3">
        <v>377</v>
      </c>
      <c r="B378" t="e">
        <f>+#REF!</f>
        <v>#REF!</v>
      </c>
      <c r="C378" t="e">
        <f>+#REF!</f>
        <v>#REF!</v>
      </c>
      <c r="D378" t="e">
        <f>+#REF!</f>
        <v>#REF!</v>
      </c>
      <c r="E378" t="e">
        <f>+#REF!</f>
        <v>#REF!</v>
      </c>
      <c r="F378" s="1" t="e">
        <f>+#REF!</f>
        <v>#REF!</v>
      </c>
      <c r="G378" t="e">
        <f>+#REF!</f>
        <v>#REF!</v>
      </c>
      <c r="H378" s="2" t="e">
        <f>+#REF!</f>
        <v>#REF!</v>
      </c>
      <c r="I378" t="e">
        <f t="shared" si="10"/>
        <v>#REF!</v>
      </c>
      <c r="J378" t="e">
        <f>IF(#REF!="EXENTO",'REF1'!I378,I378*1.16)</f>
        <v>#REF!</v>
      </c>
      <c r="K378" t="e">
        <f t="shared" si="11"/>
        <v>#REF!</v>
      </c>
    </row>
    <row r="379" spans="1:11" x14ac:dyDescent="0.3">
      <c r="A379" s="3">
        <v>378</v>
      </c>
      <c r="B379" t="e">
        <f>+#REF!</f>
        <v>#REF!</v>
      </c>
      <c r="C379" t="e">
        <f>+#REF!</f>
        <v>#REF!</v>
      </c>
      <c r="D379" t="e">
        <f>+#REF!</f>
        <v>#REF!</v>
      </c>
      <c r="E379" t="e">
        <f>+#REF!</f>
        <v>#REF!</v>
      </c>
      <c r="F379" s="1" t="e">
        <f>+#REF!</f>
        <v>#REF!</v>
      </c>
      <c r="G379" t="e">
        <f>+#REF!</f>
        <v>#REF!</v>
      </c>
      <c r="H379" s="2" t="e">
        <f>+#REF!</f>
        <v>#REF!</v>
      </c>
      <c r="I379" t="e">
        <f t="shared" si="10"/>
        <v>#REF!</v>
      </c>
      <c r="J379" t="e">
        <f>IF(#REF!="EXENTO",'REF1'!I379,I379*1.16)</f>
        <v>#REF!</v>
      </c>
      <c r="K379" t="e">
        <f t="shared" si="11"/>
        <v>#REF!</v>
      </c>
    </row>
    <row r="380" spans="1:11" x14ac:dyDescent="0.3">
      <c r="A380" s="3">
        <v>379</v>
      </c>
      <c r="B380" t="e">
        <f>+#REF!</f>
        <v>#REF!</v>
      </c>
      <c r="C380" t="e">
        <f>+#REF!</f>
        <v>#REF!</v>
      </c>
      <c r="D380" t="e">
        <f>+#REF!</f>
        <v>#REF!</v>
      </c>
      <c r="E380" t="e">
        <f>+#REF!</f>
        <v>#REF!</v>
      </c>
      <c r="F380" s="1" t="e">
        <f>+#REF!</f>
        <v>#REF!</v>
      </c>
      <c r="G380" t="e">
        <f>+#REF!</f>
        <v>#REF!</v>
      </c>
      <c r="H380" s="2" t="e">
        <f>+#REF!</f>
        <v>#REF!</v>
      </c>
      <c r="I380" t="e">
        <f t="shared" si="10"/>
        <v>#REF!</v>
      </c>
      <c r="J380" t="e">
        <f>IF(#REF!="EXENTO",'REF1'!I380,I380*1.16)</f>
        <v>#REF!</v>
      </c>
      <c r="K380" t="e">
        <f t="shared" si="11"/>
        <v>#REF!</v>
      </c>
    </row>
    <row r="381" spans="1:11" x14ac:dyDescent="0.3">
      <c r="A381" s="3">
        <v>380</v>
      </c>
      <c r="B381" t="e">
        <f>+#REF!</f>
        <v>#REF!</v>
      </c>
      <c r="C381" t="e">
        <f>+#REF!</f>
        <v>#REF!</v>
      </c>
      <c r="D381" t="e">
        <f>+#REF!</f>
        <v>#REF!</v>
      </c>
      <c r="E381" t="e">
        <f>+#REF!</f>
        <v>#REF!</v>
      </c>
      <c r="F381" s="1" t="e">
        <f>+#REF!</f>
        <v>#REF!</v>
      </c>
      <c r="G381" t="e">
        <f>+#REF!</f>
        <v>#REF!</v>
      </c>
      <c r="H381" s="2" t="e">
        <f>+#REF!</f>
        <v>#REF!</v>
      </c>
      <c r="I381" t="e">
        <f t="shared" si="10"/>
        <v>#REF!</v>
      </c>
      <c r="J381" t="e">
        <f>IF(#REF!="EXENTO",'REF1'!I381,I381*1.16)</f>
        <v>#REF!</v>
      </c>
      <c r="K381" t="e">
        <f t="shared" si="11"/>
        <v>#REF!</v>
      </c>
    </row>
    <row r="382" spans="1:11" x14ac:dyDescent="0.3">
      <c r="A382" s="3">
        <v>381</v>
      </c>
      <c r="B382" t="e">
        <f>+#REF!</f>
        <v>#REF!</v>
      </c>
      <c r="C382" t="e">
        <f>+#REF!</f>
        <v>#REF!</v>
      </c>
      <c r="D382" t="e">
        <f>+#REF!</f>
        <v>#REF!</v>
      </c>
      <c r="E382" t="e">
        <f>+#REF!</f>
        <v>#REF!</v>
      </c>
      <c r="F382" s="1" t="e">
        <f>+#REF!</f>
        <v>#REF!</v>
      </c>
      <c r="G382" t="e">
        <f>+#REF!</f>
        <v>#REF!</v>
      </c>
      <c r="H382" s="2" t="e">
        <f>+#REF!</f>
        <v>#REF!</v>
      </c>
      <c r="I382" t="e">
        <f t="shared" si="10"/>
        <v>#REF!</v>
      </c>
      <c r="J382" t="e">
        <f>IF(#REF!="EXENTO",'REF1'!I382,I382*1.16)</f>
        <v>#REF!</v>
      </c>
      <c r="K382" t="e">
        <f t="shared" si="11"/>
        <v>#REF!</v>
      </c>
    </row>
    <row r="383" spans="1:11" x14ac:dyDescent="0.3">
      <c r="A383" s="3">
        <v>382</v>
      </c>
      <c r="B383" t="e">
        <f>+#REF!</f>
        <v>#REF!</v>
      </c>
      <c r="C383" t="e">
        <f>+#REF!</f>
        <v>#REF!</v>
      </c>
      <c r="D383" t="e">
        <f>+#REF!</f>
        <v>#REF!</v>
      </c>
      <c r="E383" t="e">
        <f>+#REF!</f>
        <v>#REF!</v>
      </c>
      <c r="F383" s="1" t="e">
        <f>+#REF!</f>
        <v>#REF!</v>
      </c>
      <c r="G383" t="e">
        <f>+#REF!</f>
        <v>#REF!</v>
      </c>
      <c r="H383" s="2" t="e">
        <f>+#REF!</f>
        <v>#REF!</v>
      </c>
      <c r="I383" t="e">
        <f t="shared" si="10"/>
        <v>#REF!</v>
      </c>
      <c r="J383" t="e">
        <f>IF(#REF!="EXENTO",'REF1'!I383,I383*1.16)</f>
        <v>#REF!</v>
      </c>
      <c r="K383" t="e">
        <f t="shared" si="11"/>
        <v>#REF!</v>
      </c>
    </row>
    <row r="384" spans="1:11" x14ac:dyDescent="0.3">
      <c r="A384" s="3">
        <v>383</v>
      </c>
      <c r="B384" t="e">
        <f>+#REF!</f>
        <v>#REF!</v>
      </c>
      <c r="C384" t="e">
        <f>+#REF!</f>
        <v>#REF!</v>
      </c>
      <c r="D384" t="e">
        <f>+#REF!</f>
        <v>#REF!</v>
      </c>
      <c r="E384" t="e">
        <f>+#REF!</f>
        <v>#REF!</v>
      </c>
      <c r="F384" s="1" t="e">
        <f>+#REF!</f>
        <v>#REF!</v>
      </c>
      <c r="G384" t="e">
        <f>+#REF!</f>
        <v>#REF!</v>
      </c>
      <c r="H384" s="2" t="e">
        <f>+#REF!</f>
        <v>#REF!</v>
      </c>
      <c r="I384" t="e">
        <f t="shared" si="10"/>
        <v>#REF!</v>
      </c>
      <c r="J384" t="e">
        <f>IF(#REF!="EXENTO",'REF1'!I384,I384*1.16)</f>
        <v>#REF!</v>
      </c>
      <c r="K384" t="e">
        <f t="shared" si="11"/>
        <v>#REF!</v>
      </c>
    </row>
    <row r="385" spans="1:11" x14ac:dyDescent="0.3">
      <c r="A385" s="3">
        <v>384</v>
      </c>
      <c r="B385" t="e">
        <f>+#REF!</f>
        <v>#REF!</v>
      </c>
      <c r="C385" t="e">
        <f>+#REF!</f>
        <v>#REF!</v>
      </c>
      <c r="D385" t="e">
        <f>+#REF!</f>
        <v>#REF!</v>
      </c>
      <c r="E385" t="e">
        <f>+#REF!</f>
        <v>#REF!</v>
      </c>
      <c r="F385" s="1" t="e">
        <f>+#REF!</f>
        <v>#REF!</v>
      </c>
      <c r="G385" t="e">
        <f>+#REF!</f>
        <v>#REF!</v>
      </c>
      <c r="H385" s="2" t="e">
        <f>+#REF!</f>
        <v>#REF!</v>
      </c>
      <c r="I385" t="e">
        <f t="shared" si="10"/>
        <v>#REF!</v>
      </c>
      <c r="J385" t="e">
        <f>IF(#REF!="EXENTO",'REF1'!I385,I385*1.16)</f>
        <v>#REF!</v>
      </c>
      <c r="K385" t="e">
        <f t="shared" si="11"/>
        <v>#REF!</v>
      </c>
    </row>
    <row r="386" spans="1:11" x14ac:dyDescent="0.3">
      <c r="A386" s="3">
        <v>385</v>
      </c>
      <c r="B386" t="e">
        <f>+#REF!</f>
        <v>#REF!</v>
      </c>
      <c r="C386" t="e">
        <f>+#REF!</f>
        <v>#REF!</v>
      </c>
      <c r="D386" t="e">
        <f>+#REF!</f>
        <v>#REF!</v>
      </c>
      <c r="E386" t="e">
        <f>+#REF!</f>
        <v>#REF!</v>
      </c>
      <c r="F386" s="1" t="e">
        <f>+#REF!</f>
        <v>#REF!</v>
      </c>
      <c r="G386" t="e">
        <f>+#REF!</f>
        <v>#REF!</v>
      </c>
      <c r="H386" s="2" t="e">
        <f>+#REF!</f>
        <v>#REF!</v>
      </c>
      <c r="I386" t="e">
        <f t="shared" si="10"/>
        <v>#REF!</v>
      </c>
      <c r="J386" t="e">
        <f>IF(#REF!="EXENTO",'REF1'!I386,I386*1.16)</f>
        <v>#REF!</v>
      </c>
      <c r="K386" t="e">
        <f t="shared" si="11"/>
        <v>#REF!</v>
      </c>
    </row>
    <row r="387" spans="1:11" x14ac:dyDescent="0.3">
      <c r="A387" s="3">
        <v>386</v>
      </c>
      <c r="B387" t="e">
        <f>+#REF!</f>
        <v>#REF!</v>
      </c>
      <c r="C387" t="e">
        <f>+#REF!</f>
        <v>#REF!</v>
      </c>
      <c r="D387" t="e">
        <f>+#REF!</f>
        <v>#REF!</v>
      </c>
      <c r="E387" t="e">
        <f>+#REF!</f>
        <v>#REF!</v>
      </c>
      <c r="F387" s="1" t="e">
        <f>+#REF!</f>
        <v>#REF!</v>
      </c>
      <c r="G387" t="e">
        <f>+#REF!</f>
        <v>#REF!</v>
      </c>
      <c r="H387" s="2" t="e">
        <f>+#REF!</f>
        <v>#REF!</v>
      </c>
      <c r="I387" t="e">
        <f t="shared" ref="I387:I450" si="12">+H387*G387</f>
        <v>#REF!</v>
      </c>
      <c r="J387" t="e">
        <f>IF(#REF!="EXENTO",'REF1'!I387,I387*1.16)</f>
        <v>#REF!</v>
      </c>
      <c r="K387" t="e">
        <f t="shared" ref="K387:K450" si="13">IF(G387&gt;0,ROW())</f>
        <v>#REF!</v>
      </c>
    </row>
    <row r="388" spans="1:11" x14ac:dyDescent="0.3">
      <c r="A388" s="3">
        <v>387</v>
      </c>
      <c r="B388" t="e">
        <f>+#REF!</f>
        <v>#REF!</v>
      </c>
      <c r="C388" t="e">
        <f>+#REF!</f>
        <v>#REF!</v>
      </c>
      <c r="D388" t="e">
        <f>+#REF!</f>
        <v>#REF!</v>
      </c>
      <c r="E388" t="e">
        <f>+#REF!</f>
        <v>#REF!</v>
      </c>
      <c r="F388" s="1" t="e">
        <f>+#REF!</f>
        <v>#REF!</v>
      </c>
      <c r="G388" t="e">
        <f>+#REF!</f>
        <v>#REF!</v>
      </c>
      <c r="H388" s="2" t="e">
        <f>+#REF!</f>
        <v>#REF!</v>
      </c>
      <c r="I388" t="e">
        <f t="shared" si="12"/>
        <v>#REF!</v>
      </c>
      <c r="J388" t="e">
        <f>IF(#REF!="EXENTO",'REF1'!I388,I388*1.16)</f>
        <v>#REF!</v>
      </c>
      <c r="K388" t="e">
        <f t="shared" si="13"/>
        <v>#REF!</v>
      </c>
    </row>
    <row r="389" spans="1:11" x14ac:dyDescent="0.3">
      <c r="A389" s="3">
        <v>388</v>
      </c>
      <c r="B389" t="e">
        <f>+#REF!</f>
        <v>#REF!</v>
      </c>
      <c r="C389" t="e">
        <f>+#REF!</f>
        <v>#REF!</v>
      </c>
      <c r="D389" t="e">
        <f>+#REF!</f>
        <v>#REF!</v>
      </c>
      <c r="E389" t="e">
        <f>+#REF!</f>
        <v>#REF!</v>
      </c>
      <c r="F389" s="1" t="e">
        <f>+#REF!</f>
        <v>#REF!</v>
      </c>
      <c r="G389" t="e">
        <f>+#REF!</f>
        <v>#REF!</v>
      </c>
      <c r="H389" s="2" t="e">
        <f>+#REF!</f>
        <v>#REF!</v>
      </c>
      <c r="I389" t="e">
        <f t="shared" si="12"/>
        <v>#REF!</v>
      </c>
      <c r="J389" t="e">
        <f>IF(#REF!="EXENTO",'REF1'!I389,I389*1.16)</f>
        <v>#REF!</v>
      </c>
      <c r="K389" t="e">
        <f t="shared" si="13"/>
        <v>#REF!</v>
      </c>
    </row>
    <row r="390" spans="1:11" x14ac:dyDescent="0.3">
      <c r="A390" s="3">
        <v>389</v>
      </c>
      <c r="B390" t="e">
        <f>+#REF!</f>
        <v>#REF!</v>
      </c>
      <c r="C390" t="e">
        <f>+#REF!</f>
        <v>#REF!</v>
      </c>
      <c r="D390" t="e">
        <f>+#REF!</f>
        <v>#REF!</v>
      </c>
      <c r="E390" t="e">
        <f>+#REF!</f>
        <v>#REF!</v>
      </c>
      <c r="F390" s="1" t="e">
        <f>+#REF!</f>
        <v>#REF!</v>
      </c>
      <c r="G390" t="e">
        <f>+#REF!</f>
        <v>#REF!</v>
      </c>
      <c r="H390" s="2" t="e">
        <f>+#REF!</f>
        <v>#REF!</v>
      </c>
      <c r="I390" t="e">
        <f t="shared" si="12"/>
        <v>#REF!</v>
      </c>
      <c r="J390" t="e">
        <f>IF(#REF!="EXENTO",'REF1'!I390,I390*1.16)</f>
        <v>#REF!</v>
      </c>
      <c r="K390" t="e">
        <f t="shared" si="13"/>
        <v>#REF!</v>
      </c>
    </row>
    <row r="391" spans="1:11" x14ac:dyDescent="0.3">
      <c r="A391" s="3">
        <v>390</v>
      </c>
      <c r="B391" t="e">
        <f>+#REF!</f>
        <v>#REF!</v>
      </c>
      <c r="C391" t="e">
        <f>+#REF!</f>
        <v>#REF!</v>
      </c>
      <c r="D391" t="e">
        <f>+#REF!</f>
        <v>#REF!</v>
      </c>
      <c r="E391" t="e">
        <f>+#REF!</f>
        <v>#REF!</v>
      </c>
      <c r="F391" s="1" t="e">
        <f>+#REF!</f>
        <v>#REF!</v>
      </c>
      <c r="G391" t="e">
        <f>+#REF!</f>
        <v>#REF!</v>
      </c>
      <c r="H391" s="2" t="e">
        <f>+#REF!</f>
        <v>#REF!</v>
      </c>
      <c r="I391" t="e">
        <f t="shared" si="12"/>
        <v>#REF!</v>
      </c>
      <c r="J391" t="e">
        <f>IF(#REF!="EXENTO",'REF1'!I391,I391*1.16)</f>
        <v>#REF!</v>
      </c>
      <c r="K391" t="e">
        <f t="shared" si="13"/>
        <v>#REF!</v>
      </c>
    </row>
    <row r="392" spans="1:11" x14ac:dyDescent="0.3">
      <c r="A392" s="3">
        <v>391</v>
      </c>
      <c r="B392" t="e">
        <f>+#REF!</f>
        <v>#REF!</v>
      </c>
      <c r="C392" t="e">
        <f>+#REF!</f>
        <v>#REF!</v>
      </c>
      <c r="D392" t="e">
        <f>+#REF!</f>
        <v>#REF!</v>
      </c>
      <c r="E392" t="e">
        <f>+#REF!</f>
        <v>#REF!</v>
      </c>
      <c r="F392" s="1" t="e">
        <f>+#REF!</f>
        <v>#REF!</v>
      </c>
      <c r="G392" t="e">
        <f>+#REF!</f>
        <v>#REF!</v>
      </c>
      <c r="H392" s="2" t="e">
        <f>+#REF!</f>
        <v>#REF!</v>
      </c>
      <c r="I392" t="e">
        <f t="shared" si="12"/>
        <v>#REF!</v>
      </c>
      <c r="J392" t="e">
        <f>IF(#REF!="EXENTO",'REF1'!I392,I392*1.16)</f>
        <v>#REF!</v>
      </c>
      <c r="K392" t="e">
        <f t="shared" si="13"/>
        <v>#REF!</v>
      </c>
    </row>
    <row r="393" spans="1:11" x14ac:dyDescent="0.3">
      <c r="A393" s="3">
        <v>392</v>
      </c>
      <c r="B393" t="e">
        <f>+#REF!</f>
        <v>#REF!</v>
      </c>
      <c r="C393" t="e">
        <f>+#REF!</f>
        <v>#REF!</v>
      </c>
      <c r="D393" t="e">
        <f>+#REF!</f>
        <v>#REF!</v>
      </c>
      <c r="E393" t="e">
        <f>+#REF!</f>
        <v>#REF!</v>
      </c>
      <c r="F393" s="1" t="e">
        <f>+#REF!</f>
        <v>#REF!</v>
      </c>
      <c r="G393" t="e">
        <f>+#REF!</f>
        <v>#REF!</v>
      </c>
      <c r="H393" s="2" t="e">
        <f>+#REF!</f>
        <v>#REF!</v>
      </c>
      <c r="I393" t="e">
        <f t="shared" si="12"/>
        <v>#REF!</v>
      </c>
      <c r="J393" t="e">
        <f>IF(#REF!="EXENTO",'REF1'!I393,I393*1.16)</f>
        <v>#REF!</v>
      </c>
      <c r="K393" t="e">
        <f t="shared" si="13"/>
        <v>#REF!</v>
      </c>
    </row>
    <row r="394" spans="1:11" x14ac:dyDescent="0.3">
      <c r="A394" s="3">
        <v>393</v>
      </c>
      <c r="B394" t="e">
        <f>+#REF!</f>
        <v>#REF!</v>
      </c>
      <c r="C394" t="e">
        <f>+#REF!</f>
        <v>#REF!</v>
      </c>
      <c r="D394" t="e">
        <f>+#REF!</f>
        <v>#REF!</v>
      </c>
      <c r="E394" t="e">
        <f>+#REF!</f>
        <v>#REF!</v>
      </c>
      <c r="F394" s="1" t="e">
        <f>+#REF!</f>
        <v>#REF!</v>
      </c>
      <c r="G394" t="e">
        <f>+#REF!</f>
        <v>#REF!</v>
      </c>
      <c r="H394" s="2" t="e">
        <f>+#REF!</f>
        <v>#REF!</v>
      </c>
      <c r="I394" t="e">
        <f t="shared" si="12"/>
        <v>#REF!</v>
      </c>
      <c r="J394" t="e">
        <f>IF(#REF!="EXENTO",'REF1'!I394,I394*1.16)</f>
        <v>#REF!</v>
      </c>
      <c r="K394" t="e">
        <f t="shared" si="13"/>
        <v>#REF!</v>
      </c>
    </row>
    <row r="395" spans="1:11" x14ac:dyDescent="0.3">
      <c r="A395" s="3">
        <v>394</v>
      </c>
      <c r="B395" t="e">
        <f>+#REF!</f>
        <v>#REF!</v>
      </c>
      <c r="C395" t="e">
        <f>+#REF!</f>
        <v>#REF!</v>
      </c>
      <c r="D395" t="e">
        <f>+#REF!</f>
        <v>#REF!</v>
      </c>
      <c r="E395" t="e">
        <f>+#REF!</f>
        <v>#REF!</v>
      </c>
      <c r="F395" s="1" t="e">
        <f>+#REF!</f>
        <v>#REF!</v>
      </c>
      <c r="G395" t="e">
        <f>+#REF!</f>
        <v>#REF!</v>
      </c>
      <c r="H395" s="2" t="e">
        <f>+#REF!</f>
        <v>#REF!</v>
      </c>
      <c r="I395" t="e">
        <f t="shared" si="12"/>
        <v>#REF!</v>
      </c>
      <c r="J395" t="e">
        <f>IF(#REF!="EXENTO",'REF1'!I395,I395*1.16)</f>
        <v>#REF!</v>
      </c>
      <c r="K395" t="e">
        <f t="shared" si="13"/>
        <v>#REF!</v>
      </c>
    </row>
    <row r="396" spans="1:11" x14ac:dyDescent="0.3">
      <c r="A396" s="3">
        <v>395</v>
      </c>
      <c r="B396" t="e">
        <f>+#REF!</f>
        <v>#REF!</v>
      </c>
      <c r="C396" t="e">
        <f>+#REF!</f>
        <v>#REF!</v>
      </c>
      <c r="D396" t="e">
        <f>+#REF!</f>
        <v>#REF!</v>
      </c>
      <c r="E396" t="e">
        <f>+#REF!</f>
        <v>#REF!</v>
      </c>
      <c r="F396" s="1" t="e">
        <f>+#REF!</f>
        <v>#REF!</v>
      </c>
      <c r="G396" t="e">
        <f>+#REF!</f>
        <v>#REF!</v>
      </c>
      <c r="H396" s="2" t="e">
        <f>+#REF!</f>
        <v>#REF!</v>
      </c>
      <c r="I396" t="e">
        <f t="shared" si="12"/>
        <v>#REF!</v>
      </c>
      <c r="J396" t="e">
        <f>IF(#REF!="EXENTO",'REF1'!I396,I396*1.16)</f>
        <v>#REF!</v>
      </c>
      <c r="K396" t="e">
        <f t="shared" si="13"/>
        <v>#REF!</v>
      </c>
    </row>
    <row r="397" spans="1:11" x14ac:dyDescent="0.3">
      <c r="A397" s="3">
        <v>396</v>
      </c>
      <c r="B397" t="e">
        <f>+#REF!</f>
        <v>#REF!</v>
      </c>
      <c r="C397" t="e">
        <f>+#REF!</f>
        <v>#REF!</v>
      </c>
      <c r="D397" t="e">
        <f>+#REF!</f>
        <v>#REF!</v>
      </c>
      <c r="E397" t="e">
        <f>+#REF!</f>
        <v>#REF!</v>
      </c>
      <c r="F397" s="1" t="e">
        <f>+#REF!</f>
        <v>#REF!</v>
      </c>
      <c r="G397" t="e">
        <f>+#REF!</f>
        <v>#REF!</v>
      </c>
      <c r="H397" s="2" t="e">
        <f>+#REF!</f>
        <v>#REF!</v>
      </c>
      <c r="I397" t="e">
        <f t="shared" si="12"/>
        <v>#REF!</v>
      </c>
      <c r="J397" t="e">
        <f>IF(#REF!="EXENTO",'REF1'!I397,I397*1.16)</f>
        <v>#REF!</v>
      </c>
      <c r="K397" t="e">
        <f t="shared" si="13"/>
        <v>#REF!</v>
      </c>
    </row>
    <row r="398" spans="1:11" x14ac:dyDescent="0.3">
      <c r="A398" s="3">
        <v>397</v>
      </c>
      <c r="B398" t="e">
        <f>+#REF!</f>
        <v>#REF!</v>
      </c>
      <c r="C398" t="e">
        <f>+#REF!</f>
        <v>#REF!</v>
      </c>
      <c r="D398" t="e">
        <f>+#REF!</f>
        <v>#REF!</v>
      </c>
      <c r="E398" t="e">
        <f>+#REF!</f>
        <v>#REF!</v>
      </c>
      <c r="F398" s="1" t="e">
        <f>+#REF!</f>
        <v>#REF!</v>
      </c>
      <c r="G398" t="e">
        <f>+#REF!</f>
        <v>#REF!</v>
      </c>
      <c r="H398" s="2" t="e">
        <f>+#REF!</f>
        <v>#REF!</v>
      </c>
      <c r="I398" t="e">
        <f t="shared" si="12"/>
        <v>#REF!</v>
      </c>
      <c r="J398" t="e">
        <f>IF(#REF!="EXENTO",'REF1'!I398,I398*1.16)</f>
        <v>#REF!</v>
      </c>
      <c r="K398" t="e">
        <f t="shared" si="13"/>
        <v>#REF!</v>
      </c>
    </row>
    <row r="399" spans="1:11" x14ac:dyDescent="0.3">
      <c r="A399" s="3">
        <v>398</v>
      </c>
      <c r="B399" t="e">
        <f>+#REF!</f>
        <v>#REF!</v>
      </c>
      <c r="C399" t="e">
        <f>+#REF!</f>
        <v>#REF!</v>
      </c>
      <c r="D399" t="e">
        <f>+#REF!</f>
        <v>#REF!</v>
      </c>
      <c r="E399" t="e">
        <f>+#REF!</f>
        <v>#REF!</v>
      </c>
      <c r="F399" s="1" t="e">
        <f>+#REF!</f>
        <v>#REF!</v>
      </c>
      <c r="G399" t="e">
        <f>+#REF!</f>
        <v>#REF!</v>
      </c>
      <c r="H399" s="2" t="e">
        <f>+#REF!</f>
        <v>#REF!</v>
      </c>
      <c r="I399" t="e">
        <f t="shared" si="12"/>
        <v>#REF!</v>
      </c>
      <c r="J399" t="e">
        <f>IF(#REF!="EXENTO",'REF1'!I399,I399*1.16)</f>
        <v>#REF!</v>
      </c>
      <c r="K399" t="e">
        <f t="shared" si="13"/>
        <v>#REF!</v>
      </c>
    </row>
    <row r="400" spans="1:11" x14ac:dyDescent="0.3">
      <c r="A400" s="3">
        <v>399</v>
      </c>
      <c r="B400" t="e">
        <f>+#REF!</f>
        <v>#REF!</v>
      </c>
      <c r="C400" t="e">
        <f>+#REF!</f>
        <v>#REF!</v>
      </c>
      <c r="D400" t="e">
        <f>+#REF!</f>
        <v>#REF!</v>
      </c>
      <c r="E400" t="e">
        <f>+#REF!</f>
        <v>#REF!</v>
      </c>
      <c r="F400" s="1" t="e">
        <f>+#REF!</f>
        <v>#REF!</v>
      </c>
      <c r="G400" t="e">
        <f>+#REF!</f>
        <v>#REF!</v>
      </c>
      <c r="H400" s="2" t="e">
        <f>+#REF!</f>
        <v>#REF!</v>
      </c>
      <c r="I400" t="e">
        <f t="shared" si="12"/>
        <v>#REF!</v>
      </c>
      <c r="J400" t="e">
        <f>IF(#REF!="EXENTO",'REF1'!I400,I400*1.16)</f>
        <v>#REF!</v>
      </c>
      <c r="K400" t="e">
        <f t="shared" si="13"/>
        <v>#REF!</v>
      </c>
    </row>
    <row r="401" spans="1:11" x14ac:dyDescent="0.3">
      <c r="A401" s="3">
        <v>400</v>
      </c>
      <c r="B401" t="e">
        <f>+#REF!</f>
        <v>#REF!</v>
      </c>
      <c r="C401" t="e">
        <f>+#REF!</f>
        <v>#REF!</v>
      </c>
      <c r="D401" t="e">
        <f>+#REF!</f>
        <v>#REF!</v>
      </c>
      <c r="E401" t="e">
        <f>+#REF!</f>
        <v>#REF!</v>
      </c>
      <c r="F401" s="1" t="e">
        <f>+#REF!</f>
        <v>#REF!</v>
      </c>
      <c r="G401" t="e">
        <f>+#REF!</f>
        <v>#REF!</v>
      </c>
      <c r="H401" s="2" t="e">
        <f>+#REF!</f>
        <v>#REF!</v>
      </c>
      <c r="I401" t="e">
        <f t="shared" si="12"/>
        <v>#REF!</v>
      </c>
      <c r="J401" t="e">
        <f>IF(#REF!="EXENTO",'REF1'!I401,I401*1.16)</f>
        <v>#REF!</v>
      </c>
      <c r="K401" t="e">
        <f t="shared" si="13"/>
        <v>#REF!</v>
      </c>
    </row>
    <row r="402" spans="1:11" x14ac:dyDescent="0.3">
      <c r="A402" s="3">
        <v>401</v>
      </c>
      <c r="B402" t="e">
        <f>+#REF!</f>
        <v>#REF!</v>
      </c>
      <c r="C402" t="e">
        <f>+#REF!</f>
        <v>#REF!</v>
      </c>
      <c r="D402" t="e">
        <f>+#REF!</f>
        <v>#REF!</v>
      </c>
      <c r="E402" t="e">
        <f>+#REF!</f>
        <v>#REF!</v>
      </c>
      <c r="F402" s="1" t="e">
        <f>+#REF!</f>
        <v>#REF!</v>
      </c>
      <c r="G402" t="e">
        <f>+#REF!</f>
        <v>#REF!</v>
      </c>
      <c r="H402" s="2" t="e">
        <f>+#REF!</f>
        <v>#REF!</v>
      </c>
      <c r="I402" t="e">
        <f t="shared" si="12"/>
        <v>#REF!</v>
      </c>
      <c r="J402" t="e">
        <f>IF(#REF!="EXENTO",'REF1'!I402,I402*1.16)</f>
        <v>#REF!</v>
      </c>
      <c r="K402" t="e">
        <f t="shared" si="13"/>
        <v>#REF!</v>
      </c>
    </row>
    <row r="403" spans="1:11" x14ac:dyDescent="0.3">
      <c r="A403" s="3">
        <v>402</v>
      </c>
      <c r="B403" t="e">
        <f>+#REF!</f>
        <v>#REF!</v>
      </c>
      <c r="C403" t="e">
        <f>+#REF!</f>
        <v>#REF!</v>
      </c>
      <c r="D403" t="e">
        <f>+#REF!</f>
        <v>#REF!</v>
      </c>
      <c r="E403" t="e">
        <f>+#REF!</f>
        <v>#REF!</v>
      </c>
      <c r="F403" s="1" t="e">
        <f>+#REF!</f>
        <v>#REF!</v>
      </c>
      <c r="G403" t="e">
        <f>+#REF!</f>
        <v>#REF!</v>
      </c>
      <c r="H403" s="2" t="e">
        <f>+#REF!</f>
        <v>#REF!</v>
      </c>
      <c r="I403" t="e">
        <f t="shared" si="12"/>
        <v>#REF!</v>
      </c>
      <c r="J403" t="e">
        <f>IF(#REF!="EXENTO",'REF1'!I403,I403*1.16)</f>
        <v>#REF!</v>
      </c>
      <c r="K403" t="e">
        <f t="shared" si="13"/>
        <v>#REF!</v>
      </c>
    </row>
    <row r="404" spans="1:11" x14ac:dyDescent="0.3">
      <c r="A404" s="3">
        <v>403</v>
      </c>
      <c r="B404" t="e">
        <f>+#REF!</f>
        <v>#REF!</v>
      </c>
      <c r="C404" t="e">
        <f>+#REF!</f>
        <v>#REF!</v>
      </c>
      <c r="D404" t="e">
        <f>+#REF!</f>
        <v>#REF!</v>
      </c>
      <c r="E404" t="e">
        <f>+#REF!</f>
        <v>#REF!</v>
      </c>
      <c r="F404" s="1" t="e">
        <f>+#REF!</f>
        <v>#REF!</v>
      </c>
      <c r="G404" t="e">
        <f>+#REF!</f>
        <v>#REF!</v>
      </c>
      <c r="H404" s="2" t="e">
        <f>+#REF!</f>
        <v>#REF!</v>
      </c>
      <c r="I404" t="e">
        <f t="shared" si="12"/>
        <v>#REF!</v>
      </c>
      <c r="J404" t="e">
        <f>IF(#REF!="EXENTO",'REF1'!I404,I404*1.16)</f>
        <v>#REF!</v>
      </c>
      <c r="K404" t="e">
        <f t="shared" si="13"/>
        <v>#REF!</v>
      </c>
    </row>
    <row r="405" spans="1:11" x14ac:dyDescent="0.3">
      <c r="A405" s="3">
        <v>404</v>
      </c>
      <c r="B405" t="e">
        <f>+#REF!</f>
        <v>#REF!</v>
      </c>
      <c r="C405" t="e">
        <f>+#REF!</f>
        <v>#REF!</v>
      </c>
      <c r="D405" t="e">
        <f>+#REF!</f>
        <v>#REF!</v>
      </c>
      <c r="E405" t="e">
        <f>+#REF!</f>
        <v>#REF!</v>
      </c>
      <c r="F405" s="1" t="e">
        <f>+#REF!</f>
        <v>#REF!</v>
      </c>
      <c r="G405" t="e">
        <f>+#REF!</f>
        <v>#REF!</v>
      </c>
      <c r="H405" s="2" t="e">
        <f>+#REF!</f>
        <v>#REF!</v>
      </c>
      <c r="I405" t="e">
        <f t="shared" si="12"/>
        <v>#REF!</v>
      </c>
      <c r="J405" t="e">
        <f>IF(#REF!="EXENTO",'REF1'!I405,I405*1.16)</f>
        <v>#REF!</v>
      </c>
      <c r="K405" t="e">
        <f t="shared" si="13"/>
        <v>#REF!</v>
      </c>
    </row>
    <row r="406" spans="1:11" x14ac:dyDescent="0.3">
      <c r="A406" s="3">
        <v>405</v>
      </c>
      <c r="B406" t="e">
        <f>+#REF!</f>
        <v>#REF!</v>
      </c>
      <c r="C406" t="e">
        <f>+#REF!</f>
        <v>#REF!</v>
      </c>
      <c r="D406" t="e">
        <f>+#REF!</f>
        <v>#REF!</v>
      </c>
      <c r="E406" t="e">
        <f>+#REF!</f>
        <v>#REF!</v>
      </c>
      <c r="F406" s="1" t="e">
        <f>+#REF!</f>
        <v>#REF!</v>
      </c>
      <c r="G406" t="e">
        <f>+#REF!</f>
        <v>#REF!</v>
      </c>
      <c r="H406" s="2" t="e">
        <f>+#REF!</f>
        <v>#REF!</v>
      </c>
      <c r="I406" t="e">
        <f t="shared" si="12"/>
        <v>#REF!</v>
      </c>
      <c r="J406" t="e">
        <f>IF(#REF!="EXENTO",'REF1'!I406,I406*1.16)</f>
        <v>#REF!</v>
      </c>
      <c r="K406" t="e">
        <f t="shared" si="13"/>
        <v>#REF!</v>
      </c>
    </row>
    <row r="407" spans="1:11" x14ac:dyDescent="0.3">
      <c r="A407" s="3">
        <v>406</v>
      </c>
      <c r="B407" t="e">
        <f>+#REF!</f>
        <v>#REF!</v>
      </c>
      <c r="C407" t="e">
        <f>+#REF!</f>
        <v>#REF!</v>
      </c>
      <c r="D407" t="e">
        <f>+#REF!</f>
        <v>#REF!</v>
      </c>
      <c r="E407" t="e">
        <f>+#REF!</f>
        <v>#REF!</v>
      </c>
      <c r="F407" s="1" t="e">
        <f>+#REF!</f>
        <v>#REF!</v>
      </c>
      <c r="G407" t="e">
        <f>+#REF!</f>
        <v>#REF!</v>
      </c>
      <c r="H407" s="2" t="e">
        <f>+#REF!</f>
        <v>#REF!</v>
      </c>
      <c r="I407" t="e">
        <f t="shared" si="12"/>
        <v>#REF!</v>
      </c>
      <c r="J407" t="e">
        <f>IF(#REF!="EXENTO",'REF1'!I407,I407*1.16)</f>
        <v>#REF!</v>
      </c>
      <c r="K407" t="e">
        <f t="shared" si="13"/>
        <v>#REF!</v>
      </c>
    </row>
    <row r="408" spans="1:11" x14ac:dyDescent="0.3">
      <c r="A408" s="3">
        <v>407</v>
      </c>
      <c r="B408" t="e">
        <f>+#REF!</f>
        <v>#REF!</v>
      </c>
      <c r="C408" t="e">
        <f>+#REF!</f>
        <v>#REF!</v>
      </c>
      <c r="D408" t="e">
        <f>+#REF!</f>
        <v>#REF!</v>
      </c>
      <c r="E408" t="e">
        <f>+#REF!</f>
        <v>#REF!</v>
      </c>
      <c r="F408" s="1" t="e">
        <f>+#REF!</f>
        <v>#REF!</v>
      </c>
      <c r="G408" t="e">
        <f>+#REF!</f>
        <v>#REF!</v>
      </c>
      <c r="H408" s="2" t="e">
        <f>+#REF!</f>
        <v>#REF!</v>
      </c>
      <c r="I408" t="e">
        <f t="shared" si="12"/>
        <v>#REF!</v>
      </c>
      <c r="J408" t="e">
        <f>IF(#REF!="EXENTO",'REF1'!I408,I408*1.16)</f>
        <v>#REF!</v>
      </c>
      <c r="K408" t="e">
        <f t="shared" si="13"/>
        <v>#REF!</v>
      </c>
    </row>
    <row r="409" spans="1:11" x14ac:dyDescent="0.3">
      <c r="A409" s="3">
        <v>408</v>
      </c>
      <c r="B409" t="e">
        <f>+#REF!</f>
        <v>#REF!</v>
      </c>
      <c r="C409" t="e">
        <f>+#REF!</f>
        <v>#REF!</v>
      </c>
      <c r="D409" t="e">
        <f>+#REF!</f>
        <v>#REF!</v>
      </c>
      <c r="E409" t="e">
        <f>+#REF!</f>
        <v>#REF!</v>
      </c>
      <c r="F409" s="1" t="e">
        <f>+#REF!</f>
        <v>#REF!</v>
      </c>
      <c r="G409" t="e">
        <f>+#REF!</f>
        <v>#REF!</v>
      </c>
      <c r="H409" s="2" t="e">
        <f>+#REF!</f>
        <v>#REF!</v>
      </c>
      <c r="I409" t="e">
        <f t="shared" si="12"/>
        <v>#REF!</v>
      </c>
      <c r="J409" t="e">
        <f>IF(#REF!="EXENTO",'REF1'!I409,I409*1.16)</f>
        <v>#REF!</v>
      </c>
      <c r="K409" t="e">
        <f t="shared" si="13"/>
        <v>#REF!</v>
      </c>
    </row>
    <row r="410" spans="1:11" x14ac:dyDescent="0.3">
      <c r="A410" s="3">
        <v>409</v>
      </c>
      <c r="B410" t="e">
        <f>+#REF!</f>
        <v>#REF!</v>
      </c>
      <c r="C410" t="e">
        <f>+#REF!</f>
        <v>#REF!</v>
      </c>
      <c r="D410" t="e">
        <f>+#REF!</f>
        <v>#REF!</v>
      </c>
      <c r="E410" t="e">
        <f>+#REF!</f>
        <v>#REF!</v>
      </c>
      <c r="F410" s="1" t="e">
        <f>+#REF!</f>
        <v>#REF!</v>
      </c>
      <c r="G410" t="e">
        <f>+#REF!</f>
        <v>#REF!</v>
      </c>
      <c r="H410" s="2" t="e">
        <f>+#REF!</f>
        <v>#REF!</v>
      </c>
      <c r="I410" t="e">
        <f t="shared" si="12"/>
        <v>#REF!</v>
      </c>
      <c r="J410" t="e">
        <f>IF(#REF!="EXENTO",'REF1'!I410,I410*1.16)</f>
        <v>#REF!</v>
      </c>
      <c r="K410" t="e">
        <f t="shared" si="13"/>
        <v>#REF!</v>
      </c>
    </row>
    <row r="411" spans="1:11" x14ac:dyDescent="0.3">
      <c r="A411" s="3">
        <v>410</v>
      </c>
      <c r="B411" t="e">
        <f>+#REF!</f>
        <v>#REF!</v>
      </c>
      <c r="C411" t="e">
        <f>+#REF!</f>
        <v>#REF!</v>
      </c>
      <c r="D411" t="e">
        <f>+#REF!</f>
        <v>#REF!</v>
      </c>
      <c r="E411" t="e">
        <f>+#REF!</f>
        <v>#REF!</v>
      </c>
      <c r="F411" s="1" t="e">
        <f>+#REF!</f>
        <v>#REF!</v>
      </c>
      <c r="G411" t="e">
        <f>+#REF!</f>
        <v>#REF!</v>
      </c>
      <c r="H411" s="2" t="e">
        <f>+#REF!</f>
        <v>#REF!</v>
      </c>
      <c r="I411" t="e">
        <f t="shared" si="12"/>
        <v>#REF!</v>
      </c>
      <c r="J411" t="e">
        <f>IF(#REF!="EXENTO",'REF1'!I411,I411*1.16)</f>
        <v>#REF!</v>
      </c>
      <c r="K411" t="e">
        <f t="shared" si="13"/>
        <v>#REF!</v>
      </c>
    </row>
    <row r="412" spans="1:11" x14ac:dyDescent="0.3">
      <c r="A412" s="3">
        <v>411</v>
      </c>
      <c r="B412" t="e">
        <f>+#REF!</f>
        <v>#REF!</v>
      </c>
      <c r="C412" t="e">
        <f>+#REF!</f>
        <v>#REF!</v>
      </c>
      <c r="D412" t="e">
        <f>+#REF!</f>
        <v>#REF!</v>
      </c>
      <c r="E412" t="e">
        <f>+#REF!</f>
        <v>#REF!</v>
      </c>
      <c r="F412" s="1" t="e">
        <f>+#REF!</f>
        <v>#REF!</v>
      </c>
      <c r="G412" t="e">
        <f>+#REF!</f>
        <v>#REF!</v>
      </c>
      <c r="H412" s="2" t="e">
        <f>+#REF!</f>
        <v>#REF!</v>
      </c>
      <c r="I412" t="e">
        <f t="shared" si="12"/>
        <v>#REF!</v>
      </c>
      <c r="J412" t="e">
        <f>IF(#REF!="EXENTO",'REF1'!I412,I412*1.16)</f>
        <v>#REF!</v>
      </c>
      <c r="K412" t="e">
        <f t="shared" si="13"/>
        <v>#REF!</v>
      </c>
    </row>
    <row r="413" spans="1:11" x14ac:dyDescent="0.3">
      <c r="A413" s="3">
        <v>412</v>
      </c>
      <c r="B413" t="e">
        <f>+#REF!</f>
        <v>#REF!</v>
      </c>
      <c r="C413" t="e">
        <f>+#REF!</f>
        <v>#REF!</v>
      </c>
      <c r="D413" t="e">
        <f>+#REF!</f>
        <v>#REF!</v>
      </c>
      <c r="E413" t="e">
        <f>+#REF!</f>
        <v>#REF!</v>
      </c>
      <c r="F413" s="1" t="e">
        <f>+#REF!</f>
        <v>#REF!</v>
      </c>
      <c r="G413" t="e">
        <f>+#REF!</f>
        <v>#REF!</v>
      </c>
      <c r="H413" s="2" t="e">
        <f>+#REF!</f>
        <v>#REF!</v>
      </c>
      <c r="I413" t="e">
        <f t="shared" si="12"/>
        <v>#REF!</v>
      </c>
      <c r="J413" t="e">
        <f>IF(#REF!="EXENTO",'REF1'!I413,I413*1.16)</f>
        <v>#REF!</v>
      </c>
      <c r="K413" t="e">
        <f t="shared" si="13"/>
        <v>#REF!</v>
      </c>
    </row>
    <row r="414" spans="1:11" x14ac:dyDescent="0.3">
      <c r="A414" s="3">
        <v>413</v>
      </c>
      <c r="B414" t="e">
        <f>+#REF!</f>
        <v>#REF!</v>
      </c>
      <c r="C414" t="e">
        <f>+#REF!</f>
        <v>#REF!</v>
      </c>
      <c r="D414" t="e">
        <f>+#REF!</f>
        <v>#REF!</v>
      </c>
      <c r="E414" t="e">
        <f>+#REF!</f>
        <v>#REF!</v>
      </c>
      <c r="F414" s="1" t="e">
        <f>+#REF!</f>
        <v>#REF!</v>
      </c>
      <c r="G414" t="e">
        <f>+#REF!</f>
        <v>#REF!</v>
      </c>
      <c r="H414" s="2" t="e">
        <f>+#REF!</f>
        <v>#REF!</v>
      </c>
      <c r="I414" t="e">
        <f t="shared" si="12"/>
        <v>#REF!</v>
      </c>
      <c r="J414" t="e">
        <f>IF(#REF!="EXENTO",'REF1'!I414,I414*1.16)</f>
        <v>#REF!</v>
      </c>
      <c r="K414" t="e">
        <f t="shared" si="13"/>
        <v>#REF!</v>
      </c>
    </row>
    <row r="415" spans="1:11" x14ac:dyDescent="0.3">
      <c r="A415" s="3">
        <v>414</v>
      </c>
      <c r="B415" t="e">
        <f>+#REF!</f>
        <v>#REF!</v>
      </c>
      <c r="C415" t="e">
        <f>+#REF!</f>
        <v>#REF!</v>
      </c>
      <c r="D415" t="e">
        <f>+#REF!</f>
        <v>#REF!</v>
      </c>
      <c r="E415" t="e">
        <f>+#REF!</f>
        <v>#REF!</v>
      </c>
      <c r="F415" s="1" t="e">
        <f>+#REF!</f>
        <v>#REF!</v>
      </c>
      <c r="G415" t="e">
        <f>+#REF!</f>
        <v>#REF!</v>
      </c>
      <c r="H415" s="2" t="e">
        <f>+#REF!</f>
        <v>#REF!</v>
      </c>
      <c r="I415" t="e">
        <f t="shared" si="12"/>
        <v>#REF!</v>
      </c>
      <c r="J415" t="e">
        <f>IF(#REF!="EXENTO",'REF1'!I415,I415*1.16)</f>
        <v>#REF!</v>
      </c>
      <c r="K415" t="e">
        <f t="shared" si="13"/>
        <v>#REF!</v>
      </c>
    </row>
    <row r="416" spans="1:11" x14ac:dyDescent="0.3">
      <c r="A416" s="3">
        <v>415</v>
      </c>
      <c r="B416" t="e">
        <f>+#REF!</f>
        <v>#REF!</v>
      </c>
      <c r="C416" t="e">
        <f>+#REF!</f>
        <v>#REF!</v>
      </c>
      <c r="D416" t="e">
        <f>+#REF!</f>
        <v>#REF!</v>
      </c>
      <c r="E416" t="e">
        <f>+#REF!</f>
        <v>#REF!</v>
      </c>
      <c r="F416" s="1" t="e">
        <f>+#REF!</f>
        <v>#REF!</v>
      </c>
      <c r="G416" t="e">
        <f>+#REF!</f>
        <v>#REF!</v>
      </c>
      <c r="H416" s="2" t="e">
        <f>+#REF!</f>
        <v>#REF!</v>
      </c>
      <c r="I416" t="e">
        <f t="shared" si="12"/>
        <v>#REF!</v>
      </c>
      <c r="J416" t="e">
        <f>IF(#REF!="EXENTO",'REF1'!I416,I416*1.16)</f>
        <v>#REF!</v>
      </c>
      <c r="K416" t="e">
        <f t="shared" si="13"/>
        <v>#REF!</v>
      </c>
    </row>
    <row r="417" spans="1:11" x14ac:dyDescent="0.3">
      <c r="A417" s="3">
        <v>416</v>
      </c>
      <c r="B417" t="e">
        <f>+#REF!</f>
        <v>#REF!</v>
      </c>
      <c r="C417" t="e">
        <f>+#REF!</f>
        <v>#REF!</v>
      </c>
      <c r="D417" t="e">
        <f>+#REF!</f>
        <v>#REF!</v>
      </c>
      <c r="E417" t="e">
        <f>+#REF!</f>
        <v>#REF!</v>
      </c>
      <c r="F417" s="1" t="e">
        <f>+#REF!</f>
        <v>#REF!</v>
      </c>
      <c r="G417" t="e">
        <f>+#REF!</f>
        <v>#REF!</v>
      </c>
      <c r="H417" s="2" t="e">
        <f>+#REF!</f>
        <v>#REF!</v>
      </c>
      <c r="I417" t="e">
        <f t="shared" si="12"/>
        <v>#REF!</v>
      </c>
      <c r="J417" t="e">
        <f>IF(#REF!="EXENTO",'REF1'!I417,I417*1.16)</f>
        <v>#REF!</v>
      </c>
      <c r="K417" t="e">
        <f t="shared" si="13"/>
        <v>#REF!</v>
      </c>
    </row>
    <row r="418" spans="1:11" x14ac:dyDescent="0.3">
      <c r="A418" s="3">
        <v>417</v>
      </c>
      <c r="B418" t="e">
        <f>+#REF!</f>
        <v>#REF!</v>
      </c>
      <c r="C418" t="e">
        <f>+#REF!</f>
        <v>#REF!</v>
      </c>
      <c r="D418" t="e">
        <f>+#REF!</f>
        <v>#REF!</v>
      </c>
      <c r="E418" t="e">
        <f>+#REF!</f>
        <v>#REF!</v>
      </c>
      <c r="F418" s="1" t="e">
        <f>+#REF!</f>
        <v>#REF!</v>
      </c>
      <c r="G418" t="e">
        <f>+#REF!</f>
        <v>#REF!</v>
      </c>
      <c r="H418" s="2" t="e">
        <f>+#REF!</f>
        <v>#REF!</v>
      </c>
      <c r="I418" t="e">
        <f t="shared" si="12"/>
        <v>#REF!</v>
      </c>
      <c r="J418" t="e">
        <f>IF(#REF!="EXENTO",'REF1'!I418,I418*1.16)</f>
        <v>#REF!</v>
      </c>
      <c r="K418" t="e">
        <f t="shared" si="13"/>
        <v>#REF!</v>
      </c>
    </row>
    <row r="419" spans="1:11" x14ac:dyDescent="0.3">
      <c r="A419" s="3">
        <v>418</v>
      </c>
      <c r="B419" t="e">
        <f>+#REF!</f>
        <v>#REF!</v>
      </c>
      <c r="C419" t="e">
        <f>+#REF!</f>
        <v>#REF!</v>
      </c>
      <c r="D419" t="e">
        <f>+#REF!</f>
        <v>#REF!</v>
      </c>
      <c r="E419" t="e">
        <f>+#REF!</f>
        <v>#REF!</v>
      </c>
      <c r="F419" s="1" t="e">
        <f>+#REF!</f>
        <v>#REF!</v>
      </c>
      <c r="G419" t="e">
        <f>+#REF!</f>
        <v>#REF!</v>
      </c>
      <c r="H419" s="2" t="e">
        <f>+#REF!</f>
        <v>#REF!</v>
      </c>
      <c r="I419" t="e">
        <f t="shared" si="12"/>
        <v>#REF!</v>
      </c>
      <c r="J419" t="e">
        <f>IF(#REF!="EXENTO",'REF1'!I419,I419*1.16)</f>
        <v>#REF!</v>
      </c>
      <c r="K419" t="e">
        <f t="shared" si="13"/>
        <v>#REF!</v>
      </c>
    </row>
    <row r="420" spans="1:11" x14ac:dyDescent="0.3">
      <c r="A420" s="3">
        <v>419</v>
      </c>
      <c r="B420" t="e">
        <f>+#REF!</f>
        <v>#REF!</v>
      </c>
      <c r="C420" t="e">
        <f>+#REF!</f>
        <v>#REF!</v>
      </c>
      <c r="D420" t="e">
        <f>+#REF!</f>
        <v>#REF!</v>
      </c>
      <c r="E420" t="e">
        <f>+#REF!</f>
        <v>#REF!</v>
      </c>
      <c r="F420" s="1" t="e">
        <f>+#REF!</f>
        <v>#REF!</v>
      </c>
      <c r="G420" t="e">
        <f>+#REF!</f>
        <v>#REF!</v>
      </c>
      <c r="H420" s="2" t="e">
        <f>+#REF!</f>
        <v>#REF!</v>
      </c>
      <c r="I420" t="e">
        <f t="shared" si="12"/>
        <v>#REF!</v>
      </c>
      <c r="J420" t="e">
        <f>IF(#REF!="EXENTO",'REF1'!I420,I420*1.16)</f>
        <v>#REF!</v>
      </c>
      <c r="K420" t="e">
        <f t="shared" si="13"/>
        <v>#REF!</v>
      </c>
    </row>
    <row r="421" spans="1:11" x14ac:dyDescent="0.3">
      <c r="A421" s="3">
        <v>420</v>
      </c>
      <c r="B421" t="e">
        <f>+#REF!</f>
        <v>#REF!</v>
      </c>
      <c r="C421" t="e">
        <f>+#REF!</f>
        <v>#REF!</v>
      </c>
      <c r="D421" t="e">
        <f>+#REF!</f>
        <v>#REF!</v>
      </c>
      <c r="E421" t="e">
        <f>+#REF!</f>
        <v>#REF!</v>
      </c>
      <c r="F421" s="1" t="e">
        <f>+#REF!</f>
        <v>#REF!</v>
      </c>
      <c r="G421" t="e">
        <f>+#REF!</f>
        <v>#REF!</v>
      </c>
      <c r="H421" s="2" t="e">
        <f>+#REF!</f>
        <v>#REF!</v>
      </c>
      <c r="I421" t="e">
        <f t="shared" si="12"/>
        <v>#REF!</v>
      </c>
      <c r="J421" t="e">
        <f>IF(#REF!="EXENTO",'REF1'!I421,I421*1.16)</f>
        <v>#REF!</v>
      </c>
      <c r="K421" t="e">
        <f t="shared" si="13"/>
        <v>#REF!</v>
      </c>
    </row>
    <row r="422" spans="1:11" x14ac:dyDescent="0.3">
      <c r="A422" s="3">
        <v>421</v>
      </c>
      <c r="B422" t="e">
        <f>+#REF!</f>
        <v>#REF!</v>
      </c>
      <c r="C422" t="e">
        <f>+#REF!</f>
        <v>#REF!</v>
      </c>
      <c r="D422" t="e">
        <f>+#REF!</f>
        <v>#REF!</v>
      </c>
      <c r="E422" t="e">
        <f>+#REF!</f>
        <v>#REF!</v>
      </c>
      <c r="F422" s="1" t="e">
        <f>+#REF!</f>
        <v>#REF!</v>
      </c>
      <c r="G422" t="e">
        <f>+#REF!</f>
        <v>#REF!</v>
      </c>
      <c r="H422" s="2" t="e">
        <f>+#REF!</f>
        <v>#REF!</v>
      </c>
      <c r="I422" t="e">
        <f t="shared" si="12"/>
        <v>#REF!</v>
      </c>
      <c r="J422" t="e">
        <f>IF(#REF!="EXENTO",'REF1'!I422,I422*1.16)</f>
        <v>#REF!</v>
      </c>
      <c r="K422" t="e">
        <f t="shared" si="13"/>
        <v>#REF!</v>
      </c>
    </row>
    <row r="423" spans="1:11" x14ac:dyDescent="0.3">
      <c r="A423" s="3">
        <v>422</v>
      </c>
      <c r="B423" t="e">
        <f>+#REF!</f>
        <v>#REF!</v>
      </c>
      <c r="C423" t="e">
        <f>+#REF!</f>
        <v>#REF!</v>
      </c>
      <c r="D423" t="e">
        <f>+#REF!</f>
        <v>#REF!</v>
      </c>
      <c r="E423" t="e">
        <f>+#REF!</f>
        <v>#REF!</v>
      </c>
      <c r="F423" s="1" t="e">
        <f>+#REF!</f>
        <v>#REF!</v>
      </c>
      <c r="G423" t="e">
        <f>+#REF!</f>
        <v>#REF!</v>
      </c>
      <c r="H423" s="2" t="e">
        <f>+#REF!</f>
        <v>#REF!</v>
      </c>
      <c r="I423" t="e">
        <f t="shared" si="12"/>
        <v>#REF!</v>
      </c>
      <c r="J423" t="e">
        <f>IF(#REF!="EXENTO",'REF1'!I423,I423*1.16)</f>
        <v>#REF!</v>
      </c>
      <c r="K423" t="e">
        <f t="shared" si="13"/>
        <v>#REF!</v>
      </c>
    </row>
    <row r="424" spans="1:11" x14ac:dyDescent="0.3">
      <c r="A424" s="3">
        <v>423</v>
      </c>
      <c r="B424" t="e">
        <f>+#REF!</f>
        <v>#REF!</v>
      </c>
      <c r="C424" t="e">
        <f>+#REF!</f>
        <v>#REF!</v>
      </c>
      <c r="D424" t="e">
        <f>+#REF!</f>
        <v>#REF!</v>
      </c>
      <c r="E424" t="e">
        <f>+#REF!</f>
        <v>#REF!</v>
      </c>
      <c r="F424" s="1" t="e">
        <f>+#REF!</f>
        <v>#REF!</v>
      </c>
      <c r="G424" t="e">
        <f>+#REF!</f>
        <v>#REF!</v>
      </c>
      <c r="H424" s="2" t="e">
        <f>+#REF!</f>
        <v>#REF!</v>
      </c>
      <c r="I424" t="e">
        <f t="shared" si="12"/>
        <v>#REF!</v>
      </c>
      <c r="J424" t="e">
        <f>IF(#REF!="EXENTO",'REF1'!I424,I424*1.16)</f>
        <v>#REF!</v>
      </c>
      <c r="K424" t="e">
        <f t="shared" si="13"/>
        <v>#REF!</v>
      </c>
    </row>
    <row r="425" spans="1:11" x14ac:dyDescent="0.3">
      <c r="A425" s="3">
        <v>424</v>
      </c>
      <c r="B425" t="e">
        <f>+#REF!</f>
        <v>#REF!</v>
      </c>
      <c r="C425" t="e">
        <f>+#REF!</f>
        <v>#REF!</v>
      </c>
      <c r="D425" t="e">
        <f>+#REF!</f>
        <v>#REF!</v>
      </c>
      <c r="E425" t="e">
        <f>+#REF!</f>
        <v>#REF!</v>
      </c>
      <c r="F425" s="1" t="e">
        <f>+#REF!</f>
        <v>#REF!</v>
      </c>
      <c r="G425" t="e">
        <f>+#REF!</f>
        <v>#REF!</v>
      </c>
      <c r="H425" s="2" t="e">
        <f>+#REF!</f>
        <v>#REF!</v>
      </c>
      <c r="I425" t="e">
        <f t="shared" si="12"/>
        <v>#REF!</v>
      </c>
      <c r="J425" t="e">
        <f>IF(#REF!="EXENTO",'REF1'!I425,I425*1.16)</f>
        <v>#REF!</v>
      </c>
      <c r="K425" t="e">
        <f t="shared" si="13"/>
        <v>#REF!</v>
      </c>
    </row>
    <row r="426" spans="1:11" x14ac:dyDescent="0.3">
      <c r="A426" s="3">
        <v>425</v>
      </c>
      <c r="B426" t="e">
        <f>+#REF!</f>
        <v>#REF!</v>
      </c>
      <c r="C426" t="e">
        <f>+#REF!</f>
        <v>#REF!</v>
      </c>
      <c r="D426" t="e">
        <f>+#REF!</f>
        <v>#REF!</v>
      </c>
      <c r="E426" t="e">
        <f>+#REF!</f>
        <v>#REF!</v>
      </c>
      <c r="F426" s="1" t="e">
        <f>+#REF!</f>
        <v>#REF!</v>
      </c>
      <c r="G426" t="e">
        <f>+#REF!</f>
        <v>#REF!</v>
      </c>
      <c r="H426" s="2" t="e">
        <f>+#REF!</f>
        <v>#REF!</v>
      </c>
      <c r="I426" t="e">
        <f t="shared" si="12"/>
        <v>#REF!</v>
      </c>
      <c r="J426" t="e">
        <f>IF(#REF!="EXENTO",'REF1'!I426,I426*1.16)</f>
        <v>#REF!</v>
      </c>
      <c r="K426" t="e">
        <f t="shared" si="13"/>
        <v>#REF!</v>
      </c>
    </row>
    <row r="427" spans="1:11" x14ac:dyDescent="0.3">
      <c r="A427" s="3">
        <v>426</v>
      </c>
      <c r="B427" t="e">
        <f>+#REF!</f>
        <v>#REF!</v>
      </c>
      <c r="C427" t="e">
        <f>+#REF!</f>
        <v>#REF!</v>
      </c>
      <c r="D427" t="e">
        <f>+#REF!</f>
        <v>#REF!</v>
      </c>
      <c r="E427" t="e">
        <f>+#REF!</f>
        <v>#REF!</v>
      </c>
      <c r="F427" s="1" t="e">
        <f>+#REF!</f>
        <v>#REF!</v>
      </c>
      <c r="G427" t="e">
        <f>+#REF!</f>
        <v>#REF!</v>
      </c>
      <c r="H427" s="2" t="e">
        <f>+#REF!</f>
        <v>#REF!</v>
      </c>
      <c r="I427" t="e">
        <f t="shared" si="12"/>
        <v>#REF!</v>
      </c>
      <c r="J427" t="e">
        <f>IF(#REF!="EXENTO",'REF1'!I427,I427*1.16)</f>
        <v>#REF!</v>
      </c>
      <c r="K427" t="e">
        <f t="shared" si="13"/>
        <v>#REF!</v>
      </c>
    </row>
    <row r="428" spans="1:11" x14ac:dyDescent="0.3">
      <c r="A428" s="3">
        <v>427</v>
      </c>
      <c r="B428" t="e">
        <f>+#REF!</f>
        <v>#REF!</v>
      </c>
      <c r="C428" t="e">
        <f>+#REF!</f>
        <v>#REF!</v>
      </c>
      <c r="D428" t="e">
        <f>+#REF!</f>
        <v>#REF!</v>
      </c>
      <c r="E428" t="e">
        <f>+#REF!</f>
        <v>#REF!</v>
      </c>
      <c r="F428" s="1" t="e">
        <f>+#REF!</f>
        <v>#REF!</v>
      </c>
      <c r="G428" t="e">
        <f>+#REF!</f>
        <v>#REF!</v>
      </c>
      <c r="H428" s="2" t="e">
        <f>+#REF!</f>
        <v>#REF!</v>
      </c>
      <c r="I428" t="e">
        <f t="shared" si="12"/>
        <v>#REF!</v>
      </c>
      <c r="J428" t="e">
        <f>IF(#REF!="EXENTO",'REF1'!I428,I428*1.16)</f>
        <v>#REF!</v>
      </c>
      <c r="K428" t="e">
        <f t="shared" si="13"/>
        <v>#REF!</v>
      </c>
    </row>
    <row r="429" spans="1:11" x14ac:dyDescent="0.3">
      <c r="A429" s="3">
        <v>428</v>
      </c>
      <c r="B429" t="e">
        <f>+#REF!</f>
        <v>#REF!</v>
      </c>
      <c r="C429" t="e">
        <f>+#REF!</f>
        <v>#REF!</v>
      </c>
      <c r="D429" t="e">
        <f>+#REF!</f>
        <v>#REF!</v>
      </c>
      <c r="E429" t="e">
        <f>+#REF!</f>
        <v>#REF!</v>
      </c>
      <c r="F429" s="1" t="e">
        <f>+#REF!</f>
        <v>#REF!</v>
      </c>
      <c r="G429" t="e">
        <f>+#REF!</f>
        <v>#REF!</v>
      </c>
      <c r="H429" s="2" t="e">
        <f>+#REF!</f>
        <v>#REF!</v>
      </c>
      <c r="I429" t="e">
        <f t="shared" si="12"/>
        <v>#REF!</v>
      </c>
      <c r="J429" t="e">
        <f>IF(#REF!="EXENTO",'REF1'!I429,I429*1.16)</f>
        <v>#REF!</v>
      </c>
      <c r="K429" t="e">
        <f t="shared" si="13"/>
        <v>#REF!</v>
      </c>
    </row>
    <row r="430" spans="1:11" x14ac:dyDescent="0.3">
      <c r="A430" s="3">
        <v>429</v>
      </c>
      <c r="B430" t="e">
        <f>+#REF!</f>
        <v>#REF!</v>
      </c>
      <c r="C430" t="e">
        <f>+#REF!</f>
        <v>#REF!</v>
      </c>
      <c r="D430" t="e">
        <f>+#REF!</f>
        <v>#REF!</v>
      </c>
      <c r="E430" t="e">
        <f>+#REF!</f>
        <v>#REF!</v>
      </c>
      <c r="F430" s="1" t="e">
        <f>+#REF!</f>
        <v>#REF!</v>
      </c>
      <c r="G430" t="e">
        <f>+#REF!</f>
        <v>#REF!</v>
      </c>
      <c r="H430" s="2" t="e">
        <f>+#REF!</f>
        <v>#REF!</v>
      </c>
      <c r="I430" t="e">
        <f t="shared" si="12"/>
        <v>#REF!</v>
      </c>
      <c r="J430" t="e">
        <f>IF(#REF!="EXENTO",'REF1'!I430,I430*1.16)</f>
        <v>#REF!</v>
      </c>
      <c r="K430" t="e">
        <f t="shared" si="13"/>
        <v>#REF!</v>
      </c>
    </row>
    <row r="431" spans="1:11" x14ac:dyDescent="0.3">
      <c r="A431" s="3">
        <v>430</v>
      </c>
      <c r="B431" t="e">
        <f>+#REF!</f>
        <v>#REF!</v>
      </c>
      <c r="C431" t="e">
        <f>+#REF!</f>
        <v>#REF!</v>
      </c>
      <c r="D431" t="e">
        <f>+#REF!</f>
        <v>#REF!</v>
      </c>
      <c r="E431" t="e">
        <f>+#REF!</f>
        <v>#REF!</v>
      </c>
      <c r="F431" s="1" t="e">
        <f>+#REF!</f>
        <v>#REF!</v>
      </c>
      <c r="G431" t="e">
        <f>+#REF!</f>
        <v>#REF!</v>
      </c>
      <c r="H431" s="2" t="e">
        <f>+#REF!</f>
        <v>#REF!</v>
      </c>
      <c r="I431" t="e">
        <f t="shared" si="12"/>
        <v>#REF!</v>
      </c>
      <c r="J431" t="e">
        <f>IF(#REF!="EXENTO",'REF1'!I431,I431*1.16)</f>
        <v>#REF!</v>
      </c>
      <c r="K431" t="e">
        <f t="shared" si="13"/>
        <v>#REF!</v>
      </c>
    </row>
    <row r="432" spans="1:11" x14ac:dyDescent="0.3">
      <c r="A432" s="3">
        <v>431</v>
      </c>
      <c r="B432" t="e">
        <f>+#REF!</f>
        <v>#REF!</v>
      </c>
      <c r="C432" t="e">
        <f>+#REF!</f>
        <v>#REF!</v>
      </c>
      <c r="D432" t="e">
        <f>+#REF!</f>
        <v>#REF!</v>
      </c>
      <c r="E432" t="e">
        <f>+#REF!</f>
        <v>#REF!</v>
      </c>
      <c r="F432" s="1" t="e">
        <f>+#REF!</f>
        <v>#REF!</v>
      </c>
      <c r="G432" t="e">
        <f>+#REF!</f>
        <v>#REF!</v>
      </c>
      <c r="H432" s="2" t="e">
        <f>+#REF!</f>
        <v>#REF!</v>
      </c>
      <c r="I432" t="e">
        <f t="shared" si="12"/>
        <v>#REF!</v>
      </c>
      <c r="J432" t="e">
        <f>IF(#REF!="EXENTO",'REF1'!I432,I432*1.16)</f>
        <v>#REF!</v>
      </c>
      <c r="K432" t="e">
        <f t="shared" si="13"/>
        <v>#REF!</v>
      </c>
    </row>
    <row r="433" spans="1:11" x14ac:dyDescent="0.3">
      <c r="A433" s="3">
        <v>432</v>
      </c>
      <c r="B433" t="e">
        <f>+#REF!</f>
        <v>#REF!</v>
      </c>
      <c r="C433" t="e">
        <f>+#REF!</f>
        <v>#REF!</v>
      </c>
      <c r="D433" t="e">
        <f>+#REF!</f>
        <v>#REF!</v>
      </c>
      <c r="E433" t="e">
        <f>+#REF!</f>
        <v>#REF!</v>
      </c>
      <c r="F433" s="1" t="e">
        <f>+#REF!</f>
        <v>#REF!</v>
      </c>
      <c r="G433" t="e">
        <f>+#REF!</f>
        <v>#REF!</v>
      </c>
      <c r="H433" s="2" t="e">
        <f>+#REF!</f>
        <v>#REF!</v>
      </c>
      <c r="I433" t="e">
        <f t="shared" si="12"/>
        <v>#REF!</v>
      </c>
      <c r="J433" t="e">
        <f>IF(#REF!="EXENTO",'REF1'!I433,I433*1.16)</f>
        <v>#REF!</v>
      </c>
      <c r="K433" t="e">
        <f t="shared" si="13"/>
        <v>#REF!</v>
      </c>
    </row>
    <row r="434" spans="1:11" x14ac:dyDescent="0.3">
      <c r="A434" s="3">
        <v>433</v>
      </c>
      <c r="B434" t="e">
        <f>+#REF!</f>
        <v>#REF!</v>
      </c>
      <c r="C434" t="e">
        <f>+#REF!</f>
        <v>#REF!</v>
      </c>
      <c r="D434" t="e">
        <f>+#REF!</f>
        <v>#REF!</v>
      </c>
      <c r="E434" t="e">
        <f>+#REF!</f>
        <v>#REF!</v>
      </c>
      <c r="F434" s="1" t="e">
        <f>+#REF!</f>
        <v>#REF!</v>
      </c>
      <c r="G434" t="e">
        <f>+#REF!</f>
        <v>#REF!</v>
      </c>
      <c r="H434" s="2" t="e">
        <f>+#REF!</f>
        <v>#REF!</v>
      </c>
      <c r="I434" t="e">
        <f t="shared" si="12"/>
        <v>#REF!</v>
      </c>
      <c r="J434" t="e">
        <f>IF(#REF!="EXENTO",'REF1'!I434,I434*1.16)</f>
        <v>#REF!</v>
      </c>
      <c r="K434" t="e">
        <f t="shared" si="13"/>
        <v>#REF!</v>
      </c>
    </row>
    <row r="435" spans="1:11" x14ac:dyDescent="0.3">
      <c r="A435" s="3">
        <v>434</v>
      </c>
      <c r="B435" t="e">
        <f>+#REF!</f>
        <v>#REF!</v>
      </c>
      <c r="C435" t="e">
        <f>+#REF!</f>
        <v>#REF!</v>
      </c>
      <c r="D435" t="e">
        <f>+#REF!</f>
        <v>#REF!</v>
      </c>
      <c r="E435" t="e">
        <f>+#REF!</f>
        <v>#REF!</v>
      </c>
      <c r="F435" s="1" t="e">
        <f>+#REF!</f>
        <v>#REF!</v>
      </c>
      <c r="G435" t="e">
        <f>+#REF!</f>
        <v>#REF!</v>
      </c>
      <c r="H435" s="2" t="e">
        <f>+#REF!</f>
        <v>#REF!</v>
      </c>
      <c r="I435" t="e">
        <f t="shared" si="12"/>
        <v>#REF!</v>
      </c>
      <c r="J435" t="e">
        <f>IF(#REF!="EXENTO",'REF1'!I435,I435*1.16)</f>
        <v>#REF!</v>
      </c>
      <c r="K435" t="e">
        <f t="shared" si="13"/>
        <v>#REF!</v>
      </c>
    </row>
    <row r="436" spans="1:11" x14ac:dyDescent="0.3">
      <c r="A436" s="3">
        <v>435</v>
      </c>
      <c r="B436" t="e">
        <f>+#REF!</f>
        <v>#REF!</v>
      </c>
      <c r="C436" t="e">
        <f>+#REF!</f>
        <v>#REF!</v>
      </c>
      <c r="D436" t="e">
        <f>+#REF!</f>
        <v>#REF!</v>
      </c>
      <c r="E436" t="e">
        <f>+#REF!</f>
        <v>#REF!</v>
      </c>
      <c r="F436" s="1" t="e">
        <f>+#REF!</f>
        <v>#REF!</v>
      </c>
      <c r="G436" t="e">
        <f>+#REF!</f>
        <v>#REF!</v>
      </c>
      <c r="H436" s="2" t="e">
        <f>+#REF!</f>
        <v>#REF!</v>
      </c>
      <c r="I436" t="e">
        <f t="shared" si="12"/>
        <v>#REF!</v>
      </c>
      <c r="J436" t="e">
        <f>IF(#REF!="EXENTO",'REF1'!I436,I436*1.16)</f>
        <v>#REF!</v>
      </c>
      <c r="K436" t="e">
        <f t="shared" si="13"/>
        <v>#REF!</v>
      </c>
    </row>
    <row r="437" spans="1:11" x14ac:dyDescent="0.3">
      <c r="A437" s="3">
        <v>436</v>
      </c>
      <c r="B437" t="e">
        <f>+#REF!</f>
        <v>#REF!</v>
      </c>
      <c r="C437" t="e">
        <f>+#REF!</f>
        <v>#REF!</v>
      </c>
      <c r="D437" t="e">
        <f>+#REF!</f>
        <v>#REF!</v>
      </c>
      <c r="E437" t="e">
        <f>+#REF!</f>
        <v>#REF!</v>
      </c>
      <c r="F437" s="1" t="e">
        <f>+#REF!</f>
        <v>#REF!</v>
      </c>
      <c r="G437" t="e">
        <f>+#REF!</f>
        <v>#REF!</v>
      </c>
      <c r="H437" s="2" t="e">
        <f>+#REF!</f>
        <v>#REF!</v>
      </c>
      <c r="I437" t="e">
        <f t="shared" si="12"/>
        <v>#REF!</v>
      </c>
      <c r="J437" t="e">
        <f>IF(#REF!="EXENTO",'REF1'!I437,I437*1.16)</f>
        <v>#REF!</v>
      </c>
      <c r="K437" t="e">
        <f t="shared" si="13"/>
        <v>#REF!</v>
      </c>
    </row>
    <row r="438" spans="1:11" x14ac:dyDescent="0.3">
      <c r="A438" s="3">
        <v>437</v>
      </c>
      <c r="B438" t="e">
        <f>+#REF!</f>
        <v>#REF!</v>
      </c>
      <c r="C438" t="e">
        <f>+#REF!</f>
        <v>#REF!</v>
      </c>
      <c r="D438" t="e">
        <f>+#REF!</f>
        <v>#REF!</v>
      </c>
      <c r="E438" t="e">
        <f>+#REF!</f>
        <v>#REF!</v>
      </c>
      <c r="F438" s="1" t="e">
        <f>+#REF!</f>
        <v>#REF!</v>
      </c>
      <c r="G438" t="e">
        <f>+#REF!</f>
        <v>#REF!</v>
      </c>
      <c r="H438" s="2" t="e">
        <f>+#REF!</f>
        <v>#REF!</v>
      </c>
      <c r="I438" t="e">
        <f t="shared" si="12"/>
        <v>#REF!</v>
      </c>
      <c r="J438" t="e">
        <f>IF(#REF!="EXENTO",'REF1'!I438,I438*1.16)</f>
        <v>#REF!</v>
      </c>
      <c r="K438" t="e">
        <f t="shared" si="13"/>
        <v>#REF!</v>
      </c>
    </row>
    <row r="439" spans="1:11" x14ac:dyDescent="0.3">
      <c r="A439" s="3">
        <v>438</v>
      </c>
      <c r="B439" t="e">
        <f>+#REF!</f>
        <v>#REF!</v>
      </c>
      <c r="C439" t="e">
        <f>+#REF!</f>
        <v>#REF!</v>
      </c>
      <c r="D439" t="e">
        <f>+#REF!</f>
        <v>#REF!</v>
      </c>
      <c r="E439" t="e">
        <f>+#REF!</f>
        <v>#REF!</v>
      </c>
      <c r="F439" s="1" t="e">
        <f>+#REF!</f>
        <v>#REF!</v>
      </c>
      <c r="G439" t="e">
        <f>+#REF!</f>
        <v>#REF!</v>
      </c>
      <c r="H439" s="2" t="e">
        <f>+#REF!</f>
        <v>#REF!</v>
      </c>
      <c r="I439" t="e">
        <f t="shared" si="12"/>
        <v>#REF!</v>
      </c>
      <c r="J439" t="e">
        <f>IF(#REF!="EXENTO",'REF1'!I439,I439*1.16)</f>
        <v>#REF!</v>
      </c>
      <c r="K439" t="e">
        <f t="shared" si="13"/>
        <v>#REF!</v>
      </c>
    </row>
    <row r="440" spans="1:11" x14ac:dyDescent="0.3">
      <c r="A440" s="3">
        <v>439</v>
      </c>
      <c r="B440" t="e">
        <f>+#REF!</f>
        <v>#REF!</v>
      </c>
      <c r="C440" t="e">
        <f>+#REF!</f>
        <v>#REF!</v>
      </c>
      <c r="D440" t="e">
        <f>+#REF!</f>
        <v>#REF!</v>
      </c>
      <c r="E440" t="e">
        <f>+#REF!</f>
        <v>#REF!</v>
      </c>
      <c r="F440" s="1" t="e">
        <f>+#REF!</f>
        <v>#REF!</v>
      </c>
      <c r="G440" t="e">
        <f>+#REF!</f>
        <v>#REF!</v>
      </c>
      <c r="H440" s="2" t="e">
        <f>+#REF!</f>
        <v>#REF!</v>
      </c>
      <c r="I440" t="e">
        <f t="shared" si="12"/>
        <v>#REF!</v>
      </c>
      <c r="J440" t="e">
        <f>IF(#REF!="EXENTO",'REF1'!I440,I440*1.16)</f>
        <v>#REF!</v>
      </c>
      <c r="K440" t="e">
        <f t="shared" si="13"/>
        <v>#REF!</v>
      </c>
    </row>
    <row r="441" spans="1:11" x14ac:dyDescent="0.3">
      <c r="A441" s="3">
        <v>440</v>
      </c>
      <c r="B441" t="e">
        <f>+#REF!</f>
        <v>#REF!</v>
      </c>
      <c r="C441" t="e">
        <f>+#REF!</f>
        <v>#REF!</v>
      </c>
      <c r="D441" t="e">
        <f>+#REF!</f>
        <v>#REF!</v>
      </c>
      <c r="E441" t="e">
        <f>+#REF!</f>
        <v>#REF!</v>
      </c>
      <c r="F441" s="1" t="e">
        <f>+#REF!</f>
        <v>#REF!</v>
      </c>
      <c r="G441" t="e">
        <f>+#REF!</f>
        <v>#REF!</v>
      </c>
      <c r="H441" s="2" t="e">
        <f>+#REF!</f>
        <v>#REF!</v>
      </c>
      <c r="I441" t="e">
        <f t="shared" si="12"/>
        <v>#REF!</v>
      </c>
      <c r="J441" t="e">
        <f>IF(#REF!="EXENTO",'REF1'!I441,I441*1.16)</f>
        <v>#REF!</v>
      </c>
      <c r="K441" t="e">
        <f t="shared" si="13"/>
        <v>#REF!</v>
      </c>
    </row>
    <row r="442" spans="1:11" x14ac:dyDescent="0.3">
      <c r="A442" s="3">
        <v>441</v>
      </c>
      <c r="B442" t="e">
        <f>+#REF!</f>
        <v>#REF!</v>
      </c>
      <c r="C442" t="e">
        <f>+#REF!</f>
        <v>#REF!</v>
      </c>
      <c r="D442" t="e">
        <f>+#REF!</f>
        <v>#REF!</v>
      </c>
      <c r="E442" t="e">
        <f>+#REF!</f>
        <v>#REF!</v>
      </c>
      <c r="F442" s="1" t="e">
        <f>+#REF!</f>
        <v>#REF!</v>
      </c>
      <c r="G442" t="e">
        <f>+#REF!</f>
        <v>#REF!</v>
      </c>
      <c r="H442" s="2" t="e">
        <f>+#REF!</f>
        <v>#REF!</v>
      </c>
      <c r="I442" t="e">
        <f t="shared" si="12"/>
        <v>#REF!</v>
      </c>
      <c r="J442" t="e">
        <f>IF(#REF!="EXENTO",'REF1'!I442,I442*1.16)</f>
        <v>#REF!</v>
      </c>
      <c r="K442" t="e">
        <f t="shared" si="13"/>
        <v>#REF!</v>
      </c>
    </row>
    <row r="443" spans="1:11" x14ac:dyDescent="0.3">
      <c r="A443" s="3">
        <v>442</v>
      </c>
      <c r="B443" t="e">
        <f>+#REF!</f>
        <v>#REF!</v>
      </c>
      <c r="C443" t="e">
        <f>+#REF!</f>
        <v>#REF!</v>
      </c>
      <c r="D443" t="e">
        <f>+#REF!</f>
        <v>#REF!</v>
      </c>
      <c r="E443" t="e">
        <f>+#REF!</f>
        <v>#REF!</v>
      </c>
      <c r="F443" s="1" t="e">
        <f>+#REF!</f>
        <v>#REF!</v>
      </c>
      <c r="G443" t="e">
        <f>+#REF!</f>
        <v>#REF!</v>
      </c>
      <c r="H443" s="2" t="e">
        <f>+#REF!</f>
        <v>#REF!</v>
      </c>
      <c r="I443" t="e">
        <f t="shared" si="12"/>
        <v>#REF!</v>
      </c>
      <c r="J443" t="e">
        <f>IF(#REF!="EXENTO",'REF1'!I443,I443*1.16)</f>
        <v>#REF!</v>
      </c>
      <c r="K443" t="e">
        <f t="shared" si="13"/>
        <v>#REF!</v>
      </c>
    </row>
    <row r="444" spans="1:11" x14ac:dyDescent="0.3">
      <c r="A444" s="3">
        <v>443</v>
      </c>
      <c r="B444" t="e">
        <f>+#REF!</f>
        <v>#REF!</v>
      </c>
      <c r="C444" t="e">
        <f>+#REF!</f>
        <v>#REF!</v>
      </c>
      <c r="D444" t="e">
        <f>+#REF!</f>
        <v>#REF!</v>
      </c>
      <c r="E444" t="e">
        <f>+#REF!</f>
        <v>#REF!</v>
      </c>
      <c r="F444" s="1" t="e">
        <f>+#REF!</f>
        <v>#REF!</v>
      </c>
      <c r="G444" t="e">
        <f>+#REF!</f>
        <v>#REF!</v>
      </c>
      <c r="H444" s="2" t="e">
        <f>+#REF!</f>
        <v>#REF!</v>
      </c>
      <c r="I444" t="e">
        <f t="shared" si="12"/>
        <v>#REF!</v>
      </c>
      <c r="J444" t="e">
        <f>IF(#REF!="EXENTO",'REF1'!I444,I444*1.16)</f>
        <v>#REF!</v>
      </c>
      <c r="K444" t="e">
        <f t="shared" si="13"/>
        <v>#REF!</v>
      </c>
    </row>
    <row r="445" spans="1:11" x14ac:dyDescent="0.3">
      <c r="A445" s="3">
        <v>444</v>
      </c>
      <c r="B445" t="e">
        <f>+#REF!</f>
        <v>#REF!</v>
      </c>
      <c r="C445" t="e">
        <f>+#REF!</f>
        <v>#REF!</v>
      </c>
      <c r="D445" t="e">
        <f>+#REF!</f>
        <v>#REF!</v>
      </c>
      <c r="E445" t="e">
        <f>+#REF!</f>
        <v>#REF!</v>
      </c>
      <c r="F445" s="1" t="e">
        <f>+#REF!</f>
        <v>#REF!</v>
      </c>
      <c r="G445" t="e">
        <f>+#REF!</f>
        <v>#REF!</v>
      </c>
      <c r="H445" s="2" t="e">
        <f>+#REF!</f>
        <v>#REF!</v>
      </c>
      <c r="I445" t="e">
        <f t="shared" si="12"/>
        <v>#REF!</v>
      </c>
      <c r="J445" t="e">
        <f>IF(#REF!="EXENTO",'REF1'!I445,I445*1.16)</f>
        <v>#REF!</v>
      </c>
      <c r="K445" t="e">
        <f t="shared" si="13"/>
        <v>#REF!</v>
      </c>
    </row>
    <row r="446" spans="1:11" x14ac:dyDescent="0.3">
      <c r="A446" s="3">
        <v>445</v>
      </c>
      <c r="B446" t="e">
        <f>+#REF!</f>
        <v>#REF!</v>
      </c>
      <c r="C446" t="e">
        <f>+#REF!</f>
        <v>#REF!</v>
      </c>
      <c r="D446" t="e">
        <f>+#REF!</f>
        <v>#REF!</v>
      </c>
      <c r="E446" t="e">
        <f>+#REF!</f>
        <v>#REF!</v>
      </c>
      <c r="F446" s="1" t="e">
        <f>+#REF!</f>
        <v>#REF!</v>
      </c>
      <c r="G446" t="e">
        <f>+#REF!</f>
        <v>#REF!</v>
      </c>
      <c r="H446" s="2" t="e">
        <f>+#REF!</f>
        <v>#REF!</v>
      </c>
      <c r="I446" t="e">
        <f t="shared" si="12"/>
        <v>#REF!</v>
      </c>
      <c r="J446" t="e">
        <f>IF(#REF!="EXENTO",'REF1'!I446,I446*1.16)</f>
        <v>#REF!</v>
      </c>
      <c r="K446" t="e">
        <f t="shared" si="13"/>
        <v>#REF!</v>
      </c>
    </row>
    <row r="447" spans="1:11" x14ac:dyDescent="0.3">
      <c r="A447" s="3">
        <v>446</v>
      </c>
      <c r="B447" t="e">
        <f>+#REF!</f>
        <v>#REF!</v>
      </c>
      <c r="C447" t="e">
        <f>+#REF!</f>
        <v>#REF!</v>
      </c>
      <c r="D447" t="e">
        <f>+#REF!</f>
        <v>#REF!</v>
      </c>
      <c r="E447" t="e">
        <f>+#REF!</f>
        <v>#REF!</v>
      </c>
      <c r="F447" s="1" t="e">
        <f>+#REF!</f>
        <v>#REF!</v>
      </c>
      <c r="G447" t="e">
        <f>+#REF!</f>
        <v>#REF!</v>
      </c>
      <c r="H447" s="2" t="e">
        <f>+#REF!</f>
        <v>#REF!</v>
      </c>
      <c r="I447" t="e">
        <f t="shared" si="12"/>
        <v>#REF!</v>
      </c>
      <c r="J447" t="e">
        <f>IF(#REF!="EXENTO",'REF1'!I447,I447*1.16)</f>
        <v>#REF!</v>
      </c>
      <c r="K447" t="e">
        <f t="shared" si="13"/>
        <v>#REF!</v>
      </c>
    </row>
    <row r="448" spans="1:11" x14ac:dyDescent="0.3">
      <c r="A448" s="3">
        <v>447</v>
      </c>
      <c r="B448" t="e">
        <f>+#REF!</f>
        <v>#REF!</v>
      </c>
      <c r="C448" t="e">
        <f>+#REF!</f>
        <v>#REF!</v>
      </c>
      <c r="D448" t="e">
        <f>+#REF!</f>
        <v>#REF!</v>
      </c>
      <c r="E448" t="e">
        <f>+#REF!</f>
        <v>#REF!</v>
      </c>
      <c r="F448" s="1" t="e">
        <f>+#REF!</f>
        <v>#REF!</v>
      </c>
      <c r="G448" t="e">
        <f>+#REF!</f>
        <v>#REF!</v>
      </c>
      <c r="H448" s="2" t="e">
        <f>+#REF!</f>
        <v>#REF!</v>
      </c>
      <c r="I448" t="e">
        <f t="shared" si="12"/>
        <v>#REF!</v>
      </c>
      <c r="J448" t="e">
        <f>IF(#REF!="EXENTO",'REF1'!I448,I448*1.16)</f>
        <v>#REF!</v>
      </c>
      <c r="K448" t="e">
        <f t="shared" si="13"/>
        <v>#REF!</v>
      </c>
    </row>
    <row r="449" spans="1:11" x14ac:dyDescent="0.3">
      <c r="A449" s="3">
        <v>448</v>
      </c>
      <c r="B449" t="e">
        <f>+#REF!</f>
        <v>#REF!</v>
      </c>
      <c r="C449" t="e">
        <f>+#REF!</f>
        <v>#REF!</v>
      </c>
      <c r="D449" t="e">
        <f>+#REF!</f>
        <v>#REF!</v>
      </c>
      <c r="E449" t="e">
        <f>+#REF!</f>
        <v>#REF!</v>
      </c>
      <c r="F449" s="1" t="e">
        <f>+#REF!</f>
        <v>#REF!</v>
      </c>
      <c r="G449" t="e">
        <f>+#REF!</f>
        <v>#REF!</v>
      </c>
      <c r="H449" s="2" t="e">
        <f>+#REF!</f>
        <v>#REF!</v>
      </c>
      <c r="I449" t="e">
        <f t="shared" si="12"/>
        <v>#REF!</v>
      </c>
      <c r="J449" t="e">
        <f>IF(#REF!="EXENTO",'REF1'!I449,I449*1.16)</f>
        <v>#REF!</v>
      </c>
      <c r="K449" t="e">
        <f t="shared" si="13"/>
        <v>#REF!</v>
      </c>
    </row>
    <row r="450" spans="1:11" x14ac:dyDescent="0.3">
      <c r="A450" s="3">
        <v>449</v>
      </c>
      <c r="B450" t="e">
        <f>+#REF!</f>
        <v>#REF!</v>
      </c>
      <c r="C450" t="e">
        <f>+#REF!</f>
        <v>#REF!</v>
      </c>
      <c r="D450" t="e">
        <f>+#REF!</f>
        <v>#REF!</v>
      </c>
      <c r="E450" t="e">
        <f>+#REF!</f>
        <v>#REF!</v>
      </c>
      <c r="F450" s="1" t="e">
        <f>+#REF!</f>
        <v>#REF!</v>
      </c>
      <c r="G450" t="e">
        <f>+#REF!</f>
        <v>#REF!</v>
      </c>
      <c r="H450" s="2" t="e">
        <f>+#REF!</f>
        <v>#REF!</v>
      </c>
      <c r="I450" t="e">
        <f t="shared" si="12"/>
        <v>#REF!</v>
      </c>
      <c r="J450" t="e">
        <f>IF(#REF!="EXENTO",'REF1'!I450,I450*1.16)</f>
        <v>#REF!</v>
      </c>
      <c r="K450" t="e">
        <f t="shared" si="13"/>
        <v>#REF!</v>
      </c>
    </row>
    <row r="451" spans="1:11" x14ac:dyDescent="0.3">
      <c r="A451" s="3">
        <v>450</v>
      </c>
      <c r="B451" t="e">
        <f>+#REF!</f>
        <v>#REF!</v>
      </c>
      <c r="C451" t="e">
        <f>+#REF!</f>
        <v>#REF!</v>
      </c>
      <c r="D451" t="e">
        <f>+#REF!</f>
        <v>#REF!</v>
      </c>
      <c r="E451" t="e">
        <f>+#REF!</f>
        <v>#REF!</v>
      </c>
      <c r="F451" s="1" t="e">
        <f>+#REF!</f>
        <v>#REF!</v>
      </c>
      <c r="G451" t="e">
        <f>+#REF!</f>
        <v>#REF!</v>
      </c>
      <c r="H451" s="2" t="e">
        <f>+#REF!</f>
        <v>#REF!</v>
      </c>
      <c r="I451" t="e">
        <f t="shared" ref="I451:I514" si="14">+H451*G451</f>
        <v>#REF!</v>
      </c>
      <c r="J451" t="e">
        <f>IF(#REF!="EXENTO",'REF1'!I451,I451*1.16)</f>
        <v>#REF!</v>
      </c>
      <c r="K451" t="e">
        <f t="shared" ref="K451:K514" si="15">IF(G451&gt;0,ROW())</f>
        <v>#REF!</v>
      </c>
    </row>
    <row r="452" spans="1:11" x14ac:dyDescent="0.3">
      <c r="A452" s="3">
        <v>451</v>
      </c>
      <c r="B452" t="e">
        <f>+#REF!</f>
        <v>#REF!</v>
      </c>
      <c r="C452" t="e">
        <f>+#REF!</f>
        <v>#REF!</v>
      </c>
      <c r="D452" t="e">
        <f>+#REF!</f>
        <v>#REF!</v>
      </c>
      <c r="E452" t="e">
        <f>+#REF!</f>
        <v>#REF!</v>
      </c>
      <c r="F452" s="1" t="e">
        <f>+#REF!</f>
        <v>#REF!</v>
      </c>
      <c r="G452" t="e">
        <f>+#REF!</f>
        <v>#REF!</v>
      </c>
      <c r="H452" s="2" t="e">
        <f>+#REF!</f>
        <v>#REF!</v>
      </c>
      <c r="I452" t="e">
        <f t="shared" si="14"/>
        <v>#REF!</v>
      </c>
      <c r="J452" t="e">
        <f>IF(#REF!="EXENTO",'REF1'!I452,I452*1.16)</f>
        <v>#REF!</v>
      </c>
      <c r="K452" t="e">
        <f t="shared" si="15"/>
        <v>#REF!</v>
      </c>
    </row>
    <row r="453" spans="1:11" x14ac:dyDescent="0.3">
      <c r="A453" s="3">
        <v>452</v>
      </c>
      <c r="B453" t="e">
        <f>+#REF!</f>
        <v>#REF!</v>
      </c>
      <c r="C453" t="e">
        <f>+#REF!</f>
        <v>#REF!</v>
      </c>
      <c r="D453" t="e">
        <f>+#REF!</f>
        <v>#REF!</v>
      </c>
      <c r="E453" t="e">
        <f>+#REF!</f>
        <v>#REF!</v>
      </c>
      <c r="F453" s="1" t="e">
        <f>+#REF!</f>
        <v>#REF!</v>
      </c>
      <c r="G453" t="e">
        <f>+#REF!</f>
        <v>#REF!</v>
      </c>
      <c r="H453" s="2" t="e">
        <f>+#REF!</f>
        <v>#REF!</v>
      </c>
      <c r="I453" t="e">
        <f t="shared" si="14"/>
        <v>#REF!</v>
      </c>
      <c r="J453" t="e">
        <f>IF(#REF!="EXENTO",'REF1'!I453,I453*1.16)</f>
        <v>#REF!</v>
      </c>
      <c r="K453" t="e">
        <f t="shared" si="15"/>
        <v>#REF!</v>
      </c>
    </row>
    <row r="454" spans="1:11" x14ac:dyDescent="0.3">
      <c r="A454" s="3">
        <v>453</v>
      </c>
      <c r="B454" t="e">
        <f>+#REF!</f>
        <v>#REF!</v>
      </c>
      <c r="C454" t="e">
        <f>+#REF!</f>
        <v>#REF!</v>
      </c>
      <c r="D454" t="e">
        <f>+#REF!</f>
        <v>#REF!</v>
      </c>
      <c r="E454" t="e">
        <f>+#REF!</f>
        <v>#REF!</v>
      </c>
      <c r="F454" s="1" t="e">
        <f>+#REF!</f>
        <v>#REF!</v>
      </c>
      <c r="G454" t="e">
        <f>+#REF!</f>
        <v>#REF!</v>
      </c>
      <c r="H454" s="2" t="e">
        <f>+#REF!</f>
        <v>#REF!</v>
      </c>
      <c r="I454" t="e">
        <f t="shared" si="14"/>
        <v>#REF!</v>
      </c>
      <c r="J454" t="e">
        <f>IF(#REF!="EXENTO",'REF1'!I454,I454*1.16)</f>
        <v>#REF!</v>
      </c>
      <c r="K454" t="e">
        <f t="shared" si="15"/>
        <v>#REF!</v>
      </c>
    </row>
    <row r="455" spans="1:11" x14ac:dyDescent="0.3">
      <c r="A455" s="3">
        <v>454</v>
      </c>
      <c r="B455" t="e">
        <f>+#REF!</f>
        <v>#REF!</v>
      </c>
      <c r="C455" t="e">
        <f>+#REF!</f>
        <v>#REF!</v>
      </c>
      <c r="D455" t="e">
        <f>+#REF!</f>
        <v>#REF!</v>
      </c>
      <c r="E455" t="e">
        <f>+#REF!</f>
        <v>#REF!</v>
      </c>
      <c r="F455" s="1" t="e">
        <f>+#REF!</f>
        <v>#REF!</v>
      </c>
      <c r="G455" t="e">
        <f>+#REF!</f>
        <v>#REF!</v>
      </c>
      <c r="H455" s="2" t="e">
        <f>+#REF!</f>
        <v>#REF!</v>
      </c>
      <c r="I455" t="e">
        <f t="shared" si="14"/>
        <v>#REF!</v>
      </c>
      <c r="J455" t="e">
        <f>IF(#REF!="EXENTO",'REF1'!I455,I455*1.16)</f>
        <v>#REF!</v>
      </c>
      <c r="K455" t="e">
        <f t="shared" si="15"/>
        <v>#REF!</v>
      </c>
    </row>
    <row r="456" spans="1:11" x14ac:dyDescent="0.3">
      <c r="A456" s="3">
        <v>455</v>
      </c>
      <c r="B456" t="e">
        <f>+#REF!</f>
        <v>#REF!</v>
      </c>
      <c r="C456" t="e">
        <f>+#REF!</f>
        <v>#REF!</v>
      </c>
      <c r="D456" t="e">
        <f>+#REF!</f>
        <v>#REF!</v>
      </c>
      <c r="E456" t="e">
        <f>+#REF!</f>
        <v>#REF!</v>
      </c>
      <c r="F456" s="1" t="e">
        <f>+#REF!</f>
        <v>#REF!</v>
      </c>
      <c r="G456" t="e">
        <f>+#REF!</f>
        <v>#REF!</v>
      </c>
      <c r="H456" s="2" t="e">
        <f>+#REF!</f>
        <v>#REF!</v>
      </c>
      <c r="I456" t="e">
        <f t="shared" si="14"/>
        <v>#REF!</v>
      </c>
      <c r="J456" t="e">
        <f>IF(#REF!="EXENTO",'REF1'!I456,I456*1.16)</f>
        <v>#REF!</v>
      </c>
      <c r="K456" t="e">
        <f t="shared" si="15"/>
        <v>#REF!</v>
      </c>
    </row>
    <row r="457" spans="1:11" x14ac:dyDescent="0.3">
      <c r="A457" s="3">
        <v>456</v>
      </c>
      <c r="B457" t="e">
        <f>+#REF!</f>
        <v>#REF!</v>
      </c>
      <c r="C457" t="e">
        <f>+#REF!</f>
        <v>#REF!</v>
      </c>
      <c r="D457" t="e">
        <f>+#REF!</f>
        <v>#REF!</v>
      </c>
      <c r="E457" t="e">
        <f>+#REF!</f>
        <v>#REF!</v>
      </c>
      <c r="F457" s="1" t="e">
        <f>+#REF!</f>
        <v>#REF!</v>
      </c>
      <c r="G457" t="e">
        <f>+#REF!</f>
        <v>#REF!</v>
      </c>
      <c r="H457" s="2" t="e">
        <f>+#REF!</f>
        <v>#REF!</v>
      </c>
      <c r="I457" t="e">
        <f t="shared" si="14"/>
        <v>#REF!</v>
      </c>
      <c r="J457" t="e">
        <f>IF(#REF!="EXENTO",'REF1'!I457,I457*1.16)</f>
        <v>#REF!</v>
      </c>
      <c r="K457" t="e">
        <f t="shared" si="15"/>
        <v>#REF!</v>
      </c>
    </row>
    <row r="458" spans="1:11" x14ac:dyDescent="0.3">
      <c r="A458" s="3">
        <v>457</v>
      </c>
      <c r="B458" t="e">
        <f>+#REF!</f>
        <v>#REF!</v>
      </c>
      <c r="C458" t="e">
        <f>+#REF!</f>
        <v>#REF!</v>
      </c>
      <c r="D458" t="e">
        <f>+#REF!</f>
        <v>#REF!</v>
      </c>
      <c r="E458" t="e">
        <f>+#REF!</f>
        <v>#REF!</v>
      </c>
      <c r="F458" s="1" t="e">
        <f>+#REF!</f>
        <v>#REF!</v>
      </c>
      <c r="G458" t="e">
        <f>+#REF!</f>
        <v>#REF!</v>
      </c>
      <c r="H458" s="2" t="e">
        <f>+#REF!</f>
        <v>#REF!</v>
      </c>
      <c r="I458" t="e">
        <f t="shared" si="14"/>
        <v>#REF!</v>
      </c>
      <c r="J458" t="e">
        <f>IF(#REF!="EXENTO",'REF1'!I458,I458*1.16)</f>
        <v>#REF!</v>
      </c>
      <c r="K458" t="e">
        <f t="shared" si="15"/>
        <v>#REF!</v>
      </c>
    </row>
    <row r="459" spans="1:11" x14ac:dyDescent="0.3">
      <c r="A459" s="3">
        <v>458</v>
      </c>
      <c r="B459" t="e">
        <f>+#REF!</f>
        <v>#REF!</v>
      </c>
      <c r="C459" t="e">
        <f>+#REF!</f>
        <v>#REF!</v>
      </c>
      <c r="D459" t="e">
        <f>+#REF!</f>
        <v>#REF!</v>
      </c>
      <c r="E459" t="e">
        <f>+#REF!</f>
        <v>#REF!</v>
      </c>
      <c r="F459" s="1" t="e">
        <f>+#REF!</f>
        <v>#REF!</v>
      </c>
      <c r="G459" t="e">
        <f>+#REF!</f>
        <v>#REF!</v>
      </c>
      <c r="H459" s="2" t="e">
        <f>+#REF!</f>
        <v>#REF!</v>
      </c>
      <c r="I459" t="e">
        <f t="shared" si="14"/>
        <v>#REF!</v>
      </c>
      <c r="J459" t="e">
        <f>IF(#REF!="EXENTO",'REF1'!I459,I459*1.16)</f>
        <v>#REF!</v>
      </c>
      <c r="K459" t="e">
        <f t="shared" si="15"/>
        <v>#REF!</v>
      </c>
    </row>
    <row r="460" spans="1:11" x14ac:dyDescent="0.3">
      <c r="A460" s="3">
        <v>459</v>
      </c>
      <c r="B460" t="e">
        <f>+#REF!</f>
        <v>#REF!</v>
      </c>
      <c r="C460" t="e">
        <f>+#REF!</f>
        <v>#REF!</v>
      </c>
      <c r="D460" t="e">
        <f>+#REF!</f>
        <v>#REF!</v>
      </c>
      <c r="E460" t="e">
        <f>+#REF!</f>
        <v>#REF!</v>
      </c>
      <c r="F460" s="1" t="e">
        <f>+#REF!</f>
        <v>#REF!</v>
      </c>
      <c r="G460" t="e">
        <f>+#REF!</f>
        <v>#REF!</v>
      </c>
      <c r="H460" s="2" t="e">
        <f>+#REF!</f>
        <v>#REF!</v>
      </c>
      <c r="I460" t="e">
        <f t="shared" si="14"/>
        <v>#REF!</v>
      </c>
      <c r="J460" t="e">
        <f>IF(#REF!="EXENTO",'REF1'!I460,I460*1.16)</f>
        <v>#REF!</v>
      </c>
      <c r="K460" t="e">
        <f t="shared" si="15"/>
        <v>#REF!</v>
      </c>
    </row>
    <row r="461" spans="1:11" x14ac:dyDescent="0.3">
      <c r="A461" s="3">
        <v>460</v>
      </c>
      <c r="B461" t="e">
        <f>+#REF!</f>
        <v>#REF!</v>
      </c>
      <c r="C461" t="e">
        <f>+#REF!</f>
        <v>#REF!</v>
      </c>
      <c r="D461" t="e">
        <f>+#REF!</f>
        <v>#REF!</v>
      </c>
      <c r="E461" t="e">
        <f>+#REF!</f>
        <v>#REF!</v>
      </c>
      <c r="F461" s="1" t="e">
        <f>+#REF!</f>
        <v>#REF!</v>
      </c>
      <c r="G461" t="e">
        <f>+#REF!</f>
        <v>#REF!</v>
      </c>
      <c r="H461" s="2" t="e">
        <f>+#REF!</f>
        <v>#REF!</v>
      </c>
      <c r="I461" t="e">
        <f t="shared" si="14"/>
        <v>#REF!</v>
      </c>
      <c r="J461" t="e">
        <f>IF(#REF!="EXENTO",'REF1'!I461,I461*1.16)</f>
        <v>#REF!</v>
      </c>
      <c r="K461" t="e">
        <f t="shared" si="15"/>
        <v>#REF!</v>
      </c>
    </row>
    <row r="462" spans="1:11" x14ac:dyDescent="0.3">
      <c r="A462" s="3">
        <v>461</v>
      </c>
      <c r="B462" t="e">
        <f>+#REF!</f>
        <v>#REF!</v>
      </c>
      <c r="C462" t="e">
        <f>+#REF!</f>
        <v>#REF!</v>
      </c>
      <c r="D462" t="e">
        <f>+#REF!</f>
        <v>#REF!</v>
      </c>
      <c r="E462" t="e">
        <f>+#REF!</f>
        <v>#REF!</v>
      </c>
      <c r="F462" s="1" t="e">
        <f>+#REF!</f>
        <v>#REF!</v>
      </c>
      <c r="G462" t="e">
        <f>+#REF!</f>
        <v>#REF!</v>
      </c>
      <c r="H462" s="2" t="e">
        <f>+#REF!</f>
        <v>#REF!</v>
      </c>
      <c r="I462" t="e">
        <f t="shared" si="14"/>
        <v>#REF!</v>
      </c>
      <c r="J462" t="e">
        <f>IF(#REF!="EXENTO",'REF1'!I462,I462*1.16)</f>
        <v>#REF!</v>
      </c>
      <c r="K462" t="e">
        <f t="shared" si="15"/>
        <v>#REF!</v>
      </c>
    </row>
    <row r="463" spans="1:11" x14ac:dyDescent="0.3">
      <c r="A463" s="3">
        <v>462</v>
      </c>
      <c r="B463" t="e">
        <f>+#REF!</f>
        <v>#REF!</v>
      </c>
      <c r="C463" t="e">
        <f>+#REF!</f>
        <v>#REF!</v>
      </c>
      <c r="D463" t="e">
        <f>+#REF!</f>
        <v>#REF!</v>
      </c>
      <c r="E463" t="e">
        <f>+#REF!</f>
        <v>#REF!</v>
      </c>
      <c r="F463" s="1" t="e">
        <f>+#REF!</f>
        <v>#REF!</v>
      </c>
      <c r="G463" t="e">
        <f>+#REF!</f>
        <v>#REF!</v>
      </c>
      <c r="H463" s="2" t="e">
        <f>+#REF!</f>
        <v>#REF!</v>
      </c>
      <c r="I463" t="e">
        <f t="shared" si="14"/>
        <v>#REF!</v>
      </c>
      <c r="J463" t="e">
        <f>IF(#REF!="EXENTO",'REF1'!I463,I463*1.16)</f>
        <v>#REF!</v>
      </c>
      <c r="K463" t="e">
        <f t="shared" si="15"/>
        <v>#REF!</v>
      </c>
    </row>
    <row r="464" spans="1:11" x14ac:dyDescent="0.3">
      <c r="A464" s="3">
        <v>463</v>
      </c>
      <c r="B464" t="e">
        <f>+#REF!</f>
        <v>#REF!</v>
      </c>
      <c r="C464" t="e">
        <f>+#REF!</f>
        <v>#REF!</v>
      </c>
      <c r="D464" t="e">
        <f>+#REF!</f>
        <v>#REF!</v>
      </c>
      <c r="E464" t="e">
        <f>+#REF!</f>
        <v>#REF!</v>
      </c>
      <c r="F464" s="1" t="e">
        <f>+#REF!</f>
        <v>#REF!</v>
      </c>
      <c r="G464" t="e">
        <f>+#REF!</f>
        <v>#REF!</v>
      </c>
      <c r="H464" s="2" t="e">
        <f>+#REF!</f>
        <v>#REF!</v>
      </c>
      <c r="I464" t="e">
        <f t="shared" si="14"/>
        <v>#REF!</v>
      </c>
      <c r="J464" t="e">
        <f>IF(#REF!="EXENTO",'REF1'!I464,I464*1.16)</f>
        <v>#REF!</v>
      </c>
      <c r="K464" t="e">
        <f t="shared" si="15"/>
        <v>#REF!</v>
      </c>
    </row>
    <row r="465" spans="1:11" x14ac:dyDescent="0.3">
      <c r="A465" s="3">
        <v>464</v>
      </c>
      <c r="B465" t="e">
        <f>+#REF!</f>
        <v>#REF!</v>
      </c>
      <c r="C465" t="e">
        <f>+#REF!</f>
        <v>#REF!</v>
      </c>
      <c r="D465" t="e">
        <f>+#REF!</f>
        <v>#REF!</v>
      </c>
      <c r="E465" t="e">
        <f>+#REF!</f>
        <v>#REF!</v>
      </c>
      <c r="F465" s="1" t="e">
        <f>+#REF!</f>
        <v>#REF!</v>
      </c>
      <c r="G465" t="e">
        <f>+#REF!</f>
        <v>#REF!</v>
      </c>
      <c r="H465" s="2" t="e">
        <f>+#REF!</f>
        <v>#REF!</v>
      </c>
      <c r="I465" t="e">
        <f t="shared" si="14"/>
        <v>#REF!</v>
      </c>
      <c r="J465" t="e">
        <f>IF(#REF!="EXENTO",'REF1'!I465,I465*1.16)</f>
        <v>#REF!</v>
      </c>
      <c r="K465" t="e">
        <f t="shared" si="15"/>
        <v>#REF!</v>
      </c>
    </row>
    <row r="466" spans="1:11" x14ac:dyDescent="0.3">
      <c r="A466" s="3">
        <v>465</v>
      </c>
      <c r="B466" t="e">
        <f>+#REF!</f>
        <v>#REF!</v>
      </c>
      <c r="C466" t="e">
        <f>+#REF!</f>
        <v>#REF!</v>
      </c>
      <c r="D466" t="e">
        <f>+#REF!</f>
        <v>#REF!</v>
      </c>
      <c r="E466" t="e">
        <f>+#REF!</f>
        <v>#REF!</v>
      </c>
      <c r="F466" s="1" t="e">
        <f>+#REF!</f>
        <v>#REF!</v>
      </c>
      <c r="G466" t="e">
        <f>+#REF!</f>
        <v>#REF!</v>
      </c>
      <c r="H466" s="2" t="e">
        <f>+#REF!</f>
        <v>#REF!</v>
      </c>
      <c r="I466" t="e">
        <f t="shared" si="14"/>
        <v>#REF!</v>
      </c>
      <c r="J466" t="e">
        <f>IF(#REF!="EXENTO",'REF1'!I466,I466*1.16)</f>
        <v>#REF!</v>
      </c>
      <c r="K466" t="e">
        <f t="shared" si="15"/>
        <v>#REF!</v>
      </c>
    </row>
    <row r="467" spans="1:11" x14ac:dyDescent="0.3">
      <c r="A467" s="3">
        <v>466</v>
      </c>
      <c r="B467" t="e">
        <f>+#REF!</f>
        <v>#REF!</v>
      </c>
      <c r="C467" t="e">
        <f>+#REF!</f>
        <v>#REF!</v>
      </c>
      <c r="D467" t="e">
        <f>+#REF!</f>
        <v>#REF!</v>
      </c>
      <c r="E467" t="e">
        <f>+#REF!</f>
        <v>#REF!</v>
      </c>
      <c r="F467" s="1" t="e">
        <f>+#REF!</f>
        <v>#REF!</v>
      </c>
      <c r="G467" t="e">
        <f>+#REF!</f>
        <v>#REF!</v>
      </c>
      <c r="H467" s="2" t="e">
        <f>+#REF!</f>
        <v>#REF!</v>
      </c>
      <c r="I467" t="e">
        <f t="shared" si="14"/>
        <v>#REF!</v>
      </c>
      <c r="J467" t="e">
        <f>IF(#REF!="EXENTO",'REF1'!I467,I467*1.16)</f>
        <v>#REF!</v>
      </c>
      <c r="K467" t="e">
        <f t="shared" si="15"/>
        <v>#REF!</v>
      </c>
    </row>
    <row r="468" spans="1:11" x14ac:dyDescent="0.3">
      <c r="A468" s="3">
        <v>467</v>
      </c>
      <c r="B468" t="e">
        <f>+#REF!</f>
        <v>#REF!</v>
      </c>
      <c r="C468" t="e">
        <f>+#REF!</f>
        <v>#REF!</v>
      </c>
      <c r="D468" t="e">
        <f>+#REF!</f>
        <v>#REF!</v>
      </c>
      <c r="E468" t="e">
        <f>+#REF!</f>
        <v>#REF!</v>
      </c>
      <c r="F468" s="1" t="e">
        <f>+#REF!</f>
        <v>#REF!</v>
      </c>
      <c r="G468" t="e">
        <f>+#REF!</f>
        <v>#REF!</v>
      </c>
      <c r="H468" s="2" t="e">
        <f>+#REF!</f>
        <v>#REF!</v>
      </c>
      <c r="I468" t="e">
        <f t="shared" si="14"/>
        <v>#REF!</v>
      </c>
      <c r="J468" t="e">
        <f>IF(#REF!="EXENTO",'REF1'!I468,I468*1.16)</f>
        <v>#REF!</v>
      </c>
      <c r="K468" t="e">
        <f t="shared" si="15"/>
        <v>#REF!</v>
      </c>
    </row>
    <row r="469" spans="1:11" x14ac:dyDescent="0.3">
      <c r="A469" s="3">
        <v>468</v>
      </c>
      <c r="B469" t="e">
        <f>+#REF!</f>
        <v>#REF!</v>
      </c>
      <c r="C469" t="e">
        <f>+#REF!</f>
        <v>#REF!</v>
      </c>
      <c r="D469" t="e">
        <f>+#REF!</f>
        <v>#REF!</v>
      </c>
      <c r="E469" t="e">
        <f>+#REF!</f>
        <v>#REF!</v>
      </c>
      <c r="F469" s="1" t="e">
        <f>+#REF!</f>
        <v>#REF!</v>
      </c>
      <c r="G469" t="e">
        <f>+#REF!</f>
        <v>#REF!</v>
      </c>
      <c r="H469" s="2" t="e">
        <f>+#REF!</f>
        <v>#REF!</v>
      </c>
      <c r="I469" t="e">
        <f t="shared" si="14"/>
        <v>#REF!</v>
      </c>
      <c r="J469" t="e">
        <f>IF(#REF!="EXENTO",'REF1'!I469,I469*1.16)</f>
        <v>#REF!</v>
      </c>
      <c r="K469" t="e">
        <f t="shared" si="15"/>
        <v>#REF!</v>
      </c>
    </row>
    <row r="470" spans="1:11" x14ac:dyDescent="0.3">
      <c r="A470" s="3">
        <v>469</v>
      </c>
      <c r="B470" t="e">
        <f>+#REF!</f>
        <v>#REF!</v>
      </c>
      <c r="C470" t="e">
        <f>+#REF!</f>
        <v>#REF!</v>
      </c>
      <c r="D470" t="e">
        <f>+#REF!</f>
        <v>#REF!</v>
      </c>
      <c r="E470" t="e">
        <f>+#REF!</f>
        <v>#REF!</v>
      </c>
      <c r="F470" s="1" t="e">
        <f>+#REF!</f>
        <v>#REF!</v>
      </c>
      <c r="G470" t="e">
        <f>+#REF!</f>
        <v>#REF!</v>
      </c>
      <c r="H470" s="2" t="e">
        <f>+#REF!</f>
        <v>#REF!</v>
      </c>
      <c r="I470" t="e">
        <f t="shared" si="14"/>
        <v>#REF!</v>
      </c>
      <c r="J470" t="e">
        <f>IF(#REF!="EXENTO",'REF1'!I470,I470*1.16)</f>
        <v>#REF!</v>
      </c>
      <c r="K470" t="e">
        <f t="shared" si="15"/>
        <v>#REF!</v>
      </c>
    </row>
    <row r="471" spans="1:11" x14ac:dyDescent="0.3">
      <c r="A471" s="3">
        <v>470</v>
      </c>
      <c r="B471" t="e">
        <f>+#REF!</f>
        <v>#REF!</v>
      </c>
      <c r="C471" t="e">
        <f>+#REF!</f>
        <v>#REF!</v>
      </c>
      <c r="D471" t="e">
        <f>+#REF!</f>
        <v>#REF!</v>
      </c>
      <c r="E471" t="e">
        <f>+#REF!</f>
        <v>#REF!</v>
      </c>
      <c r="F471" s="1" t="e">
        <f>+#REF!</f>
        <v>#REF!</v>
      </c>
      <c r="G471" t="e">
        <f>+#REF!</f>
        <v>#REF!</v>
      </c>
      <c r="H471" s="2" t="e">
        <f>+#REF!</f>
        <v>#REF!</v>
      </c>
      <c r="I471" t="e">
        <f t="shared" si="14"/>
        <v>#REF!</v>
      </c>
      <c r="J471" t="e">
        <f>IF(#REF!="EXENTO",'REF1'!I471,I471*1.16)</f>
        <v>#REF!</v>
      </c>
      <c r="K471" t="e">
        <f t="shared" si="15"/>
        <v>#REF!</v>
      </c>
    </row>
    <row r="472" spans="1:11" x14ac:dyDescent="0.3">
      <c r="A472" s="3">
        <v>471</v>
      </c>
      <c r="B472" t="e">
        <f>+#REF!</f>
        <v>#REF!</v>
      </c>
      <c r="C472" t="e">
        <f>+#REF!</f>
        <v>#REF!</v>
      </c>
      <c r="D472" t="e">
        <f>+#REF!</f>
        <v>#REF!</v>
      </c>
      <c r="E472" t="e">
        <f>+#REF!</f>
        <v>#REF!</v>
      </c>
      <c r="F472" s="1" t="e">
        <f>+#REF!</f>
        <v>#REF!</v>
      </c>
      <c r="G472" t="e">
        <f>+#REF!</f>
        <v>#REF!</v>
      </c>
      <c r="H472" s="2" t="e">
        <f>+#REF!</f>
        <v>#REF!</v>
      </c>
      <c r="I472" t="e">
        <f t="shared" si="14"/>
        <v>#REF!</v>
      </c>
      <c r="J472" t="e">
        <f>IF(#REF!="EXENTO",'REF1'!I472,I472*1.16)</f>
        <v>#REF!</v>
      </c>
      <c r="K472" t="e">
        <f t="shared" si="15"/>
        <v>#REF!</v>
      </c>
    </row>
    <row r="473" spans="1:11" x14ac:dyDescent="0.3">
      <c r="A473" s="3">
        <v>472</v>
      </c>
      <c r="B473" t="e">
        <f>+#REF!</f>
        <v>#REF!</v>
      </c>
      <c r="C473" t="e">
        <f>+#REF!</f>
        <v>#REF!</v>
      </c>
      <c r="D473" t="e">
        <f>+#REF!</f>
        <v>#REF!</v>
      </c>
      <c r="E473" t="e">
        <f>+#REF!</f>
        <v>#REF!</v>
      </c>
      <c r="F473" s="1" t="e">
        <f>+#REF!</f>
        <v>#REF!</v>
      </c>
      <c r="G473" t="e">
        <f>+#REF!</f>
        <v>#REF!</v>
      </c>
      <c r="H473" s="2" t="e">
        <f>+#REF!</f>
        <v>#REF!</v>
      </c>
      <c r="I473" t="e">
        <f t="shared" si="14"/>
        <v>#REF!</v>
      </c>
      <c r="J473" t="e">
        <f>IF(#REF!="EXENTO",'REF1'!I473,I473*1.16)</f>
        <v>#REF!</v>
      </c>
      <c r="K473" t="e">
        <f t="shared" si="15"/>
        <v>#REF!</v>
      </c>
    </row>
    <row r="474" spans="1:11" x14ac:dyDescent="0.3">
      <c r="A474" s="3">
        <v>473</v>
      </c>
      <c r="B474" t="e">
        <f>+#REF!</f>
        <v>#REF!</v>
      </c>
      <c r="C474" t="e">
        <f>+#REF!</f>
        <v>#REF!</v>
      </c>
      <c r="D474" t="e">
        <f>+#REF!</f>
        <v>#REF!</v>
      </c>
      <c r="E474" t="e">
        <f>+#REF!</f>
        <v>#REF!</v>
      </c>
      <c r="F474" s="1" t="e">
        <f>+#REF!</f>
        <v>#REF!</v>
      </c>
      <c r="G474" t="e">
        <f>+#REF!</f>
        <v>#REF!</v>
      </c>
      <c r="H474" s="2" t="e">
        <f>+#REF!</f>
        <v>#REF!</v>
      </c>
      <c r="I474" t="e">
        <f t="shared" si="14"/>
        <v>#REF!</v>
      </c>
      <c r="J474" t="e">
        <f>IF(#REF!="EXENTO",'REF1'!I474,I474*1.16)</f>
        <v>#REF!</v>
      </c>
      <c r="K474" t="e">
        <f t="shared" si="15"/>
        <v>#REF!</v>
      </c>
    </row>
    <row r="475" spans="1:11" x14ac:dyDescent="0.3">
      <c r="A475" s="3">
        <v>474</v>
      </c>
      <c r="B475" t="e">
        <f>+#REF!</f>
        <v>#REF!</v>
      </c>
      <c r="C475" t="e">
        <f>+#REF!</f>
        <v>#REF!</v>
      </c>
      <c r="D475" t="e">
        <f>+#REF!</f>
        <v>#REF!</v>
      </c>
      <c r="E475" t="e">
        <f>+#REF!</f>
        <v>#REF!</v>
      </c>
      <c r="F475" s="1" t="e">
        <f>+#REF!</f>
        <v>#REF!</v>
      </c>
      <c r="G475" t="e">
        <f>+#REF!</f>
        <v>#REF!</v>
      </c>
      <c r="H475" s="2" t="e">
        <f>+#REF!</f>
        <v>#REF!</v>
      </c>
      <c r="I475" t="e">
        <f t="shared" si="14"/>
        <v>#REF!</v>
      </c>
      <c r="J475" t="e">
        <f>IF(#REF!="EXENTO",'REF1'!I475,I475*1.16)</f>
        <v>#REF!</v>
      </c>
      <c r="K475" t="e">
        <f t="shared" si="15"/>
        <v>#REF!</v>
      </c>
    </row>
    <row r="476" spans="1:11" x14ac:dyDescent="0.3">
      <c r="A476" s="3">
        <v>475</v>
      </c>
      <c r="B476" t="e">
        <f>+#REF!</f>
        <v>#REF!</v>
      </c>
      <c r="C476" t="e">
        <f>+#REF!</f>
        <v>#REF!</v>
      </c>
      <c r="D476" t="e">
        <f>+#REF!</f>
        <v>#REF!</v>
      </c>
      <c r="E476" t="e">
        <f>+#REF!</f>
        <v>#REF!</v>
      </c>
      <c r="F476" s="1" t="e">
        <f>+#REF!</f>
        <v>#REF!</v>
      </c>
      <c r="G476" t="e">
        <f>+#REF!</f>
        <v>#REF!</v>
      </c>
      <c r="H476" s="2" t="e">
        <f>+#REF!</f>
        <v>#REF!</v>
      </c>
      <c r="I476" t="e">
        <f t="shared" si="14"/>
        <v>#REF!</v>
      </c>
      <c r="J476" t="e">
        <f>IF(#REF!="EXENTO",'REF1'!I476,I476*1.16)</f>
        <v>#REF!</v>
      </c>
      <c r="K476" t="e">
        <f t="shared" si="15"/>
        <v>#REF!</v>
      </c>
    </row>
    <row r="477" spans="1:11" x14ac:dyDescent="0.3">
      <c r="A477" s="3">
        <v>476</v>
      </c>
      <c r="B477" t="e">
        <f>+#REF!</f>
        <v>#REF!</v>
      </c>
      <c r="C477" t="e">
        <f>+#REF!</f>
        <v>#REF!</v>
      </c>
      <c r="D477" t="e">
        <f>+#REF!</f>
        <v>#REF!</v>
      </c>
      <c r="E477" t="e">
        <f>+#REF!</f>
        <v>#REF!</v>
      </c>
      <c r="F477" s="1" t="e">
        <f>+#REF!</f>
        <v>#REF!</v>
      </c>
      <c r="G477" t="e">
        <f>+#REF!</f>
        <v>#REF!</v>
      </c>
      <c r="H477" s="2" t="e">
        <f>+#REF!</f>
        <v>#REF!</v>
      </c>
      <c r="I477" t="e">
        <f t="shared" si="14"/>
        <v>#REF!</v>
      </c>
      <c r="J477" t="e">
        <f>IF(#REF!="EXENTO",'REF1'!I477,I477*1.16)</f>
        <v>#REF!</v>
      </c>
      <c r="K477" t="e">
        <f t="shared" si="15"/>
        <v>#REF!</v>
      </c>
    </row>
    <row r="478" spans="1:11" x14ac:dyDescent="0.3">
      <c r="A478" s="3">
        <v>477</v>
      </c>
      <c r="B478" t="e">
        <f>+#REF!</f>
        <v>#REF!</v>
      </c>
      <c r="C478" t="e">
        <f>+#REF!</f>
        <v>#REF!</v>
      </c>
      <c r="D478" t="e">
        <f>+#REF!</f>
        <v>#REF!</v>
      </c>
      <c r="E478" t="e">
        <f>+#REF!</f>
        <v>#REF!</v>
      </c>
      <c r="F478" s="1" t="e">
        <f>+#REF!</f>
        <v>#REF!</v>
      </c>
      <c r="G478" t="e">
        <f>+#REF!</f>
        <v>#REF!</v>
      </c>
      <c r="H478" s="2" t="e">
        <f>+#REF!</f>
        <v>#REF!</v>
      </c>
      <c r="I478" t="e">
        <f t="shared" si="14"/>
        <v>#REF!</v>
      </c>
      <c r="J478" t="e">
        <f>IF(#REF!="EXENTO",'REF1'!I478,I478*1.16)</f>
        <v>#REF!</v>
      </c>
      <c r="K478" t="e">
        <f t="shared" si="15"/>
        <v>#REF!</v>
      </c>
    </row>
    <row r="479" spans="1:11" x14ac:dyDescent="0.3">
      <c r="A479" s="3">
        <v>478</v>
      </c>
      <c r="B479" t="e">
        <f>+#REF!</f>
        <v>#REF!</v>
      </c>
      <c r="C479" t="e">
        <f>+#REF!</f>
        <v>#REF!</v>
      </c>
      <c r="D479" t="e">
        <f>+#REF!</f>
        <v>#REF!</v>
      </c>
      <c r="E479" t="e">
        <f>+#REF!</f>
        <v>#REF!</v>
      </c>
      <c r="F479" s="1" t="e">
        <f>+#REF!</f>
        <v>#REF!</v>
      </c>
      <c r="G479" t="e">
        <f>+#REF!</f>
        <v>#REF!</v>
      </c>
      <c r="H479" s="2" t="e">
        <f>+#REF!</f>
        <v>#REF!</v>
      </c>
      <c r="I479" t="e">
        <f t="shared" si="14"/>
        <v>#REF!</v>
      </c>
      <c r="J479" t="e">
        <f>IF(#REF!="EXENTO",'REF1'!I479,I479*1.16)</f>
        <v>#REF!</v>
      </c>
      <c r="K479" t="e">
        <f t="shared" si="15"/>
        <v>#REF!</v>
      </c>
    </row>
    <row r="480" spans="1:11" x14ac:dyDescent="0.3">
      <c r="A480" s="3">
        <v>479</v>
      </c>
      <c r="B480" t="e">
        <f>+#REF!</f>
        <v>#REF!</v>
      </c>
      <c r="C480" t="e">
        <f>+#REF!</f>
        <v>#REF!</v>
      </c>
      <c r="D480" t="e">
        <f>+#REF!</f>
        <v>#REF!</v>
      </c>
      <c r="E480" t="e">
        <f>+#REF!</f>
        <v>#REF!</v>
      </c>
      <c r="F480" s="1" t="e">
        <f>+#REF!</f>
        <v>#REF!</v>
      </c>
      <c r="G480" t="e">
        <f>+#REF!</f>
        <v>#REF!</v>
      </c>
      <c r="H480" s="2" t="e">
        <f>+#REF!</f>
        <v>#REF!</v>
      </c>
      <c r="I480" t="e">
        <f t="shared" si="14"/>
        <v>#REF!</v>
      </c>
      <c r="J480" t="e">
        <f>IF(#REF!="EXENTO",'REF1'!I480,I480*1.16)</f>
        <v>#REF!</v>
      </c>
      <c r="K480" t="e">
        <f t="shared" si="15"/>
        <v>#REF!</v>
      </c>
    </row>
    <row r="481" spans="1:11" x14ac:dyDescent="0.3">
      <c r="A481" s="3">
        <v>480</v>
      </c>
      <c r="B481" t="e">
        <f>+#REF!</f>
        <v>#REF!</v>
      </c>
      <c r="C481" t="e">
        <f>+#REF!</f>
        <v>#REF!</v>
      </c>
      <c r="D481" t="e">
        <f>+#REF!</f>
        <v>#REF!</v>
      </c>
      <c r="E481" t="e">
        <f>+#REF!</f>
        <v>#REF!</v>
      </c>
      <c r="F481" s="1" t="e">
        <f>+#REF!</f>
        <v>#REF!</v>
      </c>
      <c r="G481" t="e">
        <f>+#REF!</f>
        <v>#REF!</v>
      </c>
      <c r="H481" s="2" t="e">
        <f>+#REF!</f>
        <v>#REF!</v>
      </c>
      <c r="I481" t="e">
        <f t="shared" si="14"/>
        <v>#REF!</v>
      </c>
      <c r="J481" t="e">
        <f>IF(#REF!="EXENTO",'REF1'!I481,I481*1.16)</f>
        <v>#REF!</v>
      </c>
      <c r="K481" t="e">
        <f t="shared" si="15"/>
        <v>#REF!</v>
      </c>
    </row>
    <row r="482" spans="1:11" x14ac:dyDescent="0.3">
      <c r="A482" s="3">
        <v>481</v>
      </c>
      <c r="B482" t="e">
        <f>+#REF!</f>
        <v>#REF!</v>
      </c>
      <c r="C482" t="e">
        <f>+#REF!</f>
        <v>#REF!</v>
      </c>
      <c r="D482" t="e">
        <f>+#REF!</f>
        <v>#REF!</v>
      </c>
      <c r="E482" t="e">
        <f>+#REF!</f>
        <v>#REF!</v>
      </c>
      <c r="F482" s="1" t="e">
        <f>+#REF!</f>
        <v>#REF!</v>
      </c>
      <c r="G482" t="e">
        <f>+#REF!</f>
        <v>#REF!</v>
      </c>
      <c r="H482" s="2" t="e">
        <f>+#REF!</f>
        <v>#REF!</v>
      </c>
      <c r="I482" t="e">
        <f t="shared" si="14"/>
        <v>#REF!</v>
      </c>
      <c r="J482" t="e">
        <f>IF(#REF!="EXENTO",'REF1'!I482,I482*1.16)</f>
        <v>#REF!</v>
      </c>
      <c r="K482" t="e">
        <f t="shared" si="15"/>
        <v>#REF!</v>
      </c>
    </row>
    <row r="483" spans="1:11" x14ac:dyDescent="0.3">
      <c r="A483" s="3">
        <v>482</v>
      </c>
      <c r="B483" t="e">
        <f>+#REF!</f>
        <v>#REF!</v>
      </c>
      <c r="C483" t="e">
        <f>+#REF!</f>
        <v>#REF!</v>
      </c>
      <c r="D483" t="e">
        <f>+#REF!</f>
        <v>#REF!</v>
      </c>
      <c r="E483" t="e">
        <f>+#REF!</f>
        <v>#REF!</v>
      </c>
      <c r="F483" s="1" t="e">
        <f>+#REF!</f>
        <v>#REF!</v>
      </c>
      <c r="G483" t="e">
        <f>+#REF!</f>
        <v>#REF!</v>
      </c>
      <c r="H483" s="2" t="e">
        <f>+#REF!</f>
        <v>#REF!</v>
      </c>
      <c r="I483" t="e">
        <f t="shared" si="14"/>
        <v>#REF!</v>
      </c>
      <c r="J483" t="e">
        <f>IF(#REF!="EXENTO",'REF1'!I483,I483*1.16)</f>
        <v>#REF!</v>
      </c>
      <c r="K483" t="e">
        <f t="shared" si="15"/>
        <v>#REF!</v>
      </c>
    </row>
    <row r="484" spans="1:11" x14ac:dyDescent="0.3">
      <c r="A484" s="3">
        <v>483</v>
      </c>
      <c r="B484" t="e">
        <f>+#REF!</f>
        <v>#REF!</v>
      </c>
      <c r="C484" t="e">
        <f>+#REF!</f>
        <v>#REF!</v>
      </c>
      <c r="D484" t="e">
        <f>+#REF!</f>
        <v>#REF!</v>
      </c>
      <c r="E484" t="e">
        <f>+#REF!</f>
        <v>#REF!</v>
      </c>
      <c r="F484" s="1" t="e">
        <f>+#REF!</f>
        <v>#REF!</v>
      </c>
      <c r="G484" t="e">
        <f>+#REF!</f>
        <v>#REF!</v>
      </c>
      <c r="H484" s="2" t="e">
        <f>+#REF!</f>
        <v>#REF!</v>
      </c>
      <c r="I484" t="e">
        <f t="shared" si="14"/>
        <v>#REF!</v>
      </c>
      <c r="J484" t="e">
        <f>IF(#REF!="EXENTO",'REF1'!I484,I484*1.16)</f>
        <v>#REF!</v>
      </c>
      <c r="K484" t="e">
        <f t="shared" si="15"/>
        <v>#REF!</v>
      </c>
    </row>
    <row r="485" spans="1:11" x14ac:dyDescent="0.3">
      <c r="A485" s="3">
        <v>484</v>
      </c>
      <c r="B485" t="e">
        <f>+#REF!</f>
        <v>#REF!</v>
      </c>
      <c r="C485" t="e">
        <f>+#REF!</f>
        <v>#REF!</v>
      </c>
      <c r="D485" t="e">
        <f>+#REF!</f>
        <v>#REF!</v>
      </c>
      <c r="E485" t="e">
        <f>+#REF!</f>
        <v>#REF!</v>
      </c>
      <c r="F485" s="1" t="e">
        <f>+#REF!</f>
        <v>#REF!</v>
      </c>
      <c r="G485" t="e">
        <f>+#REF!</f>
        <v>#REF!</v>
      </c>
      <c r="H485" s="2" t="e">
        <f>+#REF!</f>
        <v>#REF!</v>
      </c>
      <c r="I485" t="e">
        <f t="shared" si="14"/>
        <v>#REF!</v>
      </c>
      <c r="J485" t="e">
        <f>IF(#REF!="EXENTO",'REF1'!I485,I485*1.16)</f>
        <v>#REF!</v>
      </c>
      <c r="K485" t="e">
        <f t="shared" si="15"/>
        <v>#REF!</v>
      </c>
    </row>
    <row r="486" spans="1:11" x14ac:dyDescent="0.3">
      <c r="A486" s="3">
        <v>485</v>
      </c>
      <c r="B486" t="e">
        <f>+#REF!</f>
        <v>#REF!</v>
      </c>
      <c r="C486" t="e">
        <f>+#REF!</f>
        <v>#REF!</v>
      </c>
      <c r="D486" t="e">
        <f>+#REF!</f>
        <v>#REF!</v>
      </c>
      <c r="E486" t="e">
        <f>+#REF!</f>
        <v>#REF!</v>
      </c>
      <c r="F486" s="1" t="e">
        <f>+#REF!</f>
        <v>#REF!</v>
      </c>
      <c r="G486" t="e">
        <f>+#REF!</f>
        <v>#REF!</v>
      </c>
      <c r="H486" s="2" t="e">
        <f>+#REF!</f>
        <v>#REF!</v>
      </c>
      <c r="I486" t="e">
        <f t="shared" si="14"/>
        <v>#REF!</v>
      </c>
      <c r="J486" t="e">
        <f>IF(#REF!="EXENTO",'REF1'!I486,I486*1.16)</f>
        <v>#REF!</v>
      </c>
      <c r="K486" t="e">
        <f t="shared" si="15"/>
        <v>#REF!</v>
      </c>
    </row>
    <row r="487" spans="1:11" x14ac:dyDescent="0.3">
      <c r="A487" s="3">
        <v>486</v>
      </c>
      <c r="B487" t="e">
        <f>+#REF!</f>
        <v>#REF!</v>
      </c>
      <c r="C487" t="e">
        <f>+#REF!</f>
        <v>#REF!</v>
      </c>
      <c r="D487" t="e">
        <f>+#REF!</f>
        <v>#REF!</v>
      </c>
      <c r="E487" t="e">
        <f>+#REF!</f>
        <v>#REF!</v>
      </c>
      <c r="F487" s="1" t="e">
        <f>+#REF!</f>
        <v>#REF!</v>
      </c>
      <c r="G487" t="e">
        <f>+#REF!</f>
        <v>#REF!</v>
      </c>
      <c r="H487" s="2" t="e">
        <f>+#REF!</f>
        <v>#REF!</v>
      </c>
      <c r="I487" t="e">
        <f t="shared" si="14"/>
        <v>#REF!</v>
      </c>
      <c r="J487" t="e">
        <f>IF(#REF!="EXENTO",'REF1'!I487,I487*1.16)</f>
        <v>#REF!</v>
      </c>
      <c r="K487" t="e">
        <f t="shared" si="15"/>
        <v>#REF!</v>
      </c>
    </row>
    <row r="488" spans="1:11" x14ac:dyDescent="0.3">
      <c r="A488" s="3">
        <v>487</v>
      </c>
      <c r="B488" t="e">
        <f>+#REF!</f>
        <v>#REF!</v>
      </c>
      <c r="C488" t="e">
        <f>+#REF!</f>
        <v>#REF!</v>
      </c>
      <c r="D488" t="e">
        <f>+#REF!</f>
        <v>#REF!</v>
      </c>
      <c r="E488" t="e">
        <f>+#REF!</f>
        <v>#REF!</v>
      </c>
      <c r="F488" s="1" t="e">
        <f>+#REF!</f>
        <v>#REF!</v>
      </c>
      <c r="G488" t="e">
        <f>+#REF!</f>
        <v>#REF!</v>
      </c>
      <c r="H488" s="2" t="e">
        <f>+#REF!</f>
        <v>#REF!</v>
      </c>
      <c r="I488" t="e">
        <f t="shared" si="14"/>
        <v>#REF!</v>
      </c>
      <c r="J488" t="e">
        <f>IF(#REF!="EXENTO",'REF1'!I488,I488*1.16)</f>
        <v>#REF!</v>
      </c>
      <c r="K488" t="e">
        <f t="shared" si="15"/>
        <v>#REF!</v>
      </c>
    </row>
    <row r="489" spans="1:11" x14ac:dyDescent="0.3">
      <c r="A489" s="3">
        <v>488</v>
      </c>
      <c r="B489" t="e">
        <f>+#REF!</f>
        <v>#REF!</v>
      </c>
      <c r="C489" t="e">
        <f>+#REF!</f>
        <v>#REF!</v>
      </c>
      <c r="D489" t="e">
        <f>+#REF!</f>
        <v>#REF!</v>
      </c>
      <c r="E489" t="e">
        <f>+#REF!</f>
        <v>#REF!</v>
      </c>
      <c r="F489" s="1" t="e">
        <f>+#REF!</f>
        <v>#REF!</v>
      </c>
      <c r="G489" t="e">
        <f>+#REF!</f>
        <v>#REF!</v>
      </c>
      <c r="H489" s="2" t="e">
        <f>+#REF!</f>
        <v>#REF!</v>
      </c>
      <c r="I489" t="e">
        <f t="shared" si="14"/>
        <v>#REF!</v>
      </c>
      <c r="J489" t="e">
        <f>IF(#REF!="EXENTO",'REF1'!I489,I489*1.16)</f>
        <v>#REF!</v>
      </c>
      <c r="K489" t="e">
        <f t="shared" si="15"/>
        <v>#REF!</v>
      </c>
    </row>
    <row r="490" spans="1:11" x14ac:dyDescent="0.3">
      <c r="A490" s="3">
        <v>489</v>
      </c>
      <c r="B490" t="e">
        <f>+#REF!</f>
        <v>#REF!</v>
      </c>
      <c r="C490" t="e">
        <f>+#REF!</f>
        <v>#REF!</v>
      </c>
      <c r="D490" t="e">
        <f>+#REF!</f>
        <v>#REF!</v>
      </c>
      <c r="E490" t="e">
        <f>+#REF!</f>
        <v>#REF!</v>
      </c>
      <c r="F490" s="1" t="e">
        <f>+#REF!</f>
        <v>#REF!</v>
      </c>
      <c r="G490" t="e">
        <f>+#REF!</f>
        <v>#REF!</v>
      </c>
      <c r="H490" s="2" t="e">
        <f>+#REF!</f>
        <v>#REF!</v>
      </c>
      <c r="I490" t="e">
        <f t="shared" si="14"/>
        <v>#REF!</v>
      </c>
      <c r="J490" t="e">
        <f>IF(#REF!="EXENTO",'REF1'!I490,I490*1.16)</f>
        <v>#REF!</v>
      </c>
      <c r="K490" t="e">
        <f t="shared" si="15"/>
        <v>#REF!</v>
      </c>
    </row>
    <row r="491" spans="1:11" x14ac:dyDescent="0.3">
      <c r="A491" s="3">
        <v>490</v>
      </c>
      <c r="B491" t="e">
        <f>+#REF!</f>
        <v>#REF!</v>
      </c>
      <c r="C491" t="e">
        <f>+#REF!</f>
        <v>#REF!</v>
      </c>
      <c r="D491" t="e">
        <f>+#REF!</f>
        <v>#REF!</v>
      </c>
      <c r="E491" t="e">
        <f>+#REF!</f>
        <v>#REF!</v>
      </c>
      <c r="F491" s="1" t="e">
        <f>+#REF!</f>
        <v>#REF!</v>
      </c>
      <c r="G491" t="e">
        <f>+#REF!</f>
        <v>#REF!</v>
      </c>
      <c r="H491" s="2" t="e">
        <f>+#REF!</f>
        <v>#REF!</v>
      </c>
      <c r="I491" t="e">
        <f t="shared" si="14"/>
        <v>#REF!</v>
      </c>
      <c r="J491" t="e">
        <f>IF(#REF!="EXENTO",'REF1'!I491,I491*1.16)</f>
        <v>#REF!</v>
      </c>
      <c r="K491" t="e">
        <f t="shared" si="15"/>
        <v>#REF!</v>
      </c>
    </row>
    <row r="492" spans="1:11" x14ac:dyDescent="0.3">
      <c r="A492" s="3">
        <v>491</v>
      </c>
      <c r="B492" t="e">
        <f>+#REF!</f>
        <v>#REF!</v>
      </c>
      <c r="C492" t="e">
        <f>+#REF!</f>
        <v>#REF!</v>
      </c>
      <c r="D492" t="e">
        <f>+#REF!</f>
        <v>#REF!</v>
      </c>
      <c r="E492" t="e">
        <f>+#REF!</f>
        <v>#REF!</v>
      </c>
      <c r="F492" s="1" t="e">
        <f>+#REF!</f>
        <v>#REF!</v>
      </c>
      <c r="G492" t="e">
        <f>+#REF!</f>
        <v>#REF!</v>
      </c>
      <c r="H492" s="2" t="e">
        <f>+#REF!</f>
        <v>#REF!</v>
      </c>
      <c r="I492" t="e">
        <f t="shared" si="14"/>
        <v>#REF!</v>
      </c>
      <c r="J492" t="e">
        <f>IF(#REF!="EXENTO",'REF1'!I492,I492*1.16)</f>
        <v>#REF!</v>
      </c>
      <c r="K492" t="e">
        <f t="shared" si="15"/>
        <v>#REF!</v>
      </c>
    </row>
    <row r="493" spans="1:11" x14ac:dyDescent="0.3">
      <c r="A493" s="3">
        <v>492</v>
      </c>
      <c r="B493" t="e">
        <f>+#REF!</f>
        <v>#REF!</v>
      </c>
      <c r="C493" t="e">
        <f>+#REF!</f>
        <v>#REF!</v>
      </c>
      <c r="D493" t="e">
        <f>+#REF!</f>
        <v>#REF!</v>
      </c>
      <c r="E493" t="e">
        <f>+#REF!</f>
        <v>#REF!</v>
      </c>
      <c r="F493" s="1" t="e">
        <f>+#REF!</f>
        <v>#REF!</v>
      </c>
      <c r="G493" t="e">
        <f>+#REF!</f>
        <v>#REF!</v>
      </c>
      <c r="H493" s="2" t="e">
        <f>+#REF!</f>
        <v>#REF!</v>
      </c>
      <c r="I493" t="e">
        <f t="shared" si="14"/>
        <v>#REF!</v>
      </c>
      <c r="J493" t="e">
        <f>IF(#REF!="EXENTO",'REF1'!I493,I493*1.16)</f>
        <v>#REF!</v>
      </c>
      <c r="K493" t="e">
        <f t="shared" si="15"/>
        <v>#REF!</v>
      </c>
    </row>
    <row r="494" spans="1:11" x14ac:dyDescent="0.3">
      <c r="A494" s="3">
        <v>493</v>
      </c>
      <c r="B494" t="e">
        <f>+#REF!</f>
        <v>#REF!</v>
      </c>
      <c r="C494" t="e">
        <f>+#REF!</f>
        <v>#REF!</v>
      </c>
      <c r="D494" t="e">
        <f>+#REF!</f>
        <v>#REF!</v>
      </c>
      <c r="E494" t="e">
        <f>+#REF!</f>
        <v>#REF!</v>
      </c>
      <c r="F494" s="1" t="e">
        <f>+#REF!</f>
        <v>#REF!</v>
      </c>
      <c r="G494" t="e">
        <f>+#REF!</f>
        <v>#REF!</v>
      </c>
      <c r="H494" s="2" t="e">
        <f>+#REF!</f>
        <v>#REF!</v>
      </c>
      <c r="I494" t="e">
        <f t="shared" si="14"/>
        <v>#REF!</v>
      </c>
      <c r="J494" t="e">
        <f>IF(#REF!="EXENTO",'REF1'!I494,I494*1.16)</f>
        <v>#REF!</v>
      </c>
      <c r="K494" t="e">
        <f t="shared" si="15"/>
        <v>#REF!</v>
      </c>
    </row>
    <row r="495" spans="1:11" x14ac:dyDescent="0.3">
      <c r="A495" s="3">
        <v>494</v>
      </c>
      <c r="B495" t="e">
        <f>+#REF!</f>
        <v>#REF!</v>
      </c>
      <c r="C495" t="e">
        <f>+#REF!</f>
        <v>#REF!</v>
      </c>
      <c r="D495" t="e">
        <f>+#REF!</f>
        <v>#REF!</v>
      </c>
      <c r="E495" t="e">
        <f>+#REF!</f>
        <v>#REF!</v>
      </c>
      <c r="F495" s="1" t="e">
        <f>+#REF!</f>
        <v>#REF!</v>
      </c>
      <c r="G495" t="e">
        <f>+#REF!</f>
        <v>#REF!</v>
      </c>
      <c r="H495" s="2" t="e">
        <f>+#REF!</f>
        <v>#REF!</v>
      </c>
      <c r="I495" t="e">
        <f t="shared" si="14"/>
        <v>#REF!</v>
      </c>
      <c r="J495" t="e">
        <f>IF(#REF!="EXENTO",'REF1'!I495,I495*1.16)</f>
        <v>#REF!</v>
      </c>
      <c r="K495" t="e">
        <f t="shared" si="15"/>
        <v>#REF!</v>
      </c>
    </row>
    <row r="496" spans="1:11" x14ac:dyDescent="0.3">
      <c r="A496" s="3">
        <v>495</v>
      </c>
      <c r="B496" t="e">
        <f>+#REF!</f>
        <v>#REF!</v>
      </c>
      <c r="C496" t="e">
        <f>+#REF!</f>
        <v>#REF!</v>
      </c>
      <c r="D496" t="e">
        <f>+#REF!</f>
        <v>#REF!</v>
      </c>
      <c r="E496" t="e">
        <f>+#REF!</f>
        <v>#REF!</v>
      </c>
      <c r="F496" s="1" t="e">
        <f>+#REF!</f>
        <v>#REF!</v>
      </c>
      <c r="G496" t="e">
        <f>+#REF!</f>
        <v>#REF!</v>
      </c>
      <c r="H496" s="2" t="e">
        <f>+#REF!</f>
        <v>#REF!</v>
      </c>
      <c r="I496" t="e">
        <f t="shared" si="14"/>
        <v>#REF!</v>
      </c>
      <c r="J496" t="e">
        <f>IF(#REF!="EXENTO",'REF1'!I496,I496*1.16)</f>
        <v>#REF!</v>
      </c>
      <c r="K496" t="e">
        <f t="shared" si="15"/>
        <v>#REF!</v>
      </c>
    </row>
    <row r="497" spans="1:11" x14ac:dyDescent="0.3">
      <c r="A497" s="3">
        <v>496</v>
      </c>
      <c r="B497" t="e">
        <f>+#REF!</f>
        <v>#REF!</v>
      </c>
      <c r="C497" t="e">
        <f>+#REF!</f>
        <v>#REF!</v>
      </c>
      <c r="D497" t="e">
        <f>+#REF!</f>
        <v>#REF!</v>
      </c>
      <c r="E497" t="e">
        <f>+#REF!</f>
        <v>#REF!</v>
      </c>
      <c r="F497" s="1" t="e">
        <f>+#REF!</f>
        <v>#REF!</v>
      </c>
      <c r="G497" t="e">
        <f>+#REF!</f>
        <v>#REF!</v>
      </c>
      <c r="H497" s="2" t="e">
        <f>+#REF!</f>
        <v>#REF!</v>
      </c>
      <c r="I497" t="e">
        <f t="shared" si="14"/>
        <v>#REF!</v>
      </c>
      <c r="J497" t="e">
        <f>IF(#REF!="EXENTO",'REF1'!I497,I497*1.16)</f>
        <v>#REF!</v>
      </c>
      <c r="K497" t="e">
        <f t="shared" si="15"/>
        <v>#REF!</v>
      </c>
    </row>
    <row r="498" spans="1:11" x14ac:dyDescent="0.3">
      <c r="A498" s="3">
        <v>497</v>
      </c>
      <c r="B498" t="e">
        <f>+#REF!</f>
        <v>#REF!</v>
      </c>
      <c r="C498" t="e">
        <f>+#REF!</f>
        <v>#REF!</v>
      </c>
      <c r="D498" t="e">
        <f>+#REF!</f>
        <v>#REF!</v>
      </c>
      <c r="E498" t="e">
        <f>+#REF!</f>
        <v>#REF!</v>
      </c>
      <c r="F498" s="1" t="e">
        <f>+#REF!</f>
        <v>#REF!</v>
      </c>
      <c r="G498" t="e">
        <f>+#REF!</f>
        <v>#REF!</v>
      </c>
      <c r="H498" s="2" t="e">
        <f>+#REF!</f>
        <v>#REF!</v>
      </c>
      <c r="I498" t="e">
        <f t="shared" si="14"/>
        <v>#REF!</v>
      </c>
      <c r="J498" t="e">
        <f>IF(#REF!="EXENTO",'REF1'!I498,I498*1.16)</f>
        <v>#REF!</v>
      </c>
      <c r="K498" t="e">
        <f t="shared" si="15"/>
        <v>#REF!</v>
      </c>
    </row>
    <row r="499" spans="1:11" x14ac:dyDescent="0.3">
      <c r="A499" s="3">
        <v>498</v>
      </c>
      <c r="B499" t="e">
        <f>+#REF!</f>
        <v>#REF!</v>
      </c>
      <c r="C499" t="e">
        <f>+#REF!</f>
        <v>#REF!</v>
      </c>
      <c r="D499" t="e">
        <f>+#REF!</f>
        <v>#REF!</v>
      </c>
      <c r="E499" t="e">
        <f>+#REF!</f>
        <v>#REF!</v>
      </c>
      <c r="F499" s="1" t="e">
        <f>+#REF!</f>
        <v>#REF!</v>
      </c>
      <c r="G499" t="e">
        <f>+#REF!</f>
        <v>#REF!</v>
      </c>
      <c r="H499" s="2" t="e">
        <f>+#REF!</f>
        <v>#REF!</v>
      </c>
      <c r="I499" t="e">
        <f t="shared" si="14"/>
        <v>#REF!</v>
      </c>
      <c r="J499" t="e">
        <f>IF(#REF!="EXENTO",'REF1'!I499,I499*1.16)</f>
        <v>#REF!</v>
      </c>
      <c r="K499" t="e">
        <f t="shared" si="15"/>
        <v>#REF!</v>
      </c>
    </row>
    <row r="500" spans="1:11" x14ac:dyDescent="0.3">
      <c r="A500" s="3">
        <v>499</v>
      </c>
      <c r="B500" t="e">
        <f>+#REF!</f>
        <v>#REF!</v>
      </c>
      <c r="C500" t="e">
        <f>+#REF!</f>
        <v>#REF!</v>
      </c>
      <c r="D500" t="e">
        <f>+#REF!</f>
        <v>#REF!</v>
      </c>
      <c r="E500" t="e">
        <f>+#REF!</f>
        <v>#REF!</v>
      </c>
      <c r="F500" s="1" t="e">
        <f>+#REF!</f>
        <v>#REF!</v>
      </c>
      <c r="G500" t="e">
        <f>+#REF!</f>
        <v>#REF!</v>
      </c>
      <c r="H500" s="2" t="e">
        <f>+#REF!</f>
        <v>#REF!</v>
      </c>
      <c r="I500" t="e">
        <f t="shared" si="14"/>
        <v>#REF!</v>
      </c>
      <c r="J500" t="e">
        <f>IF(#REF!="EXENTO",'REF1'!I500,I500*1.16)</f>
        <v>#REF!</v>
      </c>
      <c r="K500" t="e">
        <f t="shared" si="15"/>
        <v>#REF!</v>
      </c>
    </row>
    <row r="501" spans="1:11" x14ac:dyDescent="0.3">
      <c r="A501" s="3">
        <v>500</v>
      </c>
      <c r="B501" t="e">
        <f>+#REF!</f>
        <v>#REF!</v>
      </c>
      <c r="C501" t="e">
        <f>+#REF!</f>
        <v>#REF!</v>
      </c>
      <c r="D501" t="e">
        <f>+#REF!</f>
        <v>#REF!</v>
      </c>
      <c r="E501" t="e">
        <f>+#REF!</f>
        <v>#REF!</v>
      </c>
      <c r="F501" s="1" t="e">
        <f>+#REF!</f>
        <v>#REF!</v>
      </c>
      <c r="G501" t="e">
        <f>+#REF!</f>
        <v>#REF!</v>
      </c>
      <c r="H501" s="2" t="e">
        <f>+#REF!</f>
        <v>#REF!</v>
      </c>
      <c r="I501" t="e">
        <f t="shared" si="14"/>
        <v>#REF!</v>
      </c>
      <c r="J501" t="e">
        <f>IF(#REF!="EXENTO",'REF1'!I501,I501*1.16)</f>
        <v>#REF!</v>
      </c>
      <c r="K501" t="e">
        <f t="shared" si="15"/>
        <v>#REF!</v>
      </c>
    </row>
    <row r="502" spans="1:11" x14ac:dyDescent="0.3">
      <c r="A502" s="3">
        <v>501</v>
      </c>
      <c r="B502" t="e">
        <f>+#REF!</f>
        <v>#REF!</v>
      </c>
      <c r="C502" t="e">
        <f>+#REF!</f>
        <v>#REF!</v>
      </c>
      <c r="D502" t="e">
        <f>+#REF!</f>
        <v>#REF!</v>
      </c>
      <c r="E502" t="e">
        <f>+#REF!</f>
        <v>#REF!</v>
      </c>
      <c r="F502" s="1" t="e">
        <f>+#REF!</f>
        <v>#REF!</v>
      </c>
      <c r="G502" t="e">
        <f>+#REF!</f>
        <v>#REF!</v>
      </c>
      <c r="H502" s="2" t="e">
        <f>+#REF!</f>
        <v>#REF!</v>
      </c>
      <c r="I502" t="e">
        <f t="shared" si="14"/>
        <v>#REF!</v>
      </c>
      <c r="J502" t="e">
        <f>IF(#REF!="EXENTO",'REF1'!I502,I502*1.16)</f>
        <v>#REF!</v>
      </c>
      <c r="K502" t="e">
        <f t="shared" si="15"/>
        <v>#REF!</v>
      </c>
    </row>
    <row r="503" spans="1:11" x14ac:dyDescent="0.3">
      <c r="A503" s="3">
        <v>502</v>
      </c>
      <c r="B503" t="e">
        <f>+#REF!</f>
        <v>#REF!</v>
      </c>
      <c r="C503" t="e">
        <f>+#REF!</f>
        <v>#REF!</v>
      </c>
      <c r="D503" t="e">
        <f>+#REF!</f>
        <v>#REF!</v>
      </c>
      <c r="E503" t="e">
        <f>+#REF!</f>
        <v>#REF!</v>
      </c>
      <c r="F503" s="1" t="e">
        <f>+#REF!</f>
        <v>#REF!</v>
      </c>
      <c r="G503" t="e">
        <f>+#REF!</f>
        <v>#REF!</v>
      </c>
      <c r="H503" s="2" t="e">
        <f>+#REF!</f>
        <v>#REF!</v>
      </c>
      <c r="I503" t="e">
        <f t="shared" si="14"/>
        <v>#REF!</v>
      </c>
      <c r="J503" t="e">
        <f>IF(#REF!="EXENTO",'REF1'!I503,I503*1.16)</f>
        <v>#REF!</v>
      </c>
      <c r="K503" t="e">
        <f t="shared" si="15"/>
        <v>#REF!</v>
      </c>
    </row>
    <row r="504" spans="1:11" x14ac:dyDescent="0.3">
      <c r="A504" s="3">
        <v>503</v>
      </c>
      <c r="B504" t="e">
        <f>+#REF!</f>
        <v>#REF!</v>
      </c>
      <c r="C504" t="e">
        <f>+#REF!</f>
        <v>#REF!</v>
      </c>
      <c r="D504" t="e">
        <f>+#REF!</f>
        <v>#REF!</v>
      </c>
      <c r="E504" t="e">
        <f>+#REF!</f>
        <v>#REF!</v>
      </c>
      <c r="F504" s="1" t="e">
        <f>+#REF!</f>
        <v>#REF!</v>
      </c>
      <c r="G504" t="e">
        <f>+#REF!</f>
        <v>#REF!</v>
      </c>
      <c r="H504" s="2" t="e">
        <f>+#REF!</f>
        <v>#REF!</v>
      </c>
      <c r="I504" t="e">
        <f t="shared" si="14"/>
        <v>#REF!</v>
      </c>
      <c r="J504" t="e">
        <f>IF(#REF!="EXENTO",'REF1'!I504,I504*1.16)</f>
        <v>#REF!</v>
      </c>
      <c r="K504" t="e">
        <f t="shared" si="15"/>
        <v>#REF!</v>
      </c>
    </row>
    <row r="505" spans="1:11" x14ac:dyDescent="0.3">
      <c r="A505" s="3">
        <v>504</v>
      </c>
      <c r="B505" t="e">
        <f>+#REF!</f>
        <v>#REF!</v>
      </c>
      <c r="C505" t="e">
        <f>+#REF!</f>
        <v>#REF!</v>
      </c>
      <c r="D505" t="e">
        <f>+#REF!</f>
        <v>#REF!</v>
      </c>
      <c r="E505" t="e">
        <f>+#REF!</f>
        <v>#REF!</v>
      </c>
      <c r="F505" s="1" t="e">
        <f>+#REF!</f>
        <v>#REF!</v>
      </c>
      <c r="G505" t="e">
        <f>+#REF!</f>
        <v>#REF!</v>
      </c>
      <c r="H505" s="2" t="e">
        <f>+#REF!</f>
        <v>#REF!</v>
      </c>
      <c r="I505" t="e">
        <f t="shared" si="14"/>
        <v>#REF!</v>
      </c>
      <c r="J505" t="e">
        <f>IF(#REF!="EXENTO",'REF1'!I505,I505*1.16)</f>
        <v>#REF!</v>
      </c>
      <c r="K505" t="e">
        <f t="shared" si="15"/>
        <v>#REF!</v>
      </c>
    </row>
    <row r="506" spans="1:11" x14ac:dyDescent="0.3">
      <c r="A506" s="3">
        <v>505</v>
      </c>
      <c r="B506" t="e">
        <f>+#REF!</f>
        <v>#REF!</v>
      </c>
      <c r="C506" t="e">
        <f>+#REF!</f>
        <v>#REF!</v>
      </c>
      <c r="D506" t="e">
        <f>+#REF!</f>
        <v>#REF!</v>
      </c>
      <c r="E506" t="e">
        <f>+#REF!</f>
        <v>#REF!</v>
      </c>
      <c r="F506" s="1" t="e">
        <f>+#REF!</f>
        <v>#REF!</v>
      </c>
      <c r="G506" t="e">
        <f>+#REF!</f>
        <v>#REF!</v>
      </c>
      <c r="H506" s="2" t="e">
        <f>+#REF!</f>
        <v>#REF!</v>
      </c>
      <c r="I506" t="e">
        <f t="shared" si="14"/>
        <v>#REF!</v>
      </c>
      <c r="J506" t="e">
        <f>IF(#REF!="EXENTO",'REF1'!I506,I506*1.16)</f>
        <v>#REF!</v>
      </c>
      <c r="K506" t="e">
        <f t="shared" si="15"/>
        <v>#REF!</v>
      </c>
    </row>
    <row r="507" spans="1:11" x14ac:dyDescent="0.3">
      <c r="A507" s="3">
        <v>506</v>
      </c>
      <c r="B507" t="e">
        <f>+#REF!</f>
        <v>#REF!</v>
      </c>
      <c r="C507" t="e">
        <f>+#REF!</f>
        <v>#REF!</v>
      </c>
      <c r="D507" t="e">
        <f>+#REF!</f>
        <v>#REF!</v>
      </c>
      <c r="E507" t="e">
        <f>+#REF!</f>
        <v>#REF!</v>
      </c>
      <c r="F507" s="1" t="e">
        <f>+#REF!</f>
        <v>#REF!</v>
      </c>
      <c r="G507" t="e">
        <f>+#REF!</f>
        <v>#REF!</v>
      </c>
      <c r="H507" s="2" t="e">
        <f>+#REF!</f>
        <v>#REF!</v>
      </c>
      <c r="I507" t="e">
        <f t="shared" si="14"/>
        <v>#REF!</v>
      </c>
      <c r="J507" t="e">
        <f>IF(#REF!="EXENTO",'REF1'!I507,I507*1.16)</f>
        <v>#REF!</v>
      </c>
      <c r="K507" t="e">
        <f t="shared" si="15"/>
        <v>#REF!</v>
      </c>
    </row>
    <row r="508" spans="1:11" x14ac:dyDescent="0.3">
      <c r="A508" s="3">
        <v>507</v>
      </c>
      <c r="B508" t="e">
        <f>+#REF!</f>
        <v>#REF!</v>
      </c>
      <c r="C508" t="e">
        <f>+#REF!</f>
        <v>#REF!</v>
      </c>
      <c r="D508" t="e">
        <f>+#REF!</f>
        <v>#REF!</v>
      </c>
      <c r="E508" t="e">
        <f>+#REF!</f>
        <v>#REF!</v>
      </c>
      <c r="F508" s="1" t="e">
        <f>+#REF!</f>
        <v>#REF!</v>
      </c>
      <c r="G508" t="e">
        <f>+#REF!</f>
        <v>#REF!</v>
      </c>
      <c r="H508" s="2" t="e">
        <f>+#REF!</f>
        <v>#REF!</v>
      </c>
      <c r="I508" t="e">
        <f t="shared" si="14"/>
        <v>#REF!</v>
      </c>
      <c r="J508" t="e">
        <f>IF(#REF!="EXENTO",'REF1'!I508,I508*1.16)</f>
        <v>#REF!</v>
      </c>
      <c r="K508" t="e">
        <f t="shared" si="15"/>
        <v>#REF!</v>
      </c>
    </row>
    <row r="509" spans="1:11" x14ac:dyDescent="0.3">
      <c r="A509" s="3">
        <v>508</v>
      </c>
      <c r="B509" t="e">
        <f>+#REF!</f>
        <v>#REF!</v>
      </c>
      <c r="C509" t="e">
        <f>+#REF!</f>
        <v>#REF!</v>
      </c>
      <c r="D509" t="e">
        <f>+#REF!</f>
        <v>#REF!</v>
      </c>
      <c r="E509" t="e">
        <f>+#REF!</f>
        <v>#REF!</v>
      </c>
      <c r="F509" s="1" t="e">
        <f>+#REF!</f>
        <v>#REF!</v>
      </c>
      <c r="G509" t="e">
        <f>+#REF!</f>
        <v>#REF!</v>
      </c>
      <c r="H509" s="2" t="e">
        <f>+#REF!</f>
        <v>#REF!</v>
      </c>
      <c r="I509" t="e">
        <f t="shared" si="14"/>
        <v>#REF!</v>
      </c>
      <c r="J509" t="e">
        <f>IF(#REF!="EXENTO",'REF1'!I509,I509*1.16)</f>
        <v>#REF!</v>
      </c>
      <c r="K509" t="e">
        <f t="shared" si="15"/>
        <v>#REF!</v>
      </c>
    </row>
    <row r="510" spans="1:11" x14ac:dyDescent="0.3">
      <c r="A510" s="3">
        <v>509</v>
      </c>
      <c r="B510" t="e">
        <f>+#REF!</f>
        <v>#REF!</v>
      </c>
      <c r="C510" t="e">
        <f>+#REF!</f>
        <v>#REF!</v>
      </c>
      <c r="D510" t="e">
        <f>+#REF!</f>
        <v>#REF!</v>
      </c>
      <c r="E510" t="e">
        <f>+#REF!</f>
        <v>#REF!</v>
      </c>
      <c r="F510" s="1" t="e">
        <f>+#REF!</f>
        <v>#REF!</v>
      </c>
      <c r="G510" t="e">
        <f>+#REF!</f>
        <v>#REF!</v>
      </c>
      <c r="H510" s="2" t="e">
        <f>+#REF!</f>
        <v>#REF!</v>
      </c>
      <c r="I510" t="e">
        <f t="shared" si="14"/>
        <v>#REF!</v>
      </c>
      <c r="J510" t="e">
        <f>IF(#REF!="EXENTO",'REF1'!I510,I510*1.16)</f>
        <v>#REF!</v>
      </c>
      <c r="K510" t="e">
        <f t="shared" si="15"/>
        <v>#REF!</v>
      </c>
    </row>
    <row r="511" spans="1:11" x14ac:dyDescent="0.3">
      <c r="A511" s="3">
        <v>510</v>
      </c>
      <c r="B511" t="e">
        <f>+#REF!</f>
        <v>#REF!</v>
      </c>
      <c r="C511" t="e">
        <f>+#REF!</f>
        <v>#REF!</v>
      </c>
      <c r="D511" t="e">
        <f>+#REF!</f>
        <v>#REF!</v>
      </c>
      <c r="E511" t="e">
        <f>+#REF!</f>
        <v>#REF!</v>
      </c>
      <c r="F511" s="1" t="e">
        <f>+#REF!</f>
        <v>#REF!</v>
      </c>
      <c r="G511" t="e">
        <f>+#REF!</f>
        <v>#REF!</v>
      </c>
      <c r="H511" s="2" t="e">
        <f>+#REF!</f>
        <v>#REF!</v>
      </c>
      <c r="I511" t="e">
        <f t="shared" si="14"/>
        <v>#REF!</v>
      </c>
      <c r="J511" t="e">
        <f>IF(#REF!="EXENTO",'REF1'!I511,I511*1.16)</f>
        <v>#REF!</v>
      </c>
      <c r="K511" t="e">
        <f t="shared" si="15"/>
        <v>#REF!</v>
      </c>
    </row>
    <row r="512" spans="1:11" x14ac:dyDescent="0.3">
      <c r="A512" s="3">
        <v>511</v>
      </c>
      <c r="B512" t="e">
        <f>+#REF!</f>
        <v>#REF!</v>
      </c>
      <c r="C512" t="e">
        <f>+#REF!</f>
        <v>#REF!</v>
      </c>
      <c r="D512" t="e">
        <f>+#REF!</f>
        <v>#REF!</v>
      </c>
      <c r="E512" t="e">
        <f>+#REF!</f>
        <v>#REF!</v>
      </c>
      <c r="F512" s="1" t="e">
        <f>+#REF!</f>
        <v>#REF!</v>
      </c>
      <c r="G512" t="e">
        <f>+#REF!</f>
        <v>#REF!</v>
      </c>
      <c r="H512" s="2" t="e">
        <f>+#REF!</f>
        <v>#REF!</v>
      </c>
      <c r="I512" t="e">
        <f t="shared" si="14"/>
        <v>#REF!</v>
      </c>
      <c r="J512" t="e">
        <f>IF(#REF!="EXENTO",'REF1'!I512,I512*1.16)</f>
        <v>#REF!</v>
      </c>
      <c r="K512" t="e">
        <f t="shared" si="15"/>
        <v>#REF!</v>
      </c>
    </row>
    <row r="513" spans="1:11" x14ac:dyDescent="0.3">
      <c r="A513" s="3">
        <v>512</v>
      </c>
      <c r="B513" t="e">
        <f>+#REF!</f>
        <v>#REF!</v>
      </c>
      <c r="C513" t="e">
        <f>+#REF!</f>
        <v>#REF!</v>
      </c>
      <c r="D513" t="e">
        <f>+#REF!</f>
        <v>#REF!</v>
      </c>
      <c r="E513" t="e">
        <f>+#REF!</f>
        <v>#REF!</v>
      </c>
      <c r="F513" s="1" t="e">
        <f>+#REF!</f>
        <v>#REF!</v>
      </c>
      <c r="G513" t="e">
        <f>+#REF!</f>
        <v>#REF!</v>
      </c>
      <c r="H513" s="2" t="e">
        <f>+#REF!</f>
        <v>#REF!</v>
      </c>
      <c r="I513" t="e">
        <f t="shared" si="14"/>
        <v>#REF!</v>
      </c>
      <c r="J513" t="e">
        <f>IF(#REF!="EXENTO",'REF1'!I513,I513*1.16)</f>
        <v>#REF!</v>
      </c>
      <c r="K513" t="e">
        <f t="shared" si="15"/>
        <v>#REF!</v>
      </c>
    </row>
    <row r="514" spans="1:11" x14ac:dyDescent="0.3">
      <c r="A514" s="3">
        <v>513</v>
      </c>
      <c r="B514" t="e">
        <f>+#REF!</f>
        <v>#REF!</v>
      </c>
      <c r="C514" t="e">
        <f>+#REF!</f>
        <v>#REF!</v>
      </c>
      <c r="D514" t="e">
        <f>+#REF!</f>
        <v>#REF!</v>
      </c>
      <c r="E514" t="e">
        <f>+#REF!</f>
        <v>#REF!</v>
      </c>
      <c r="F514" s="1" t="e">
        <f>+#REF!</f>
        <v>#REF!</v>
      </c>
      <c r="G514" t="e">
        <f>+#REF!</f>
        <v>#REF!</v>
      </c>
      <c r="H514" s="2" t="e">
        <f>+#REF!</f>
        <v>#REF!</v>
      </c>
      <c r="I514" t="e">
        <f t="shared" si="14"/>
        <v>#REF!</v>
      </c>
      <c r="J514" t="e">
        <f>IF(#REF!="EXENTO",'REF1'!I514,I514*1.16)</f>
        <v>#REF!</v>
      </c>
      <c r="K514" t="e">
        <f t="shared" si="15"/>
        <v>#REF!</v>
      </c>
    </row>
    <row r="515" spans="1:11" x14ac:dyDescent="0.3">
      <c r="A515" s="3">
        <v>514</v>
      </c>
      <c r="B515" t="e">
        <f>+#REF!</f>
        <v>#REF!</v>
      </c>
      <c r="C515" t="e">
        <f>+#REF!</f>
        <v>#REF!</v>
      </c>
      <c r="D515" t="e">
        <f>+#REF!</f>
        <v>#REF!</v>
      </c>
      <c r="E515" t="e">
        <f>+#REF!</f>
        <v>#REF!</v>
      </c>
      <c r="F515" s="1" t="e">
        <f>+#REF!</f>
        <v>#REF!</v>
      </c>
      <c r="G515" t="e">
        <f>+#REF!</f>
        <v>#REF!</v>
      </c>
      <c r="H515" s="2" t="e">
        <f>+#REF!</f>
        <v>#REF!</v>
      </c>
      <c r="I515" t="e">
        <f t="shared" ref="I515:I578" si="16">+H515*G515</f>
        <v>#REF!</v>
      </c>
      <c r="J515" t="e">
        <f>IF(#REF!="EXENTO",'REF1'!I515,I515*1.16)</f>
        <v>#REF!</v>
      </c>
      <c r="K515" t="e">
        <f t="shared" ref="K515:K578" si="17">IF(G515&gt;0,ROW())</f>
        <v>#REF!</v>
      </c>
    </row>
    <row r="516" spans="1:11" x14ac:dyDescent="0.3">
      <c r="A516" s="3">
        <v>515</v>
      </c>
      <c r="B516" t="e">
        <f>+#REF!</f>
        <v>#REF!</v>
      </c>
      <c r="C516" t="e">
        <f>+#REF!</f>
        <v>#REF!</v>
      </c>
      <c r="D516" t="e">
        <f>+#REF!</f>
        <v>#REF!</v>
      </c>
      <c r="E516" t="e">
        <f>+#REF!</f>
        <v>#REF!</v>
      </c>
      <c r="F516" s="1" t="e">
        <f>+#REF!</f>
        <v>#REF!</v>
      </c>
      <c r="G516" t="e">
        <f>+#REF!</f>
        <v>#REF!</v>
      </c>
      <c r="H516" s="2" t="e">
        <f>+#REF!</f>
        <v>#REF!</v>
      </c>
      <c r="I516" t="e">
        <f t="shared" si="16"/>
        <v>#REF!</v>
      </c>
      <c r="J516" t="e">
        <f>IF(#REF!="EXENTO",'REF1'!I516,I516*1.16)</f>
        <v>#REF!</v>
      </c>
      <c r="K516" t="e">
        <f t="shared" si="17"/>
        <v>#REF!</v>
      </c>
    </row>
    <row r="517" spans="1:11" x14ac:dyDescent="0.3">
      <c r="A517" s="3">
        <v>516</v>
      </c>
      <c r="B517" t="e">
        <f>+#REF!</f>
        <v>#REF!</v>
      </c>
      <c r="C517" t="e">
        <f>+#REF!</f>
        <v>#REF!</v>
      </c>
      <c r="D517" t="e">
        <f>+#REF!</f>
        <v>#REF!</v>
      </c>
      <c r="E517" t="e">
        <f>+#REF!</f>
        <v>#REF!</v>
      </c>
      <c r="F517" s="1" t="e">
        <f>+#REF!</f>
        <v>#REF!</v>
      </c>
      <c r="G517" t="e">
        <f>+#REF!</f>
        <v>#REF!</v>
      </c>
      <c r="H517" s="2" t="e">
        <f>+#REF!</f>
        <v>#REF!</v>
      </c>
      <c r="I517" t="e">
        <f t="shared" si="16"/>
        <v>#REF!</v>
      </c>
      <c r="J517" t="e">
        <f>IF(#REF!="EXENTO",'REF1'!I517,I517*1.16)</f>
        <v>#REF!</v>
      </c>
      <c r="K517" t="e">
        <f t="shared" si="17"/>
        <v>#REF!</v>
      </c>
    </row>
    <row r="518" spans="1:11" x14ac:dyDescent="0.3">
      <c r="A518" s="3">
        <v>517</v>
      </c>
      <c r="B518" t="e">
        <f>+#REF!</f>
        <v>#REF!</v>
      </c>
      <c r="C518" t="e">
        <f>+#REF!</f>
        <v>#REF!</v>
      </c>
      <c r="D518" t="e">
        <f>+#REF!</f>
        <v>#REF!</v>
      </c>
      <c r="E518" t="e">
        <f>+#REF!</f>
        <v>#REF!</v>
      </c>
      <c r="F518" s="1" t="e">
        <f>+#REF!</f>
        <v>#REF!</v>
      </c>
      <c r="G518" t="e">
        <f>+#REF!</f>
        <v>#REF!</v>
      </c>
      <c r="H518" s="2" t="e">
        <f>+#REF!</f>
        <v>#REF!</v>
      </c>
      <c r="I518" t="e">
        <f t="shared" si="16"/>
        <v>#REF!</v>
      </c>
      <c r="J518" t="e">
        <f>IF(#REF!="EXENTO",'REF1'!I518,I518*1.16)</f>
        <v>#REF!</v>
      </c>
      <c r="K518" t="e">
        <f t="shared" si="17"/>
        <v>#REF!</v>
      </c>
    </row>
    <row r="519" spans="1:11" x14ac:dyDescent="0.3">
      <c r="A519" s="3">
        <v>518</v>
      </c>
      <c r="B519" t="e">
        <f>+#REF!</f>
        <v>#REF!</v>
      </c>
      <c r="C519" t="e">
        <f>+#REF!</f>
        <v>#REF!</v>
      </c>
      <c r="D519" t="e">
        <f>+#REF!</f>
        <v>#REF!</v>
      </c>
      <c r="E519" t="e">
        <f>+#REF!</f>
        <v>#REF!</v>
      </c>
      <c r="F519" s="1" t="e">
        <f>+#REF!</f>
        <v>#REF!</v>
      </c>
      <c r="G519" t="e">
        <f>+#REF!</f>
        <v>#REF!</v>
      </c>
      <c r="H519" s="2" t="e">
        <f>+#REF!</f>
        <v>#REF!</v>
      </c>
      <c r="I519" t="e">
        <f t="shared" si="16"/>
        <v>#REF!</v>
      </c>
      <c r="J519" t="e">
        <f>IF(#REF!="EXENTO",'REF1'!I519,I519*1.16)</f>
        <v>#REF!</v>
      </c>
      <c r="K519" t="e">
        <f t="shared" si="17"/>
        <v>#REF!</v>
      </c>
    </row>
    <row r="520" spans="1:11" x14ac:dyDescent="0.3">
      <c r="A520" s="3">
        <v>519</v>
      </c>
      <c r="B520" t="e">
        <f>+#REF!</f>
        <v>#REF!</v>
      </c>
      <c r="C520" t="e">
        <f>+#REF!</f>
        <v>#REF!</v>
      </c>
      <c r="D520" t="e">
        <f>+#REF!</f>
        <v>#REF!</v>
      </c>
      <c r="E520" t="e">
        <f>+#REF!</f>
        <v>#REF!</v>
      </c>
      <c r="F520" s="1" t="e">
        <f>+#REF!</f>
        <v>#REF!</v>
      </c>
      <c r="G520" t="e">
        <f>+#REF!</f>
        <v>#REF!</v>
      </c>
      <c r="H520" s="2" t="e">
        <f>+#REF!</f>
        <v>#REF!</v>
      </c>
      <c r="I520" t="e">
        <f t="shared" si="16"/>
        <v>#REF!</v>
      </c>
      <c r="J520" t="e">
        <f>IF(#REF!="EXENTO",'REF1'!I520,I520*1.16)</f>
        <v>#REF!</v>
      </c>
      <c r="K520" t="e">
        <f t="shared" si="17"/>
        <v>#REF!</v>
      </c>
    </row>
    <row r="521" spans="1:11" x14ac:dyDescent="0.3">
      <c r="A521" s="3">
        <v>520</v>
      </c>
      <c r="B521" t="e">
        <f>+#REF!</f>
        <v>#REF!</v>
      </c>
      <c r="C521" t="e">
        <f>+#REF!</f>
        <v>#REF!</v>
      </c>
      <c r="D521" t="e">
        <f>+#REF!</f>
        <v>#REF!</v>
      </c>
      <c r="E521" t="e">
        <f>+#REF!</f>
        <v>#REF!</v>
      </c>
      <c r="F521" s="1" t="e">
        <f>+#REF!</f>
        <v>#REF!</v>
      </c>
      <c r="G521" t="e">
        <f>+#REF!</f>
        <v>#REF!</v>
      </c>
      <c r="H521" s="2" t="e">
        <f>+#REF!</f>
        <v>#REF!</v>
      </c>
      <c r="I521" t="e">
        <f t="shared" si="16"/>
        <v>#REF!</v>
      </c>
      <c r="J521" t="e">
        <f>IF(#REF!="EXENTO",'REF1'!I521,I521*1.16)</f>
        <v>#REF!</v>
      </c>
      <c r="K521" t="e">
        <f t="shared" si="17"/>
        <v>#REF!</v>
      </c>
    </row>
    <row r="522" spans="1:11" x14ac:dyDescent="0.3">
      <c r="A522" s="3">
        <v>521</v>
      </c>
      <c r="B522" t="e">
        <f>+#REF!</f>
        <v>#REF!</v>
      </c>
      <c r="C522" t="e">
        <f>+#REF!</f>
        <v>#REF!</v>
      </c>
      <c r="D522" t="e">
        <f>+#REF!</f>
        <v>#REF!</v>
      </c>
      <c r="E522" t="e">
        <f>+#REF!</f>
        <v>#REF!</v>
      </c>
      <c r="F522" s="1" t="e">
        <f>+#REF!</f>
        <v>#REF!</v>
      </c>
      <c r="G522" t="e">
        <f>+#REF!</f>
        <v>#REF!</v>
      </c>
      <c r="H522" s="2" t="e">
        <f>+#REF!</f>
        <v>#REF!</v>
      </c>
      <c r="I522" t="e">
        <f t="shared" si="16"/>
        <v>#REF!</v>
      </c>
      <c r="J522" t="e">
        <f>IF(#REF!="EXENTO",'REF1'!I522,I522*1.16)</f>
        <v>#REF!</v>
      </c>
      <c r="K522" t="e">
        <f t="shared" si="17"/>
        <v>#REF!</v>
      </c>
    </row>
    <row r="523" spans="1:11" x14ac:dyDescent="0.3">
      <c r="A523" s="3">
        <v>522</v>
      </c>
      <c r="B523" t="e">
        <f>+#REF!</f>
        <v>#REF!</v>
      </c>
      <c r="C523" t="e">
        <f>+#REF!</f>
        <v>#REF!</v>
      </c>
      <c r="D523" t="e">
        <f>+#REF!</f>
        <v>#REF!</v>
      </c>
      <c r="E523" t="e">
        <f>+#REF!</f>
        <v>#REF!</v>
      </c>
      <c r="F523" s="1" t="e">
        <f>+#REF!</f>
        <v>#REF!</v>
      </c>
      <c r="G523" t="e">
        <f>+#REF!</f>
        <v>#REF!</v>
      </c>
      <c r="H523" s="2" t="e">
        <f>+#REF!</f>
        <v>#REF!</v>
      </c>
      <c r="I523" t="e">
        <f t="shared" si="16"/>
        <v>#REF!</v>
      </c>
      <c r="J523" t="e">
        <f>IF(#REF!="EXENTO",'REF1'!I523,I523*1.16)</f>
        <v>#REF!</v>
      </c>
      <c r="K523" t="e">
        <f t="shared" si="17"/>
        <v>#REF!</v>
      </c>
    </row>
    <row r="524" spans="1:11" x14ac:dyDescent="0.3">
      <c r="A524" s="3">
        <v>523</v>
      </c>
      <c r="B524" t="e">
        <f>+#REF!</f>
        <v>#REF!</v>
      </c>
      <c r="C524" t="e">
        <f>+#REF!</f>
        <v>#REF!</v>
      </c>
      <c r="D524" t="e">
        <f>+#REF!</f>
        <v>#REF!</v>
      </c>
      <c r="E524" t="e">
        <f>+#REF!</f>
        <v>#REF!</v>
      </c>
      <c r="F524" s="1" t="e">
        <f>+#REF!</f>
        <v>#REF!</v>
      </c>
      <c r="G524" t="e">
        <f>+#REF!</f>
        <v>#REF!</v>
      </c>
      <c r="H524" s="2" t="e">
        <f>+#REF!</f>
        <v>#REF!</v>
      </c>
      <c r="I524" t="e">
        <f t="shared" si="16"/>
        <v>#REF!</v>
      </c>
      <c r="J524" t="e">
        <f>IF(#REF!="EXENTO",'REF1'!I524,I524*1.16)</f>
        <v>#REF!</v>
      </c>
      <c r="K524" t="e">
        <f t="shared" si="17"/>
        <v>#REF!</v>
      </c>
    </row>
    <row r="525" spans="1:11" x14ac:dyDescent="0.3">
      <c r="A525" s="3">
        <v>524</v>
      </c>
      <c r="B525" t="e">
        <f>+#REF!</f>
        <v>#REF!</v>
      </c>
      <c r="C525" t="e">
        <f>+#REF!</f>
        <v>#REF!</v>
      </c>
      <c r="D525" t="e">
        <f>+#REF!</f>
        <v>#REF!</v>
      </c>
      <c r="E525" t="e">
        <f>+#REF!</f>
        <v>#REF!</v>
      </c>
      <c r="F525" s="1" t="e">
        <f>+#REF!</f>
        <v>#REF!</v>
      </c>
      <c r="G525" t="e">
        <f>+#REF!</f>
        <v>#REF!</v>
      </c>
      <c r="H525" s="2" t="e">
        <f>+#REF!</f>
        <v>#REF!</v>
      </c>
      <c r="I525" t="e">
        <f t="shared" si="16"/>
        <v>#REF!</v>
      </c>
      <c r="J525" t="e">
        <f>IF(#REF!="EXENTO",'REF1'!I525,I525*1.16)</f>
        <v>#REF!</v>
      </c>
      <c r="K525" t="e">
        <f t="shared" si="17"/>
        <v>#REF!</v>
      </c>
    </row>
    <row r="526" spans="1:11" x14ac:dyDescent="0.3">
      <c r="A526" s="3">
        <v>525</v>
      </c>
      <c r="B526" t="e">
        <f>+#REF!</f>
        <v>#REF!</v>
      </c>
      <c r="C526" t="e">
        <f>+#REF!</f>
        <v>#REF!</v>
      </c>
      <c r="D526" t="e">
        <f>+#REF!</f>
        <v>#REF!</v>
      </c>
      <c r="E526" t="e">
        <f>+#REF!</f>
        <v>#REF!</v>
      </c>
      <c r="F526" s="1" t="e">
        <f>+#REF!</f>
        <v>#REF!</v>
      </c>
      <c r="G526" t="e">
        <f>+#REF!</f>
        <v>#REF!</v>
      </c>
      <c r="H526" s="2" t="e">
        <f>+#REF!</f>
        <v>#REF!</v>
      </c>
      <c r="I526" t="e">
        <f t="shared" si="16"/>
        <v>#REF!</v>
      </c>
      <c r="J526" t="e">
        <f>IF(#REF!="EXENTO",'REF1'!I526,I526*1.16)</f>
        <v>#REF!</v>
      </c>
      <c r="K526" t="e">
        <f t="shared" si="17"/>
        <v>#REF!</v>
      </c>
    </row>
    <row r="527" spans="1:11" x14ac:dyDescent="0.3">
      <c r="A527" s="3">
        <v>526</v>
      </c>
      <c r="B527" t="e">
        <f>+#REF!</f>
        <v>#REF!</v>
      </c>
      <c r="C527" t="e">
        <f>+#REF!</f>
        <v>#REF!</v>
      </c>
      <c r="D527" t="e">
        <f>+#REF!</f>
        <v>#REF!</v>
      </c>
      <c r="E527" t="e">
        <f>+#REF!</f>
        <v>#REF!</v>
      </c>
      <c r="F527" s="1" t="e">
        <f>+#REF!</f>
        <v>#REF!</v>
      </c>
      <c r="G527" t="e">
        <f>+#REF!</f>
        <v>#REF!</v>
      </c>
      <c r="H527" s="2" t="e">
        <f>+#REF!</f>
        <v>#REF!</v>
      </c>
      <c r="I527" t="e">
        <f t="shared" si="16"/>
        <v>#REF!</v>
      </c>
      <c r="J527" t="e">
        <f>IF(#REF!="EXENTO",'REF1'!I527,I527*1.16)</f>
        <v>#REF!</v>
      </c>
      <c r="K527" t="e">
        <f t="shared" si="17"/>
        <v>#REF!</v>
      </c>
    </row>
    <row r="528" spans="1:11" x14ac:dyDescent="0.3">
      <c r="A528" s="3">
        <v>527</v>
      </c>
      <c r="B528" t="e">
        <f>+#REF!</f>
        <v>#REF!</v>
      </c>
      <c r="C528" t="e">
        <f>+#REF!</f>
        <v>#REF!</v>
      </c>
      <c r="D528" t="e">
        <f>+#REF!</f>
        <v>#REF!</v>
      </c>
      <c r="E528" t="e">
        <f>+#REF!</f>
        <v>#REF!</v>
      </c>
      <c r="F528" s="1" t="e">
        <f>+#REF!</f>
        <v>#REF!</v>
      </c>
      <c r="G528" t="e">
        <f>+#REF!</f>
        <v>#REF!</v>
      </c>
      <c r="H528" s="2" t="e">
        <f>+#REF!</f>
        <v>#REF!</v>
      </c>
      <c r="I528" t="e">
        <f t="shared" si="16"/>
        <v>#REF!</v>
      </c>
      <c r="J528" t="e">
        <f>IF(#REF!="EXENTO",'REF1'!I528,I528*1.16)</f>
        <v>#REF!</v>
      </c>
      <c r="K528" t="e">
        <f t="shared" si="17"/>
        <v>#REF!</v>
      </c>
    </row>
    <row r="529" spans="1:11" x14ac:dyDescent="0.3">
      <c r="A529" s="3">
        <v>528</v>
      </c>
      <c r="B529" t="e">
        <f>+#REF!</f>
        <v>#REF!</v>
      </c>
      <c r="C529" t="e">
        <f>+#REF!</f>
        <v>#REF!</v>
      </c>
      <c r="D529" t="e">
        <f>+#REF!</f>
        <v>#REF!</v>
      </c>
      <c r="E529" t="e">
        <f>+#REF!</f>
        <v>#REF!</v>
      </c>
      <c r="F529" s="1" t="e">
        <f>+#REF!</f>
        <v>#REF!</v>
      </c>
      <c r="G529" t="e">
        <f>+#REF!</f>
        <v>#REF!</v>
      </c>
      <c r="H529" s="2" t="e">
        <f>+#REF!</f>
        <v>#REF!</v>
      </c>
      <c r="I529" t="e">
        <f t="shared" si="16"/>
        <v>#REF!</v>
      </c>
      <c r="J529" t="e">
        <f>IF(#REF!="EXENTO",'REF1'!I529,I529*1.16)</f>
        <v>#REF!</v>
      </c>
      <c r="K529" t="e">
        <f t="shared" si="17"/>
        <v>#REF!</v>
      </c>
    </row>
    <row r="530" spans="1:11" x14ac:dyDescent="0.3">
      <c r="A530" s="3">
        <v>529</v>
      </c>
      <c r="B530" t="e">
        <f>+#REF!</f>
        <v>#REF!</v>
      </c>
      <c r="C530" t="e">
        <f>+#REF!</f>
        <v>#REF!</v>
      </c>
      <c r="D530" t="e">
        <f>+#REF!</f>
        <v>#REF!</v>
      </c>
      <c r="E530" t="e">
        <f>+#REF!</f>
        <v>#REF!</v>
      </c>
      <c r="F530" s="1" t="e">
        <f>+#REF!</f>
        <v>#REF!</v>
      </c>
      <c r="G530" t="e">
        <f>+#REF!</f>
        <v>#REF!</v>
      </c>
      <c r="H530" s="2" t="e">
        <f>+#REF!</f>
        <v>#REF!</v>
      </c>
      <c r="I530" t="e">
        <f t="shared" si="16"/>
        <v>#REF!</v>
      </c>
      <c r="J530" t="e">
        <f>IF(#REF!="EXENTO",'REF1'!I530,I530*1.16)</f>
        <v>#REF!</v>
      </c>
      <c r="K530" t="e">
        <f t="shared" si="17"/>
        <v>#REF!</v>
      </c>
    </row>
    <row r="531" spans="1:11" x14ac:dyDescent="0.3">
      <c r="A531" s="3">
        <v>530</v>
      </c>
      <c r="B531" t="e">
        <f>+#REF!</f>
        <v>#REF!</v>
      </c>
      <c r="C531" t="e">
        <f>+#REF!</f>
        <v>#REF!</v>
      </c>
      <c r="D531" t="e">
        <f>+#REF!</f>
        <v>#REF!</v>
      </c>
      <c r="E531" t="e">
        <f>+#REF!</f>
        <v>#REF!</v>
      </c>
      <c r="F531" s="1" t="e">
        <f>+#REF!</f>
        <v>#REF!</v>
      </c>
      <c r="G531" t="e">
        <f>+#REF!</f>
        <v>#REF!</v>
      </c>
      <c r="H531" s="2" t="e">
        <f>+#REF!</f>
        <v>#REF!</v>
      </c>
      <c r="I531" t="e">
        <f t="shared" si="16"/>
        <v>#REF!</v>
      </c>
      <c r="J531" t="e">
        <f>IF(#REF!="EXENTO",'REF1'!I531,I531*1.16)</f>
        <v>#REF!</v>
      </c>
      <c r="K531" t="e">
        <f t="shared" si="17"/>
        <v>#REF!</v>
      </c>
    </row>
    <row r="532" spans="1:11" x14ac:dyDescent="0.3">
      <c r="A532" s="3">
        <v>531</v>
      </c>
      <c r="B532" t="e">
        <f>+#REF!</f>
        <v>#REF!</v>
      </c>
      <c r="C532" t="e">
        <f>+#REF!</f>
        <v>#REF!</v>
      </c>
      <c r="D532" t="e">
        <f>+#REF!</f>
        <v>#REF!</v>
      </c>
      <c r="E532" t="e">
        <f>+#REF!</f>
        <v>#REF!</v>
      </c>
      <c r="F532" s="1" t="e">
        <f>+#REF!</f>
        <v>#REF!</v>
      </c>
      <c r="G532" t="e">
        <f>+#REF!</f>
        <v>#REF!</v>
      </c>
      <c r="H532" s="2" t="e">
        <f>+#REF!</f>
        <v>#REF!</v>
      </c>
      <c r="I532" t="e">
        <f t="shared" si="16"/>
        <v>#REF!</v>
      </c>
      <c r="J532" t="e">
        <f>IF(#REF!="EXENTO",'REF1'!I532,I532*1.16)</f>
        <v>#REF!</v>
      </c>
      <c r="K532" t="e">
        <f t="shared" si="17"/>
        <v>#REF!</v>
      </c>
    </row>
    <row r="533" spans="1:11" x14ac:dyDescent="0.3">
      <c r="A533" s="3">
        <v>532</v>
      </c>
      <c r="B533" t="e">
        <f>+#REF!</f>
        <v>#REF!</v>
      </c>
      <c r="C533" t="e">
        <f>+#REF!</f>
        <v>#REF!</v>
      </c>
      <c r="D533" t="e">
        <f>+#REF!</f>
        <v>#REF!</v>
      </c>
      <c r="E533" t="e">
        <f>+#REF!</f>
        <v>#REF!</v>
      </c>
      <c r="F533" s="1" t="e">
        <f>+#REF!</f>
        <v>#REF!</v>
      </c>
      <c r="G533" t="e">
        <f>+#REF!</f>
        <v>#REF!</v>
      </c>
      <c r="H533" s="2" t="e">
        <f>+#REF!</f>
        <v>#REF!</v>
      </c>
      <c r="I533" t="e">
        <f t="shared" si="16"/>
        <v>#REF!</v>
      </c>
      <c r="J533" t="e">
        <f>IF(#REF!="EXENTO",'REF1'!I533,I533*1.16)</f>
        <v>#REF!</v>
      </c>
      <c r="K533" t="e">
        <f t="shared" si="17"/>
        <v>#REF!</v>
      </c>
    </row>
    <row r="534" spans="1:11" x14ac:dyDescent="0.3">
      <c r="A534" s="3">
        <v>533</v>
      </c>
      <c r="B534" t="e">
        <f>+#REF!</f>
        <v>#REF!</v>
      </c>
      <c r="C534" t="e">
        <f>+#REF!</f>
        <v>#REF!</v>
      </c>
      <c r="D534" t="e">
        <f>+#REF!</f>
        <v>#REF!</v>
      </c>
      <c r="E534" t="e">
        <f>+#REF!</f>
        <v>#REF!</v>
      </c>
      <c r="F534" s="1" t="e">
        <f>+#REF!</f>
        <v>#REF!</v>
      </c>
      <c r="G534" t="e">
        <f>+#REF!</f>
        <v>#REF!</v>
      </c>
      <c r="H534" s="2" t="e">
        <f>+#REF!</f>
        <v>#REF!</v>
      </c>
      <c r="I534" t="e">
        <f t="shared" si="16"/>
        <v>#REF!</v>
      </c>
      <c r="J534" t="e">
        <f>IF(#REF!="EXENTO",'REF1'!I534,I534*1.16)</f>
        <v>#REF!</v>
      </c>
      <c r="K534" t="e">
        <f t="shared" si="17"/>
        <v>#REF!</v>
      </c>
    </row>
    <row r="535" spans="1:11" x14ac:dyDescent="0.3">
      <c r="A535" s="3">
        <v>534</v>
      </c>
      <c r="B535" t="e">
        <f>+#REF!</f>
        <v>#REF!</v>
      </c>
      <c r="C535" t="e">
        <f>+#REF!</f>
        <v>#REF!</v>
      </c>
      <c r="D535" t="e">
        <f>+#REF!</f>
        <v>#REF!</v>
      </c>
      <c r="E535" t="e">
        <f>+#REF!</f>
        <v>#REF!</v>
      </c>
      <c r="F535" s="1" t="e">
        <f>+#REF!</f>
        <v>#REF!</v>
      </c>
      <c r="G535" t="e">
        <f>+#REF!</f>
        <v>#REF!</v>
      </c>
      <c r="H535" s="2" t="e">
        <f>+#REF!</f>
        <v>#REF!</v>
      </c>
      <c r="I535" t="e">
        <f t="shared" si="16"/>
        <v>#REF!</v>
      </c>
      <c r="J535" t="e">
        <f>IF(#REF!="EXENTO",'REF1'!I535,I535*1.16)</f>
        <v>#REF!</v>
      </c>
      <c r="K535" t="e">
        <f t="shared" si="17"/>
        <v>#REF!</v>
      </c>
    </row>
    <row r="536" spans="1:11" x14ac:dyDescent="0.3">
      <c r="A536" s="3">
        <v>535</v>
      </c>
      <c r="B536" t="e">
        <f>+#REF!</f>
        <v>#REF!</v>
      </c>
      <c r="C536" t="e">
        <f>+#REF!</f>
        <v>#REF!</v>
      </c>
      <c r="D536" t="e">
        <f>+#REF!</f>
        <v>#REF!</v>
      </c>
      <c r="E536" t="e">
        <f>+#REF!</f>
        <v>#REF!</v>
      </c>
      <c r="F536" s="1" t="e">
        <f>+#REF!</f>
        <v>#REF!</v>
      </c>
      <c r="G536" t="e">
        <f>+#REF!</f>
        <v>#REF!</v>
      </c>
      <c r="H536" s="2" t="e">
        <f>+#REF!</f>
        <v>#REF!</v>
      </c>
      <c r="I536" t="e">
        <f t="shared" si="16"/>
        <v>#REF!</v>
      </c>
      <c r="J536" t="e">
        <f>IF(#REF!="EXENTO",'REF1'!I536,I536*1.16)</f>
        <v>#REF!</v>
      </c>
      <c r="K536" t="e">
        <f t="shared" si="17"/>
        <v>#REF!</v>
      </c>
    </row>
    <row r="537" spans="1:11" x14ac:dyDescent="0.3">
      <c r="A537" s="3">
        <v>536</v>
      </c>
      <c r="B537" t="e">
        <f>+#REF!</f>
        <v>#REF!</v>
      </c>
      <c r="C537" t="e">
        <f>+#REF!</f>
        <v>#REF!</v>
      </c>
      <c r="D537" t="e">
        <f>+#REF!</f>
        <v>#REF!</v>
      </c>
      <c r="E537" t="e">
        <f>+#REF!</f>
        <v>#REF!</v>
      </c>
      <c r="F537" s="1" t="e">
        <f>+#REF!</f>
        <v>#REF!</v>
      </c>
      <c r="G537" t="e">
        <f>+#REF!</f>
        <v>#REF!</v>
      </c>
      <c r="H537" s="2" t="e">
        <f>+#REF!</f>
        <v>#REF!</v>
      </c>
      <c r="I537" t="e">
        <f t="shared" si="16"/>
        <v>#REF!</v>
      </c>
      <c r="J537" t="e">
        <f>IF(#REF!="EXENTO",'REF1'!I537,I537*1.16)</f>
        <v>#REF!</v>
      </c>
      <c r="K537" t="e">
        <f t="shared" si="17"/>
        <v>#REF!</v>
      </c>
    </row>
    <row r="538" spans="1:11" x14ac:dyDescent="0.3">
      <c r="A538" s="3">
        <v>537</v>
      </c>
      <c r="B538" t="e">
        <f>+#REF!</f>
        <v>#REF!</v>
      </c>
      <c r="C538" t="e">
        <f>+#REF!</f>
        <v>#REF!</v>
      </c>
      <c r="D538" t="e">
        <f>+#REF!</f>
        <v>#REF!</v>
      </c>
      <c r="E538" t="e">
        <f>+#REF!</f>
        <v>#REF!</v>
      </c>
      <c r="F538" s="1" t="e">
        <f>+#REF!</f>
        <v>#REF!</v>
      </c>
      <c r="G538" t="e">
        <f>+#REF!</f>
        <v>#REF!</v>
      </c>
      <c r="H538" s="2" t="e">
        <f>+#REF!</f>
        <v>#REF!</v>
      </c>
      <c r="I538" t="e">
        <f t="shared" si="16"/>
        <v>#REF!</v>
      </c>
      <c r="J538" t="e">
        <f>IF(#REF!="EXENTO",'REF1'!I538,I538*1.16)</f>
        <v>#REF!</v>
      </c>
      <c r="K538" t="e">
        <f t="shared" si="17"/>
        <v>#REF!</v>
      </c>
    </row>
    <row r="539" spans="1:11" x14ac:dyDescent="0.3">
      <c r="A539" s="3">
        <v>538</v>
      </c>
      <c r="B539" t="e">
        <f>+#REF!</f>
        <v>#REF!</v>
      </c>
      <c r="C539" t="e">
        <f>+#REF!</f>
        <v>#REF!</v>
      </c>
      <c r="D539" t="e">
        <f>+#REF!</f>
        <v>#REF!</v>
      </c>
      <c r="E539" t="e">
        <f>+#REF!</f>
        <v>#REF!</v>
      </c>
      <c r="F539" s="1" t="e">
        <f>+#REF!</f>
        <v>#REF!</v>
      </c>
      <c r="G539" t="e">
        <f>+#REF!</f>
        <v>#REF!</v>
      </c>
      <c r="H539" s="2" t="e">
        <f>+#REF!</f>
        <v>#REF!</v>
      </c>
      <c r="I539" t="e">
        <f t="shared" si="16"/>
        <v>#REF!</v>
      </c>
      <c r="J539" t="e">
        <f>IF(#REF!="EXENTO",'REF1'!I539,I539*1.16)</f>
        <v>#REF!</v>
      </c>
      <c r="K539" t="e">
        <f t="shared" si="17"/>
        <v>#REF!</v>
      </c>
    </row>
    <row r="540" spans="1:11" x14ac:dyDescent="0.3">
      <c r="A540" s="3">
        <v>539</v>
      </c>
      <c r="B540" t="e">
        <f>+#REF!</f>
        <v>#REF!</v>
      </c>
      <c r="C540" t="e">
        <f>+#REF!</f>
        <v>#REF!</v>
      </c>
      <c r="D540" t="e">
        <f>+#REF!</f>
        <v>#REF!</v>
      </c>
      <c r="E540" t="e">
        <f>+#REF!</f>
        <v>#REF!</v>
      </c>
      <c r="F540" s="1" t="e">
        <f>+#REF!</f>
        <v>#REF!</v>
      </c>
      <c r="G540" t="e">
        <f>+#REF!</f>
        <v>#REF!</v>
      </c>
      <c r="H540" s="2" t="e">
        <f>+#REF!</f>
        <v>#REF!</v>
      </c>
      <c r="I540" t="e">
        <f t="shared" si="16"/>
        <v>#REF!</v>
      </c>
      <c r="J540" t="e">
        <f>IF(#REF!="EXENTO",'REF1'!I540,I540*1.16)</f>
        <v>#REF!</v>
      </c>
      <c r="K540" t="e">
        <f t="shared" si="17"/>
        <v>#REF!</v>
      </c>
    </row>
    <row r="541" spans="1:11" x14ac:dyDescent="0.3">
      <c r="A541" s="3">
        <v>540</v>
      </c>
      <c r="B541" t="e">
        <f>+#REF!</f>
        <v>#REF!</v>
      </c>
      <c r="C541" t="e">
        <f>+#REF!</f>
        <v>#REF!</v>
      </c>
      <c r="D541" t="e">
        <f>+#REF!</f>
        <v>#REF!</v>
      </c>
      <c r="E541" t="e">
        <f>+#REF!</f>
        <v>#REF!</v>
      </c>
      <c r="F541" s="1" t="e">
        <f>+#REF!</f>
        <v>#REF!</v>
      </c>
      <c r="G541" t="e">
        <f>+#REF!</f>
        <v>#REF!</v>
      </c>
      <c r="H541" s="2" t="e">
        <f>+#REF!</f>
        <v>#REF!</v>
      </c>
      <c r="I541" t="e">
        <f t="shared" si="16"/>
        <v>#REF!</v>
      </c>
      <c r="J541" t="e">
        <f>IF(#REF!="EXENTO",'REF1'!I541,I541*1.16)</f>
        <v>#REF!</v>
      </c>
      <c r="K541" t="e">
        <f t="shared" si="17"/>
        <v>#REF!</v>
      </c>
    </row>
    <row r="542" spans="1:11" x14ac:dyDescent="0.3">
      <c r="A542" s="3">
        <v>541</v>
      </c>
      <c r="B542" t="e">
        <f>+#REF!</f>
        <v>#REF!</v>
      </c>
      <c r="C542" t="e">
        <f>+#REF!</f>
        <v>#REF!</v>
      </c>
      <c r="D542" t="e">
        <f>+#REF!</f>
        <v>#REF!</v>
      </c>
      <c r="E542" t="e">
        <f>+#REF!</f>
        <v>#REF!</v>
      </c>
      <c r="F542" s="1" t="e">
        <f>+#REF!</f>
        <v>#REF!</v>
      </c>
      <c r="G542" t="e">
        <f>+#REF!</f>
        <v>#REF!</v>
      </c>
      <c r="H542" s="2" t="e">
        <f>+#REF!</f>
        <v>#REF!</v>
      </c>
      <c r="I542" t="e">
        <f t="shared" si="16"/>
        <v>#REF!</v>
      </c>
      <c r="J542" t="e">
        <f>IF(#REF!="EXENTO",'REF1'!I542,I542*1.16)</f>
        <v>#REF!</v>
      </c>
      <c r="K542" t="e">
        <f t="shared" si="17"/>
        <v>#REF!</v>
      </c>
    </row>
    <row r="543" spans="1:11" x14ac:dyDescent="0.3">
      <c r="A543" s="3">
        <v>542</v>
      </c>
      <c r="B543" t="e">
        <f>+#REF!</f>
        <v>#REF!</v>
      </c>
      <c r="C543" t="e">
        <f>+#REF!</f>
        <v>#REF!</v>
      </c>
      <c r="D543" t="e">
        <f>+#REF!</f>
        <v>#REF!</v>
      </c>
      <c r="E543" t="e">
        <f>+#REF!</f>
        <v>#REF!</v>
      </c>
      <c r="F543" s="1" t="e">
        <f>+#REF!</f>
        <v>#REF!</v>
      </c>
      <c r="G543" t="e">
        <f>+#REF!</f>
        <v>#REF!</v>
      </c>
      <c r="H543" s="2" t="e">
        <f>+#REF!</f>
        <v>#REF!</v>
      </c>
      <c r="I543" t="e">
        <f t="shared" si="16"/>
        <v>#REF!</v>
      </c>
      <c r="J543" t="e">
        <f>IF(#REF!="EXENTO",'REF1'!I543,I543*1.16)</f>
        <v>#REF!</v>
      </c>
      <c r="K543" t="e">
        <f t="shared" si="17"/>
        <v>#REF!</v>
      </c>
    </row>
    <row r="544" spans="1:11" x14ac:dyDescent="0.3">
      <c r="A544" s="3">
        <v>543</v>
      </c>
      <c r="B544" t="e">
        <f>+#REF!</f>
        <v>#REF!</v>
      </c>
      <c r="C544" t="e">
        <f>+#REF!</f>
        <v>#REF!</v>
      </c>
      <c r="D544" t="e">
        <f>+#REF!</f>
        <v>#REF!</v>
      </c>
      <c r="E544" t="e">
        <f>+#REF!</f>
        <v>#REF!</v>
      </c>
      <c r="F544" s="1" t="e">
        <f>+#REF!</f>
        <v>#REF!</v>
      </c>
      <c r="G544" t="e">
        <f>+#REF!</f>
        <v>#REF!</v>
      </c>
      <c r="H544" s="2" t="e">
        <f>+#REF!</f>
        <v>#REF!</v>
      </c>
      <c r="I544" t="e">
        <f t="shared" si="16"/>
        <v>#REF!</v>
      </c>
      <c r="J544" t="e">
        <f>IF(#REF!="EXENTO",'REF1'!I544,I544*1.16)</f>
        <v>#REF!</v>
      </c>
      <c r="K544" t="e">
        <f t="shared" si="17"/>
        <v>#REF!</v>
      </c>
    </row>
    <row r="545" spans="1:11" x14ac:dyDescent="0.3">
      <c r="A545" s="3">
        <v>544</v>
      </c>
      <c r="B545" t="e">
        <f>+#REF!</f>
        <v>#REF!</v>
      </c>
      <c r="C545" t="e">
        <f>+#REF!</f>
        <v>#REF!</v>
      </c>
      <c r="D545" t="e">
        <f>+#REF!</f>
        <v>#REF!</v>
      </c>
      <c r="E545" t="e">
        <f>+#REF!</f>
        <v>#REF!</v>
      </c>
      <c r="F545" s="1" t="e">
        <f>+#REF!</f>
        <v>#REF!</v>
      </c>
      <c r="G545" t="e">
        <f>+#REF!</f>
        <v>#REF!</v>
      </c>
      <c r="H545" s="2" t="e">
        <f>+#REF!</f>
        <v>#REF!</v>
      </c>
      <c r="I545" t="e">
        <f t="shared" si="16"/>
        <v>#REF!</v>
      </c>
      <c r="J545" t="e">
        <f>IF(#REF!="EXENTO",'REF1'!I545,I545*1.16)</f>
        <v>#REF!</v>
      </c>
      <c r="K545" t="e">
        <f t="shared" si="17"/>
        <v>#REF!</v>
      </c>
    </row>
    <row r="546" spans="1:11" x14ac:dyDescent="0.3">
      <c r="A546" s="3">
        <v>545</v>
      </c>
      <c r="B546" t="e">
        <f>+#REF!</f>
        <v>#REF!</v>
      </c>
      <c r="C546" t="e">
        <f>+#REF!</f>
        <v>#REF!</v>
      </c>
      <c r="D546" t="e">
        <f>+#REF!</f>
        <v>#REF!</v>
      </c>
      <c r="E546" t="e">
        <f>+#REF!</f>
        <v>#REF!</v>
      </c>
      <c r="F546" s="1" t="e">
        <f>+#REF!</f>
        <v>#REF!</v>
      </c>
      <c r="G546" t="e">
        <f>+#REF!</f>
        <v>#REF!</v>
      </c>
      <c r="H546" s="2" t="e">
        <f>+#REF!</f>
        <v>#REF!</v>
      </c>
      <c r="I546" t="e">
        <f t="shared" si="16"/>
        <v>#REF!</v>
      </c>
      <c r="J546" t="e">
        <f>IF(#REF!="EXENTO",'REF1'!I546,I546*1.16)</f>
        <v>#REF!</v>
      </c>
      <c r="K546" t="e">
        <f t="shared" si="17"/>
        <v>#REF!</v>
      </c>
    </row>
    <row r="547" spans="1:11" x14ac:dyDescent="0.3">
      <c r="A547" s="3">
        <v>546</v>
      </c>
      <c r="B547" t="e">
        <f>+#REF!</f>
        <v>#REF!</v>
      </c>
      <c r="C547" t="e">
        <f>+#REF!</f>
        <v>#REF!</v>
      </c>
      <c r="D547" t="e">
        <f>+#REF!</f>
        <v>#REF!</v>
      </c>
      <c r="E547" t="e">
        <f>+#REF!</f>
        <v>#REF!</v>
      </c>
      <c r="F547" s="1" t="e">
        <f>+#REF!</f>
        <v>#REF!</v>
      </c>
      <c r="G547" t="e">
        <f>+#REF!</f>
        <v>#REF!</v>
      </c>
      <c r="H547" s="2" t="e">
        <f>+#REF!</f>
        <v>#REF!</v>
      </c>
      <c r="I547" t="e">
        <f t="shared" si="16"/>
        <v>#REF!</v>
      </c>
      <c r="J547" t="e">
        <f>IF(#REF!="EXENTO",'REF1'!I547,I547*1.16)</f>
        <v>#REF!</v>
      </c>
      <c r="K547" t="e">
        <f t="shared" si="17"/>
        <v>#REF!</v>
      </c>
    </row>
    <row r="548" spans="1:11" x14ac:dyDescent="0.3">
      <c r="A548" s="3">
        <v>547</v>
      </c>
      <c r="B548" t="e">
        <f>+#REF!</f>
        <v>#REF!</v>
      </c>
      <c r="C548" t="e">
        <f>+#REF!</f>
        <v>#REF!</v>
      </c>
      <c r="D548" t="e">
        <f>+#REF!</f>
        <v>#REF!</v>
      </c>
      <c r="E548" t="e">
        <f>+#REF!</f>
        <v>#REF!</v>
      </c>
      <c r="F548" s="1" t="e">
        <f>+#REF!</f>
        <v>#REF!</v>
      </c>
      <c r="G548" t="e">
        <f>+#REF!</f>
        <v>#REF!</v>
      </c>
      <c r="H548" s="2" t="e">
        <f>+#REF!</f>
        <v>#REF!</v>
      </c>
      <c r="I548" t="e">
        <f t="shared" si="16"/>
        <v>#REF!</v>
      </c>
      <c r="J548" t="e">
        <f>IF(#REF!="EXENTO",'REF1'!I548,I548*1.16)</f>
        <v>#REF!</v>
      </c>
      <c r="K548" t="e">
        <f t="shared" si="17"/>
        <v>#REF!</v>
      </c>
    </row>
    <row r="549" spans="1:11" x14ac:dyDescent="0.3">
      <c r="A549" s="3">
        <v>548</v>
      </c>
      <c r="B549" t="e">
        <f>+#REF!</f>
        <v>#REF!</v>
      </c>
      <c r="C549" t="e">
        <f>+#REF!</f>
        <v>#REF!</v>
      </c>
      <c r="D549" t="e">
        <f>+#REF!</f>
        <v>#REF!</v>
      </c>
      <c r="E549" t="e">
        <f>+#REF!</f>
        <v>#REF!</v>
      </c>
      <c r="F549" s="1" t="e">
        <f>+#REF!</f>
        <v>#REF!</v>
      </c>
      <c r="G549" t="e">
        <f>+#REF!</f>
        <v>#REF!</v>
      </c>
      <c r="H549" s="2" t="e">
        <f>+#REF!</f>
        <v>#REF!</v>
      </c>
      <c r="I549" t="e">
        <f t="shared" si="16"/>
        <v>#REF!</v>
      </c>
      <c r="J549" t="e">
        <f>IF(#REF!="EXENTO",'REF1'!I549,I549*1.16)</f>
        <v>#REF!</v>
      </c>
      <c r="K549" t="e">
        <f t="shared" si="17"/>
        <v>#REF!</v>
      </c>
    </row>
    <row r="550" spans="1:11" x14ac:dyDescent="0.3">
      <c r="A550" s="3">
        <v>549</v>
      </c>
      <c r="B550" t="e">
        <f>+#REF!</f>
        <v>#REF!</v>
      </c>
      <c r="C550" t="e">
        <f>+#REF!</f>
        <v>#REF!</v>
      </c>
      <c r="D550" t="e">
        <f>+#REF!</f>
        <v>#REF!</v>
      </c>
      <c r="E550" t="e">
        <f>+#REF!</f>
        <v>#REF!</v>
      </c>
      <c r="F550" s="1" t="e">
        <f>+#REF!</f>
        <v>#REF!</v>
      </c>
      <c r="G550" t="e">
        <f>+#REF!</f>
        <v>#REF!</v>
      </c>
      <c r="H550" s="2" t="e">
        <f>+#REF!</f>
        <v>#REF!</v>
      </c>
      <c r="I550" t="e">
        <f t="shared" si="16"/>
        <v>#REF!</v>
      </c>
      <c r="J550" t="e">
        <f>IF(#REF!="EXENTO",'REF1'!I550,I550*1.16)</f>
        <v>#REF!</v>
      </c>
      <c r="K550" t="e">
        <f t="shared" si="17"/>
        <v>#REF!</v>
      </c>
    </row>
    <row r="551" spans="1:11" x14ac:dyDescent="0.3">
      <c r="A551" s="3">
        <v>550</v>
      </c>
      <c r="B551" t="e">
        <f>+#REF!</f>
        <v>#REF!</v>
      </c>
      <c r="C551" t="e">
        <f>+#REF!</f>
        <v>#REF!</v>
      </c>
      <c r="D551" t="e">
        <f>+#REF!</f>
        <v>#REF!</v>
      </c>
      <c r="E551" t="e">
        <f>+#REF!</f>
        <v>#REF!</v>
      </c>
      <c r="F551" s="1" t="e">
        <f>+#REF!</f>
        <v>#REF!</v>
      </c>
      <c r="G551" t="e">
        <f>+#REF!</f>
        <v>#REF!</v>
      </c>
      <c r="H551" s="2" t="e">
        <f>+#REF!</f>
        <v>#REF!</v>
      </c>
      <c r="I551" t="e">
        <f t="shared" si="16"/>
        <v>#REF!</v>
      </c>
      <c r="J551" t="e">
        <f>IF(#REF!="EXENTO",'REF1'!I551,I551*1.16)</f>
        <v>#REF!</v>
      </c>
      <c r="K551" t="e">
        <f t="shared" si="17"/>
        <v>#REF!</v>
      </c>
    </row>
    <row r="552" spans="1:11" x14ac:dyDescent="0.3">
      <c r="A552" s="3">
        <v>551</v>
      </c>
      <c r="B552" t="e">
        <f>+#REF!</f>
        <v>#REF!</v>
      </c>
      <c r="C552" t="e">
        <f>+#REF!</f>
        <v>#REF!</v>
      </c>
      <c r="D552" t="e">
        <f>+#REF!</f>
        <v>#REF!</v>
      </c>
      <c r="E552" t="e">
        <f>+#REF!</f>
        <v>#REF!</v>
      </c>
      <c r="F552" s="1" t="e">
        <f>+#REF!</f>
        <v>#REF!</v>
      </c>
      <c r="G552" t="e">
        <f>+#REF!</f>
        <v>#REF!</v>
      </c>
      <c r="H552" s="2" t="e">
        <f>+#REF!</f>
        <v>#REF!</v>
      </c>
      <c r="I552" t="e">
        <f t="shared" si="16"/>
        <v>#REF!</v>
      </c>
      <c r="J552" t="e">
        <f>IF(#REF!="EXENTO",'REF1'!I552,I552*1.16)</f>
        <v>#REF!</v>
      </c>
      <c r="K552" t="e">
        <f t="shared" si="17"/>
        <v>#REF!</v>
      </c>
    </row>
    <row r="553" spans="1:11" x14ac:dyDescent="0.3">
      <c r="A553" s="3">
        <v>552</v>
      </c>
      <c r="B553" t="e">
        <f>+#REF!</f>
        <v>#REF!</v>
      </c>
      <c r="C553" t="e">
        <f>+#REF!</f>
        <v>#REF!</v>
      </c>
      <c r="D553" t="e">
        <f>+#REF!</f>
        <v>#REF!</v>
      </c>
      <c r="E553" t="e">
        <f>+#REF!</f>
        <v>#REF!</v>
      </c>
      <c r="F553" s="1" t="e">
        <f>+#REF!</f>
        <v>#REF!</v>
      </c>
      <c r="G553" t="e">
        <f>+#REF!</f>
        <v>#REF!</v>
      </c>
      <c r="H553" s="2" t="e">
        <f>+#REF!</f>
        <v>#REF!</v>
      </c>
      <c r="I553" t="e">
        <f t="shared" si="16"/>
        <v>#REF!</v>
      </c>
      <c r="J553" t="e">
        <f>IF(#REF!="EXENTO",'REF1'!I553,I553*1.16)</f>
        <v>#REF!</v>
      </c>
      <c r="K553" t="e">
        <f t="shared" si="17"/>
        <v>#REF!</v>
      </c>
    </row>
    <row r="554" spans="1:11" x14ac:dyDescent="0.3">
      <c r="A554" s="3">
        <v>553</v>
      </c>
      <c r="B554" t="e">
        <f>+#REF!</f>
        <v>#REF!</v>
      </c>
      <c r="C554" t="e">
        <f>+#REF!</f>
        <v>#REF!</v>
      </c>
      <c r="D554" t="e">
        <f>+#REF!</f>
        <v>#REF!</v>
      </c>
      <c r="E554" t="e">
        <f>+#REF!</f>
        <v>#REF!</v>
      </c>
      <c r="F554" s="1" t="e">
        <f>+#REF!</f>
        <v>#REF!</v>
      </c>
      <c r="G554" t="e">
        <f>+#REF!</f>
        <v>#REF!</v>
      </c>
      <c r="H554" s="2" t="e">
        <f>+#REF!</f>
        <v>#REF!</v>
      </c>
      <c r="I554" t="e">
        <f t="shared" si="16"/>
        <v>#REF!</v>
      </c>
      <c r="J554" t="e">
        <f>IF(#REF!="EXENTO",'REF1'!I554,I554*1.16)</f>
        <v>#REF!</v>
      </c>
      <c r="K554" t="e">
        <f t="shared" si="17"/>
        <v>#REF!</v>
      </c>
    </row>
    <row r="555" spans="1:11" x14ac:dyDescent="0.3">
      <c r="A555" s="3">
        <v>554</v>
      </c>
      <c r="B555" t="e">
        <f>+#REF!</f>
        <v>#REF!</v>
      </c>
      <c r="C555" t="e">
        <f>+#REF!</f>
        <v>#REF!</v>
      </c>
      <c r="D555" t="e">
        <f>+#REF!</f>
        <v>#REF!</v>
      </c>
      <c r="E555" t="e">
        <f>+#REF!</f>
        <v>#REF!</v>
      </c>
      <c r="F555" s="1" t="e">
        <f>+#REF!</f>
        <v>#REF!</v>
      </c>
      <c r="G555" t="e">
        <f>+#REF!</f>
        <v>#REF!</v>
      </c>
      <c r="H555" s="2" t="e">
        <f>+#REF!</f>
        <v>#REF!</v>
      </c>
      <c r="I555" t="e">
        <f t="shared" si="16"/>
        <v>#REF!</v>
      </c>
      <c r="J555" t="e">
        <f>IF(#REF!="EXENTO",'REF1'!I555,I555*1.16)</f>
        <v>#REF!</v>
      </c>
      <c r="K555" t="e">
        <f t="shared" si="17"/>
        <v>#REF!</v>
      </c>
    </row>
    <row r="556" spans="1:11" x14ac:dyDescent="0.3">
      <c r="A556" s="3">
        <v>555</v>
      </c>
      <c r="B556" t="e">
        <f>+#REF!</f>
        <v>#REF!</v>
      </c>
      <c r="C556" t="e">
        <f>+#REF!</f>
        <v>#REF!</v>
      </c>
      <c r="D556" t="e">
        <f>+#REF!</f>
        <v>#REF!</v>
      </c>
      <c r="E556" t="e">
        <f>+#REF!</f>
        <v>#REF!</v>
      </c>
      <c r="F556" s="1" t="e">
        <f>+#REF!</f>
        <v>#REF!</v>
      </c>
      <c r="G556" t="e">
        <f>+#REF!</f>
        <v>#REF!</v>
      </c>
      <c r="H556" s="2" t="e">
        <f>+#REF!</f>
        <v>#REF!</v>
      </c>
      <c r="I556" t="e">
        <f t="shared" si="16"/>
        <v>#REF!</v>
      </c>
      <c r="J556" t="e">
        <f>IF(#REF!="EXENTO",'REF1'!I556,I556*1.16)</f>
        <v>#REF!</v>
      </c>
      <c r="K556" t="e">
        <f t="shared" si="17"/>
        <v>#REF!</v>
      </c>
    </row>
    <row r="557" spans="1:11" x14ac:dyDescent="0.3">
      <c r="A557" s="3">
        <v>556</v>
      </c>
      <c r="B557" t="e">
        <f>+#REF!</f>
        <v>#REF!</v>
      </c>
      <c r="C557" t="e">
        <f>+#REF!</f>
        <v>#REF!</v>
      </c>
      <c r="D557" t="e">
        <f>+#REF!</f>
        <v>#REF!</v>
      </c>
      <c r="E557" t="e">
        <f>+#REF!</f>
        <v>#REF!</v>
      </c>
      <c r="F557" s="1" t="e">
        <f>+#REF!</f>
        <v>#REF!</v>
      </c>
      <c r="G557" t="e">
        <f>+#REF!</f>
        <v>#REF!</v>
      </c>
      <c r="H557" s="2" t="e">
        <f>+#REF!</f>
        <v>#REF!</v>
      </c>
      <c r="I557" t="e">
        <f t="shared" si="16"/>
        <v>#REF!</v>
      </c>
      <c r="J557" t="e">
        <f>IF(#REF!="EXENTO",'REF1'!I557,I557*1.16)</f>
        <v>#REF!</v>
      </c>
      <c r="K557" t="e">
        <f t="shared" si="17"/>
        <v>#REF!</v>
      </c>
    </row>
    <row r="558" spans="1:11" x14ac:dyDescent="0.3">
      <c r="A558" s="3">
        <v>557</v>
      </c>
      <c r="B558" t="e">
        <f>+#REF!</f>
        <v>#REF!</v>
      </c>
      <c r="C558" t="e">
        <f>+#REF!</f>
        <v>#REF!</v>
      </c>
      <c r="D558" t="e">
        <f>+#REF!</f>
        <v>#REF!</v>
      </c>
      <c r="E558" t="e">
        <f>+#REF!</f>
        <v>#REF!</v>
      </c>
      <c r="F558" s="1" t="e">
        <f>+#REF!</f>
        <v>#REF!</v>
      </c>
      <c r="G558" t="e">
        <f>+#REF!</f>
        <v>#REF!</v>
      </c>
      <c r="H558" s="2" t="e">
        <f>+#REF!</f>
        <v>#REF!</v>
      </c>
      <c r="I558" t="e">
        <f t="shared" si="16"/>
        <v>#REF!</v>
      </c>
      <c r="J558" t="e">
        <f>IF(#REF!="EXENTO",'REF1'!I558,I558*1.16)</f>
        <v>#REF!</v>
      </c>
      <c r="K558" t="e">
        <f t="shared" si="17"/>
        <v>#REF!</v>
      </c>
    </row>
    <row r="559" spans="1:11" x14ac:dyDescent="0.3">
      <c r="A559" s="3">
        <v>558</v>
      </c>
      <c r="B559" t="e">
        <f>+#REF!</f>
        <v>#REF!</v>
      </c>
      <c r="C559" t="e">
        <f>+#REF!</f>
        <v>#REF!</v>
      </c>
      <c r="D559" t="e">
        <f>+#REF!</f>
        <v>#REF!</v>
      </c>
      <c r="E559" t="e">
        <f>+#REF!</f>
        <v>#REF!</v>
      </c>
      <c r="F559" s="1" t="e">
        <f>+#REF!</f>
        <v>#REF!</v>
      </c>
      <c r="G559" t="e">
        <f>+#REF!</f>
        <v>#REF!</v>
      </c>
      <c r="H559" s="2" t="e">
        <f>+#REF!</f>
        <v>#REF!</v>
      </c>
      <c r="I559" t="e">
        <f t="shared" si="16"/>
        <v>#REF!</v>
      </c>
      <c r="J559" t="e">
        <f>IF(#REF!="EXENTO",'REF1'!I559,I559*1.16)</f>
        <v>#REF!</v>
      </c>
      <c r="K559" t="e">
        <f t="shared" si="17"/>
        <v>#REF!</v>
      </c>
    </row>
    <row r="560" spans="1:11" x14ac:dyDescent="0.3">
      <c r="A560" s="3">
        <v>559</v>
      </c>
      <c r="B560" t="e">
        <f>+#REF!</f>
        <v>#REF!</v>
      </c>
      <c r="C560" t="e">
        <f>+#REF!</f>
        <v>#REF!</v>
      </c>
      <c r="D560" t="e">
        <f>+#REF!</f>
        <v>#REF!</v>
      </c>
      <c r="E560" t="e">
        <f>+#REF!</f>
        <v>#REF!</v>
      </c>
      <c r="F560" s="1" t="e">
        <f>+#REF!</f>
        <v>#REF!</v>
      </c>
      <c r="G560" t="e">
        <f>+#REF!</f>
        <v>#REF!</v>
      </c>
      <c r="H560" s="2" t="e">
        <f>+#REF!</f>
        <v>#REF!</v>
      </c>
      <c r="I560" t="e">
        <f t="shared" si="16"/>
        <v>#REF!</v>
      </c>
      <c r="J560" t="e">
        <f>IF(#REF!="EXENTO",'REF1'!I560,I560*1.16)</f>
        <v>#REF!</v>
      </c>
      <c r="K560" t="e">
        <f t="shared" si="17"/>
        <v>#REF!</v>
      </c>
    </row>
    <row r="561" spans="1:11" x14ac:dyDescent="0.3">
      <c r="A561" s="3">
        <v>560</v>
      </c>
      <c r="B561" t="e">
        <f>+#REF!</f>
        <v>#REF!</v>
      </c>
      <c r="C561" t="e">
        <f>+#REF!</f>
        <v>#REF!</v>
      </c>
      <c r="D561" t="e">
        <f>+#REF!</f>
        <v>#REF!</v>
      </c>
      <c r="E561" t="e">
        <f>+#REF!</f>
        <v>#REF!</v>
      </c>
      <c r="F561" s="1" t="e">
        <f>+#REF!</f>
        <v>#REF!</v>
      </c>
      <c r="G561" t="e">
        <f>+#REF!</f>
        <v>#REF!</v>
      </c>
      <c r="H561" s="2" t="e">
        <f>+#REF!</f>
        <v>#REF!</v>
      </c>
      <c r="I561" t="e">
        <f t="shared" si="16"/>
        <v>#REF!</v>
      </c>
      <c r="J561" t="e">
        <f>IF(#REF!="EXENTO",'REF1'!I561,I561*1.16)</f>
        <v>#REF!</v>
      </c>
      <c r="K561" t="e">
        <f t="shared" si="17"/>
        <v>#REF!</v>
      </c>
    </row>
    <row r="562" spans="1:11" x14ac:dyDescent="0.3">
      <c r="A562" s="3">
        <v>561</v>
      </c>
      <c r="B562" t="e">
        <f>+#REF!</f>
        <v>#REF!</v>
      </c>
      <c r="C562" t="e">
        <f>+#REF!</f>
        <v>#REF!</v>
      </c>
      <c r="D562" t="e">
        <f>+#REF!</f>
        <v>#REF!</v>
      </c>
      <c r="E562" t="e">
        <f>+#REF!</f>
        <v>#REF!</v>
      </c>
      <c r="F562" s="1" t="e">
        <f>+#REF!</f>
        <v>#REF!</v>
      </c>
      <c r="G562" t="e">
        <f>+#REF!</f>
        <v>#REF!</v>
      </c>
      <c r="H562" s="2" t="e">
        <f>+#REF!</f>
        <v>#REF!</v>
      </c>
      <c r="I562" t="e">
        <f t="shared" si="16"/>
        <v>#REF!</v>
      </c>
      <c r="J562" t="e">
        <f>IF(#REF!="EXENTO",'REF1'!I562,I562*1.16)</f>
        <v>#REF!</v>
      </c>
      <c r="K562" t="e">
        <f t="shared" si="17"/>
        <v>#REF!</v>
      </c>
    </row>
    <row r="563" spans="1:11" x14ac:dyDescent="0.3">
      <c r="A563" s="3">
        <v>562</v>
      </c>
      <c r="B563" t="e">
        <f>+#REF!</f>
        <v>#REF!</v>
      </c>
      <c r="C563" t="e">
        <f>+#REF!</f>
        <v>#REF!</v>
      </c>
      <c r="D563" t="e">
        <f>+#REF!</f>
        <v>#REF!</v>
      </c>
      <c r="E563" t="e">
        <f>+#REF!</f>
        <v>#REF!</v>
      </c>
      <c r="F563" s="1" t="e">
        <f>+#REF!</f>
        <v>#REF!</v>
      </c>
      <c r="G563" t="e">
        <f>+#REF!</f>
        <v>#REF!</v>
      </c>
      <c r="H563" s="2" t="e">
        <f>+#REF!</f>
        <v>#REF!</v>
      </c>
      <c r="I563" t="e">
        <f t="shared" si="16"/>
        <v>#REF!</v>
      </c>
      <c r="J563" t="e">
        <f>IF(#REF!="EXENTO",'REF1'!I563,I563*1.16)</f>
        <v>#REF!</v>
      </c>
      <c r="K563" t="e">
        <f t="shared" si="17"/>
        <v>#REF!</v>
      </c>
    </row>
    <row r="564" spans="1:11" x14ac:dyDescent="0.3">
      <c r="A564" s="3">
        <v>563</v>
      </c>
      <c r="B564" t="e">
        <f>+#REF!</f>
        <v>#REF!</v>
      </c>
      <c r="C564" t="e">
        <f>+#REF!</f>
        <v>#REF!</v>
      </c>
      <c r="D564" t="e">
        <f>+#REF!</f>
        <v>#REF!</v>
      </c>
      <c r="E564" t="e">
        <f>+#REF!</f>
        <v>#REF!</v>
      </c>
      <c r="F564" s="1" t="e">
        <f>+#REF!</f>
        <v>#REF!</v>
      </c>
      <c r="G564" t="e">
        <f>+#REF!</f>
        <v>#REF!</v>
      </c>
      <c r="H564" s="2" t="e">
        <f>+#REF!</f>
        <v>#REF!</v>
      </c>
      <c r="I564" t="e">
        <f t="shared" si="16"/>
        <v>#REF!</v>
      </c>
      <c r="J564" t="e">
        <f>IF(#REF!="EXENTO",'REF1'!I564,I564*1.16)</f>
        <v>#REF!</v>
      </c>
      <c r="K564" t="e">
        <f t="shared" si="17"/>
        <v>#REF!</v>
      </c>
    </row>
    <row r="565" spans="1:11" x14ac:dyDescent="0.3">
      <c r="A565" s="3">
        <v>564</v>
      </c>
      <c r="B565" t="e">
        <f>+#REF!</f>
        <v>#REF!</v>
      </c>
      <c r="C565" t="e">
        <f>+#REF!</f>
        <v>#REF!</v>
      </c>
      <c r="D565" t="e">
        <f>+#REF!</f>
        <v>#REF!</v>
      </c>
      <c r="E565" t="e">
        <f>+#REF!</f>
        <v>#REF!</v>
      </c>
      <c r="F565" s="1" t="e">
        <f>+#REF!</f>
        <v>#REF!</v>
      </c>
      <c r="G565" t="e">
        <f>+#REF!</f>
        <v>#REF!</v>
      </c>
      <c r="H565" s="2" t="e">
        <f>+#REF!</f>
        <v>#REF!</v>
      </c>
      <c r="I565" t="e">
        <f t="shared" si="16"/>
        <v>#REF!</v>
      </c>
      <c r="J565" t="e">
        <f>IF(#REF!="EXENTO",'REF1'!I565,I565*1.16)</f>
        <v>#REF!</v>
      </c>
      <c r="K565" t="e">
        <f t="shared" si="17"/>
        <v>#REF!</v>
      </c>
    </row>
    <row r="566" spans="1:11" x14ac:dyDescent="0.3">
      <c r="A566" s="3">
        <v>565</v>
      </c>
      <c r="B566" t="e">
        <f>+#REF!</f>
        <v>#REF!</v>
      </c>
      <c r="C566" t="e">
        <f>+#REF!</f>
        <v>#REF!</v>
      </c>
      <c r="D566" t="e">
        <f>+#REF!</f>
        <v>#REF!</v>
      </c>
      <c r="E566" t="e">
        <f>+#REF!</f>
        <v>#REF!</v>
      </c>
      <c r="F566" s="1" t="e">
        <f>+#REF!</f>
        <v>#REF!</v>
      </c>
      <c r="G566" t="e">
        <f>+#REF!</f>
        <v>#REF!</v>
      </c>
      <c r="H566" s="2" t="e">
        <f>+#REF!</f>
        <v>#REF!</v>
      </c>
      <c r="I566" t="e">
        <f t="shared" si="16"/>
        <v>#REF!</v>
      </c>
      <c r="J566" t="e">
        <f>IF(#REF!="EXENTO",'REF1'!I566,I566*1.16)</f>
        <v>#REF!</v>
      </c>
      <c r="K566" t="e">
        <f t="shared" si="17"/>
        <v>#REF!</v>
      </c>
    </row>
    <row r="567" spans="1:11" x14ac:dyDescent="0.3">
      <c r="A567" s="3">
        <v>566</v>
      </c>
      <c r="B567" t="e">
        <f>+#REF!</f>
        <v>#REF!</v>
      </c>
      <c r="C567" t="e">
        <f>+#REF!</f>
        <v>#REF!</v>
      </c>
      <c r="D567" t="e">
        <f>+#REF!</f>
        <v>#REF!</v>
      </c>
      <c r="E567" t="e">
        <f>+#REF!</f>
        <v>#REF!</v>
      </c>
      <c r="F567" s="1" t="e">
        <f>+#REF!</f>
        <v>#REF!</v>
      </c>
      <c r="G567" t="e">
        <f>+#REF!</f>
        <v>#REF!</v>
      </c>
      <c r="H567" s="2" t="e">
        <f>+#REF!</f>
        <v>#REF!</v>
      </c>
      <c r="I567" t="e">
        <f t="shared" si="16"/>
        <v>#REF!</v>
      </c>
      <c r="J567" t="e">
        <f>IF(#REF!="EXENTO",'REF1'!I567,I567*1.16)</f>
        <v>#REF!</v>
      </c>
      <c r="K567" t="e">
        <f t="shared" si="17"/>
        <v>#REF!</v>
      </c>
    </row>
    <row r="568" spans="1:11" x14ac:dyDescent="0.3">
      <c r="A568" s="3">
        <v>567</v>
      </c>
      <c r="B568" t="e">
        <f>+#REF!</f>
        <v>#REF!</v>
      </c>
      <c r="C568" t="e">
        <f>+#REF!</f>
        <v>#REF!</v>
      </c>
      <c r="D568" t="e">
        <f>+#REF!</f>
        <v>#REF!</v>
      </c>
      <c r="E568" t="e">
        <f>+#REF!</f>
        <v>#REF!</v>
      </c>
      <c r="F568" s="1" t="e">
        <f>+#REF!</f>
        <v>#REF!</v>
      </c>
      <c r="G568" t="e">
        <f>+#REF!</f>
        <v>#REF!</v>
      </c>
      <c r="H568" s="2" t="e">
        <f>+#REF!</f>
        <v>#REF!</v>
      </c>
      <c r="I568" t="e">
        <f t="shared" si="16"/>
        <v>#REF!</v>
      </c>
      <c r="J568" t="e">
        <f>IF(#REF!="EXENTO",'REF1'!I568,I568*1.16)</f>
        <v>#REF!</v>
      </c>
      <c r="K568" t="e">
        <f t="shared" si="17"/>
        <v>#REF!</v>
      </c>
    </row>
    <row r="569" spans="1:11" x14ac:dyDescent="0.3">
      <c r="A569" s="3">
        <v>568</v>
      </c>
      <c r="B569" t="e">
        <f>+#REF!</f>
        <v>#REF!</v>
      </c>
      <c r="C569" t="e">
        <f>+#REF!</f>
        <v>#REF!</v>
      </c>
      <c r="D569" t="e">
        <f>+#REF!</f>
        <v>#REF!</v>
      </c>
      <c r="E569" t="e">
        <f>+#REF!</f>
        <v>#REF!</v>
      </c>
      <c r="F569" s="1" t="e">
        <f>+#REF!</f>
        <v>#REF!</v>
      </c>
      <c r="G569" t="e">
        <f>+#REF!</f>
        <v>#REF!</v>
      </c>
      <c r="H569" s="2" t="e">
        <f>+#REF!</f>
        <v>#REF!</v>
      </c>
      <c r="I569" t="e">
        <f t="shared" si="16"/>
        <v>#REF!</v>
      </c>
      <c r="J569" t="e">
        <f>IF(#REF!="EXENTO",'REF1'!I569,I569*1.16)</f>
        <v>#REF!</v>
      </c>
      <c r="K569" t="e">
        <f t="shared" si="17"/>
        <v>#REF!</v>
      </c>
    </row>
    <row r="570" spans="1:11" x14ac:dyDescent="0.3">
      <c r="A570" s="3">
        <v>569</v>
      </c>
      <c r="B570" t="e">
        <f>+#REF!</f>
        <v>#REF!</v>
      </c>
      <c r="C570" t="e">
        <f>+#REF!</f>
        <v>#REF!</v>
      </c>
      <c r="D570" t="e">
        <f>+#REF!</f>
        <v>#REF!</v>
      </c>
      <c r="E570" t="e">
        <f>+#REF!</f>
        <v>#REF!</v>
      </c>
      <c r="F570" s="1" t="e">
        <f>+#REF!</f>
        <v>#REF!</v>
      </c>
      <c r="G570" t="e">
        <f>+#REF!</f>
        <v>#REF!</v>
      </c>
      <c r="H570" s="2" t="e">
        <f>+#REF!</f>
        <v>#REF!</v>
      </c>
      <c r="I570" t="e">
        <f t="shared" si="16"/>
        <v>#REF!</v>
      </c>
      <c r="J570" t="e">
        <f>IF(#REF!="EXENTO",'REF1'!I570,I570*1.16)</f>
        <v>#REF!</v>
      </c>
      <c r="K570" t="e">
        <f t="shared" si="17"/>
        <v>#REF!</v>
      </c>
    </row>
    <row r="571" spans="1:11" x14ac:dyDescent="0.3">
      <c r="A571" s="3">
        <v>570</v>
      </c>
      <c r="B571" t="e">
        <f>+#REF!</f>
        <v>#REF!</v>
      </c>
      <c r="C571" t="e">
        <f>+#REF!</f>
        <v>#REF!</v>
      </c>
      <c r="D571" t="e">
        <f>+#REF!</f>
        <v>#REF!</v>
      </c>
      <c r="E571" t="e">
        <f>+#REF!</f>
        <v>#REF!</v>
      </c>
      <c r="F571" s="1" t="e">
        <f>+#REF!</f>
        <v>#REF!</v>
      </c>
      <c r="G571" t="e">
        <f>+#REF!</f>
        <v>#REF!</v>
      </c>
      <c r="H571" s="2" t="e">
        <f>+#REF!</f>
        <v>#REF!</v>
      </c>
      <c r="I571" t="e">
        <f t="shared" si="16"/>
        <v>#REF!</v>
      </c>
      <c r="J571" t="e">
        <f>IF(#REF!="EXENTO",'REF1'!I571,I571*1.16)</f>
        <v>#REF!</v>
      </c>
      <c r="K571" t="e">
        <f t="shared" si="17"/>
        <v>#REF!</v>
      </c>
    </row>
    <row r="572" spans="1:11" x14ac:dyDescent="0.3">
      <c r="A572" s="3">
        <v>571</v>
      </c>
      <c r="B572" t="e">
        <f>+#REF!</f>
        <v>#REF!</v>
      </c>
      <c r="C572" t="e">
        <f>+#REF!</f>
        <v>#REF!</v>
      </c>
      <c r="D572" t="e">
        <f>+#REF!</f>
        <v>#REF!</v>
      </c>
      <c r="E572" t="e">
        <f>+#REF!</f>
        <v>#REF!</v>
      </c>
      <c r="F572" s="1" t="e">
        <f>+#REF!</f>
        <v>#REF!</v>
      </c>
      <c r="G572" t="e">
        <f>+#REF!</f>
        <v>#REF!</v>
      </c>
      <c r="H572" s="2" t="e">
        <f>+#REF!</f>
        <v>#REF!</v>
      </c>
      <c r="I572" t="e">
        <f t="shared" si="16"/>
        <v>#REF!</v>
      </c>
      <c r="J572" t="e">
        <f>IF(#REF!="EXENTO",'REF1'!I572,I572*1.16)</f>
        <v>#REF!</v>
      </c>
      <c r="K572" t="e">
        <f t="shared" si="17"/>
        <v>#REF!</v>
      </c>
    </row>
    <row r="573" spans="1:11" x14ac:dyDescent="0.3">
      <c r="A573" s="3">
        <v>572</v>
      </c>
      <c r="B573" t="e">
        <f>+#REF!</f>
        <v>#REF!</v>
      </c>
      <c r="C573" t="e">
        <f>+#REF!</f>
        <v>#REF!</v>
      </c>
      <c r="D573" t="e">
        <f>+#REF!</f>
        <v>#REF!</v>
      </c>
      <c r="E573" t="e">
        <f>+#REF!</f>
        <v>#REF!</v>
      </c>
      <c r="F573" s="1" t="e">
        <f>+#REF!</f>
        <v>#REF!</v>
      </c>
      <c r="G573" t="e">
        <f>+#REF!</f>
        <v>#REF!</v>
      </c>
      <c r="H573" s="2" t="e">
        <f>+#REF!</f>
        <v>#REF!</v>
      </c>
      <c r="I573" t="e">
        <f t="shared" si="16"/>
        <v>#REF!</v>
      </c>
      <c r="J573" t="e">
        <f>IF(#REF!="EXENTO",'REF1'!I573,I573*1.16)</f>
        <v>#REF!</v>
      </c>
      <c r="K573" t="e">
        <f t="shared" si="17"/>
        <v>#REF!</v>
      </c>
    </row>
    <row r="574" spans="1:11" x14ac:dyDescent="0.3">
      <c r="A574" s="3">
        <v>573</v>
      </c>
      <c r="B574" t="e">
        <f>+#REF!</f>
        <v>#REF!</v>
      </c>
      <c r="C574" t="e">
        <f>+#REF!</f>
        <v>#REF!</v>
      </c>
      <c r="D574" t="e">
        <f>+#REF!</f>
        <v>#REF!</v>
      </c>
      <c r="E574" t="e">
        <f>+#REF!</f>
        <v>#REF!</v>
      </c>
      <c r="F574" s="1" t="e">
        <f>+#REF!</f>
        <v>#REF!</v>
      </c>
      <c r="G574" t="e">
        <f>+#REF!</f>
        <v>#REF!</v>
      </c>
      <c r="H574" s="2" t="e">
        <f>+#REF!</f>
        <v>#REF!</v>
      </c>
      <c r="I574" t="e">
        <f t="shared" si="16"/>
        <v>#REF!</v>
      </c>
      <c r="J574" t="e">
        <f>IF(#REF!="EXENTO",'REF1'!I574,I574*1.16)</f>
        <v>#REF!</v>
      </c>
      <c r="K574" t="e">
        <f t="shared" si="17"/>
        <v>#REF!</v>
      </c>
    </row>
    <row r="575" spans="1:11" x14ac:dyDescent="0.3">
      <c r="A575" s="3">
        <v>574</v>
      </c>
      <c r="B575" t="e">
        <f>+#REF!</f>
        <v>#REF!</v>
      </c>
      <c r="C575" t="e">
        <f>+#REF!</f>
        <v>#REF!</v>
      </c>
      <c r="D575" t="e">
        <f>+#REF!</f>
        <v>#REF!</v>
      </c>
      <c r="E575" t="e">
        <f>+#REF!</f>
        <v>#REF!</v>
      </c>
      <c r="F575" s="1" t="e">
        <f>+#REF!</f>
        <v>#REF!</v>
      </c>
      <c r="G575" t="e">
        <f>+#REF!</f>
        <v>#REF!</v>
      </c>
      <c r="H575" s="2" t="e">
        <f>+#REF!</f>
        <v>#REF!</v>
      </c>
      <c r="I575" t="e">
        <f t="shared" si="16"/>
        <v>#REF!</v>
      </c>
      <c r="J575" t="e">
        <f>IF(#REF!="EXENTO",'REF1'!I575,I575*1.16)</f>
        <v>#REF!</v>
      </c>
      <c r="K575" t="e">
        <f t="shared" si="17"/>
        <v>#REF!</v>
      </c>
    </row>
    <row r="576" spans="1:11" x14ac:dyDescent="0.3">
      <c r="A576" s="3">
        <v>575</v>
      </c>
      <c r="B576" t="e">
        <f>+#REF!</f>
        <v>#REF!</v>
      </c>
      <c r="C576" t="e">
        <f>+#REF!</f>
        <v>#REF!</v>
      </c>
      <c r="D576" t="e">
        <f>+#REF!</f>
        <v>#REF!</v>
      </c>
      <c r="E576" t="e">
        <f>+#REF!</f>
        <v>#REF!</v>
      </c>
      <c r="F576" s="1" t="e">
        <f>+#REF!</f>
        <v>#REF!</v>
      </c>
      <c r="G576" t="e">
        <f>+#REF!</f>
        <v>#REF!</v>
      </c>
      <c r="H576" s="2" t="e">
        <f>+#REF!</f>
        <v>#REF!</v>
      </c>
      <c r="I576" t="e">
        <f t="shared" si="16"/>
        <v>#REF!</v>
      </c>
      <c r="J576" t="e">
        <f>IF(#REF!="EXENTO",'REF1'!I576,I576*1.16)</f>
        <v>#REF!</v>
      </c>
      <c r="K576" t="e">
        <f t="shared" si="17"/>
        <v>#REF!</v>
      </c>
    </row>
    <row r="577" spans="1:11" x14ac:dyDescent="0.3">
      <c r="A577" s="3">
        <v>576</v>
      </c>
      <c r="B577" t="e">
        <f>+#REF!</f>
        <v>#REF!</v>
      </c>
      <c r="C577" t="e">
        <f>+#REF!</f>
        <v>#REF!</v>
      </c>
      <c r="D577" t="e">
        <f>+#REF!</f>
        <v>#REF!</v>
      </c>
      <c r="E577" t="e">
        <f>+#REF!</f>
        <v>#REF!</v>
      </c>
      <c r="F577" s="1" t="e">
        <f>+#REF!</f>
        <v>#REF!</v>
      </c>
      <c r="G577" t="e">
        <f>+#REF!</f>
        <v>#REF!</v>
      </c>
      <c r="H577" s="2" t="e">
        <f>+#REF!</f>
        <v>#REF!</v>
      </c>
      <c r="I577" t="e">
        <f t="shared" si="16"/>
        <v>#REF!</v>
      </c>
      <c r="J577" t="e">
        <f>IF(#REF!="EXENTO",'REF1'!I577,I577*1.16)</f>
        <v>#REF!</v>
      </c>
      <c r="K577" t="e">
        <f t="shared" si="17"/>
        <v>#REF!</v>
      </c>
    </row>
    <row r="578" spans="1:11" x14ac:dyDescent="0.3">
      <c r="A578" s="3">
        <v>577</v>
      </c>
      <c r="B578" t="e">
        <f>+#REF!</f>
        <v>#REF!</v>
      </c>
      <c r="C578" t="e">
        <f>+#REF!</f>
        <v>#REF!</v>
      </c>
      <c r="D578" t="e">
        <f>+#REF!</f>
        <v>#REF!</v>
      </c>
      <c r="E578" t="e">
        <f>+#REF!</f>
        <v>#REF!</v>
      </c>
      <c r="F578" s="1" t="e">
        <f>+#REF!</f>
        <v>#REF!</v>
      </c>
      <c r="G578" t="e">
        <f>+#REF!</f>
        <v>#REF!</v>
      </c>
      <c r="H578" s="2" t="e">
        <f>+#REF!</f>
        <v>#REF!</v>
      </c>
      <c r="I578" t="e">
        <f t="shared" si="16"/>
        <v>#REF!</v>
      </c>
      <c r="J578" t="e">
        <f>IF(#REF!="EXENTO",'REF1'!I578,I578*1.16)</f>
        <v>#REF!</v>
      </c>
      <c r="K578" t="e">
        <f t="shared" si="17"/>
        <v>#REF!</v>
      </c>
    </row>
    <row r="579" spans="1:11" x14ac:dyDescent="0.3">
      <c r="A579" s="3">
        <v>578</v>
      </c>
      <c r="B579" t="e">
        <f>+#REF!</f>
        <v>#REF!</v>
      </c>
      <c r="C579" t="e">
        <f>+#REF!</f>
        <v>#REF!</v>
      </c>
      <c r="D579" t="e">
        <f>+#REF!</f>
        <v>#REF!</v>
      </c>
      <c r="E579" t="e">
        <f>+#REF!</f>
        <v>#REF!</v>
      </c>
      <c r="F579" s="1" t="e">
        <f>+#REF!</f>
        <v>#REF!</v>
      </c>
      <c r="G579" t="e">
        <f>+#REF!</f>
        <v>#REF!</v>
      </c>
      <c r="H579" s="2" t="e">
        <f>+#REF!</f>
        <v>#REF!</v>
      </c>
      <c r="I579" t="e">
        <f t="shared" ref="I579:I642" si="18">+H579*G579</f>
        <v>#REF!</v>
      </c>
      <c r="J579" t="e">
        <f>IF(#REF!="EXENTO",'REF1'!I579,I579*1.16)</f>
        <v>#REF!</v>
      </c>
      <c r="K579" t="e">
        <f t="shared" ref="K579:K642" si="19">IF(G579&gt;0,ROW())</f>
        <v>#REF!</v>
      </c>
    </row>
    <row r="580" spans="1:11" x14ac:dyDescent="0.3">
      <c r="A580" s="3">
        <v>579</v>
      </c>
      <c r="B580" t="e">
        <f>+#REF!</f>
        <v>#REF!</v>
      </c>
      <c r="C580" t="e">
        <f>+#REF!</f>
        <v>#REF!</v>
      </c>
      <c r="D580" t="e">
        <f>+#REF!</f>
        <v>#REF!</v>
      </c>
      <c r="E580" t="e">
        <f>+#REF!</f>
        <v>#REF!</v>
      </c>
      <c r="F580" s="1" t="e">
        <f>+#REF!</f>
        <v>#REF!</v>
      </c>
      <c r="G580" t="e">
        <f>+#REF!</f>
        <v>#REF!</v>
      </c>
      <c r="H580" s="2" t="e">
        <f>+#REF!</f>
        <v>#REF!</v>
      </c>
      <c r="I580" t="e">
        <f t="shared" si="18"/>
        <v>#REF!</v>
      </c>
      <c r="J580" t="e">
        <f>IF(#REF!="EXENTO",'REF1'!I580,I580*1.16)</f>
        <v>#REF!</v>
      </c>
      <c r="K580" t="e">
        <f t="shared" si="19"/>
        <v>#REF!</v>
      </c>
    </row>
    <row r="581" spans="1:11" x14ac:dyDescent="0.3">
      <c r="A581" s="3">
        <v>580</v>
      </c>
      <c r="B581" t="e">
        <f>+#REF!</f>
        <v>#REF!</v>
      </c>
      <c r="C581" t="e">
        <f>+#REF!</f>
        <v>#REF!</v>
      </c>
      <c r="D581" t="e">
        <f>+#REF!</f>
        <v>#REF!</v>
      </c>
      <c r="E581" t="e">
        <f>+#REF!</f>
        <v>#REF!</v>
      </c>
      <c r="F581" s="1" t="e">
        <f>+#REF!</f>
        <v>#REF!</v>
      </c>
      <c r="G581" t="e">
        <f>+#REF!</f>
        <v>#REF!</v>
      </c>
      <c r="H581" s="2" t="e">
        <f>+#REF!</f>
        <v>#REF!</v>
      </c>
      <c r="I581" t="e">
        <f t="shared" si="18"/>
        <v>#REF!</v>
      </c>
      <c r="J581" t="e">
        <f>IF(#REF!="EXENTO",'REF1'!I581,I581*1.16)</f>
        <v>#REF!</v>
      </c>
      <c r="K581" t="e">
        <f t="shared" si="19"/>
        <v>#REF!</v>
      </c>
    </row>
    <row r="582" spans="1:11" x14ac:dyDescent="0.3">
      <c r="A582" s="3">
        <v>581</v>
      </c>
      <c r="B582" t="e">
        <f>+#REF!</f>
        <v>#REF!</v>
      </c>
      <c r="C582" t="e">
        <f>+#REF!</f>
        <v>#REF!</v>
      </c>
      <c r="D582" t="e">
        <f>+#REF!</f>
        <v>#REF!</v>
      </c>
      <c r="E582" t="e">
        <f>+#REF!</f>
        <v>#REF!</v>
      </c>
      <c r="F582" s="1" t="e">
        <f>+#REF!</f>
        <v>#REF!</v>
      </c>
      <c r="G582" t="e">
        <f>+#REF!</f>
        <v>#REF!</v>
      </c>
      <c r="H582" s="2" t="e">
        <f>+#REF!</f>
        <v>#REF!</v>
      </c>
      <c r="I582" t="e">
        <f t="shared" si="18"/>
        <v>#REF!</v>
      </c>
      <c r="J582" t="e">
        <f>IF(#REF!="EXENTO",'REF1'!I582,I582*1.16)</f>
        <v>#REF!</v>
      </c>
      <c r="K582" t="e">
        <f t="shared" si="19"/>
        <v>#REF!</v>
      </c>
    </row>
    <row r="583" spans="1:11" x14ac:dyDescent="0.3">
      <c r="A583" s="3">
        <v>582</v>
      </c>
      <c r="B583" t="e">
        <f>+#REF!</f>
        <v>#REF!</v>
      </c>
      <c r="C583" t="e">
        <f>+#REF!</f>
        <v>#REF!</v>
      </c>
      <c r="D583" t="e">
        <f>+#REF!</f>
        <v>#REF!</v>
      </c>
      <c r="E583" t="e">
        <f>+#REF!</f>
        <v>#REF!</v>
      </c>
      <c r="F583" s="1" t="e">
        <f>+#REF!</f>
        <v>#REF!</v>
      </c>
      <c r="G583" t="e">
        <f>+#REF!</f>
        <v>#REF!</v>
      </c>
      <c r="H583" s="2" t="e">
        <f>+#REF!</f>
        <v>#REF!</v>
      </c>
      <c r="I583" t="e">
        <f t="shared" si="18"/>
        <v>#REF!</v>
      </c>
      <c r="J583" t="e">
        <f>IF(#REF!="EXENTO",'REF1'!I583,I583*1.16)</f>
        <v>#REF!</v>
      </c>
      <c r="K583" t="e">
        <f t="shared" si="19"/>
        <v>#REF!</v>
      </c>
    </row>
    <row r="584" spans="1:11" x14ac:dyDescent="0.3">
      <c r="A584" s="3">
        <v>583</v>
      </c>
      <c r="B584" t="e">
        <f>+#REF!</f>
        <v>#REF!</v>
      </c>
      <c r="C584" t="e">
        <f>+#REF!</f>
        <v>#REF!</v>
      </c>
      <c r="D584" t="e">
        <f>+#REF!</f>
        <v>#REF!</v>
      </c>
      <c r="E584" t="e">
        <f>+#REF!</f>
        <v>#REF!</v>
      </c>
      <c r="F584" s="1" t="e">
        <f>+#REF!</f>
        <v>#REF!</v>
      </c>
      <c r="G584" t="e">
        <f>+#REF!</f>
        <v>#REF!</v>
      </c>
      <c r="H584" s="2" t="e">
        <f>+#REF!</f>
        <v>#REF!</v>
      </c>
      <c r="I584" t="e">
        <f t="shared" si="18"/>
        <v>#REF!</v>
      </c>
      <c r="J584" t="e">
        <f>IF(#REF!="EXENTO",'REF1'!I584,I584*1.16)</f>
        <v>#REF!</v>
      </c>
      <c r="K584" t="e">
        <f t="shared" si="19"/>
        <v>#REF!</v>
      </c>
    </row>
    <row r="585" spans="1:11" x14ac:dyDescent="0.3">
      <c r="A585" s="3">
        <v>584</v>
      </c>
      <c r="B585" t="e">
        <f>+#REF!</f>
        <v>#REF!</v>
      </c>
      <c r="C585" t="e">
        <f>+#REF!</f>
        <v>#REF!</v>
      </c>
      <c r="D585" t="e">
        <f>+#REF!</f>
        <v>#REF!</v>
      </c>
      <c r="E585" t="e">
        <f>+#REF!</f>
        <v>#REF!</v>
      </c>
      <c r="F585" s="1" t="e">
        <f>+#REF!</f>
        <v>#REF!</v>
      </c>
      <c r="G585" t="e">
        <f>+#REF!</f>
        <v>#REF!</v>
      </c>
      <c r="H585" s="2" t="e">
        <f>+#REF!</f>
        <v>#REF!</v>
      </c>
      <c r="I585" t="e">
        <f t="shared" si="18"/>
        <v>#REF!</v>
      </c>
      <c r="J585" t="e">
        <f>IF(#REF!="EXENTO",'REF1'!I585,I585*1.16)</f>
        <v>#REF!</v>
      </c>
      <c r="K585" t="e">
        <f t="shared" si="19"/>
        <v>#REF!</v>
      </c>
    </row>
    <row r="586" spans="1:11" x14ac:dyDescent="0.3">
      <c r="A586" s="3">
        <v>585</v>
      </c>
      <c r="B586" t="e">
        <f>+#REF!</f>
        <v>#REF!</v>
      </c>
      <c r="C586" t="e">
        <f>+#REF!</f>
        <v>#REF!</v>
      </c>
      <c r="D586" t="e">
        <f>+#REF!</f>
        <v>#REF!</v>
      </c>
      <c r="E586" t="e">
        <f>+#REF!</f>
        <v>#REF!</v>
      </c>
      <c r="F586" s="1" t="e">
        <f>+#REF!</f>
        <v>#REF!</v>
      </c>
      <c r="G586" t="e">
        <f>+#REF!</f>
        <v>#REF!</v>
      </c>
      <c r="H586" s="2" t="e">
        <f>+#REF!</f>
        <v>#REF!</v>
      </c>
      <c r="I586" t="e">
        <f t="shared" si="18"/>
        <v>#REF!</v>
      </c>
      <c r="J586" t="e">
        <f>IF(#REF!="EXENTO",'REF1'!I586,I586*1.16)</f>
        <v>#REF!</v>
      </c>
      <c r="K586" t="e">
        <f t="shared" si="19"/>
        <v>#REF!</v>
      </c>
    </row>
    <row r="587" spans="1:11" x14ac:dyDescent="0.3">
      <c r="A587" s="3">
        <v>586</v>
      </c>
      <c r="B587" t="e">
        <f>+#REF!</f>
        <v>#REF!</v>
      </c>
      <c r="C587" t="e">
        <f>+#REF!</f>
        <v>#REF!</v>
      </c>
      <c r="D587" t="e">
        <f>+#REF!</f>
        <v>#REF!</v>
      </c>
      <c r="E587" t="e">
        <f>+#REF!</f>
        <v>#REF!</v>
      </c>
      <c r="F587" s="1" t="e">
        <f>+#REF!</f>
        <v>#REF!</v>
      </c>
      <c r="G587" t="e">
        <f>+#REF!</f>
        <v>#REF!</v>
      </c>
      <c r="H587" s="2" t="e">
        <f>+#REF!</f>
        <v>#REF!</v>
      </c>
      <c r="I587" t="e">
        <f t="shared" si="18"/>
        <v>#REF!</v>
      </c>
      <c r="J587" t="e">
        <f>IF(#REF!="EXENTO",'REF1'!I587,I587*1.16)</f>
        <v>#REF!</v>
      </c>
      <c r="K587" t="e">
        <f t="shared" si="19"/>
        <v>#REF!</v>
      </c>
    </row>
    <row r="588" spans="1:11" x14ac:dyDescent="0.3">
      <c r="A588" s="3">
        <v>587</v>
      </c>
      <c r="B588" t="e">
        <f>+#REF!</f>
        <v>#REF!</v>
      </c>
      <c r="C588" t="e">
        <f>+#REF!</f>
        <v>#REF!</v>
      </c>
      <c r="D588" t="e">
        <f>+#REF!</f>
        <v>#REF!</v>
      </c>
      <c r="E588" t="e">
        <f>+#REF!</f>
        <v>#REF!</v>
      </c>
      <c r="F588" s="1" t="e">
        <f>+#REF!</f>
        <v>#REF!</v>
      </c>
      <c r="G588" t="e">
        <f>+#REF!</f>
        <v>#REF!</v>
      </c>
      <c r="H588" s="2" t="e">
        <f>+#REF!</f>
        <v>#REF!</v>
      </c>
      <c r="I588" t="e">
        <f t="shared" si="18"/>
        <v>#REF!</v>
      </c>
      <c r="J588" t="e">
        <f>IF(#REF!="EXENTO",'REF1'!I588,I588*1.16)</f>
        <v>#REF!</v>
      </c>
      <c r="K588" t="e">
        <f t="shared" si="19"/>
        <v>#REF!</v>
      </c>
    </row>
    <row r="589" spans="1:11" x14ac:dyDescent="0.3">
      <c r="A589" s="3">
        <v>588</v>
      </c>
      <c r="B589" t="e">
        <f>+#REF!</f>
        <v>#REF!</v>
      </c>
      <c r="C589" t="e">
        <f>+#REF!</f>
        <v>#REF!</v>
      </c>
      <c r="D589" t="e">
        <f>+#REF!</f>
        <v>#REF!</v>
      </c>
      <c r="E589" t="e">
        <f>+#REF!</f>
        <v>#REF!</v>
      </c>
      <c r="F589" s="1" t="e">
        <f>+#REF!</f>
        <v>#REF!</v>
      </c>
      <c r="G589" t="e">
        <f>+#REF!</f>
        <v>#REF!</v>
      </c>
      <c r="H589" s="2" t="e">
        <f>+#REF!</f>
        <v>#REF!</v>
      </c>
      <c r="I589" t="e">
        <f t="shared" si="18"/>
        <v>#REF!</v>
      </c>
      <c r="J589" t="e">
        <f>IF(#REF!="EXENTO",'REF1'!I589,I589*1.16)</f>
        <v>#REF!</v>
      </c>
      <c r="K589" t="e">
        <f t="shared" si="19"/>
        <v>#REF!</v>
      </c>
    </row>
    <row r="590" spans="1:11" x14ac:dyDescent="0.3">
      <c r="A590" s="3">
        <v>589</v>
      </c>
      <c r="B590" t="e">
        <f>+#REF!</f>
        <v>#REF!</v>
      </c>
      <c r="C590" t="e">
        <f>+#REF!</f>
        <v>#REF!</v>
      </c>
      <c r="D590" t="e">
        <f>+#REF!</f>
        <v>#REF!</v>
      </c>
      <c r="E590" t="e">
        <f>+#REF!</f>
        <v>#REF!</v>
      </c>
      <c r="F590" s="1" t="e">
        <f>+#REF!</f>
        <v>#REF!</v>
      </c>
      <c r="G590" t="e">
        <f>+#REF!</f>
        <v>#REF!</v>
      </c>
      <c r="H590" s="2" t="e">
        <f>+#REF!</f>
        <v>#REF!</v>
      </c>
      <c r="I590" t="e">
        <f t="shared" si="18"/>
        <v>#REF!</v>
      </c>
      <c r="J590" t="e">
        <f>IF(#REF!="EXENTO",'REF1'!I590,I590*1.16)</f>
        <v>#REF!</v>
      </c>
      <c r="K590" t="e">
        <f t="shared" si="19"/>
        <v>#REF!</v>
      </c>
    </row>
    <row r="591" spans="1:11" x14ac:dyDescent="0.3">
      <c r="A591" s="3">
        <v>590</v>
      </c>
      <c r="B591" t="e">
        <f>+#REF!</f>
        <v>#REF!</v>
      </c>
      <c r="C591" t="e">
        <f>+#REF!</f>
        <v>#REF!</v>
      </c>
      <c r="D591" t="e">
        <f>+#REF!</f>
        <v>#REF!</v>
      </c>
      <c r="E591" t="e">
        <f>+#REF!</f>
        <v>#REF!</v>
      </c>
      <c r="F591" s="1" t="e">
        <f>+#REF!</f>
        <v>#REF!</v>
      </c>
      <c r="G591" t="e">
        <f>+#REF!</f>
        <v>#REF!</v>
      </c>
      <c r="H591" s="2" t="e">
        <f>+#REF!</f>
        <v>#REF!</v>
      </c>
      <c r="I591" t="e">
        <f t="shared" si="18"/>
        <v>#REF!</v>
      </c>
      <c r="J591" t="e">
        <f>IF(#REF!="EXENTO",'REF1'!I591,I591*1.16)</f>
        <v>#REF!</v>
      </c>
      <c r="K591" t="e">
        <f t="shared" si="19"/>
        <v>#REF!</v>
      </c>
    </row>
    <row r="592" spans="1:11" x14ac:dyDescent="0.3">
      <c r="A592" s="3">
        <v>591</v>
      </c>
      <c r="B592" t="e">
        <f>+#REF!</f>
        <v>#REF!</v>
      </c>
      <c r="C592" t="e">
        <f>+#REF!</f>
        <v>#REF!</v>
      </c>
      <c r="D592" t="e">
        <f>+#REF!</f>
        <v>#REF!</v>
      </c>
      <c r="E592" t="e">
        <f>+#REF!</f>
        <v>#REF!</v>
      </c>
      <c r="F592" s="1" t="e">
        <f>+#REF!</f>
        <v>#REF!</v>
      </c>
      <c r="G592" t="e">
        <f>+#REF!</f>
        <v>#REF!</v>
      </c>
      <c r="H592" s="2" t="e">
        <f>+#REF!</f>
        <v>#REF!</v>
      </c>
      <c r="I592" t="e">
        <f t="shared" si="18"/>
        <v>#REF!</v>
      </c>
      <c r="J592" t="e">
        <f>IF(#REF!="EXENTO",'REF1'!I592,I592*1.16)</f>
        <v>#REF!</v>
      </c>
      <c r="K592" t="e">
        <f t="shared" si="19"/>
        <v>#REF!</v>
      </c>
    </row>
    <row r="593" spans="1:11" x14ac:dyDescent="0.3">
      <c r="A593" s="3">
        <v>592</v>
      </c>
      <c r="B593" t="e">
        <f>+#REF!</f>
        <v>#REF!</v>
      </c>
      <c r="C593" t="e">
        <f>+#REF!</f>
        <v>#REF!</v>
      </c>
      <c r="D593" t="e">
        <f>+#REF!</f>
        <v>#REF!</v>
      </c>
      <c r="E593" t="e">
        <f>+#REF!</f>
        <v>#REF!</v>
      </c>
      <c r="F593" s="1" t="e">
        <f>+#REF!</f>
        <v>#REF!</v>
      </c>
      <c r="G593" t="e">
        <f>+#REF!</f>
        <v>#REF!</v>
      </c>
      <c r="H593" s="2" t="e">
        <f>+#REF!</f>
        <v>#REF!</v>
      </c>
      <c r="I593" t="e">
        <f t="shared" si="18"/>
        <v>#REF!</v>
      </c>
      <c r="J593" t="e">
        <f>IF(#REF!="EXENTO",'REF1'!I593,I593*1.16)</f>
        <v>#REF!</v>
      </c>
      <c r="K593" t="e">
        <f t="shared" si="19"/>
        <v>#REF!</v>
      </c>
    </row>
    <row r="594" spans="1:11" x14ac:dyDescent="0.3">
      <c r="A594" s="3">
        <v>593</v>
      </c>
      <c r="B594" t="e">
        <f>+#REF!</f>
        <v>#REF!</v>
      </c>
      <c r="C594" t="e">
        <f>+#REF!</f>
        <v>#REF!</v>
      </c>
      <c r="D594" t="e">
        <f>+#REF!</f>
        <v>#REF!</v>
      </c>
      <c r="E594" t="e">
        <f>+#REF!</f>
        <v>#REF!</v>
      </c>
      <c r="F594" s="1" t="e">
        <f>+#REF!</f>
        <v>#REF!</v>
      </c>
      <c r="G594" t="e">
        <f>+#REF!</f>
        <v>#REF!</v>
      </c>
      <c r="H594" s="2" t="e">
        <f>+#REF!</f>
        <v>#REF!</v>
      </c>
      <c r="I594" t="e">
        <f t="shared" si="18"/>
        <v>#REF!</v>
      </c>
      <c r="J594" t="e">
        <f>IF(#REF!="EXENTO",'REF1'!I594,I594*1.16)</f>
        <v>#REF!</v>
      </c>
      <c r="K594" t="e">
        <f t="shared" si="19"/>
        <v>#REF!</v>
      </c>
    </row>
    <row r="595" spans="1:11" x14ac:dyDescent="0.3">
      <c r="A595" s="3">
        <v>594</v>
      </c>
      <c r="B595" t="e">
        <f>+#REF!</f>
        <v>#REF!</v>
      </c>
      <c r="C595" t="e">
        <f>+#REF!</f>
        <v>#REF!</v>
      </c>
      <c r="D595" t="e">
        <f>+#REF!</f>
        <v>#REF!</v>
      </c>
      <c r="E595" t="e">
        <f>+#REF!</f>
        <v>#REF!</v>
      </c>
      <c r="F595" s="1" t="e">
        <f>+#REF!</f>
        <v>#REF!</v>
      </c>
      <c r="G595" t="e">
        <f>+#REF!</f>
        <v>#REF!</v>
      </c>
      <c r="H595" s="2" t="e">
        <f>+#REF!</f>
        <v>#REF!</v>
      </c>
      <c r="I595" t="e">
        <f t="shared" si="18"/>
        <v>#REF!</v>
      </c>
      <c r="J595" t="e">
        <f>IF(#REF!="EXENTO",'REF1'!I595,I595*1.16)</f>
        <v>#REF!</v>
      </c>
      <c r="K595" t="e">
        <f t="shared" si="19"/>
        <v>#REF!</v>
      </c>
    </row>
    <row r="596" spans="1:11" x14ac:dyDescent="0.3">
      <c r="A596" s="3">
        <v>595</v>
      </c>
      <c r="B596" t="e">
        <f>+#REF!</f>
        <v>#REF!</v>
      </c>
      <c r="C596" t="e">
        <f>+#REF!</f>
        <v>#REF!</v>
      </c>
      <c r="D596" t="e">
        <f>+#REF!</f>
        <v>#REF!</v>
      </c>
      <c r="E596" t="e">
        <f>+#REF!</f>
        <v>#REF!</v>
      </c>
      <c r="F596" s="1" t="e">
        <f>+#REF!</f>
        <v>#REF!</v>
      </c>
      <c r="G596" t="e">
        <f>+#REF!</f>
        <v>#REF!</v>
      </c>
      <c r="H596" s="2" t="e">
        <f>+#REF!</f>
        <v>#REF!</v>
      </c>
      <c r="I596" t="e">
        <f t="shared" si="18"/>
        <v>#REF!</v>
      </c>
      <c r="J596" t="e">
        <f>IF(#REF!="EXENTO",'REF1'!I596,I596*1.16)</f>
        <v>#REF!</v>
      </c>
      <c r="K596" t="e">
        <f t="shared" si="19"/>
        <v>#REF!</v>
      </c>
    </row>
    <row r="597" spans="1:11" x14ac:dyDescent="0.3">
      <c r="A597" s="3">
        <v>596</v>
      </c>
      <c r="B597" t="e">
        <f>+#REF!</f>
        <v>#REF!</v>
      </c>
      <c r="C597" t="e">
        <f>+#REF!</f>
        <v>#REF!</v>
      </c>
      <c r="D597" t="e">
        <f>+#REF!</f>
        <v>#REF!</v>
      </c>
      <c r="E597" t="e">
        <f>+#REF!</f>
        <v>#REF!</v>
      </c>
      <c r="F597" s="1" t="e">
        <f>+#REF!</f>
        <v>#REF!</v>
      </c>
      <c r="G597" t="e">
        <f>+#REF!</f>
        <v>#REF!</v>
      </c>
      <c r="H597" s="2" t="e">
        <f>+#REF!</f>
        <v>#REF!</v>
      </c>
      <c r="I597" t="e">
        <f t="shared" si="18"/>
        <v>#REF!</v>
      </c>
      <c r="J597" t="e">
        <f>IF(#REF!="EXENTO",'REF1'!I597,I597*1.16)</f>
        <v>#REF!</v>
      </c>
      <c r="K597" t="e">
        <f t="shared" si="19"/>
        <v>#REF!</v>
      </c>
    </row>
    <row r="598" spans="1:11" x14ac:dyDescent="0.3">
      <c r="A598" s="3">
        <v>597</v>
      </c>
      <c r="B598" t="e">
        <f>+#REF!</f>
        <v>#REF!</v>
      </c>
      <c r="C598" t="e">
        <f>+#REF!</f>
        <v>#REF!</v>
      </c>
      <c r="D598" t="e">
        <f>+#REF!</f>
        <v>#REF!</v>
      </c>
      <c r="E598" t="e">
        <f>+#REF!</f>
        <v>#REF!</v>
      </c>
      <c r="F598" s="1" t="e">
        <f>+#REF!</f>
        <v>#REF!</v>
      </c>
      <c r="G598" t="e">
        <f>+#REF!</f>
        <v>#REF!</v>
      </c>
      <c r="H598" s="2" t="e">
        <f>+#REF!</f>
        <v>#REF!</v>
      </c>
      <c r="I598" t="e">
        <f t="shared" si="18"/>
        <v>#REF!</v>
      </c>
      <c r="J598" t="e">
        <f>IF(#REF!="EXENTO",'REF1'!I598,I598*1.16)</f>
        <v>#REF!</v>
      </c>
      <c r="K598" t="e">
        <f t="shared" si="19"/>
        <v>#REF!</v>
      </c>
    </row>
    <row r="599" spans="1:11" x14ac:dyDescent="0.3">
      <c r="A599" s="3">
        <v>598</v>
      </c>
      <c r="B599" t="e">
        <f>+#REF!</f>
        <v>#REF!</v>
      </c>
      <c r="C599" t="e">
        <f>+#REF!</f>
        <v>#REF!</v>
      </c>
      <c r="D599" t="e">
        <f>+#REF!</f>
        <v>#REF!</v>
      </c>
      <c r="E599" t="e">
        <f>+#REF!</f>
        <v>#REF!</v>
      </c>
      <c r="F599" s="1" t="e">
        <f>+#REF!</f>
        <v>#REF!</v>
      </c>
      <c r="G599" t="e">
        <f>+#REF!</f>
        <v>#REF!</v>
      </c>
      <c r="H599" s="2" t="e">
        <f>+#REF!</f>
        <v>#REF!</v>
      </c>
      <c r="I599" t="e">
        <f t="shared" si="18"/>
        <v>#REF!</v>
      </c>
      <c r="J599" t="e">
        <f>IF(#REF!="EXENTO",'REF1'!I599,I599*1.16)</f>
        <v>#REF!</v>
      </c>
      <c r="K599" t="e">
        <f t="shared" si="19"/>
        <v>#REF!</v>
      </c>
    </row>
    <row r="600" spans="1:11" x14ac:dyDescent="0.3">
      <c r="A600" s="3">
        <v>599</v>
      </c>
      <c r="B600" t="e">
        <f>+#REF!</f>
        <v>#REF!</v>
      </c>
      <c r="C600" t="e">
        <f>+#REF!</f>
        <v>#REF!</v>
      </c>
      <c r="D600" t="e">
        <f>+#REF!</f>
        <v>#REF!</v>
      </c>
      <c r="E600" t="e">
        <f>+#REF!</f>
        <v>#REF!</v>
      </c>
      <c r="F600" s="1" t="e">
        <f>+#REF!</f>
        <v>#REF!</v>
      </c>
      <c r="G600" t="e">
        <f>+#REF!</f>
        <v>#REF!</v>
      </c>
      <c r="H600" s="2" t="e">
        <f>+#REF!</f>
        <v>#REF!</v>
      </c>
      <c r="I600" t="e">
        <f t="shared" si="18"/>
        <v>#REF!</v>
      </c>
      <c r="J600" t="e">
        <f>IF(#REF!="EXENTO",'REF1'!I600,I600*1.16)</f>
        <v>#REF!</v>
      </c>
      <c r="K600" t="e">
        <f t="shared" si="19"/>
        <v>#REF!</v>
      </c>
    </row>
    <row r="601" spans="1:11" x14ac:dyDescent="0.3">
      <c r="A601" s="3">
        <v>600</v>
      </c>
      <c r="B601" t="e">
        <f>+#REF!</f>
        <v>#REF!</v>
      </c>
      <c r="C601" t="e">
        <f>+#REF!</f>
        <v>#REF!</v>
      </c>
      <c r="D601" t="e">
        <f>+#REF!</f>
        <v>#REF!</v>
      </c>
      <c r="E601" t="e">
        <f>+#REF!</f>
        <v>#REF!</v>
      </c>
      <c r="F601" s="1" t="e">
        <f>+#REF!</f>
        <v>#REF!</v>
      </c>
      <c r="G601" t="e">
        <f>+#REF!</f>
        <v>#REF!</v>
      </c>
      <c r="H601" s="2" t="e">
        <f>+#REF!</f>
        <v>#REF!</v>
      </c>
      <c r="I601" t="e">
        <f t="shared" si="18"/>
        <v>#REF!</v>
      </c>
      <c r="J601" t="e">
        <f>IF(#REF!="EXENTO",'REF1'!I601,I601*1.16)</f>
        <v>#REF!</v>
      </c>
      <c r="K601" t="e">
        <f t="shared" si="19"/>
        <v>#REF!</v>
      </c>
    </row>
    <row r="602" spans="1:11" x14ac:dyDescent="0.3">
      <c r="A602" s="3">
        <v>601</v>
      </c>
      <c r="B602" t="e">
        <f>+#REF!</f>
        <v>#REF!</v>
      </c>
      <c r="C602" t="e">
        <f>+#REF!</f>
        <v>#REF!</v>
      </c>
      <c r="D602" t="e">
        <f>+#REF!</f>
        <v>#REF!</v>
      </c>
      <c r="E602" t="e">
        <f>+#REF!</f>
        <v>#REF!</v>
      </c>
      <c r="F602" s="1" t="e">
        <f>+#REF!</f>
        <v>#REF!</v>
      </c>
      <c r="G602" t="e">
        <f>+#REF!</f>
        <v>#REF!</v>
      </c>
      <c r="H602" s="2" t="e">
        <f>+#REF!</f>
        <v>#REF!</v>
      </c>
      <c r="I602" t="e">
        <f t="shared" si="18"/>
        <v>#REF!</v>
      </c>
      <c r="J602" t="e">
        <f>IF(#REF!="EXENTO",'REF1'!I602,I602*1.16)</f>
        <v>#REF!</v>
      </c>
      <c r="K602" t="e">
        <f t="shared" si="19"/>
        <v>#REF!</v>
      </c>
    </row>
    <row r="603" spans="1:11" x14ac:dyDescent="0.3">
      <c r="A603" s="3">
        <v>602</v>
      </c>
      <c r="B603" t="e">
        <f>+#REF!</f>
        <v>#REF!</v>
      </c>
      <c r="C603" t="e">
        <f>+#REF!</f>
        <v>#REF!</v>
      </c>
      <c r="D603" t="e">
        <f>+#REF!</f>
        <v>#REF!</v>
      </c>
      <c r="E603" t="e">
        <f>+#REF!</f>
        <v>#REF!</v>
      </c>
      <c r="F603" s="1" t="e">
        <f>+#REF!</f>
        <v>#REF!</v>
      </c>
      <c r="G603" t="e">
        <f>+#REF!</f>
        <v>#REF!</v>
      </c>
      <c r="H603" s="2" t="e">
        <f>+#REF!</f>
        <v>#REF!</v>
      </c>
      <c r="I603" t="e">
        <f t="shared" si="18"/>
        <v>#REF!</v>
      </c>
      <c r="J603" t="e">
        <f>IF(#REF!="EXENTO",'REF1'!I603,I603*1.16)</f>
        <v>#REF!</v>
      </c>
      <c r="K603" t="e">
        <f t="shared" si="19"/>
        <v>#REF!</v>
      </c>
    </row>
    <row r="604" spans="1:11" x14ac:dyDescent="0.3">
      <c r="A604" s="3">
        <v>603</v>
      </c>
      <c r="B604" t="e">
        <f>+#REF!</f>
        <v>#REF!</v>
      </c>
      <c r="C604" t="e">
        <f>+#REF!</f>
        <v>#REF!</v>
      </c>
      <c r="D604" t="e">
        <f>+#REF!</f>
        <v>#REF!</v>
      </c>
      <c r="E604" t="e">
        <f>+#REF!</f>
        <v>#REF!</v>
      </c>
      <c r="F604" s="1" t="e">
        <f>+#REF!</f>
        <v>#REF!</v>
      </c>
      <c r="G604" t="e">
        <f>+#REF!</f>
        <v>#REF!</v>
      </c>
      <c r="H604" s="2" t="e">
        <f>+#REF!</f>
        <v>#REF!</v>
      </c>
      <c r="I604" t="e">
        <f t="shared" si="18"/>
        <v>#REF!</v>
      </c>
      <c r="J604" t="e">
        <f>IF(#REF!="EXENTO",'REF1'!I604,I604*1.16)</f>
        <v>#REF!</v>
      </c>
      <c r="K604" t="e">
        <f t="shared" si="19"/>
        <v>#REF!</v>
      </c>
    </row>
    <row r="605" spans="1:11" x14ac:dyDescent="0.3">
      <c r="A605" s="3">
        <v>604</v>
      </c>
      <c r="B605" t="e">
        <f>+#REF!</f>
        <v>#REF!</v>
      </c>
      <c r="C605" t="e">
        <f>+#REF!</f>
        <v>#REF!</v>
      </c>
      <c r="D605" t="e">
        <f>+#REF!</f>
        <v>#REF!</v>
      </c>
      <c r="E605" t="e">
        <f>+#REF!</f>
        <v>#REF!</v>
      </c>
      <c r="F605" s="1" t="e">
        <f>+#REF!</f>
        <v>#REF!</v>
      </c>
      <c r="G605" t="e">
        <f>+#REF!</f>
        <v>#REF!</v>
      </c>
      <c r="H605" s="2" t="e">
        <f>+#REF!</f>
        <v>#REF!</v>
      </c>
      <c r="I605" t="e">
        <f t="shared" si="18"/>
        <v>#REF!</v>
      </c>
      <c r="J605" t="e">
        <f>IF(#REF!="EXENTO",'REF1'!I605,I605*1.16)</f>
        <v>#REF!</v>
      </c>
      <c r="K605" t="e">
        <f t="shared" si="19"/>
        <v>#REF!</v>
      </c>
    </row>
    <row r="606" spans="1:11" x14ac:dyDescent="0.3">
      <c r="A606" s="3">
        <v>605</v>
      </c>
      <c r="B606" t="e">
        <f>+#REF!</f>
        <v>#REF!</v>
      </c>
      <c r="C606" t="e">
        <f>+#REF!</f>
        <v>#REF!</v>
      </c>
      <c r="D606" t="e">
        <f>+#REF!</f>
        <v>#REF!</v>
      </c>
      <c r="E606" t="e">
        <f>+#REF!</f>
        <v>#REF!</v>
      </c>
      <c r="F606" s="1" t="e">
        <f>+#REF!</f>
        <v>#REF!</v>
      </c>
      <c r="G606" t="e">
        <f>+#REF!</f>
        <v>#REF!</v>
      </c>
      <c r="H606" s="2" t="e">
        <f>+#REF!</f>
        <v>#REF!</v>
      </c>
      <c r="I606" t="e">
        <f t="shared" si="18"/>
        <v>#REF!</v>
      </c>
      <c r="J606" t="e">
        <f>IF(#REF!="EXENTO",'REF1'!I606,I606*1.16)</f>
        <v>#REF!</v>
      </c>
      <c r="K606" t="e">
        <f t="shared" si="19"/>
        <v>#REF!</v>
      </c>
    </row>
    <row r="607" spans="1:11" x14ac:dyDescent="0.3">
      <c r="A607" s="3">
        <v>606</v>
      </c>
      <c r="B607" t="e">
        <f>+#REF!</f>
        <v>#REF!</v>
      </c>
      <c r="C607" t="e">
        <f>+#REF!</f>
        <v>#REF!</v>
      </c>
      <c r="D607" t="e">
        <f>+#REF!</f>
        <v>#REF!</v>
      </c>
      <c r="E607" t="e">
        <f>+#REF!</f>
        <v>#REF!</v>
      </c>
      <c r="F607" s="1" t="e">
        <f>+#REF!</f>
        <v>#REF!</v>
      </c>
      <c r="G607" t="e">
        <f>+#REF!</f>
        <v>#REF!</v>
      </c>
      <c r="H607" s="2" t="e">
        <f>+#REF!</f>
        <v>#REF!</v>
      </c>
      <c r="I607" t="e">
        <f t="shared" si="18"/>
        <v>#REF!</v>
      </c>
      <c r="J607" t="e">
        <f>IF(#REF!="EXENTO",'REF1'!I607,I607*1.16)</f>
        <v>#REF!</v>
      </c>
      <c r="K607" t="e">
        <f t="shared" si="19"/>
        <v>#REF!</v>
      </c>
    </row>
    <row r="608" spans="1:11" x14ac:dyDescent="0.3">
      <c r="A608" s="3">
        <v>607</v>
      </c>
      <c r="B608" t="e">
        <f>+#REF!</f>
        <v>#REF!</v>
      </c>
      <c r="C608" t="e">
        <f>+#REF!</f>
        <v>#REF!</v>
      </c>
      <c r="D608" t="e">
        <f>+#REF!</f>
        <v>#REF!</v>
      </c>
      <c r="E608" t="e">
        <f>+#REF!</f>
        <v>#REF!</v>
      </c>
      <c r="F608" s="1" t="e">
        <f>+#REF!</f>
        <v>#REF!</v>
      </c>
      <c r="G608" t="e">
        <f>+#REF!</f>
        <v>#REF!</v>
      </c>
      <c r="H608" s="2" t="e">
        <f>+#REF!</f>
        <v>#REF!</v>
      </c>
      <c r="I608" t="e">
        <f t="shared" si="18"/>
        <v>#REF!</v>
      </c>
      <c r="J608" t="e">
        <f>IF(#REF!="EXENTO",'REF1'!I608,I608*1.16)</f>
        <v>#REF!</v>
      </c>
      <c r="K608" t="e">
        <f t="shared" si="19"/>
        <v>#REF!</v>
      </c>
    </row>
    <row r="609" spans="1:11" x14ac:dyDescent="0.3">
      <c r="A609" s="3">
        <v>608</v>
      </c>
      <c r="B609" t="e">
        <f>+#REF!</f>
        <v>#REF!</v>
      </c>
      <c r="C609" t="e">
        <f>+#REF!</f>
        <v>#REF!</v>
      </c>
      <c r="D609" t="e">
        <f>+#REF!</f>
        <v>#REF!</v>
      </c>
      <c r="E609" t="e">
        <f>+#REF!</f>
        <v>#REF!</v>
      </c>
      <c r="F609" s="1" t="e">
        <f>+#REF!</f>
        <v>#REF!</v>
      </c>
      <c r="G609" t="e">
        <f>+#REF!</f>
        <v>#REF!</v>
      </c>
      <c r="H609" s="2" t="e">
        <f>+#REF!</f>
        <v>#REF!</v>
      </c>
      <c r="I609" t="e">
        <f t="shared" si="18"/>
        <v>#REF!</v>
      </c>
      <c r="J609" t="e">
        <f>IF(#REF!="EXENTO",'REF1'!I609,I609*1.16)</f>
        <v>#REF!</v>
      </c>
      <c r="K609" t="e">
        <f t="shared" si="19"/>
        <v>#REF!</v>
      </c>
    </row>
    <row r="610" spans="1:11" x14ac:dyDescent="0.3">
      <c r="A610" s="3">
        <v>609</v>
      </c>
      <c r="B610" t="e">
        <f>+#REF!</f>
        <v>#REF!</v>
      </c>
      <c r="C610" t="e">
        <f>+#REF!</f>
        <v>#REF!</v>
      </c>
      <c r="D610" t="e">
        <f>+#REF!</f>
        <v>#REF!</v>
      </c>
      <c r="E610" t="e">
        <f>+#REF!</f>
        <v>#REF!</v>
      </c>
      <c r="F610" s="1" t="e">
        <f>+#REF!</f>
        <v>#REF!</v>
      </c>
      <c r="G610" t="e">
        <f>+#REF!</f>
        <v>#REF!</v>
      </c>
      <c r="H610" s="2" t="e">
        <f>+#REF!</f>
        <v>#REF!</v>
      </c>
      <c r="I610" t="e">
        <f t="shared" si="18"/>
        <v>#REF!</v>
      </c>
      <c r="J610" t="e">
        <f>IF(#REF!="EXENTO",'REF1'!I610,I610*1.16)</f>
        <v>#REF!</v>
      </c>
      <c r="K610" t="e">
        <f t="shared" si="19"/>
        <v>#REF!</v>
      </c>
    </row>
    <row r="611" spans="1:11" x14ac:dyDescent="0.3">
      <c r="A611" s="3">
        <v>610</v>
      </c>
      <c r="B611" t="e">
        <f>+#REF!</f>
        <v>#REF!</v>
      </c>
      <c r="C611" t="e">
        <f>+#REF!</f>
        <v>#REF!</v>
      </c>
      <c r="D611" t="e">
        <f>+#REF!</f>
        <v>#REF!</v>
      </c>
      <c r="E611" t="e">
        <f>+#REF!</f>
        <v>#REF!</v>
      </c>
      <c r="F611" s="1" t="e">
        <f>+#REF!</f>
        <v>#REF!</v>
      </c>
      <c r="G611" t="e">
        <f>+#REF!</f>
        <v>#REF!</v>
      </c>
      <c r="H611" s="2" t="e">
        <f>+#REF!</f>
        <v>#REF!</v>
      </c>
      <c r="I611" t="e">
        <f t="shared" si="18"/>
        <v>#REF!</v>
      </c>
      <c r="J611" t="e">
        <f>IF(#REF!="EXENTO",'REF1'!I611,I611*1.16)</f>
        <v>#REF!</v>
      </c>
      <c r="K611" t="e">
        <f t="shared" si="19"/>
        <v>#REF!</v>
      </c>
    </row>
    <row r="612" spans="1:11" x14ac:dyDescent="0.3">
      <c r="A612" s="3">
        <v>611</v>
      </c>
      <c r="B612" t="e">
        <f>+#REF!</f>
        <v>#REF!</v>
      </c>
      <c r="C612" t="e">
        <f>+#REF!</f>
        <v>#REF!</v>
      </c>
      <c r="D612" t="e">
        <f>+#REF!</f>
        <v>#REF!</v>
      </c>
      <c r="E612" t="e">
        <f>+#REF!</f>
        <v>#REF!</v>
      </c>
      <c r="F612" s="1" t="e">
        <f>+#REF!</f>
        <v>#REF!</v>
      </c>
      <c r="G612" t="e">
        <f>+#REF!</f>
        <v>#REF!</v>
      </c>
      <c r="H612" s="2" t="e">
        <f>+#REF!</f>
        <v>#REF!</v>
      </c>
      <c r="I612" t="e">
        <f t="shared" si="18"/>
        <v>#REF!</v>
      </c>
      <c r="J612" t="e">
        <f>IF(#REF!="EXENTO",'REF1'!I612,I612*1.16)</f>
        <v>#REF!</v>
      </c>
      <c r="K612" t="e">
        <f t="shared" si="19"/>
        <v>#REF!</v>
      </c>
    </row>
    <row r="613" spans="1:11" x14ac:dyDescent="0.3">
      <c r="A613" s="3">
        <v>612</v>
      </c>
      <c r="B613" t="e">
        <f>+#REF!</f>
        <v>#REF!</v>
      </c>
      <c r="C613" t="e">
        <f>+#REF!</f>
        <v>#REF!</v>
      </c>
      <c r="D613" t="e">
        <f>+#REF!</f>
        <v>#REF!</v>
      </c>
      <c r="E613" t="e">
        <f>+#REF!</f>
        <v>#REF!</v>
      </c>
      <c r="F613" s="1" t="e">
        <f>+#REF!</f>
        <v>#REF!</v>
      </c>
      <c r="G613" t="e">
        <f>+#REF!</f>
        <v>#REF!</v>
      </c>
      <c r="H613" s="2" t="e">
        <f>+#REF!</f>
        <v>#REF!</v>
      </c>
      <c r="I613" t="e">
        <f t="shared" si="18"/>
        <v>#REF!</v>
      </c>
      <c r="J613" t="e">
        <f>IF(#REF!="EXENTO",'REF1'!I613,I613*1.16)</f>
        <v>#REF!</v>
      </c>
      <c r="K613" t="e">
        <f t="shared" si="19"/>
        <v>#REF!</v>
      </c>
    </row>
    <row r="614" spans="1:11" x14ac:dyDescent="0.3">
      <c r="A614" s="3">
        <v>613</v>
      </c>
      <c r="B614" t="e">
        <f>+#REF!</f>
        <v>#REF!</v>
      </c>
      <c r="C614" t="e">
        <f>+#REF!</f>
        <v>#REF!</v>
      </c>
      <c r="D614" t="e">
        <f>+#REF!</f>
        <v>#REF!</v>
      </c>
      <c r="E614" t="e">
        <f>+#REF!</f>
        <v>#REF!</v>
      </c>
      <c r="F614" s="1" t="e">
        <f>+#REF!</f>
        <v>#REF!</v>
      </c>
      <c r="G614" t="e">
        <f>+#REF!</f>
        <v>#REF!</v>
      </c>
      <c r="H614" s="2" t="e">
        <f>+#REF!</f>
        <v>#REF!</v>
      </c>
      <c r="I614" t="e">
        <f t="shared" si="18"/>
        <v>#REF!</v>
      </c>
      <c r="J614" t="e">
        <f>IF(#REF!="EXENTO",'REF1'!I614,I614*1.16)</f>
        <v>#REF!</v>
      </c>
      <c r="K614" t="e">
        <f t="shared" si="19"/>
        <v>#REF!</v>
      </c>
    </row>
    <row r="615" spans="1:11" x14ac:dyDescent="0.3">
      <c r="A615" s="3">
        <v>614</v>
      </c>
      <c r="B615" t="e">
        <f>+#REF!</f>
        <v>#REF!</v>
      </c>
      <c r="C615" t="e">
        <f>+#REF!</f>
        <v>#REF!</v>
      </c>
      <c r="D615" t="e">
        <f>+#REF!</f>
        <v>#REF!</v>
      </c>
      <c r="E615" t="e">
        <f>+#REF!</f>
        <v>#REF!</v>
      </c>
      <c r="F615" s="1" t="e">
        <f>+#REF!</f>
        <v>#REF!</v>
      </c>
      <c r="G615" t="e">
        <f>+#REF!</f>
        <v>#REF!</v>
      </c>
      <c r="H615" s="2" t="e">
        <f>+#REF!</f>
        <v>#REF!</v>
      </c>
      <c r="I615" t="e">
        <f t="shared" si="18"/>
        <v>#REF!</v>
      </c>
      <c r="J615" t="e">
        <f>IF(#REF!="EXENTO",'REF1'!I615,I615*1.16)</f>
        <v>#REF!</v>
      </c>
      <c r="K615" t="e">
        <f t="shared" si="19"/>
        <v>#REF!</v>
      </c>
    </row>
    <row r="616" spans="1:11" x14ac:dyDescent="0.3">
      <c r="A616" s="3">
        <v>615</v>
      </c>
      <c r="B616" t="e">
        <f>+#REF!</f>
        <v>#REF!</v>
      </c>
      <c r="C616" t="e">
        <f>+#REF!</f>
        <v>#REF!</v>
      </c>
      <c r="D616" t="e">
        <f>+#REF!</f>
        <v>#REF!</v>
      </c>
      <c r="E616" t="e">
        <f>+#REF!</f>
        <v>#REF!</v>
      </c>
      <c r="F616" s="1" t="e">
        <f>+#REF!</f>
        <v>#REF!</v>
      </c>
      <c r="G616" t="e">
        <f>+#REF!</f>
        <v>#REF!</v>
      </c>
      <c r="H616" s="2" t="e">
        <f>+#REF!</f>
        <v>#REF!</v>
      </c>
      <c r="I616" t="e">
        <f t="shared" si="18"/>
        <v>#REF!</v>
      </c>
      <c r="J616" t="e">
        <f>IF(#REF!="EXENTO",'REF1'!I616,I616*1.16)</f>
        <v>#REF!</v>
      </c>
      <c r="K616" t="e">
        <f t="shared" si="19"/>
        <v>#REF!</v>
      </c>
    </row>
    <row r="617" spans="1:11" x14ac:dyDescent="0.3">
      <c r="A617" s="3">
        <v>616</v>
      </c>
      <c r="B617" t="e">
        <f>+#REF!</f>
        <v>#REF!</v>
      </c>
      <c r="C617" t="e">
        <f>+#REF!</f>
        <v>#REF!</v>
      </c>
      <c r="D617" t="e">
        <f>+#REF!</f>
        <v>#REF!</v>
      </c>
      <c r="E617" t="e">
        <f>+#REF!</f>
        <v>#REF!</v>
      </c>
      <c r="F617" s="1" t="e">
        <f>+#REF!</f>
        <v>#REF!</v>
      </c>
      <c r="G617" t="e">
        <f>+#REF!</f>
        <v>#REF!</v>
      </c>
      <c r="H617" s="2" t="e">
        <f>+#REF!</f>
        <v>#REF!</v>
      </c>
      <c r="I617" t="e">
        <f t="shared" si="18"/>
        <v>#REF!</v>
      </c>
      <c r="J617" t="e">
        <f>IF(#REF!="EXENTO",'REF1'!I617,I617*1.16)</f>
        <v>#REF!</v>
      </c>
      <c r="K617" t="e">
        <f t="shared" si="19"/>
        <v>#REF!</v>
      </c>
    </row>
    <row r="618" spans="1:11" x14ac:dyDescent="0.3">
      <c r="A618" s="3">
        <v>617</v>
      </c>
      <c r="B618" t="e">
        <f>+#REF!</f>
        <v>#REF!</v>
      </c>
      <c r="C618" t="e">
        <f>+#REF!</f>
        <v>#REF!</v>
      </c>
      <c r="D618" t="e">
        <f>+#REF!</f>
        <v>#REF!</v>
      </c>
      <c r="E618" t="e">
        <f>+#REF!</f>
        <v>#REF!</v>
      </c>
      <c r="F618" s="1" t="e">
        <f>+#REF!</f>
        <v>#REF!</v>
      </c>
      <c r="G618" t="e">
        <f>+#REF!</f>
        <v>#REF!</v>
      </c>
      <c r="H618" s="2" t="e">
        <f>+#REF!</f>
        <v>#REF!</v>
      </c>
      <c r="I618" t="e">
        <f t="shared" si="18"/>
        <v>#REF!</v>
      </c>
      <c r="J618" t="e">
        <f>IF(#REF!="EXENTO",'REF1'!I618,I618*1.16)</f>
        <v>#REF!</v>
      </c>
      <c r="K618" t="e">
        <f t="shared" si="19"/>
        <v>#REF!</v>
      </c>
    </row>
    <row r="619" spans="1:11" x14ac:dyDescent="0.3">
      <c r="A619" s="3">
        <v>618</v>
      </c>
      <c r="B619" t="e">
        <f>+#REF!</f>
        <v>#REF!</v>
      </c>
      <c r="C619" t="e">
        <f>+#REF!</f>
        <v>#REF!</v>
      </c>
      <c r="D619" t="e">
        <f>+#REF!</f>
        <v>#REF!</v>
      </c>
      <c r="E619" t="e">
        <f>+#REF!</f>
        <v>#REF!</v>
      </c>
      <c r="F619" s="1" t="e">
        <f>+#REF!</f>
        <v>#REF!</v>
      </c>
      <c r="G619" t="e">
        <f>+#REF!</f>
        <v>#REF!</v>
      </c>
      <c r="H619" s="2" t="e">
        <f>+#REF!</f>
        <v>#REF!</v>
      </c>
      <c r="I619" t="e">
        <f t="shared" si="18"/>
        <v>#REF!</v>
      </c>
      <c r="J619" t="e">
        <f>IF(#REF!="EXENTO",'REF1'!I619,I619*1.16)</f>
        <v>#REF!</v>
      </c>
      <c r="K619" t="e">
        <f t="shared" si="19"/>
        <v>#REF!</v>
      </c>
    </row>
    <row r="620" spans="1:11" x14ac:dyDescent="0.3">
      <c r="A620" s="3">
        <v>619</v>
      </c>
      <c r="B620" t="e">
        <f>+#REF!</f>
        <v>#REF!</v>
      </c>
      <c r="C620" t="e">
        <f>+#REF!</f>
        <v>#REF!</v>
      </c>
      <c r="D620" t="e">
        <f>+#REF!</f>
        <v>#REF!</v>
      </c>
      <c r="E620" t="e">
        <f>+#REF!</f>
        <v>#REF!</v>
      </c>
      <c r="F620" s="1" t="e">
        <f>+#REF!</f>
        <v>#REF!</v>
      </c>
      <c r="G620" t="e">
        <f>+#REF!</f>
        <v>#REF!</v>
      </c>
      <c r="H620" s="2" t="e">
        <f>+#REF!</f>
        <v>#REF!</v>
      </c>
      <c r="I620" t="e">
        <f t="shared" si="18"/>
        <v>#REF!</v>
      </c>
      <c r="J620" t="e">
        <f>IF(#REF!="EXENTO",'REF1'!I620,I620*1.16)</f>
        <v>#REF!</v>
      </c>
      <c r="K620" t="e">
        <f t="shared" si="19"/>
        <v>#REF!</v>
      </c>
    </row>
    <row r="621" spans="1:11" x14ac:dyDescent="0.3">
      <c r="A621" s="3">
        <v>620</v>
      </c>
      <c r="B621" t="e">
        <f>+#REF!</f>
        <v>#REF!</v>
      </c>
      <c r="C621" t="e">
        <f>+#REF!</f>
        <v>#REF!</v>
      </c>
      <c r="D621" t="e">
        <f>+#REF!</f>
        <v>#REF!</v>
      </c>
      <c r="E621" t="e">
        <f>+#REF!</f>
        <v>#REF!</v>
      </c>
      <c r="F621" s="1" t="e">
        <f>+#REF!</f>
        <v>#REF!</v>
      </c>
      <c r="G621" t="e">
        <f>+#REF!</f>
        <v>#REF!</v>
      </c>
      <c r="H621" s="2" t="e">
        <f>+#REF!</f>
        <v>#REF!</v>
      </c>
      <c r="I621" t="e">
        <f t="shared" si="18"/>
        <v>#REF!</v>
      </c>
      <c r="J621" t="e">
        <f>IF(#REF!="EXENTO",'REF1'!I621,I621*1.16)</f>
        <v>#REF!</v>
      </c>
      <c r="K621" t="e">
        <f t="shared" si="19"/>
        <v>#REF!</v>
      </c>
    </row>
    <row r="622" spans="1:11" x14ac:dyDescent="0.3">
      <c r="A622" s="3">
        <v>621</v>
      </c>
      <c r="B622" t="e">
        <f>+#REF!</f>
        <v>#REF!</v>
      </c>
      <c r="C622" t="e">
        <f>+#REF!</f>
        <v>#REF!</v>
      </c>
      <c r="D622" t="e">
        <f>+#REF!</f>
        <v>#REF!</v>
      </c>
      <c r="E622" t="e">
        <f>+#REF!</f>
        <v>#REF!</v>
      </c>
      <c r="F622" s="1" t="e">
        <f>+#REF!</f>
        <v>#REF!</v>
      </c>
      <c r="G622" t="e">
        <f>+#REF!</f>
        <v>#REF!</v>
      </c>
      <c r="H622" s="2" t="e">
        <f>+#REF!</f>
        <v>#REF!</v>
      </c>
      <c r="I622" t="e">
        <f t="shared" si="18"/>
        <v>#REF!</v>
      </c>
      <c r="J622" t="e">
        <f>IF(#REF!="EXENTO",'REF1'!I622,I622*1.16)</f>
        <v>#REF!</v>
      </c>
      <c r="K622" t="e">
        <f t="shared" si="19"/>
        <v>#REF!</v>
      </c>
    </row>
    <row r="623" spans="1:11" x14ac:dyDescent="0.3">
      <c r="A623" s="3">
        <v>622</v>
      </c>
      <c r="B623" t="e">
        <f>+#REF!</f>
        <v>#REF!</v>
      </c>
      <c r="C623" t="e">
        <f>+#REF!</f>
        <v>#REF!</v>
      </c>
      <c r="D623" t="e">
        <f>+#REF!</f>
        <v>#REF!</v>
      </c>
      <c r="E623" t="e">
        <f>+#REF!</f>
        <v>#REF!</v>
      </c>
      <c r="F623" s="1" t="e">
        <f>+#REF!</f>
        <v>#REF!</v>
      </c>
      <c r="G623" t="e">
        <f>+#REF!</f>
        <v>#REF!</v>
      </c>
      <c r="H623" s="2" t="e">
        <f>+#REF!</f>
        <v>#REF!</v>
      </c>
      <c r="I623" t="e">
        <f t="shared" si="18"/>
        <v>#REF!</v>
      </c>
      <c r="J623" t="e">
        <f>IF(#REF!="EXENTO",'REF1'!I623,I623*1.16)</f>
        <v>#REF!</v>
      </c>
      <c r="K623" t="e">
        <f t="shared" si="19"/>
        <v>#REF!</v>
      </c>
    </row>
    <row r="624" spans="1:11" x14ac:dyDescent="0.3">
      <c r="A624" s="3">
        <v>623</v>
      </c>
      <c r="B624" t="e">
        <f>+#REF!</f>
        <v>#REF!</v>
      </c>
      <c r="C624" t="e">
        <f>+#REF!</f>
        <v>#REF!</v>
      </c>
      <c r="D624" t="e">
        <f>+#REF!</f>
        <v>#REF!</v>
      </c>
      <c r="E624" t="e">
        <f>+#REF!</f>
        <v>#REF!</v>
      </c>
      <c r="F624" s="1" t="e">
        <f>+#REF!</f>
        <v>#REF!</v>
      </c>
      <c r="G624" t="e">
        <f>+#REF!</f>
        <v>#REF!</v>
      </c>
      <c r="H624" s="2" t="e">
        <f>+#REF!</f>
        <v>#REF!</v>
      </c>
      <c r="I624" t="e">
        <f t="shared" si="18"/>
        <v>#REF!</v>
      </c>
      <c r="J624" t="e">
        <f>IF(#REF!="EXENTO",'REF1'!I624,I624*1.16)</f>
        <v>#REF!</v>
      </c>
      <c r="K624" t="e">
        <f t="shared" si="19"/>
        <v>#REF!</v>
      </c>
    </row>
    <row r="625" spans="1:11" x14ac:dyDescent="0.3">
      <c r="A625" s="3">
        <v>624</v>
      </c>
      <c r="B625" t="e">
        <f>+#REF!</f>
        <v>#REF!</v>
      </c>
      <c r="C625" t="e">
        <f>+#REF!</f>
        <v>#REF!</v>
      </c>
      <c r="D625" t="e">
        <f>+#REF!</f>
        <v>#REF!</v>
      </c>
      <c r="E625" t="e">
        <f>+#REF!</f>
        <v>#REF!</v>
      </c>
      <c r="F625" s="1" t="e">
        <f>+#REF!</f>
        <v>#REF!</v>
      </c>
      <c r="G625" t="e">
        <f>+#REF!</f>
        <v>#REF!</v>
      </c>
      <c r="H625" s="2" t="e">
        <f>+#REF!</f>
        <v>#REF!</v>
      </c>
      <c r="I625" t="e">
        <f t="shared" si="18"/>
        <v>#REF!</v>
      </c>
      <c r="J625" t="e">
        <f>IF(#REF!="EXENTO",'REF1'!I625,I625*1.16)</f>
        <v>#REF!</v>
      </c>
      <c r="K625" t="e">
        <f t="shared" si="19"/>
        <v>#REF!</v>
      </c>
    </row>
    <row r="626" spans="1:11" x14ac:dyDescent="0.3">
      <c r="A626" s="3">
        <v>625</v>
      </c>
      <c r="B626" t="e">
        <f>+#REF!</f>
        <v>#REF!</v>
      </c>
      <c r="C626" t="e">
        <f>+#REF!</f>
        <v>#REF!</v>
      </c>
      <c r="D626" t="e">
        <f>+#REF!</f>
        <v>#REF!</v>
      </c>
      <c r="E626" t="e">
        <f>+#REF!</f>
        <v>#REF!</v>
      </c>
      <c r="F626" s="1" t="e">
        <f>+#REF!</f>
        <v>#REF!</v>
      </c>
      <c r="G626" t="e">
        <f>+#REF!</f>
        <v>#REF!</v>
      </c>
      <c r="H626" s="2" t="e">
        <f>+#REF!</f>
        <v>#REF!</v>
      </c>
      <c r="I626" t="e">
        <f t="shared" si="18"/>
        <v>#REF!</v>
      </c>
      <c r="J626" t="e">
        <f>IF(#REF!="EXENTO",'REF1'!I626,I626*1.16)</f>
        <v>#REF!</v>
      </c>
      <c r="K626" t="e">
        <f t="shared" si="19"/>
        <v>#REF!</v>
      </c>
    </row>
    <row r="627" spans="1:11" x14ac:dyDescent="0.3">
      <c r="A627" s="3">
        <v>626</v>
      </c>
      <c r="B627" t="e">
        <f>+#REF!</f>
        <v>#REF!</v>
      </c>
      <c r="C627" t="e">
        <f>+#REF!</f>
        <v>#REF!</v>
      </c>
      <c r="D627" t="e">
        <f>+#REF!</f>
        <v>#REF!</v>
      </c>
      <c r="E627" t="e">
        <f>+#REF!</f>
        <v>#REF!</v>
      </c>
      <c r="F627" s="1" t="e">
        <f>+#REF!</f>
        <v>#REF!</v>
      </c>
      <c r="G627" t="e">
        <f>+#REF!</f>
        <v>#REF!</v>
      </c>
      <c r="H627" s="2" t="e">
        <f>+#REF!</f>
        <v>#REF!</v>
      </c>
      <c r="I627" t="e">
        <f t="shared" si="18"/>
        <v>#REF!</v>
      </c>
      <c r="J627" t="e">
        <f>IF(#REF!="EXENTO",'REF1'!I627,I627*1.16)</f>
        <v>#REF!</v>
      </c>
      <c r="K627" t="e">
        <f t="shared" si="19"/>
        <v>#REF!</v>
      </c>
    </row>
    <row r="628" spans="1:11" x14ac:dyDescent="0.3">
      <c r="A628" s="3">
        <v>627</v>
      </c>
      <c r="B628" t="e">
        <f>+#REF!</f>
        <v>#REF!</v>
      </c>
      <c r="C628" t="e">
        <f>+#REF!</f>
        <v>#REF!</v>
      </c>
      <c r="D628" t="e">
        <f>+#REF!</f>
        <v>#REF!</v>
      </c>
      <c r="E628" t="e">
        <f>+#REF!</f>
        <v>#REF!</v>
      </c>
      <c r="F628" s="1" t="e">
        <f>+#REF!</f>
        <v>#REF!</v>
      </c>
      <c r="G628" t="e">
        <f>+#REF!</f>
        <v>#REF!</v>
      </c>
      <c r="H628" s="2" t="e">
        <f>+#REF!</f>
        <v>#REF!</v>
      </c>
      <c r="I628" t="e">
        <f t="shared" si="18"/>
        <v>#REF!</v>
      </c>
      <c r="J628" t="e">
        <f>IF(#REF!="EXENTO",'REF1'!I628,I628*1.16)</f>
        <v>#REF!</v>
      </c>
      <c r="K628" t="e">
        <f t="shared" si="19"/>
        <v>#REF!</v>
      </c>
    </row>
    <row r="629" spans="1:11" x14ac:dyDescent="0.3">
      <c r="A629" s="3">
        <v>628</v>
      </c>
      <c r="B629" t="e">
        <f>+#REF!</f>
        <v>#REF!</v>
      </c>
      <c r="C629" t="e">
        <f>+#REF!</f>
        <v>#REF!</v>
      </c>
      <c r="D629" t="e">
        <f>+#REF!</f>
        <v>#REF!</v>
      </c>
      <c r="E629" t="e">
        <f>+#REF!</f>
        <v>#REF!</v>
      </c>
      <c r="F629" s="1" t="e">
        <f>+#REF!</f>
        <v>#REF!</v>
      </c>
      <c r="G629" t="e">
        <f>+#REF!</f>
        <v>#REF!</v>
      </c>
      <c r="H629" s="2" t="e">
        <f>+#REF!</f>
        <v>#REF!</v>
      </c>
      <c r="I629" t="e">
        <f t="shared" si="18"/>
        <v>#REF!</v>
      </c>
      <c r="J629" t="e">
        <f>IF(#REF!="EXENTO",'REF1'!I629,I629*1.16)</f>
        <v>#REF!</v>
      </c>
      <c r="K629" t="e">
        <f t="shared" si="19"/>
        <v>#REF!</v>
      </c>
    </row>
    <row r="630" spans="1:11" x14ac:dyDescent="0.3">
      <c r="A630" s="3">
        <v>629</v>
      </c>
      <c r="B630" t="e">
        <f>+#REF!</f>
        <v>#REF!</v>
      </c>
      <c r="C630" t="e">
        <f>+#REF!</f>
        <v>#REF!</v>
      </c>
      <c r="D630" t="e">
        <f>+#REF!</f>
        <v>#REF!</v>
      </c>
      <c r="E630" t="e">
        <f>+#REF!</f>
        <v>#REF!</v>
      </c>
      <c r="F630" s="1" t="e">
        <f>+#REF!</f>
        <v>#REF!</v>
      </c>
      <c r="G630" t="e">
        <f>+#REF!</f>
        <v>#REF!</v>
      </c>
      <c r="H630" s="2" t="e">
        <f>+#REF!</f>
        <v>#REF!</v>
      </c>
      <c r="I630" t="e">
        <f t="shared" si="18"/>
        <v>#REF!</v>
      </c>
      <c r="J630" t="e">
        <f>IF(#REF!="EXENTO",'REF1'!I630,I630*1.16)</f>
        <v>#REF!</v>
      </c>
      <c r="K630" t="e">
        <f t="shared" si="19"/>
        <v>#REF!</v>
      </c>
    </row>
    <row r="631" spans="1:11" x14ac:dyDescent="0.3">
      <c r="A631" s="3">
        <v>630</v>
      </c>
      <c r="B631" t="e">
        <f>+#REF!</f>
        <v>#REF!</v>
      </c>
      <c r="C631" t="e">
        <f>+#REF!</f>
        <v>#REF!</v>
      </c>
      <c r="D631" t="e">
        <f>+#REF!</f>
        <v>#REF!</v>
      </c>
      <c r="E631" t="e">
        <f>+#REF!</f>
        <v>#REF!</v>
      </c>
      <c r="F631" s="1" t="e">
        <f>+#REF!</f>
        <v>#REF!</v>
      </c>
      <c r="G631" t="e">
        <f>+#REF!</f>
        <v>#REF!</v>
      </c>
      <c r="H631" s="2" t="e">
        <f>+#REF!</f>
        <v>#REF!</v>
      </c>
      <c r="I631" t="e">
        <f t="shared" si="18"/>
        <v>#REF!</v>
      </c>
      <c r="J631" t="e">
        <f>IF(#REF!="EXENTO",'REF1'!I631,I631*1.16)</f>
        <v>#REF!</v>
      </c>
      <c r="K631" t="e">
        <f t="shared" si="19"/>
        <v>#REF!</v>
      </c>
    </row>
    <row r="632" spans="1:11" x14ac:dyDescent="0.3">
      <c r="A632" s="3">
        <v>631</v>
      </c>
      <c r="B632" t="e">
        <f>+#REF!</f>
        <v>#REF!</v>
      </c>
      <c r="C632" t="e">
        <f>+#REF!</f>
        <v>#REF!</v>
      </c>
      <c r="D632" t="e">
        <f>+#REF!</f>
        <v>#REF!</v>
      </c>
      <c r="E632" t="e">
        <f>+#REF!</f>
        <v>#REF!</v>
      </c>
      <c r="F632" s="1" t="e">
        <f>+#REF!</f>
        <v>#REF!</v>
      </c>
      <c r="G632" t="e">
        <f>+#REF!</f>
        <v>#REF!</v>
      </c>
      <c r="H632" s="2" t="e">
        <f>+#REF!</f>
        <v>#REF!</v>
      </c>
      <c r="I632" t="e">
        <f t="shared" si="18"/>
        <v>#REF!</v>
      </c>
      <c r="J632" t="e">
        <f>IF(#REF!="EXENTO",'REF1'!I632,I632*1.16)</f>
        <v>#REF!</v>
      </c>
      <c r="K632" t="e">
        <f t="shared" si="19"/>
        <v>#REF!</v>
      </c>
    </row>
    <row r="633" spans="1:11" x14ac:dyDescent="0.3">
      <c r="A633" s="3">
        <v>632</v>
      </c>
      <c r="B633" t="e">
        <f>+#REF!</f>
        <v>#REF!</v>
      </c>
      <c r="C633" t="e">
        <f>+#REF!</f>
        <v>#REF!</v>
      </c>
      <c r="D633" t="e">
        <f>+#REF!</f>
        <v>#REF!</v>
      </c>
      <c r="E633" t="e">
        <f>+#REF!</f>
        <v>#REF!</v>
      </c>
      <c r="F633" s="1" t="e">
        <f>+#REF!</f>
        <v>#REF!</v>
      </c>
      <c r="G633" t="e">
        <f>+#REF!</f>
        <v>#REF!</v>
      </c>
      <c r="H633" s="2" t="e">
        <f>+#REF!</f>
        <v>#REF!</v>
      </c>
      <c r="I633" t="e">
        <f t="shared" si="18"/>
        <v>#REF!</v>
      </c>
      <c r="J633" t="e">
        <f>IF(#REF!="EXENTO",'REF1'!I633,I633*1.16)</f>
        <v>#REF!</v>
      </c>
      <c r="K633" t="e">
        <f t="shared" si="19"/>
        <v>#REF!</v>
      </c>
    </row>
    <row r="634" spans="1:11" x14ac:dyDescent="0.3">
      <c r="A634" s="3">
        <v>633</v>
      </c>
      <c r="B634" t="e">
        <f>+#REF!</f>
        <v>#REF!</v>
      </c>
      <c r="C634" t="e">
        <f>+#REF!</f>
        <v>#REF!</v>
      </c>
      <c r="D634" t="e">
        <f>+#REF!</f>
        <v>#REF!</v>
      </c>
      <c r="E634" t="e">
        <f>+#REF!</f>
        <v>#REF!</v>
      </c>
      <c r="F634" s="1" t="e">
        <f>+#REF!</f>
        <v>#REF!</v>
      </c>
      <c r="G634" t="e">
        <f>+#REF!</f>
        <v>#REF!</v>
      </c>
      <c r="H634" s="2" t="e">
        <f>+#REF!</f>
        <v>#REF!</v>
      </c>
      <c r="I634" t="e">
        <f t="shared" si="18"/>
        <v>#REF!</v>
      </c>
      <c r="J634" t="e">
        <f>IF(#REF!="EXENTO",'REF1'!I634,I634*1.16)</f>
        <v>#REF!</v>
      </c>
      <c r="K634" t="e">
        <f t="shared" si="19"/>
        <v>#REF!</v>
      </c>
    </row>
    <row r="635" spans="1:11" x14ac:dyDescent="0.3">
      <c r="A635" s="3">
        <v>634</v>
      </c>
      <c r="B635" t="e">
        <f>+#REF!</f>
        <v>#REF!</v>
      </c>
      <c r="C635" t="e">
        <f>+#REF!</f>
        <v>#REF!</v>
      </c>
      <c r="D635" t="e">
        <f>+#REF!</f>
        <v>#REF!</v>
      </c>
      <c r="E635" t="e">
        <f>+#REF!</f>
        <v>#REF!</v>
      </c>
      <c r="F635" s="1" t="e">
        <f>+#REF!</f>
        <v>#REF!</v>
      </c>
      <c r="G635" t="e">
        <f>+#REF!</f>
        <v>#REF!</v>
      </c>
      <c r="H635" s="2" t="e">
        <f>+#REF!</f>
        <v>#REF!</v>
      </c>
      <c r="I635" t="e">
        <f t="shared" si="18"/>
        <v>#REF!</v>
      </c>
      <c r="J635" t="e">
        <f>IF(#REF!="EXENTO",'REF1'!I635,I635*1.16)</f>
        <v>#REF!</v>
      </c>
      <c r="K635" t="e">
        <f t="shared" si="19"/>
        <v>#REF!</v>
      </c>
    </row>
    <row r="636" spans="1:11" x14ac:dyDescent="0.3">
      <c r="A636" s="3">
        <v>635</v>
      </c>
      <c r="B636" t="e">
        <f>+#REF!</f>
        <v>#REF!</v>
      </c>
      <c r="C636" t="e">
        <f>+#REF!</f>
        <v>#REF!</v>
      </c>
      <c r="D636" t="e">
        <f>+#REF!</f>
        <v>#REF!</v>
      </c>
      <c r="E636" t="e">
        <f>+#REF!</f>
        <v>#REF!</v>
      </c>
      <c r="F636" s="1" t="e">
        <f>+#REF!</f>
        <v>#REF!</v>
      </c>
      <c r="G636" t="e">
        <f>+#REF!</f>
        <v>#REF!</v>
      </c>
      <c r="H636" s="2" t="e">
        <f>+#REF!</f>
        <v>#REF!</v>
      </c>
      <c r="I636" t="e">
        <f t="shared" si="18"/>
        <v>#REF!</v>
      </c>
      <c r="J636" t="e">
        <f>IF(#REF!="EXENTO",'REF1'!I636,I636*1.16)</f>
        <v>#REF!</v>
      </c>
      <c r="K636" t="e">
        <f t="shared" si="19"/>
        <v>#REF!</v>
      </c>
    </row>
    <row r="637" spans="1:11" x14ac:dyDescent="0.3">
      <c r="A637" s="3">
        <v>636</v>
      </c>
      <c r="B637" t="e">
        <f>+#REF!</f>
        <v>#REF!</v>
      </c>
      <c r="C637" t="e">
        <f>+#REF!</f>
        <v>#REF!</v>
      </c>
      <c r="D637" t="e">
        <f>+#REF!</f>
        <v>#REF!</v>
      </c>
      <c r="E637" t="e">
        <f>+#REF!</f>
        <v>#REF!</v>
      </c>
      <c r="F637" s="1" t="e">
        <f>+#REF!</f>
        <v>#REF!</v>
      </c>
      <c r="G637" t="e">
        <f>+#REF!</f>
        <v>#REF!</v>
      </c>
      <c r="H637" s="2" t="e">
        <f>+#REF!</f>
        <v>#REF!</v>
      </c>
      <c r="I637" t="e">
        <f t="shared" si="18"/>
        <v>#REF!</v>
      </c>
      <c r="J637" t="e">
        <f>IF(#REF!="EXENTO",'REF1'!I637,I637*1.16)</f>
        <v>#REF!</v>
      </c>
      <c r="K637" t="e">
        <f t="shared" si="19"/>
        <v>#REF!</v>
      </c>
    </row>
    <row r="638" spans="1:11" x14ac:dyDescent="0.3">
      <c r="A638" s="3">
        <v>637</v>
      </c>
      <c r="B638" t="e">
        <f>+#REF!</f>
        <v>#REF!</v>
      </c>
      <c r="C638" t="e">
        <f>+#REF!</f>
        <v>#REF!</v>
      </c>
      <c r="D638" t="e">
        <f>+#REF!</f>
        <v>#REF!</v>
      </c>
      <c r="E638" t="e">
        <f>+#REF!</f>
        <v>#REF!</v>
      </c>
      <c r="F638" s="1" t="e">
        <f>+#REF!</f>
        <v>#REF!</v>
      </c>
      <c r="G638" t="e">
        <f>+#REF!</f>
        <v>#REF!</v>
      </c>
      <c r="H638" s="2" t="e">
        <f>+#REF!</f>
        <v>#REF!</v>
      </c>
      <c r="I638" t="e">
        <f t="shared" si="18"/>
        <v>#REF!</v>
      </c>
      <c r="J638" t="e">
        <f>IF(#REF!="EXENTO",'REF1'!I638,I638*1.16)</f>
        <v>#REF!</v>
      </c>
      <c r="K638" t="e">
        <f t="shared" si="19"/>
        <v>#REF!</v>
      </c>
    </row>
    <row r="639" spans="1:11" x14ac:dyDescent="0.3">
      <c r="A639" s="3">
        <v>638</v>
      </c>
      <c r="B639" t="e">
        <f>+#REF!</f>
        <v>#REF!</v>
      </c>
      <c r="C639" t="e">
        <f>+#REF!</f>
        <v>#REF!</v>
      </c>
      <c r="D639" t="e">
        <f>+#REF!</f>
        <v>#REF!</v>
      </c>
      <c r="E639" t="e">
        <f>+#REF!</f>
        <v>#REF!</v>
      </c>
      <c r="F639" s="1" t="e">
        <f>+#REF!</f>
        <v>#REF!</v>
      </c>
      <c r="G639" t="e">
        <f>+#REF!</f>
        <v>#REF!</v>
      </c>
      <c r="H639" s="2" t="e">
        <f>+#REF!</f>
        <v>#REF!</v>
      </c>
      <c r="I639" t="e">
        <f t="shared" si="18"/>
        <v>#REF!</v>
      </c>
      <c r="J639" t="e">
        <f>IF(#REF!="EXENTO",'REF1'!I639,I639*1.16)</f>
        <v>#REF!</v>
      </c>
      <c r="K639" t="e">
        <f t="shared" si="19"/>
        <v>#REF!</v>
      </c>
    </row>
    <row r="640" spans="1:11" x14ac:dyDescent="0.3">
      <c r="A640" s="3">
        <v>639</v>
      </c>
      <c r="B640" t="e">
        <f>+#REF!</f>
        <v>#REF!</v>
      </c>
      <c r="C640" t="e">
        <f>+#REF!</f>
        <v>#REF!</v>
      </c>
      <c r="D640" t="e">
        <f>+#REF!</f>
        <v>#REF!</v>
      </c>
      <c r="E640" t="e">
        <f>+#REF!</f>
        <v>#REF!</v>
      </c>
      <c r="F640" s="1" t="e">
        <f>+#REF!</f>
        <v>#REF!</v>
      </c>
      <c r="G640" t="e">
        <f>+#REF!</f>
        <v>#REF!</v>
      </c>
      <c r="H640" s="2" t="e">
        <f>+#REF!</f>
        <v>#REF!</v>
      </c>
      <c r="I640" t="e">
        <f t="shared" si="18"/>
        <v>#REF!</v>
      </c>
      <c r="J640" t="e">
        <f>IF(#REF!="EXENTO",'REF1'!I640,I640*1.16)</f>
        <v>#REF!</v>
      </c>
      <c r="K640" t="e">
        <f t="shared" si="19"/>
        <v>#REF!</v>
      </c>
    </row>
    <row r="641" spans="1:11" x14ac:dyDescent="0.3">
      <c r="A641" s="3">
        <v>640</v>
      </c>
      <c r="B641" t="e">
        <f>+#REF!</f>
        <v>#REF!</v>
      </c>
      <c r="C641" t="e">
        <f>+#REF!</f>
        <v>#REF!</v>
      </c>
      <c r="D641" t="e">
        <f>+#REF!</f>
        <v>#REF!</v>
      </c>
      <c r="E641" t="e">
        <f>+#REF!</f>
        <v>#REF!</v>
      </c>
      <c r="F641" s="1" t="e">
        <f>+#REF!</f>
        <v>#REF!</v>
      </c>
      <c r="G641" t="e">
        <f>+#REF!</f>
        <v>#REF!</v>
      </c>
      <c r="H641" s="2" t="e">
        <f>+#REF!</f>
        <v>#REF!</v>
      </c>
      <c r="I641" t="e">
        <f t="shared" si="18"/>
        <v>#REF!</v>
      </c>
      <c r="J641" t="e">
        <f>IF(#REF!="EXENTO",'REF1'!I641,I641*1.16)</f>
        <v>#REF!</v>
      </c>
      <c r="K641" t="e">
        <f t="shared" si="19"/>
        <v>#REF!</v>
      </c>
    </row>
    <row r="642" spans="1:11" x14ac:dyDescent="0.3">
      <c r="A642" s="3">
        <v>641</v>
      </c>
      <c r="B642" t="e">
        <f>+#REF!</f>
        <v>#REF!</v>
      </c>
      <c r="C642" t="e">
        <f>+#REF!</f>
        <v>#REF!</v>
      </c>
      <c r="D642" t="e">
        <f>+#REF!</f>
        <v>#REF!</v>
      </c>
      <c r="E642" t="e">
        <f>+#REF!</f>
        <v>#REF!</v>
      </c>
      <c r="F642" s="1" t="e">
        <f>+#REF!</f>
        <v>#REF!</v>
      </c>
      <c r="G642" t="e">
        <f>+#REF!</f>
        <v>#REF!</v>
      </c>
      <c r="H642" s="2" t="e">
        <f>+#REF!</f>
        <v>#REF!</v>
      </c>
      <c r="I642" t="e">
        <f t="shared" si="18"/>
        <v>#REF!</v>
      </c>
      <c r="J642" t="e">
        <f>IF(#REF!="EXENTO",'REF1'!I642,I642*1.16)</f>
        <v>#REF!</v>
      </c>
      <c r="K642" t="e">
        <f t="shared" si="19"/>
        <v>#REF!</v>
      </c>
    </row>
    <row r="643" spans="1:11" x14ac:dyDescent="0.3">
      <c r="A643" s="3">
        <v>642</v>
      </c>
      <c r="B643" t="e">
        <f>+#REF!</f>
        <v>#REF!</v>
      </c>
      <c r="C643" t="e">
        <f>+#REF!</f>
        <v>#REF!</v>
      </c>
      <c r="D643" t="e">
        <f>+#REF!</f>
        <v>#REF!</v>
      </c>
      <c r="E643" t="e">
        <f>+#REF!</f>
        <v>#REF!</v>
      </c>
      <c r="F643" s="1" t="e">
        <f>+#REF!</f>
        <v>#REF!</v>
      </c>
      <c r="G643" t="e">
        <f>+#REF!</f>
        <v>#REF!</v>
      </c>
      <c r="H643" s="2" t="e">
        <f>+#REF!</f>
        <v>#REF!</v>
      </c>
      <c r="I643" t="e">
        <f t="shared" ref="I643:I706" si="20">+H643*G643</f>
        <v>#REF!</v>
      </c>
      <c r="J643" t="e">
        <f>IF(#REF!="EXENTO",'REF1'!I643,I643*1.16)</f>
        <v>#REF!</v>
      </c>
      <c r="K643" t="e">
        <f t="shared" ref="K643:K706" si="21">IF(G643&gt;0,ROW())</f>
        <v>#REF!</v>
      </c>
    </row>
    <row r="644" spans="1:11" x14ac:dyDescent="0.3">
      <c r="A644" s="3">
        <v>643</v>
      </c>
      <c r="B644" t="e">
        <f>+#REF!</f>
        <v>#REF!</v>
      </c>
      <c r="C644" t="e">
        <f>+#REF!</f>
        <v>#REF!</v>
      </c>
      <c r="D644" t="e">
        <f>+#REF!</f>
        <v>#REF!</v>
      </c>
      <c r="E644" t="e">
        <f>+#REF!</f>
        <v>#REF!</v>
      </c>
      <c r="F644" s="1" t="e">
        <f>+#REF!</f>
        <v>#REF!</v>
      </c>
      <c r="G644" t="e">
        <f>+#REF!</f>
        <v>#REF!</v>
      </c>
      <c r="H644" s="2" t="e">
        <f>+#REF!</f>
        <v>#REF!</v>
      </c>
      <c r="I644" t="e">
        <f t="shared" si="20"/>
        <v>#REF!</v>
      </c>
      <c r="J644" t="e">
        <f>IF(#REF!="EXENTO",'REF1'!I644,I644*1.16)</f>
        <v>#REF!</v>
      </c>
      <c r="K644" t="e">
        <f t="shared" si="21"/>
        <v>#REF!</v>
      </c>
    </row>
    <row r="645" spans="1:11" x14ac:dyDescent="0.3">
      <c r="A645" s="3">
        <v>644</v>
      </c>
      <c r="B645" t="e">
        <f>+#REF!</f>
        <v>#REF!</v>
      </c>
      <c r="C645" t="e">
        <f>+#REF!</f>
        <v>#REF!</v>
      </c>
      <c r="D645" t="e">
        <f>+#REF!</f>
        <v>#REF!</v>
      </c>
      <c r="E645" t="e">
        <f>+#REF!</f>
        <v>#REF!</v>
      </c>
      <c r="F645" s="1" t="e">
        <f>+#REF!</f>
        <v>#REF!</v>
      </c>
      <c r="G645" t="e">
        <f>+#REF!</f>
        <v>#REF!</v>
      </c>
      <c r="H645" s="2" t="e">
        <f>+#REF!</f>
        <v>#REF!</v>
      </c>
      <c r="I645" t="e">
        <f t="shared" si="20"/>
        <v>#REF!</v>
      </c>
      <c r="J645" t="e">
        <f>IF(#REF!="EXENTO",'REF1'!I645,I645*1.16)</f>
        <v>#REF!</v>
      </c>
      <c r="K645" t="e">
        <f t="shared" si="21"/>
        <v>#REF!</v>
      </c>
    </row>
    <row r="646" spans="1:11" x14ac:dyDescent="0.3">
      <c r="A646" s="3">
        <v>645</v>
      </c>
      <c r="B646" t="e">
        <f>+#REF!</f>
        <v>#REF!</v>
      </c>
      <c r="C646" t="e">
        <f>+#REF!</f>
        <v>#REF!</v>
      </c>
      <c r="D646" t="e">
        <f>+#REF!</f>
        <v>#REF!</v>
      </c>
      <c r="E646" t="e">
        <f>+#REF!</f>
        <v>#REF!</v>
      </c>
      <c r="F646" s="1" t="e">
        <f>+#REF!</f>
        <v>#REF!</v>
      </c>
      <c r="G646" t="e">
        <f>+#REF!</f>
        <v>#REF!</v>
      </c>
      <c r="H646" s="2" t="e">
        <f>+#REF!</f>
        <v>#REF!</v>
      </c>
      <c r="I646" t="e">
        <f t="shared" si="20"/>
        <v>#REF!</v>
      </c>
      <c r="J646" t="e">
        <f>IF(#REF!="EXENTO",'REF1'!I646,I646*1.16)</f>
        <v>#REF!</v>
      </c>
      <c r="K646" t="e">
        <f t="shared" si="21"/>
        <v>#REF!</v>
      </c>
    </row>
    <row r="647" spans="1:11" x14ac:dyDescent="0.3">
      <c r="A647" s="3">
        <v>646</v>
      </c>
      <c r="B647" t="e">
        <f>+#REF!</f>
        <v>#REF!</v>
      </c>
      <c r="C647" t="e">
        <f>+#REF!</f>
        <v>#REF!</v>
      </c>
      <c r="D647" t="e">
        <f>+#REF!</f>
        <v>#REF!</v>
      </c>
      <c r="E647" t="e">
        <f>+#REF!</f>
        <v>#REF!</v>
      </c>
      <c r="F647" s="1" t="e">
        <f>+#REF!</f>
        <v>#REF!</v>
      </c>
      <c r="G647" t="e">
        <f>+#REF!</f>
        <v>#REF!</v>
      </c>
      <c r="H647" s="2" t="e">
        <f>+#REF!</f>
        <v>#REF!</v>
      </c>
      <c r="I647" t="e">
        <f t="shared" si="20"/>
        <v>#REF!</v>
      </c>
      <c r="J647" t="e">
        <f>IF(#REF!="EXENTO",'REF1'!I647,I647*1.16)</f>
        <v>#REF!</v>
      </c>
      <c r="K647" t="e">
        <f t="shared" si="21"/>
        <v>#REF!</v>
      </c>
    </row>
    <row r="648" spans="1:11" x14ac:dyDescent="0.3">
      <c r="A648" s="3">
        <v>647</v>
      </c>
      <c r="B648" t="e">
        <f>+#REF!</f>
        <v>#REF!</v>
      </c>
      <c r="C648" t="e">
        <f>+#REF!</f>
        <v>#REF!</v>
      </c>
      <c r="D648" t="e">
        <f>+#REF!</f>
        <v>#REF!</v>
      </c>
      <c r="E648" t="e">
        <f>+#REF!</f>
        <v>#REF!</v>
      </c>
      <c r="F648" s="1" t="e">
        <f>+#REF!</f>
        <v>#REF!</v>
      </c>
      <c r="G648" t="e">
        <f>+#REF!</f>
        <v>#REF!</v>
      </c>
      <c r="H648" s="2" t="e">
        <f>+#REF!</f>
        <v>#REF!</v>
      </c>
      <c r="I648" t="e">
        <f t="shared" si="20"/>
        <v>#REF!</v>
      </c>
      <c r="J648" t="e">
        <f>IF(#REF!="EXENTO",'REF1'!I648,I648*1.16)</f>
        <v>#REF!</v>
      </c>
      <c r="K648" t="e">
        <f t="shared" si="21"/>
        <v>#REF!</v>
      </c>
    </row>
    <row r="649" spans="1:11" x14ac:dyDescent="0.3">
      <c r="A649" s="3">
        <v>648</v>
      </c>
      <c r="B649" t="e">
        <f>+#REF!</f>
        <v>#REF!</v>
      </c>
      <c r="C649" t="e">
        <f>+#REF!</f>
        <v>#REF!</v>
      </c>
      <c r="D649" t="e">
        <f>+#REF!</f>
        <v>#REF!</v>
      </c>
      <c r="E649" t="e">
        <f>+#REF!</f>
        <v>#REF!</v>
      </c>
      <c r="F649" s="1" t="e">
        <f>+#REF!</f>
        <v>#REF!</v>
      </c>
      <c r="G649" t="e">
        <f>+#REF!</f>
        <v>#REF!</v>
      </c>
      <c r="H649" s="2" t="e">
        <f>+#REF!</f>
        <v>#REF!</v>
      </c>
      <c r="I649" t="e">
        <f t="shared" si="20"/>
        <v>#REF!</v>
      </c>
      <c r="J649" t="e">
        <f>IF(#REF!="EXENTO",'REF1'!I649,I649*1.16)</f>
        <v>#REF!</v>
      </c>
      <c r="K649" t="e">
        <f t="shared" si="21"/>
        <v>#REF!</v>
      </c>
    </row>
    <row r="650" spans="1:11" x14ac:dyDescent="0.3">
      <c r="A650" s="3">
        <v>649</v>
      </c>
      <c r="B650" t="e">
        <f>+#REF!</f>
        <v>#REF!</v>
      </c>
      <c r="C650" t="e">
        <f>+#REF!</f>
        <v>#REF!</v>
      </c>
      <c r="D650" t="e">
        <f>+#REF!</f>
        <v>#REF!</v>
      </c>
      <c r="E650" t="e">
        <f>+#REF!</f>
        <v>#REF!</v>
      </c>
      <c r="F650" s="1" t="e">
        <f>+#REF!</f>
        <v>#REF!</v>
      </c>
      <c r="G650" t="e">
        <f>+#REF!</f>
        <v>#REF!</v>
      </c>
      <c r="H650" s="2" t="e">
        <f>+#REF!</f>
        <v>#REF!</v>
      </c>
      <c r="I650" t="e">
        <f t="shared" si="20"/>
        <v>#REF!</v>
      </c>
      <c r="J650" t="e">
        <f>IF(#REF!="EXENTO",'REF1'!I650,I650*1.16)</f>
        <v>#REF!</v>
      </c>
      <c r="K650" t="e">
        <f t="shared" si="21"/>
        <v>#REF!</v>
      </c>
    </row>
    <row r="651" spans="1:11" x14ac:dyDescent="0.3">
      <c r="A651" s="3">
        <v>650</v>
      </c>
      <c r="B651" t="e">
        <f>+#REF!</f>
        <v>#REF!</v>
      </c>
      <c r="C651" t="e">
        <f>+#REF!</f>
        <v>#REF!</v>
      </c>
      <c r="D651" t="e">
        <f>+#REF!</f>
        <v>#REF!</v>
      </c>
      <c r="E651" t="e">
        <f>+#REF!</f>
        <v>#REF!</v>
      </c>
      <c r="F651" s="1" t="e">
        <f>+#REF!</f>
        <v>#REF!</v>
      </c>
      <c r="G651" t="e">
        <f>+#REF!</f>
        <v>#REF!</v>
      </c>
      <c r="H651" s="2" t="e">
        <f>+#REF!</f>
        <v>#REF!</v>
      </c>
      <c r="I651" t="e">
        <f t="shared" si="20"/>
        <v>#REF!</v>
      </c>
      <c r="J651" t="e">
        <f>IF(#REF!="EXENTO",'REF1'!I651,I651*1.16)</f>
        <v>#REF!</v>
      </c>
      <c r="K651" t="e">
        <f t="shared" si="21"/>
        <v>#REF!</v>
      </c>
    </row>
    <row r="652" spans="1:11" x14ac:dyDescent="0.3">
      <c r="A652" s="3">
        <v>651</v>
      </c>
      <c r="B652" t="e">
        <f>+#REF!</f>
        <v>#REF!</v>
      </c>
      <c r="C652" t="e">
        <f>+#REF!</f>
        <v>#REF!</v>
      </c>
      <c r="D652" t="e">
        <f>+#REF!</f>
        <v>#REF!</v>
      </c>
      <c r="E652" t="e">
        <f>+#REF!</f>
        <v>#REF!</v>
      </c>
      <c r="F652" s="1" t="e">
        <f>+#REF!</f>
        <v>#REF!</v>
      </c>
      <c r="G652" t="e">
        <f>+#REF!</f>
        <v>#REF!</v>
      </c>
      <c r="H652" s="2" t="e">
        <f>+#REF!</f>
        <v>#REF!</v>
      </c>
      <c r="I652" t="e">
        <f t="shared" si="20"/>
        <v>#REF!</v>
      </c>
      <c r="J652" t="e">
        <f>IF(#REF!="EXENTO",'REF1'!I652,I652*1.16)</f>
        <v>#REF!</v>
      </c>
      <c r="K652" t="e">
        <f t="shared" si="21"/>
        <v>#REF!</v>
      </c>
    </row>
    <row r="653" spans="1:11" x14ac:dyDescent="0.3">
      <c r="A653" s="3">
        <v>652</v>
      </c>
      <c r="B653" t="e">
        <f>+#REF!</f>
        <v>#REF!</v>
      </c>
      <c r="C653" t="e">
        <f>+#REF!</f>
        <v>#REF!</v>
      </c>
      <c r="D653" t="e">
        <f>+#REF!</f>
        <v>#REF!</v>
      </c>
      <c r="E653" t="e">
        <f>+#REF!</f>
        <v>#REF!</v>
      </c>
      <c r="F653" s="1" t="e">
        <f>+#REF!</f>
        <v>#REF!</v>
      </c>
      <c r="G653" t="e">
        <f>+#REF!</f>
        <v>#REF!</v>
      </c>
      <c r="H653" s="2" t="e">
        <f>+#REF!</f>
        <v>#REF!</v>
      </c>
      <c r="I653" t="e">
        <f t="shared" si="20"/>
        <v>#REF!</v>
      </c>
      <c r="J653" t="e">
        <f>IF(#REF!="EXENTO",'REF1'!I653,I653*1.16)</f>
        <v>#REF!</v>
      </c>
      <c r="K653" t="e">
        <f t="shared" si="21"/>
        <v>#REF!</v>
      </c>
    </row>
    <row r="654" spans="1:11" x14ac:dyDescent="0.3">
      <c r="A654" s="3">
        <v>653</v>
      </c>
      <c r="B654" t="e">
        <f>+#REF!</f>
        <v>#REF!</v>
      </c>
      <c r="C654" t="e">
        <f>+#REF!</f>
        <v>#REF!</v>
      </c>
      <c r="D654" t="e">
        <f>+#REF!</f>
        <v>#REF!</v>
      </c>
      <c r="E654" t="e">
        <f>+#REF!</f>
        <v>#REF!</v>
      </c>
      <c r="F654" s="1" t="e">
        <f>+#REF!</f>
        <v>#REF!</v>
      </c>
      <c r="G654" t="e">
        <f>+#REF!</f>
        <v>#REF!</v>
      </c>
      <c r="H654" s="2" t="e">
        <f>+#REF!</f>
        <v>#REF!</v>
      </c>
      <c r="I654" t="e">
        <f t="shared" si="20"/>
        <v>#REF!</v>
      </c>
      <c r="J654" t="e">
        <f>IF(#REF!="EXENTO",'REF1'!I654,I654*1.16)</f>
        <v>#REF!</v>
      </c>
      <c r="K654" t="e">
        <f t="shared" si="21"/>
        <v>#REF!</v>
      </c>
    </row>
    <row r="655" spans="1:11" x14ac:dyDescent="0.3">
      <c r="A655" s="3">
        <v>654</v>
      </c>
      <c r="B655" t="e">
        <f>+#REF!</f>
        <v>#REF!</v>
      </c>
      <c r="C655" t="e">
        <f>+#REF!</f>
        <v>#REF!</v>
      </c>
      <c r="D655" t="e">
        <f>+#REF!</f>
        <v>#REF!</v>
      </c>
      <c r="E655" t="e">
        <f>+#REF!</f>
        <v>#REF!</v>
      </c>
      <c r="F655" s="1" t="e">
        <f>+#REF!</f>
        <v>#REF!</v>
      </c>
      <c r="G655" t="e">
        <f>+#REF!</f>
        <v>#REF!</v>
      </c>
      <c r="H655" s="2" t="e">
        <f>+#REF!</f>
        <v>#REF!</v>
      </c>
      <c r="I655" t="e">
        <f t="shared" si="20"/>
        <v>#REF!</v>
      </c>
      <c r="J655" t="e">
        <f>IF(#REF!="EXENTO",'REF1'!I655,I655*1.16)</f>
        <v>#REF!</v>
      </c>
      <c r="K655" t="e">
        <f t="shared" si="21"/>
        <v>#REF!</v>
      </c>
    </row>
    <row r="656" spans="1:11" x14ac:dyDescent="0.3">
      <c r="A656" s="3">
        <v>655</v>
      </c>
      <c r="B656" t="e">
        <f>+#REF!</f>
        <v>#REF!</v>
      </c>
      <c r="C656" t="e">
        <f>+#REF!</f>
        <v>#REF!</v>
      </c>
      <c r="D656" t="e">
        <f>+#REF!</f>
        <v>#REF!</v>
      </c>
      <c r="E656" t="e">
        <f>+#REF!</f>
        <v>#REF!</v>
      </c>
      <c r="F656" s="1" t="e">
        <f>+#REF!</f>
        <v>#REF!</v>
      </c>
      <c r="G656" t="e">
        <f>+#REF!</f>
        <v>#REF!</v>
      </c>
      <c r="H656" s="2" t="e">
        <f>+#REF!</f>
        <v>#REF!</v>
      </c>
      <c r="I656" t="e">
        <f t="shared" si="20"/>
        <v>#REF!</v>
      </c>
      <c r="J656" t="e">
        <f>IF(#REF!="EXENTO",'REF1'!I656,I656*1.16)</f>
        <v>#REF!</v>
      </c>
      <c r="K656" t="e">
        <f t="shared" si="21"/>
        <v>#REF!</v>
      </c>
    </row>
    <row r="657" spans="1:11" x14ac:dyDescent="0.3">
      <c r="A657" s="3">
        <v>656</v>
      </c>
      <c r="B657" t="e">
        <f>+#REF!</f>
        <v>#REF!</v>
      </c>
      <c r="C657" t="e">
        <f>+#REF!</f>
        <v>#REF!</v>
      </c>
      <c r="D657" t="e">
        <f>+#REF!</f>
        <v>#REF!</v>
      </c>
      <c r="E657" t="e">
        <f>+#REF!</f>
        <v>#REF!</v>
      </c>
      <c r="F657" s="1" t="e">
        <f>+#REF!</f>
        <v>#REF!</v>
      </c>
      <c r="G657" t="e">
        <f>+#REF!</f>
        <v>#REF!</v>
      </c>
      <c r="H657" s="2" t="e">
        <f>+#REF!</f>
        <v>#REF!</v>
      </c>
      <c r="I657" t="e">
        <f t="shared" si="20"/>
        <v>#REF!</v>
      </c>
      <c r="J657" t="e">
        <f>IF(#REF!="EXENTO",'REF1'!I657,I657*1.16)</f>
        <v>#REF!</v>
      </c>
      <c r="K657" t="e">
        <f t="shared" si="21"/>
        <v>#REF!</v>
      </c>
    </row>
    <row r="658" spans="1:11" x14ac:dyDescent="0.3">
      <c r="A658" s="3">
        <v>657</v>
      </c>
      <c r="B658" t="e">
        <f>+#REF!</f>
        <v>#REF!</v>
      </c>
      <c r="C658" t="e">
        <f>+#REF!</f>
        <v>#REF!</v>
      </c>
      <c r="D658" t="e">
        <f>+#REF!</f>
        <v>#REF!</v>
      </c>
      <c r="E658" t="e">
        <f>+#REF!</f>
        <v>#REF!</v>
      </c>
      <c r="F658" s="1" t="e">
        <f>+#REF!</f>
        <v>#REF!</v>
      </c>
      <c r="G658" t="e">
        <f>+#REF!</f>
        <v>#REF!</v>
      </c>
      <c r="H658" s="2" t="e">
        <f>+#REF!</f>
        <v>#REF!</v>
      </c>
      <c r="I658" t="e">
        <f t="shared" si="20"/>
        <v>#REF!</v>
      </c>
      <c r="J658" t="e">
        <f>IF(#REF!="EXENTO",'REF1'!I658,I658*1.16)</f>
        <v>#REF!</v>
      </c>
      <c r="K658" t="e">
        <f t="shared" si="21"/>
        <v>#REF!</v>
      </c>
    </row>
    <row r="659" spans="1:11" x14ac:dyDescent="0.3">
      <c r="A659" s="3">
        <v>658</v>
      </c>
      <c r="B659" t="e">
        <f>+#REF!</f>
        <v>#REF!</v>
      </c>
      <c r="C659" t="e">
        <f>+#REF!</f>
        <v>#REF!</v>
      </c>
      <c r="D659" t="e">
        <f>+#REF!</f>
        <v>#REF!</v>
      </c>
      <c r="E659" t="e">
        <f>+#REF!</f>
        <v>#REF!</v>
      </c>
      <c r="F659" s="1" t="e">
        <f>+#REF!</f>
        <v>#REF!</v>
      </c>
      <c r="G659" t="e">
        <f>+#REF!</f>
        <v>#REF!</v>
      </c>
      <c r="H659" s="2" t="e">
        <f>+#REF!</f>
        <v>#REF!</v>
      </c>
      <c r="I659" t="e">
        <f t="shared" si="20"/>
        <v>#REF!</v>
      </c>
      <c r="J659" t="e">
        <f>IF(#REF!="EXENTO",'REF1'!I659,I659*1.16)</f>
        <v>#REF!</v>
      </c>
      <c r="K659" t="e">
        <f t="shared" si="21"/>
        <v>#REF!</v>
      </c>
    </row>
    <row r="660" spans="1:11" x14ac:dyDescent="0.3">
      <c r="A660" s="3">
        <v>659</v>
      </c>
      <c r="B660" t="e">
        <f>+#REF!</f>
        <v>#REF!</v>
      </c>
      <c r="C660" t="e">
        <f>+#REF!</f>
        <v>#REF!</v>
      </c>
      <c r="D660" t="e">
        <f>+#REF!</f>
        <v>#REF!</v>
      </c>
      <c r="E660" t="e">
        <f>+#REF!</f>
        <v>#REF!</v>
      </c>
      <c r="F660" s="1" t="e">
        <f>+#REF!</f>
        <v>#REF!</v>
      </c>
      <c r="G660" t="e">
        <f>+#REF!</f>
        <v>#REF!</v>
      </c>
      <c r="H660" s="2" t="e">
        <f>+#REF!</f>
        <v>#REF!</v>
      </c>
      <c r="I660" t="e">
        <f t="shared" si="20"/>
        <v>#REF!</v>
      </c>
      <c r="J660" t="e">
        <f>IF(#REF!="EXENTO",'REF1'!I660,I660*1.16)</f>
        <v>#REF!</v>
      </c>
      <c r="K660" t="e">
        <f t="shared" si="21"/>
        <v>#REF!</v>
      </c>
    </row>
    <row r="661" spans="1:11" x14ac:dyDescent="0.3">
      <c r="A661" s="3">
        <v>660</v>
      </c>
      <c r="B661" t="e">
        <f>+#REF!</f>
        <v>#REF!</v>
      </c>
      <c r="C661" t="e">
        <f>+#REF!</f>
        <v>#REF!</v>
      </c>
      <c r="D661" t="e">
        <f>+#REF!</f>
        <v>#REF!</v>
      </c>
      <c r="E661" t="e">
        <f>+#REF!</f>
        <v>#REF!</v>
      </c>
      <c r="F661" s="1" t="e">
        <f>+#REF!</f>
        <v>#REF!</v>
      </c>
      <c r="G661" t="e">
        <f>+#REF!</f>
        <v>#REF!</v>
      </c>
      <c r="H661" s="2" t="e">
        <f>+#REF!</f>
        <v>#REF!</v>
      </c>
      <c r="I661" t="e">
        <f t="shared" si="20"/>
        <v>#REF!</v>
      </c>
      <c r="J661" t="e">
        <f>IF(#REF!="EXENTO",'REF1'!I661,I661*1.16)</f>
        <v>#REF!</v>
      </c>
      <c r="K661" t="e">
        <f t="shared" si="21"/>
        <v>#REF!</v>
      </c>
    </row>
    <row r="662" spans="1:11" x14ac:dyDescent="0.3">
      <c r="A662" s="3">
        <v>661</v>
      </c>
      <c r="B662" t="e">
        <f>+#REF!</f>
        <v>#REF!</v>
      </c>
      <c r="C662" t="e">
        <f>+#REF!</f>
        <v>#REF!</v>
      </c>
      <c r="D662" t="e">
        <f>+#REF!</f>
        <v>#REF!</v>
      </c>
      <c r="E662" t="e">
        <f>+#REF!</f>
        <v>#REF!</v>
      </c>
      <c r="F662" s="1" t="e">
        <f>+#REF!</f>
        <v>#REF!</v>
      </c>
      <c r="G662" t="e">
        <f>+#REF!</f>
        <v>#REF!</v>
      </c>
      <c r="H662" s="2" t="e">
        <f>+#REF!</f>
        <v>#REF!</v>
      </c>
      <c r="I662" t="e">
        <f t="shared" si="20"/>
        <v>#REF!</v>
      </c>
      <c r="J662" t="e">
        <f>IF(#REF!="EXENTO",'REF1'!I662,I662*1.16)</f>
        <v>#REF!</v>
      </c>
      <c r="K662" t="e">
        <f t="shared" si="21"/>
        <v>#REF!</v>
      </c>
    </row>
    <row r="663" spans="1:11" x14ac:dyDescent="0.3">
      <c r="A663" s="3">
        <v>662</v>
      </c>
      <c r="B663" t="e">
        <f>+#REF!</f>
        <v>#REF!</v>
      </c>
      <c r="C663" t="e">
        <f>+#REF!</f>
        <v>#REF!</v>
      </c>
      <c r="D663" t="e">
        <f>+#REF!</f>
        <v>#REF!</v>
      </c>
      <c r="E663" t="e">
        <f>+#REF!</f>
        <v>#REF!</v>
      </c>
      <c r="F663" s="1" t="e">
        <f>+#REF!</f>
        <v>#REF!</v>
      </c>
      <c r="G663" t="e">
        <f>+#REF!</f>
        <v>#REF!</v>
      </c>
      <c r="H663" s="2" t="e">
        <f>+#REF!</f>
        <v>#REF!</v>
      </c>
      <c r="I663" t="e">
        <f t="shared" si="20"/>
        <v>#REF!</v>
      </c>
      <c r="J663" t="e">
        <f>IF(#REF!="EXENTO",'REF1'!I663,I663*1.16)</f>
        <v>#REF!</v>
      </c>
      <c r="K663" t="e">
        <f t="shared" si="21"/>
        <v>#REF!</v>
      </c>
    </row>
    <row r="664" spans="1:11" x14ac:dyDescent="0.3">
      <c r="A664" s="3">
        <v>663</v>
      </c>
      <c r="B664" t="e">
        <f>+#REF!</f>
        <v>#REF!</v>
      </c>
      <c r="C664" t="e">
        <f>+#REF!</f>
        <v>#REF!</v>
      </c>
      <c r="D664" t="e">
        <f>+#REF!</f>
        <v>#REF!</v>
      </c>
      <c r="E664" t="e">
        <f>+#REF!</f>
        <v>#REF!</v>
      </c>
      <c r="F664" s="1" t="e">
        <f>+#REF!</f>
        <v>#REF!</v>
      </c>
      <c r="G664" t="e">
        <f>+#REF!</f>
        <v>#REF!</v>
      </c>
      <c r="H664" s="2" t="e">
        <f>+#REF!</f>
        <v>#REF!</v>
      </c>
      <c r="I664" t="e">
        <f t="shared" si="20"/>
        <v>#REF!</v>
      </c>
      <c r="J664" t="e">
        <f>IF(#REF!="EXENTO",'REF1'!I664,I664*1.16)</f>
        <v>#REF!</v>
      </c>
      <c r="K664" t="e">
        <f t="shared" si="21"/>
        <v>#REF!</v>
      </c>
    </row>
    <row r="665" spans="1:11" x14ac:dyDescent="0.3">
      <c r="A665" s="3">
        <v>664</v>
      </c>
      <c r="B665" t="e">
        <f>+#REF!</f>
        <v>#REF!</v>
      </c>
      <c r="C665" t="e">
        <f>+#REF!</f>
        <v>#REF!</v>
      </c>
      <c r="D665" t="e">
        <f>+#REF!</f>
        <v>#REF!</v>
      </c>
      <c r="E665" t="e">
        <f>+#REF!</f>
        <v>#REF!</v>
      </c>
      <c r="F665" s="1" t="e">
        <f>+#REF!</f>
        <v>#REF!</v>
      </c>
      <c r="G665" t="e">
        <f>+#REF!</f>
        <v>#REF!</v>
      </c>
      <c r="H665" s="2" t="e">
        <f>+#REF!</f>
        <v>#REF!</v>
      </c>
      <c r="I665" t="e">
        <f t="shared" si="20"/>
        <v>#REF!</v>
      </c>
      <c r="J665" t="e">
        <f>IF(#REF!="EXENTO",'REF1'!I665,I665*1.16)</f>
        <v>#REF!</v>
      </c>
      <c r="K665" t="e">
        <f t="shared" si="21"/>
        <v>#REF!</v>
      </c>
    </row>
    <row r="666" spans="1:11" x14ac:dyDescent="0.3">
      <c r="A666" s="3">
        <v>665</v>
      </c>
      <c r="B666" t="e">
        <f>+#REF!</f>
        <v>#REF!</v>
      </c>
      <c r="C666" t="e">
        <f>+#REF!</f>
        <v>#REF!</v>
      </c>
      <c r="D666" t="e">
        <f>+#REF!</f>
        <v>#REF!</v>
      </c>
      <c r="E666" t="e">
        <f>+#REF!</f>
        <v>#REF!</v>
      </c>
      <c r="F666" s="1" t="e">
        <f>+#REF!</f>
        <v>#REF!</v>
      </c>
      <c r="G666" t="e">
        <f>+#REF!</f>
        <v>#REF!</v>
      </c>
      <c r="H666" s="2" t="e">
        <f>+#REF!</f>
        <v>#REF!</v>
      </c>
      <c r="I666" t="e">
        <f t="shared" si="20"/>
        <v>#REF!</v>
      </c>
      <c r="J666" t="e">
        <f>IF(#REF!="EXENTO",'REF1'!I666,I666*1.16)</f>
        <v>#REF!</v>
      </c>
      <c r="K666" t="e">
        <f t="shared" si="21"/>
        <v>#REF!</v>
      </c>
    </row>
    <row r="667" spans="1:11" x14ac:dyDescent="0.3">
      <c r="A667" s="3">
        <v>666</v>
      </c>
      <c r="B667" t="e">
        <f>+#REF!</f>
        <v>#REF!</v>
      </c>
      <c r="C667" t="e">
        <f>+#REF!</f>
        <v>#REF!</v>
      </c>
      <c r="D667" t="e">
        <f>+#REF!</f>
        <v>#REF!</v>
      </c>
      <c r="E667" t="e">
        <f>+#REF!</f>
        <v>#REF!</v>
      </c>
      <c r="F667" s="1" t="e">
        <f>+#REF!</f>
        <v>#REF!</v>
      </c>
      <c r="G667" t="e">
        <f>+#REF!</f>
        <v>#REF!</v>
      </c>
      <c r="H667" s="2" t="e">
        <f>+#REF!</f>
        <v>#REF!</v>
      </c>
      <c r="I667" t="e">
        <f t="shared" si="20"/>
        <v>#REF!</v>
      </c>
      <c r="J667" t="e">
        <f>IF(#REF!="EXENTO",'REF1'!I667,I667*1.16)</f>
        <v>#REF!</v>
      </c>
      <c r="K667" t="e">
        <f t="shared" si="21"/>
        <v>#REF!</v>
      </c>
    </row>
    <row r="668" spans="1:11" x14ac:dyDescent="0.3">
      <c r="A668" s="3">
        <v>667</v>
      </c>
      <c r="B668" t="e">
        <f>+#REF!</f>
        <v>#REF!</v>
      </c>
      <c r="C668" t="e">
        <f>+#REF!</f>
        <v>#REF!</v>
      </c>
      <c r="D668" t="e">
        <f>+#REF!</f>
        <v>#REF!</v>
      </c>
      <c r="E668" t="e">
        <f>+#REF!</f>
        <v>#REF!</v>
      </c>
      <c r="F668" s="1" t="e">
        <f>+#REF!</f>
        <v>#REF!</v>
      </c>
      <c r="G668" t="e">
        <f>+#REF!</f>
        <v>#REF!</v>
      </c>
      <c r="H668" s="2" t="e">
        <f>+#REF!</f>
        <v>#REF!</v>
      </c>
      <c r="I668" t="e">
        <f t="shared" si="20"/>
        <v>#REF!</v>
      </c>
      <c r="J668" t="e">
        <f>IF(#REF!="EXENTO",'REF1'!I668,I668*1.16)</f>
        <v>#REF!</v>
      </c>
      <c r="K668" t="e">
        <f t="shared" si="21"/>
        <v>#REF!</v>
      </c>
    </row>
    <row r="669" spans="1:11" x14ac:dyDescent="0.3">
      <c r="A669" s="3">
        <v>668</v>
      </c>
      <c r="B669" t="e">
        <f>+#REF!</f>
        <v>#REF!</v>
      </c>
      <c r="C669" t="e">
        <f>+#REF!</f>
        <v>#REF!</v>
      </c>
      <c r="D669" t="e">
        <f>+#REF!</f>
        <v>#REF!</v>
      </c>
      <c r="E669" t="e">
        <f>+#REF!</f>
        <v>#REF!</v>
      </c>
      <c r="F669" s="1" t="e">
        <f>+#REF!</f>
        <v>#REF!</v>
      </c>
      <c r="G669" t="e">
        <f>+#REF!</f>
        <v>#REF!</v>
      </c>
      <c r="H669" s="2" t="e">
        <f>+#REF!</f>
        <v>#REF!</v>
      </c>
      <c r="I669" t="e">
        <f t="shared" si="20"/>
        <v>#REF!</v>
      </c>
      <c r="J669" t="e">
        <f>IF(#REF!="EXENTO",'REF1'!I669,I669*1.16)</f>
        <v>#REF!</v>
      </c>
      <c r="K669" t="e">
        <f t="shared" si="21"/>
        <v>#REF!</v>
      </c>
    </row>
    <row r="670" spans="1:11" x14ac:dyDescent="0.3">
      <c r="A670" s="3">
        <v>669</v>
      </c>
      <c r="B670" t="e">
        <f>+#REF!</f>
        <v>#REF!</v>
      </c>
      <c r="C670" t="e">
        <f>+#REF!</f>
        <v>#REF!</v>
      </c>
      <c r="D670" t="e">
        <f>+#REF!</f>
        <v>#REF!</v>
      </c>
      <c r="E670" t="e">
        <f>+#REF!</f>
        <v>#REF!</v>
      </c>
      <c r="F670" s="1" t="e">
        <f>+#REF!</f>
        <v>#REF!</v>
      </c>
      <c r="G670" t="e">
        <f>+#REF!</f>
        <v>#REF!</v>
      </c>
      <c r="H670" s="2" t="e">
        <f>+#REF!</f>
        <v>#REF!</v>
      </c>
      <c r="I670" t="e">
        <f t="shared" si="20"/>
        <v>#REF!</v>
      </c>
      <c r="J670" t="e">
        <f>IF(#REF!="EXENTO",'REF1'!I670,I670*1.16)</f>
        <v>#REF!</v>
      </c>
      <c r="K670" t="e">
        <f t="shared" si="21"/>
        <v>#REF!</v>
      </c>
    </row>
    <row r="671" spans="1:11" x14ac:dyDescent="0.3">
      <c r="A671" s="3">
        <v>670</v>
      </c>
      <c r="B671" t="e">
        <f>+#REF!</f>
        <v>#REF!</v>
      </c>
      <c r="C671" t="e">
        <f>+#REF!</f>
        <v>#REF!</v>
      </c>
      <c r="D671" t="e">
        <f>+#REF!</f>
        <v>#REF!</v>
      </c>
      <c r="E671" t="e">
        <f>+#REF!</f>
        <v>#REF!</v>
      </c>
      <c r="F671" s="1" t="e">
        <f>+#REF!</f>
        <v>#REF!</v>
      </c>
      <c r="G671" t="e">
        <f>+#REF!</f>
        <v>#REF!</v>
      </c>
      <c r="H671" s="2" t="e">
        <f>+#REF!</f>
        <v>#REF!</v>
      </c>
      <c r="I671" t="e">
        <f t="shared" si="20"/>
        <v>#REF!</v>
      </c>
      <c r="J671" t="e">
        <f>IF(#REF!="EXENTO",'REF1'!I671,I671*1.16)</f>
        <v>#REF!</v>
      </c>
      <c r="K671" t="e">
        <f t="shared" si="21"/>
        <v>#REF!</v>
      </c>
    </row>
    <row r="672" spans="1:11" x14ac:dyDescent="0.3">
      <c r="A672" s="3">
        <v>671</v>
      </c>
      <c r="B672" t="e">
        <f>+#REF!</f>
        <v>#REF!</v>
      </c>
      <c r="C672" t="e">
        <f>+#REF!</f>
        <v>#REF!</v>
      </c>
      <c r="D672" t="e">
        <f>+#REF!</f>
        <v>#REF!</v>
      </c>
      <c r="E672" t="e">
        <f>+#REF!</f>
        <v>#REF!</v>
      </c>
      <c r="F672" s="1" t="e">
        <f>+#REF!</f>
        <v>#REF!</v>
      </c>
      <c r="G672" t="e">
        <f>+#REF!</f>
        <v>#REF!</v>
      </c>
      <c r="H672" s="2" t="e">
        <f>+#REF!</f>
        <v>#REF!</v>
      </c>
      <c r="I672" t="e">
        <f t="shared" si="20"/>
        <v>#REF!</v>
      </c>
      <c r="J672" t="e">
        <f>IF(#REF!="EXENTO",'REF1'!I672,I672*1.16)</f>
        <v>#REF!</v>
      </c>
      <c r="K672" t="e">
        <f t="shared" si="21"/>
        <v>#REF!</v>
      </c>
    </row>
    <row r="673" spans="1:11" x14ac:dyDescent="0.3">
      <c r="A673" s="3">
        <v>672</v>
      </c>
      <c r="B673" t="e">
        <f>+#REF!</f>
        <v>#REF!</v>
      </c>
      <c r="C673" t="e">
        <f>+#REF!</f>
        <v>#REF!</v>
      </c>
      <c r="D673" t="e">
        <f>+#REF!</f>
        <v>#REF!</v>
      </c>
      <c r="E673" t="e">
        <f>+#REF!</f>
        <v>#REF!</v>
      </c>
      <c r="F673" s="1" t="e">
        <f>+#REF!</f>
        <v>#REF!</v>
      </c>
      <c r="G673" t="e">
        <f>+#REF!</f>
        <v>#REF!</v>
      </c>
      <c r="H673" s="2" t="e">
        <f>+#REF!</f>
        <v>#REF!</v>
      </c>
      <c r="I673" t="e">
        <f t="shared" si="20"/>
        <v>#REF!</v>
      </c>
      <c r="J673" t="e">
        <f>IF(#REF!="EXENTO",'REF1'!I673,I673*1.16)</f>
        <v>#REF!</v>
      </c>
      <c r="K673" t="e">
        <f t="shared" si="21"/>
        <v>#REF!</v>
      </c>
    </row>
    <row r="674" spans="1:11" x14ac:dyDescent="0.3">
      <c r="A674" s="3">
        <v>673</v>
      </c>
      <c r="B674" t="e">
        <f>+#REF!</f>
        <v>#REF!</v>
      </c>
      <c r="C674" t="e">
        <f>+#REF!</f>
        <v>#REF!</v>
      </c>
      <c r="D674" t="e">
        <f>+#REF!</f>
        <v>#REF!</v>
      </c>
      <c r="E674" t="e">
        <f>+#REF!</f>
        <v>#REF!</v>
      </c>
      <c r="F674" s="1" t="e">
        <f>+#REF!</f>
        <v>#REF!</v>
      </c>
      <c r="G674" t="e">
        <f>+#REF!</f>
        <v>#REF!</v>
      </c>
      <c r="H674" s="2" t="e">
        <f>+#REF!</f>
        <v>#REF!</v>
      </c>
      <c r="I674" t="e">
        <f t="shared" si="20"/>
        <v>#REF!</v>
      </c>
      <c r="J674" t="e">
        <f>IF(#REF!="EXENTO",'REF1'!I674,I674*1.16)</f>
        <v>#REF!</v>
      </c>
      <c r="K674" t="e">
        <f t="shared" si="21"/>
        <v>#REF!</v>
      </c>
    </row>
    <row r="675" spans="1:11" x14ac:dyDescent="0.3">
      <c r="A675" s="3">
        <v>674</v>
      </c>
      <c r="B675" t="e">
        <f>+#REF!</f>
        <v>#REF!</v>
      </c>
      <c r="C675" t="e">
        <f>+#REF!</f>
        <v>#REF!</v>
      </c>
      <c r="D675" t="e">
        <f>+#REF!</f>
        <v>#REF!</v>
      </c>
      <c r="E675" t="e">
        <f>+#REF!</f>
        <v>#REF!</v>
      </c>
      <c r="F675" s="1" t="e">
        <f>+#REF!</f>
        <v>#REF!</v>
      </c>
      <c r="G675" t="e">
        <f>+#REF!</f>
        <v>#REF!</v>
      </c>
      <c r="H675" s="2" t="e">
        <f>+#REF!</f>
        <v>#REF!</v>
      </c>
      <c r="I675" t="e">
        <f t="shared" si="20"/>
        <v>#REF!</v>
      </c>
      <c r="J675" t="e">
        <f>IF(#REF!="EXENTO",'REF1'!I675,I675*1.16)</f>
        <v>#REF!</v>
      </c>
      <c r="K675" t="e">
        <f t="shared" si="21"/>
        <v>#REF!</v>
      </c>
    </row>
    <row r="676" spans="1:11" x14ac:dyDescent="0.3">
      <c r="A676" s="3">
        <v>675</v>
      </c>
      <c r="B676" t="e">
        <f>+#REF!</f>
        <v>#REF!</v>
      </c>
      <c r="C676" t="e">
        <f>+#REF!</f>
        <v>#REF!</v>
      </c>
      <c r="D676" t="e">
        <f>+#REF!</f>
        <v>#REF!</v>
      </c>
      <c r="E676" t="e">
        <f>+#REF!</f>
        <v>#REF!</v>
      </c>
      <c r="F676" s="1" t="e">
        <f>+#REF!</f>
        <v>#REF!</v>
      </c>
      <c r="G676" t="e">
        <f>+#REF!</f>
        <v>#REF!</v>
      </c>
      <c r="H676" s="2" t="e">
        <f>+#REF!</f>
        <v>#REF!</v>
      </c>
      <c r="I676" t="e">
        <f t="shared" si="20"/>
        <v>#REF!</v>
      </c>
      <c r="J676" t="e">
        <f>IF(#REF!="EXENTO",'REF1'!I676,I676*1.16)</f>
        <v>#REF!</v>
      </c>
      <c r="K676" t="e">
        <f t="shared" si="21"/>
        <v>#REF!</v>
      </c>
    </row>
    <row r="677" spans="1:11" x14ac:dyDescent="0.3">
      <c r="A677" s="3">
        <v>676</v>
      </c>
      <c r="B677" t="e">
        <f>+#REF!</f>
        <v>#REF!</v>
      </c>
      <c r="C677" t="e">
        <f>+#REF!</f>
        <v>#REF!</v>
      </c>
      <c r="D677" t="e">
        <f>+#REF!</f>
        <v>#REF!</v>
      </c>
      <c r="E677" t="e">
        <f>+#REF!</f>
        <v>#REF!</v>
      </c>
      <c r="F677" s="1" t="e">
        <f>+#REF!</f>
        <v>#REF!</v>
      </c>
      <c r="G677" t="e">
        <f>+#REF!</f>
        <v>#REF!</v>
      </c>
      <c r="H677" s="2" t="e">
        <f>+#REF!</f>
        <v>#REF!</v>
      </c>
      <c r="I677" t="e">
        <f t="shared" si="20"/>
        <v>#REF!</v>
      </c>
      <c r="J677" t="e">
        <f>IF(#REF!="EXENTO",'REF1'!I677,I677*1.16)</f>
        <v>#REF!</v>
      </c>
      <c r="K677" t="e">
        <f t="shared" si="21"/>
        <v>#REF!</v>
      </c>
    </row>
    <row r="678" spans="1:11" x14ac:dyDescent="0.3">
      <c r="A678" s="3">
        <v>677</v>
      </c>
      <c r="B678" t="e">
        <f>+#REF!</f>
        <v>#REF!</v>
      </c>
      <c r="C678" t="e">
        <f>+#REF!</f>
        <v>#REF!</v>
      </c>
      <c r="D678" t="e">
        <f>+#REF!</f>
        <v>#REF!</v>
      </c>
      <c r="E678" t="e">
        <f>+#REF!</f>
        <v>#REF!</v>
      </c>
      <c r="F678" s="1" t="e">
        <f>+#REF!</f>
        <v>#REF!</v>
      </c>
      <c r="G678" t="e">
        <f>+#REF!</f>
        <v>#REF!</v>
      </c>
      <c r="H678" s="2" t="e">
        <f>+#REF!</f>
        <v>#REF!</v>
      </c>
      <c r="I678" t="e">
        <f t="shared" si="20"/>
        <v>#REF!</v>
      </c>
      <c r="J678" t="e">
        <f>IF(#REF!="EXENTO",'REF1'!I678,I678*1.16)</f>
        <v>#REF!</v>
      </c>
      <c r="K678" t="e">
        <f t="shared" si="21"/>
        <v>#REF!</v>
      </c>
    </row>
    <row r="679" spans="1:11" x14ac:dyDescent="0.3">
      <c r="A679" s="3">
        <v>678</v>
      </c>
      <c r="B679" t="e">
        <f>+#REF!</f>
        <v>#REF!</v>
      </c>
      <c r="C679" t="e">
        <f>+#REF!</f>
        <v>#REF!</v>
      </c>
      <c r="D679" t="e">
        <f>+#REF!</f>
        <v>#REF!</v>
      </c>
      <c r="E679" t="e">
        <f>+#REF!</f>
        <v>#REF!</v>
      </c>
      <c r="F679" s="1" t="e">
        <f>+#REF!</f>
        <v>#REF!</v>
      </c>
      <c r="G679" t="e">
        <f>+#REF!</f>
        <v>#REF!</v>
      </c>
      <c r="H679" s="2" t="e">
        <f>+#REF!</f>
        <v>#REF!</v>
      </c>
      <c r="I679" t="e">
        <f t="shared" si="20"/>
        <v>#REF!</v>
      </c>
      <c r="J679" t="e">
        <f>IF(#REF!="EXENTO",'REF1'!I679,I679*1.16)</f>
        <v>#REF!</v>
      </c>
      <c r="K679" t="e">
        <f t="shared" si="21"/>
        <v>#REF!</v>
      </c>
    </row>
    <row r="680" spans="1:11" x14ac:dyDescent="0.3">
      <c r="A680" s="3">
        <v>679</v>
      </c>
      <c r="B680" t="e">
        <f>+#REF!</f>
        <v>#REF!</v>
      </c>
      <c r="C680" t="e">
        <f>+#REF!</f>
        <v>#REF!</v>
      </c>
      <c r="D680" t="e">
        <f>+#REF!</f>
        <v>#REF!</v>
      </c>
      <c r="E680" t="e">
        <f>+#REF!</f>
        <v>#REF!</v>
      </c>
      <c r="F680" s="1" t="e">
        <f>+#REF!</f>
        <v>#REF!</v>
      </c>
      <c r="G680" t="e">
        <f>+#REF!</f>
        <v>#REF!</v>
      </c>
      <c r="H680" s="2" t="e">
        <f>+#REF!</f>
        <v>#REF!</v>
      </c>
      <c r="I680" t="e">
        <f t="shared" si="20"/>
        <v>#REF!</v>
      </c>
      <c r="J680" t="e">
        <f>IF(#REF!="EXENTO",'REF1'!I680,I680*1.16)</f>
        <v>#REF!</v>
      </c>
      <c r="K680" t="e">
        <f t="shared" si="21"/>
        <v>#REF!</v>
      </c>
    </row>
    <row r="681" spans="1:11" x14ac:dyDescent="0.3">
      <c r="A681" s="3">
        <v>680</v>
      </c>
      <c r="B681" t="e">
        <f>+#REF!</f>
        <v>#REF!</v>
      </c>
      <c r="C681" t="e">
        <f>+#REF!</f>
        <v>#REF!</v>
      </c>
      <c r="D681" t="e">
        <f>+#REF!</f>
        <v>#REF!</v>
      </c>
      <c r="E681" t="e">
        <f>+#REF!</f>
        <v>#REF!</v>
      </c>
      <c r="F681" s="1" t="e">
        <f>+#REF!</f>
        <v>#REF!</v>
      </c>
      <c r="G681" t="e">
        <f>+#REF!</f>
        <v>#REF!</v>
      </c>
      <c r="H681" s="2" t="e">
        <f>+#REF!</f>
        <v>#REF!</v>
      </c>
      <c r="I681" t="e">
        <f t="shared" si="20"/>
        <v>#REF!</v>
      </c>
      <c r="J681" t="e">
        <f>IF(#REF!="EXENTO",'REF1'!I681,I681*1.16)</f>
        <v>#REF!</v>
      </c>
      <c r="K681" t="e">
        <f t="shared" si="21"/>
        <v>#REF!</v>
      </c>
    </row>
    <row r="682" spans="1:11" x14ac:dyDescent="0.3">
      <c r="A682" s="3">
        <v>681</v>
      </c>
      <c r="B682" t="e">
        <f>+#REF!</f>
        <v>#REF!</v>
      </c>
      <c r="C682" t="e">
        <f>+#REF!</f>
        <v>#REF!</v>
      </c>
      <c r="D682" t="e">
        <f>+#REF!</f>
        <v>#REF!</v>
      </c>
      <c r="E682" t="e">
        <f>+#REF!</f>
        <v>#REF!</v>
      </c>
      <c r="F682" s="1" t="e">
        <f>+#REF!</f>
        <v>#REF!</v>
      </c>
      <c r="G682" t="e">
        <f>+#REF!</f>
        <v>#REF!</v>
      </c>
      <c r="H682" s="2" t="e">
        <f>+#REF!</f>
        <v>#REF!</v>
      </c>
      <c r="I682" t="e">
        <f t="shared" si="20"/>
        <v>#REF!</v>
      </c>
      <c r="J682" t="e">
        <f>IF(#REF!="EXENTO",'REF1'!I682,I682*1.16)</f>
        <v>#REF!</v>
      </c>
      <c r="K682" t="e">
        <f t="shared" si="21"/>
        <v>#REF!</v>
      </c>
    </row>
    <row r="683" spans="1:11" x14ac:dyDescent="0.3">
      <c r="A683" s="3">
        <v>682</v>
      </c>
      <c r="B683" t="e">
        <f>+#REF!</f>
        <v>#REF!</v>
      </c>
      <c r="C683" t="e">
        <f>+#REF!</f>
        <v>#REF!</v>
      </c>
      <c r="D683" t="e">
        <f>+#REF!</f>
        <v>#REF!</v>
      </c>
      <c r="E683" t="e">
        <f>+#REF!</f>
        <v>#REF!</v>
      </c>
      <c r="F683" s="1" t="e">
        <f>+#REF!</f>
        <v>#REF!</v>
      </c>
      <c r="G683" t="e">
        <f>+#REF!</f>
        <v>#REF!</v>
      </c>
      <c r="H683" s="2" t="e">
        <f>+#REF!</f>
        <v>#REF!</v>
      </c>
      <c r="I683" t="e">
        <f t="shared" si="20"/>
        <v>#REF!</v>
      </c>
      <c r="J683" t="e">
        <f>IF(#REF!="EXENTO",'REF1'!I683,I683*1.16)</f>
        <v>#REF!</v>
      </c>
      <c r="K683" t="e">
        <f t="shared" si="21"/>
        <v>#REF!</v>
      </c>
    </row>
    <row r="684" spans="1:11" x14ac:dyDescent="0.3">
      <c r="A684" s="3">
        <v>683</v>
      </c>
      <c r="B684" t="e">
        <f>+#REF!</f>
        <v>#REF!</v>
      </c>
      <c r="C684" t="e">
        <f>+#REF!</f>
        <v>#REF!</v>
      </c>
      <c r="D684" t="e">
        <f>+#REF!</f>
        <v>#REF!</v>
      </c>
      <c r="E684" t="e">
        <f>+#REF!</f>
        <v>#REF!</v>
      </c>
      <c r="F684" s="1" t="e">
        <f>+#REF!</f>
        <v>#REF!</v>
      </c>
      <c r="G684" t="e">
        <f>+#REF!</f>
        <v>#REF!</v>
      </c>
      <c r="H684" s="2" t="e">
        <f>+#REF!</f>
        <v>#REF!</v>
      </c>
      <c r="I684" t="e">
        <f t="shared" si="20"/>
        <v>#REF!</v>
      </c>
      <c r="J684" t="e">
        <f>IF(#REF!="EXENTO",'REF1'!I684,I684*1.16)</f>
        <v>#REF!</v>
      </c>
      <c r="K684" t="e">
        <f t="shared" si="21"/>
        <v>#REF!</v>
      </c>
    </row>
    <row r="685" spans="1:11" x14ac:dyDescent="0.3">
      <c r="A685" s="3">
        <v>684</v>
      </c>
      <c r="B685" t="e">
        <f>+#REF!</f>
        <v>#REF!</v>
      </c>
      <c r="C685" t="e">
        <f>+#REF!</f>
        <v>#REF!</v>
      </c>
      <c r="D685" t="e">
        <f>+#REF!</f>
        <v>#REF!</v>
      </c>
      <c r="E685" t="e">
        <f>+#REF!</f>
        <v>#REF!</v>
      </c>
      <c r="F685" s="1" t="e">
        <f>+#REF!</f>
        <v>#REF!</v>
      </c>
      <c r="G685" t="e">
        <f>+#REF!</f>
        <v>#REF!</v>
      </c>
      <c r="H685" s="2" t="e">
        <f>+#REF!</f>
        <v>#REF!</v>
      </c>
      <c r="I685" t="e">
        <f t="shared" si="20"/>
        <v>#REF!</v>
      </c>
      <c r="J685" t="e">
        <f>IF(#REF!="EXENTO",'REF1'!I685,I685*1.16)</f>
        <v>#REF!</v>
      </c>
      <c r="K685" t="e">
        <f t="shared" si="21"/>
        <v>#REF!</v>
      </c>
    </row>
    <row r="686" spans="1:11" x14ac:dyDescent="0.3">
      <c r="A686" s="3">
        <v>685</v>
      </c>
      <c r="B686" t="e">
        <f>+#REF!</f>
        <v>#REF!</v>
      </c>
      <c r="C686" t="e">
        <f>+#REF!</f>
        <v>#REF!</v>
      </c>
      <c r="D686" t="e">
        <f>+#REF!</f>
        <v>#REF!</v>
      </c>
      <c r="E686" t="e">
        <f>+#REF!</f>
        <v>#REF!</v>
      </c>
      <c r="F686" s="1" t="e">
        <f>+#REF!</f>
        <v>#REF!</v>
      </c>
      <c r="G686" t="e">
        <f>+#REF!</f>
        <v>#REF!</v>
      </c>
      <c r="H686" s="2" t="e">
        <f>+#REF!</f>
        <v>#REF!</v>
      </c>
      <c r="I686" t="e">
        <f t="shared" si="20"/>
        <v>#REF!</v>
      </c>
      <c r="J686" t="e">
        <f>IF(#REF!="EXENTO",'REF1'!I686,I686*1.16)</f>
        <v>#REF!</v>
      </c>
      <c r="K686" t="e">
        <f t="shared" si="21"/>
        <v>#REF!</v>
      </c>
    </row>
    <row r="687" spans="1:11" x14ac:dyDescent="0.3">
      <c r="A687" s="3">
        <v>686</v>
      </c>
      <c r="B687" t="e">
        <f>+#REF!</f>
        <v>#REF!</v>
      </c>
      <c r="C687" t="e">
        <f>+#REF!</f>
        <v>#REF!</v>
      </c>
      <c r="D687" t="e">
        <f>+#REF!</f>
        <v>#REF!</v>
      </c>
      <c r="E687" t="e">
        <f>+#REF!</f>
        <v>#REF!</v>
      </c>
      <c r="F687" s="1" t="e">
        <f>+#REF!</f>
        <v>#REF!</v>
      </c>
      <c r="G687" t="e">
        <f>+#REF!</f>
        <v>#REF!</v>
      </c>
      <c r="H687" s="2" t="e">
        <f>+#REF!</f>
        <v>#REF!</v>
      </c>
      <c r="I687" t="e">
        <f t="shared" si="20"/>
        <v>#REF!</v>
      </c>
      <c r="J687" t="e">
        <f>IF(#REF!="EXENTO",'REF1'!I687,I687*1.16)</f>
        <v>#REF!</v>
      </c>
      <c r="K687" t="e">
        <f t="shared" si="21"/>
        <v>#REF!</v>
      </c>
    </row>
    <row r="688" spans="1:11" x14ac:dyDescent="0.3">
      <c r="A688" s="3">
        <v>687</v>
      </c>
      <c r="B688" t="e">
        <f>+#REF!</f>
        <v>#REF!</v>
      </c>
      <c r="C688" t="e">
        <f>+#REF!</f>
        <v>#REF!</v>
      </c>
      <c r="D688" t="e">
        <f>+#REF!</f>
        <v>#REF!</v>
      </c>
      <c r="E688" t="e">
        <f>+#REF!</f>
        <v>#REF!</v>
      </c>
      <c r="F688" s="1" t="e">
        <f>+#REF!</f>
        <v>#REF!</v>
      </c>
      <c r="G688" t="e">
        <f>+#REF!</f>
        <v>#REF!</v>
      </c>
      <c r="H688" s="2" t="e">
        <f>+#REF!</f>
        <v>#REF!</v>
      </c>
      <c r="I688" t="e">
        <f t="shared" si="20"/>
        <v>#REF!</v>
      </c>
      <c r="J688" t="e">
        <f>IF(#REF!="EXENTO",'REF1'!I688,I688*1.16)</f>
        <v>#REF!</v>
      </c>
      <c r="K688" t="e">
        <f t="shared" si="21"/>
        <v>#REF!</v>
      </c>
    </row>
    <row r="689" spans="1:11" x14ac:dyDescent="0.3">
      <c r="A689" s="3">
        <v>688</v>
      </c>
      <c r="B689" t="e">
        <f>+#REF!</f>
        <v>#REF!</v>
      </c>
      <c r="C689" t="e">
        <f>+#REF!</f>
        <v>#REF!</v>
      </c>
      <c r="D689" t="e">
        <f>+#REF!</f>
        <v>#REF!</v>
      </c>
      <c r="E689" t="e">
        <f>+#REF!</f>
        <v>#REF!</v>
      </c>
      <c r="F689" s="1" t="e">
        <f>+#REF!</f>
        <v>#REF!</v>
      </c>
      <c r="G689" t="e">
        <f>+#REF!</f>
        <v>#REF!</v>
      </c>
      <c r="H689" s="2" t="e">
        <f>+#REF!</f>
        <v>#REF!</v>
      </c>
      <c r="I689" t="e">
        <f t="shared" si="20"/>
        <v>#REF!</v>
      </c>
      <c r="J689" t="e">
        <f>IF(#REF!="EXENTO",'REF1'!I689,I689*1.16)</f>
        <v>#REF!</v>
      </c>
      <c r="K689" t="e">
        <f t="shared" si="21"/>
        <v>#REF!</v>
      </c>
    </row>
    <row r="690" spans="1:11" x14ac:dyDescent="0.3">
      <c r="A690" s="3">
        <v>689</v>
      </c>
      <c r="B690" t="e">
        <f>+#REF!</f>
        <v>#REF!</v>
      </c>
      <c r="C690" t="e">
        <f>+#REF!</f>
        <v>#REF!</v>
      </c>
      <c r="D690" t="e">
        <f>+#REF!</f>
        <v>#REF!</v>
      </c>
      <c r="E690" t="e">
        <f>+#REF!</f>
        <v>#REF!</v>
      </c>
      <c r="F690" s="1" t="e">
        <f>+#REF!</f>
        <v>#REF!</v>
      </c>
      <c r="G690" t="e">
        <f>+#REF!</f>
        <v>#REF!</v>
      </c>
      <c r="H690" s="2" t="e">
        <f>+#REF!</f>
        <v>#REF!</v>
      </c>
      <c r="I690" t="e">
        <f t="shared" si="20"/>
        <v>#REF!</v>
      </c>
      <c r="J690" t="e">
        <f>IF(#REF!="EXENTO",'REF1'!I690,I690*1.16)</f>
        <v>#REF!</v>
      </c>
      <c r="K690" t="e">
        <f t="shared" si="21"/>
        <v>#REF!</v>
      </c>
    </row>
    <row r="691" spans="1:11" x14ac:dyDescent="0.3">
      <c r="A691" s="3">
        <v>690</v>
      </c>
      <c r="B691" t="e">
        <f>+#REF!</f>
        <v>#REF!</v>
      </c>
      <c r="C691" t="e">
        <f>+#REF!</f>
        <v>#REF!</v>
      </c>
      <c r="D691" t="e">
        <f>+#REF!</f>
        <v>#REF!</v>
      </c>
      <c r="E691" t="e">
        <f>+#REF!</f>
        <v>#REF!</v>
      </c>
      <c r="F691" s="1" t="e">
        <f>+#REF!</f>
        <v>#REF!</v>
      </c>
      <c r="G691" t="e">
        <f>+#REF!</f>
        <v>#REF!</v>
      </c>
      <c r="H691" s="2" t="e">
        <f>+#REF!</f>
        <v>#REF!</v>
      </c>
      <c r="I691" t="e">
        <f t="shared" si="20"/>
        <v>#REF!</v>
      </c>
      <c r="J691" t="e">
        <f>IF(#REF!="EXENTO",'REF1'!I691,I691*1.16)</f>
        <v>#REF!</v>
      </c>
      <c r="K691" t="e">
        <f t="shared" si="21"/>
        <v>#REF!</v>
      </c>
    </row>
    <row r="692" spans="1:11" x14ac:dyDescent="0.3">
      <c r="A692" s="3">
        <v>691</v>
      </c>
      <c r="B692" t="e">
        <f>+#REF!</f>
        <v>#REF!</v>
      </c>
      <c r="C692" t="e">
        <f>+#REF!</f>
        <v>#REF!</v>
      </c>
      <c r="D692" t="e">
        <f>+#REF!</f>
        <v>#REF!</v>
      </c>
      <c r="E692" t="e">
        <f>+#REF!</f>
        <v>#REF!</v>
      </c>
      <c r="F692" s="1" t="e">
        <f>+#REF!</f>
        <v>#REF!</v>
      </c>
      <c r="G692" t="e">
        <f>+#REF!</f>
        <v>#REF!</v>
      </c>
      <c r="H692" s="2" t="e">
        <f>+#REF!</f>
        <v>#REF!</v>
      </c>
      <c r="I692" t="e">
        <f t="shared" si="20"/>
        <v>#REF!</v>
      </c>
      <c r="J692" t="e">
        <f>IF(#REF!="EXENTO",'REF1'!I692,I692*1.16)</f>
        <v>#REF!</v>
      </c>
      <c r="K692" t="e">
        <f t="shared" si="21"/>
        <v>#REF!</v>
      </c>
    </row>
    <row r="693" spans="1:11" x14ac:dyDescent="0.3">
      <c r="A693" s="3">
        <v>692</v>
      </c>
      <c r="B693" t="e">
        <f>+#REF!</f>
        <v>#REF!</v>
      </c>
      <c r="C693" t="e">
        <f>+#REF!</f>
        <v>#REF!</v>
      </c>
      <c r="D693" t="e">
        <f>+#REF!</f>
        <v>#REF!</v>
      </c>
      <c r="E693" t="e">
        <f>+#REF!</f>
        <v>#REF!</v>
      </c>
      <c r="F693" s="1" t="e">
        <f>+#REF!</f>
        <v>#REF!</v>
      </c>
      <c r="G693" t="e">
        <f>+#REF!</f>
        <v>#REF!</v>
      </c>
      <c r="H693" s="2" t="e">
        <f>+#REF!</f>
        <v>#REF!</v>
      </c>
      <c r="I693" t="e">
        <f t="shared" si="20"/>
        <v>#REF!</v>
      </c>
      <c r="J693" t="e">
        <f>IF(#REF!="EXENTO",'REF1'!I693,I693*1.16)</f>
        <v>#REF!</v>
      </c>
      <c r="K693" t="e">
        <f t="shared" si="21"/>
        <v>#REF!</v>
      </c>
    </row>
    <row r="694" spans="1:11" x14ac:dyDescent="0.3">
      <c r="A694" s="3">
        <v>693</v>
      </c>
      <c r="B694" t="e">
        <f>+#REF!</f>
        <v>#REF!</v>
      </c>
      <c r="C694" t="e">
        <f>+#REF!</f>
        <v>#REF!</v>
      </c>
      <c r="D694" t="e">
        <f>+#REF!</f>
        <v>#REF!</v>
      </c>
      <c r="E694" t="e">
        <f>+#REF!</f>
        <v>#REF!</v>
      </c>
      <c r="F694" s="1" t="e">
        <f>+#REF!</f>
        <v>#REF!</v>
      </c>
      <c r="G694" t="e">
        <f>+#REF!</f>
        <v>#REF!</v>
      </c>
      <c r="H694" s="2" t="e">
        <f>+#REF!</f>
        <v>#REF!</v>
      </c>
      <c r="I694" t="e">
        <f t="shared" si="20"/>
        <v>#REF!</v>
      </c>
      <c r="J694" t="e">
        <f>IF(#REF!="EXENTO",'REF1'!I694,I694*1.16)</f>
        <v>#REF!</v>
      </c>
      <c r="K694" t="e">
        <f t="shared" si="21"/>
        <v>#REF!</v>
      </c>
    </row>
    <row r="695" spans="1:11" x14ac:dyDescent="0.3">
      <c r="A695" s="3">
        <v>694</v>
      </c>
      <c r="B695" t="e">
        <f>+#REF!</f>
        <v>#REF!</v>
      </c>
      <c r="C695" t="e">
        <f>+#REF!</f>
        <v>#REF!</v>
      </c>
      <c r="D695" t="e">
        <f>+#REF!</f>
        <v>#REF!</v>
      </c>
      <c r="E695" t="e">
        <f>+#REF!</f>
        <v>#REF!</v>
      </c>
      <c r="F695" s="1" t="e">
        <f>+#REF!</f>
        <v>#REF!</v>
      </c>
      <c r="G695" t="e">
        <f>+#REF!</f>
        <v>#REF!</v>
      </c>
      <c r="H695" s="2" t="e">
        <f>+#REF!</f>
        <v>#REF!</v>
      </c>
      <c r="I695" t="e">
        <f t="shared" si="20"/>
        <v>#REF!</v>
      </c>
      <c r="J695" t="e">
        <f>IF(#REF!="EXENTO",'REF1'!I695,I695*1.16)</f>
        <v>#REF!</v>
      </c>
      <c r="K695" t="e">
        <f t="shared" si="21"/>
        <v>#REF!</v>
      </c>
    </row>
    <row r="696" spans="1:11" x14ac:dyDescent="0.3">
      <c r="A696" s="3">
        <v>695</v>
      </c>
      <c r="B696" t="e">
        <f>+#REF!</f>
        <v>#REF!</v>
      </c>
      <c r="C696" t="e">
        <f>+#REF!</f>
        <v>#REF!</v>
      </c>
      <c r="D696" t="e">
        <f>+#REF!</f>
        <v>#REF!</v>
      </c>
      <c r="E696" t="e">
        <f>+#REF!</f>
        <v>#REF!</v>
      </c>
      <c r="F696" s="1" t="e">
        <f>+#REF!</f>
        <v>#REF!</v>
      </c>
      <c r="G696" t="e">
        <f>+#REF!</f>
        <v>#REF!</v>
      </c>
      <c r="H696" s="2" t="e">
        <f>+#REF!</f>
        <v>#REF!</v>
      </c>
      <c r="I696" t="e">
        <f t="shared" si="20"/>
        <v>#REF!</v>
      </c>
      <c r="J696" t="e">
        <f>IF(#REF!="EXENTO",'REF1'!I696,I696*1.16)</f>
        <v>#REF!</v>
      </c>
      <c r="K696" t="e">
        <f t="shared" si="21"/>
        <v>#REF!</v>
      </c>
    </row>
    <row r="697" spans="1:11" x14ac:dyDescent="0.3">
      <c r="A697" s="3">
        <v>696</v>
      </c>
      <c r="B697" t="e">
        <f>+#REF!</f>
        <v>#REF!</v>
      </c>
      <c r="C697" t="e">
        <f>+#REF!</f>
        <v>#REF!</v>
      </c>
      <c r="D697" t="e">
        <f>+#REF!</f>
        <v>#REF!</v>
      </c>
      <c r="E697" t="e">
        <f>+#REF!</f>
        <v>#REF!</v>
      </c>
      <c r="F697" s="1" t="e">
        <f>+#REF!</f>
        <v>#REF!</v>
      </c>
      <c r="G697" t="e">
        <f>+#REF!</f>
        <v>#REF!</v>
      </c>
      <c r="H697" s="2" t="e">
        <f>+#REF!</f>
        <v>#REF!</v>
      </c>
      <c r="I697" t="e">
        <f t="shared" si="20"/>
        <v>#REF!</v>
      </c>
      <c r="J697" t="e">
        <f>IF(#REF!="EXENTO",'REF1'!I697,I697*1.16)</f>
        <v>#REF!</v>
      </c>
      <c r="K697" t="e">
        <f t="shared" si="21"/>
        <v>#REF!</v>
      </c>
    </row>
    <row r="698" spans="1:11" x14ac:dyDescent="0.3">
      <c r="A698" s="3">
        <v>697</v>
      </c>
      <c r="B698" t="e">
        <f>+#REF!</f>
        <v>#REF!</v>
      </c>
      <c r="C698" t="e">
        <f>+#REF!</f>
        <v>#REF!</v>
      </c>
      <c r="D698" t="e">
        <f>+#REF!</f>
        <v>#REF!</v>
      </c>
      <c r="E698" t="e">
        <f>+#REF!</f>
        <v>#REF!</v>
      </c>
      <c r="F698" s="1" t="e">
        <f>+#REF!</f>
        <v>#REF!</v>
      </c>
      <c r="G698" t="e">
        <f>+#REF!</f>
        <v>#REF!</v>
      </c>
      <c r="H698" s="2" t="e">
        <f>+#REF!</f>
        <v>#REF!</v>
      </c>
      <c r="I698" t="e">
        <f t="shared" si="20"/>
        <v>#REF!</v>
      </c>
      <c r="J698" t="e">
        <f>IF(#REF!="EXENTO",'REF1'!I698,I698*1.16)</f>
        <v>#REF!</v>
      </c>
      <c r="K698" t="e">
        <f t="shared" si="21"/>
        <v>#REF!</v>
      </c>
    </row>
    <row r="699" spans="1:11" x14ac:dyDescent="0.3">
      <c r="A699" s="3">
        <v>698</v>
      </c>
      <c r="B699" t="e">
        <f>+#REF!</f>
        <v>#REF!</v>
      </c>
      <c r="C699" t="e">
        <f>+#REF!</f>
        <v>#REF!</v>
      </c>
      <c r="D699" t="e">
        <f>+#REF!</f>
        <v>#REF!</v>
      </c>
      <c r="E699" t="e">
        <f>+#REF!</f>
        <v>#REF!</v>
      </c>
      <c r="F699" s="1" t="e">
        <f>+#REF!</f>
        <v>#REF!</v>
      </c>
      <c r="G699" t="e">
        <f>+#REF!</f>
        <v>#REF!</v>
      </c>
      <c r="H699" s="2" t="e">
        <f>+#REF!</f>
        <v>#REF!</v>
      </c>
      <c r="I699" t="e">
        <f t="shared" si="20"/>
        <v>#REF!</v>
      </c>
      <c r="J699" t="e">
        <f>IF(#REF!="EXENTO",'REF1'!I699,I699*1.16)</f>
        <v>#REF!</v>
      </c>
      <c r="K699" t="e">
        <f t="shared" si="21"/>
        <v>#REF!</v>
      </c>
    </row>
    <row r="700" spans="1:11" x14ac:dyDescent="0.3">
      <c r="A700" s="3">
        <v>699</v>
      </c>
      <c r="B700" t="e">
        <f>+#REF!</f>
        <v>#REF!</v>
      </c>
      <c r="C700" t="e">
        <f>+#REF!</f>
        <v>#REF!</v>
      </c>
      <c r="D700" t="e">
        <f>+#REF!</f>
        <v>#REF!</v>
      </c>
      <c r="E700" t="e">
        <f>+#REF!</f>
        <v>#REF!</v>
      </c>
      <c r="F700" s="1" t="e">
        <f>+#REF!</f>
        <v>#REF!</v>
      </c>
      <c r="G700" t="e">
        <f>+#REF!</f>
        <v>#REF!</v>
      </c>
      <c r="H700" s="2" t="e">
        <f>+#REF!</f>
        <v>#REF!</v>
      </c>
      <c r="I700" t="e">
        <f t="shared" si="20"/>
        <v>#REF!</v>
      </c>
      <c r="J700" t="e">
        <f>IF(#REF!="EXENTO",'REF1'!I700,I700*1.16)</f>
        <v>#REF!</v>
      </c>
      <c r="K700" t="e">
        <f t="shared" si="21"/>
        <v>#REF!</v>
      </c>
    </row>
    <row r="701" spans="1:11" x14ac:dyDescent="0.3">
      <c r="A701" s="3">
        <v>700</v>
      </c>
      <c r="B701" t="e">
        <f>+#REF!</f>
        <v>#REF!</v>
      </c>
      <c r="C701" t="e">
        <f>+#REF!</f>
        <v>#REF!</v>
      </c>
      <c r="D701" t="e">
        <f>+#REF!</f>
        <v>#REF!</v>
      </c>
      <c r="E701" t="e">
        <f>+#REF!</f>
        <v>#REF!</v>
      </c>
      <c r="F701" s="1" t="e">
        <f>+#REF!</f>
        <v>#REF!</v>
      </c>
      <c r="G701" t="e">
        <f>+#REF!</f>
        <v>#REF!</v>
      </c>
      <c r="H701" s="2" t="e">
        <f>+#REF!</f>
        <v>#REF!</v>
      </c>
      <c r="I701" t="e">
        <f t="shared" si="20"/>
        <v>#REF!</v>
      </c>
      <c r="J701" t="e">
        <f>IF(#REF!="EXENTO",'REF1'!I701,I701*1.16)</f>
        <v>#REF!</v>
      </c>
      <c r="K701" t="e">
        <f t="shared" si="21"/>
        <v>#REF!</v>
      </c>
    </row>
    <row r="702" spans="1:11" x14ac:dyDescent="0.3">
      <c r="A702" s="3">
        <v>701</v>
      </c>
      <c r="B702" t="e">
        <f>+#REF!</f>
        <v>#REF!</v>
      </c>
      <c r="C702" t="e">
        <f>+#REF!</f>
        <v>#REF!</v>
      </c>
      <c r="D702" t="e">
        <f>+#REF!</f>
        <v>#REF!</v>
      </c>
      <c r="E702" t="e">
        <f>+#REF!</f>
        <v>#REF!</v>
      </c>
      <c r="F702" s="1" t="e">
        <f>+#REF!</f>
        <v>#REF!</v>
      </c>
      <c r="G702" t="e">
        <f>+#REF!</f>
        <v>#REF!</v>
      </c>
      <c r="H702" s="2" t="e">
        <f>+#REF!</f>
        <v>#REF!</v>
      </c>
      <c r="I702" t="e">
        <f t="shared" si="20"/>
        <v>#REF!</v>
      </c>
      <c r="J702" t="e">
        <f>IF(#REF!="EXENTO",'REF1'!I702,I702*1.16)</f>
        <v>#REF!</v>
      </c>
      <c r="K702" t="e">
        <f t="shared" si="21"/>
        <v>#REF!</v>
      </c>
    </row>
    <row r="703" spans="1:11" x14ac:dyDescent="0.3">
      <c r="A703" s="3">
        <v>702</v>
      </c>
      <c r="B703" t="e">
        <f>+#REF!</f>
        <v>#REF!</v>
      </c>
      <c r="C703" t="e">
        <f>+#REF!</f>
        <v>#REF!</v>
      </c>
      <c r="D703" t="e">
        <f>+#REF!</f>
        <v>#REF!</v>
      </c>
      <c r="E703" t="e">
        <f>+#REF!</f>
        <v>#REF!</v>
      </c>
      <c r="F703" s="1" t="e">
        <f>+#REF!</f>
        <v>#REF!</v>
      </c>
      <c r="G703" t="e">
        <f>+#REF!</f>
        <v>#REF!</v>
      </c>
      <c r="H703" s="2" t="e">
        <f>+#REF!</f>
        <v>#REF!</v>
      </c>
      <c r="I703" t="e">
        <f t="shared" si="20"/>
        <v>#REF!</v>
      </c>
      <c r="J703" t="e">
        <f>IF(#REF!="EXENTO",'REF1'!I703,I703*1.16)</f>
        <v>#REF!</v>
      </c>
      <c r="K703" t="e">
        <f t="shared" si="21"/>
        <v>#REF!</v>
      </c>
    </row>
    <row r="704" spans="1:11" x14ac:dyDescent="0.3">
      <c r="A704" s="3">
        <v>703</v>
      </c>
      <c r="B704" t="e">
        <f>+#REF!</f>
        <v>#REF!</v>
      </c>
      <c r="C704" t="e">
        <f>+#REF!</f>
        <v>#REF!</v>
      </c>
      <c r="D704" t="e">
        <f>+#REF!</f>
        <v>#REF!</v>
      </c>
      <c r="E704" t="e">
        <f>+#REF!</f>
        <v>#REF!</v>
      </c>
      <c r="F704" s="1" t="e">
        <f>+#REF!</f>
        <v>#REF!</v>
      </c>
      <c r="G704" t="e">
        <f>+#REF!</f>
        <v>#REF!</v>
      </c>
      <c r="H704" s="2" t="e">
        <f>+#REF!</f>
        <v>#REF!</v>
      </c>
      <c r="I704" t="e">
        <f t="shared" si="20"/>
        <v>#REF!</v>
      </c>
      <c r="J704" t="e">
        <f>IF(#REF!="EXENTO",'REF1'!I704,I704*1.16)</f>
        <v>#REF!</v>
      </c>
      <c r="K704" t="e">
        <f t="shared" si="21"/>
        <v>#REF!</v>
      </c>
    </row>
    <row r="705" spans="1:11" x14ac:dyDescent="0.3">
      <c r="A705" s="3">
        <v>704</v>
      </c>
      <c r="B705" t="e">
        <f>+#REF!</f>
        <v>#REF!</v>
      </c>
      <c r="C705" t="e">
        <f>+#REF!</f>
        <v>#REF!</v>
      </c>
      <c r="D705" t="e">
        <f>+#REF!</f>
        <v>#REF!</v>
      </c>
      <c r="E705" t="e">
        <f>+#REF!</f>
        <v>#REF!</v>
      </c>
      <c r="F705" s="1" t="e">
        <f>+#REF!</f>
        <v>#REF!</v>
      </c>
      <c r="G705" t="e">
        <f>+#REF!</f>
        <v>#REF!</v>
      </c>
      <c r="H705" s="2" t="e">
        <f>+#REF!</f>
        <v>#REF!</v>
      </c>
      <c r="I705" t="e">
        <f t="shared" si="20"/>
        <v>#REF!</v>
      </c>
      <c r="J705" t="e">
        <f>IF(#REF!="EXENTO",'REF1'!I705,I705*1.16)</f>
        <v>#REF!</v>
      </c>
      <c r="K705" t="e">
        <f t="shared" si="21"/>
        <v>#REF!</v>
      </c>
    </row>
    <row r="706" spans="1:11" x14ac:dyDescent="0.3">
      <c r="A706" s="3">
        <v>705</v>
      </c>
      <c r="B706" t="e">
        <f>+#REF!</f>
        <v>#REF!</v>
      </c>
      <c r="C706" t="e">
        <f>+#REF!</f>
        <v>#REF!</v>
      </c>
      <c r="D706" t="e">
        <f>+#REF!</f>
        <v>#REF!</v>
      </c>
      <c r="E706" t="e">
        <f>+#REF!</f>
        <v>#REF!</v>
      </c>
      <c r="F706" s="1" t="e">
        <f>+#REF!</f>
        <v>#REF!</v>
      </c>
      <c r="G706" t="e">
        <f>+#REF!</f>
        <v>#REF!</v>
      </c>
      <c r="H706" s="2" t="e">
        <f>+#REF!</f>
        <v>#REF!</v>
      </c>
      <c r="I706" t="e">
        <f t="shared" si="20"/>
        <v>#REF!</v>
      </c>
      <c r="J706" t="e">
        <f>IF(#REF!="EXENTO",'REF1'!I706,I706*1.16)</f>
        <v>#REF!</v>
      </c>
      <c r="K706" t="e">
        <f t="shared" si="21"/>
        <v>#REF!</v>
      </c>
    </row>
    <row r="707" spans="1:11" x14ac:dyDescent="0.3">
      <c r="A707" s="3">
        <v>706</v>
      </c>
      <c r="B707" t="e">
        <f>+#REF!</f>
        <v>#REF!</v>
      </c>
      <c r="C707" t="e">
        <f>+#REF!</f>
        <v>#REF!</v>
      </c>
      <c r="D707" t="e">
        <f>+#REF!</f>
        <v>#REF!</v>
      </c>
      <c r="E707" t="e">
        <f>+#REF!</f>
        <v>#REF!</v>
      </c>
      <c r="F707" s="1" t="e">
        <f>+#REF!</f>
        <v>#REF!</v>
      </c>
      <c r="G707" t="e">
        <f>+#REF!</f>
        <v>#REF!</v>
      </c>
      <c r="H707" s="2" t="e">
        <f>+#REF!</f>
        <v>#REF!</v>
      </c>
      <c r="I707" t="e">
        <f t="shared" ref="I707:I770" si="22">+H707*G707</f>
        <v>#REF!</v>
      </c>
      <c r="J707" t="e">
        <f>IF(#REF!="EXENTO",'REF1'!I707,I707*1.16)</f>
        <v>#REF!</v>
      </c>
      <c r="K707" t="e">
        <f t="shared" ref="K707:K770" si="23">IF(G707&gt;0,ROW())</f>
        <v>#REF!</v>
      </c>
    </row>
    <row r="708" spans="1:11" x14ac:dyDescent="0.3">
      <c r="A708" s="3">
        <v>707</v>
      </c>
      <c r="B708" t="e">
        <f>+#REF!</f>
        <v>#REF!</v>
      </c>
      <c r="C708" t="e">
        <f>+#REF!</f>
        <v>#REF!</v>
      </c>
      <c r="D708" t="e">
        <f>+#REF!</f>
        <v>#REF!</v>
      </c>
      <c r="E708" t="e">
        <f>+#REF!</f>
        <v>#REF!</v>
      </c>
      <c r="F708" s="1" t="e">
        <f>+#REF!</f>
        <v>#REF!</v>
      </c>
      <c r="G708" t="e">
        <f>+#REF!</f>
        <v>#REF!</v>
      </c>
      <c r="H708" s="2" t="e">
        <f>+#REF!</f>
        <v>#REF!</v>
      </c>
      <c r="I708" t="e">
        <f t="shared" si="22"/>
        <v>#REF!</v>
      </c>
      <c r="J708" t="e">
        <f>IF(#REF!="EXENTO",'REF1'!I708,I708*1.16)</f>
        <v>#REF!</v>
      </c>
      <c r="K708" t="e">
        <f t="shared" si="23"/>
        <v>#REF!</v>
      </c>
    </row>
    <row r="709" spans="1:11" x14ac:dyDescent="0.3">
      <c r="A709" s="3">
        <v>708</v>
      </c>
      <c r="B709" t="e">
        <f>+#REF!</f>
        <v>#REF!</v>
      </c>
      <c r="C709" t="e">
        <f>+#REF!</f>
        <v>#REF!</v>
      </c>
      <c r="D709" t="e">
        <f>+#REF!</f>
        <v>#REF!</v>
      </c>
      <c r="E709" t="e">
        <f>+#REF!</f>
        <v>#REF!</v>
      </c>
      <c r="F709" s="1" t="e">
        <f>+#REF!</f>
        <v>#REF!</v>
      </c>
      <c r="G709" t="e">
        <f>+#REF!</f>
        <v>#REF!</v>
      </c>
      <c r="H709" s="2" t="e">
        <f>+#REF!</f>
        <v>#REF!</v>
      </c>
      <c r="I709" t="e">
        <f t="shared" si="22"/>
        <v>#REF!</v>
      </c>
      <c r="J709" t="e">
        <f>IF(#REF!="EXENTO",'REF1'!I709,I709*1.16)</f>
        <v>#REF!</v>
      </c>
      <c r="K709" t="e">
        <f t="shared" si="23"/>
        <v>#REF!</v>
      </c>
    </row>
    <row r="710" spans="1:11" x14ac:dyDescent="0.3">
      <c r="A710" s="3">
        <v>709</v>
      </c>
      <c r="B710" t="e">
        <f>+#REF!</f>
        <v>#REF!</v>
      </c>
      <c r="C710" t="e">
        <f>+#REF!</f>
        <v>#REF!</v>
      </c>
      <c r="D710" t="e">
        <f>+#REF!</f>
        <v>#REF!</v>
      </c>
      <c r="E710" t="e">
        <f>+#REF!</f>
        <v>#REF!</v>
      </c>
      <c r="F710" s="1" t="e">
        <f>+#REF!</f>
        <v>#REF!</v>
      </c>
      <c r="G710" t="e">
        <f>+#REF!</f>
        <v>#REF!</v>
      </c>
      <c r="H710" s="2" t="e">
        <f>+#REF!</f>
        <v>#REF!</v>
      </c>
      <c r="I710" t="e">
        <f t="shared" si="22"/>
        <v>#REF!</v>
      </c>
      <c r="J710" t="e">
        <f>IF(#REF!="EXENTO",'REF1'!I710,I710*1.16)</f>
        <v>#REF!</v>
      </c>
      <c r="K710" t="e">
        <f t="shared" si="23"/>
        <v>#REF!</v>
      </c>
    </row>
    <row r="711" spans="1:11" x14ac:dyDescent="0.3">
      <c r="A711" s="3">
        <v>710</v>
      </c>
      <c r="B711" t="e">
        <f>+#REF!</f>
        <v>#REF!</v>
      </c>
      <c r="C711" t="e">
        <f>+#REF!</f>
        <v>#REF!</v>
      </c>
      <c r="D711" t="e">
        <f>+#REF!</f>
        <v>#REF!</v>
      </c>
      <c r="E711" t="e">
        <f>+#REF!</f>
        <v>#REF!</v>
      </c>
      <c r="F711" s="1" t="e">
        <f>+#REF!</f>
        <v>#REF!</v>
      </c>
      <c r="G711" t="e">
        <f>+#REF!</f>
        <v>#REF!</v>
      </c>
      <c r="H711" s="2" t="e">
        <f>+#REF!</f>
        <v>#REF!</v>
      </c>
      <c r="I711" t="e">
        <f t="shared" si="22"/>
        <v>#REF!</v>
      </c>
      <c r="J711" t="e">
        <f>IF(#REF!="EXENTO",'REF1'!I711,I711*1.16)</f>
        <v>#REF!</v>
      </c>
      <c r="K711" t="e">
        <f t="shared" si="23"/>
        <v>#REF!</v>
      </c>
    </row>
    <row r="712" spans="1:11" x14ac:dyDescent="0.3">
      <c r="A712" s="3">
        <v>711</v>
      </c>
      <c r="B712" t="e">
        <f>+#REF!</f>
        <v>#REF!</v>
      </c>
      <c r="C712" t="e">
        <f>+#REF!</f>
        <v>#REF!</v>
      </c>
      <c r="D712" t="e">
        <f>+#REF!</f>
        <v>#REF!</v>
      </c>
      <c r="E712" t="e">
        <f>+#REF!</f>
        <v>#REF!</v>
      </c>
      <c r="F712" s="1" t="e">
        <f>+#REF!</f>
        <v>#REF!</v>
      </c>
      <c r="G712" t="e">
        <f>+#REF!</f>
        <v>#REF!</v>
      </c>
      <c r="H712" s="2" t="e">
        <f>+#REF!</f>
        <v>#REF!</v>
      </c>
      <c r="I712" t="e">
        <f t="shared" si="22"/>
        <v>#REF!</v>
      </c>
      <c r="J712" t="e">
        <f>IF(#REF!="EXENTO",'REF1'!I712,I712*1.16)</f>
        <v>#REF!</v>
      </c>
      <c r="K712" t="e">
        <f t="shared" si="23"/>
        <v>#REF!</v>
      </c>
    </row>
    <row r="713" spans="1:11" x14ac:dyDescent="0.3">
      <c r="A713" s="3">
        <v>712</v>
      </c>
      <c r="B713" t="e">
        <f>+#REF!</f>
        <v>#REF!</v>
      </c>
      <c r="C713" t="e">
        <f>+#REF!</f>
        <v>#REF!</v>
      </c>
      <c r="D713" t="e">
        <f>+#REF!</f>
        <v>#REF!</v>
      </c>
      <c r="E713" t="e">
        <f>+#REF!</f>
        <v>#REF!</v>
      </c>
      <c r="F713" s="1" t="e">
        <f>+#REF!</f>
        <v>#REF!</v>
      </c>
      <c r="G713" t="e">
        <f>+#REF!</f>
        <v>#REF!</v>
      </c>
      <c r="H713" s="2" t="e">
        <f>+#REF!</f>
        <v>#REF!</v>
      </c>
      <c r="I713" t="e">
        <f t="shared" si="22"/>
        <v>#REF!</v>
      </c>
      <c r="J713" t="e">
        <f>IF(#REF!="EXENTO",'REF1'!I713,I713*1.16)</f>
        <v>#REF!</v>
      </c>
      <c r="K713" t="e">
        <f t="shared" si="23"/>
        <v>#REF!</v>
      </c>
    </row>
    <row r="714" spans="1:11" x14ac:dyDescent="0.3">
      <c r="A714" s="3">
        <v>713</v>
      </c>
      <c r="B714" t="e">
        <f>+#REF!</f>
        <v>#REF!</v>
      </c>
      <c r="C714" t="e">
        <f>+#REF!</f>
        <v>#REF!</v>
      </c>
      <c r="D714" t="e">
        <f>+#REF!</f>
        <v>#REF!</v>
      </c>
      <c r="E714" t="e">
        <f>+#REF!</f>
        <v>#REF!</v>
      </c>
      <c r="F714" s="1" t="e">
        <f>+#REF!</f>
        <v>#REF!</v>
      </c>
      <c r="G714" t="e">
        <f>+#REF!</f>
        <v>#REF!</v>
      </c>
      <c r="H714" s="2" t="e">
        <f>+#REF!</f>
        <v>#REF!</v>
      </c>
      <c r="I714" t="e">
        <f t="shared" si="22"/>
        <v>#REF!</v>
      </c>
      <c r="J714" t="e">
        <f>IF(#REF!="EXENTO",'REF1'!I714,I714*1.16)</f>
        <v>#REF!</v>
      </c>
      <c r="K714" t="e">
        <f t="shared" si="23"/>
        <v>#REF!</v>
      </c>
    </row>
    <row r="715" spans="1:11" x14ac:dyDescent="0.3">
      <c r="A715" s="3">
        <v>714</v>
      </c>
      <c r="B715" t="e">
        <f>+#REF!</f>
        <v>#REF!</v>
      </c>
      <c r="C715" t="e">
        <f>+#REF!</f>
        <v>#REF!</v>
      </c>
      <c r="D715" t="e">
        <f>+#REF!</f>
        <v>#REF!</v>
      </c>
      <c r="E715" t="e">
        <f>+#REF!</f>
        <v>#REF!</v>
      </c>
      <c r="F715" s="1" t="e">
        <f>+#REF!</f>
        <v>#REF!</v>
      </c>
      <c r="G715" t="e">
        <f>+#REF!</f>
        <v>#REF!</v>
      </c>
      <c r="H715" s="2" t="e">
        <f>+#REF!</f>
        <v>#REF!</v>
      </c>
      <c r="I715" t="e">
        <f t="shared" si="22"/>
        <v>#REF!</v>
      </c>
      <c r="J715" t="e">
        <f>IF(#REF!="EXENTO",'REF1'!I715,I715*1.16)</f>
        <v>#REF!</v>
      </c>
      <c r="K715" t="e">
        <f t="shared" si="23"/>
        <v>#REF!</v>
      </c>
    </row>
    <row r="716" spans="1:11" x14ac:dyDescent="0.3">
      <c r="A716" s="3">
        <v>715</v>
      </c>
      <c r="B716" t="e">
        <f>+#REF!</f>
        <v>#REF!</v>
      </c>
      <c r="C716" t="e">
        <f>+#REF!</f>
        <v>#REF!</v>
      </c>
      <c r="D716" t="e">
        <f>+#REF!</f>
        <v>#REF!</v>
      </c>
      <c r="E716" t="e">
        <f>+#REF!</f>
        <v>#REF!</v>
      </c>
      <c r="F716" s="1" t="e">
        <f>+#REF!</f>
        <v>#REF!</v>
      </c>
      <c r="G716" t="e">
        <f>+#REF!</f>
        <v>#REF!</v>
      </c>
      <c r="H716" s="2" t="e">
        <f>+#REF!</f>
        <v>#REF!</v>
      </c>
      <c r="I716" t="e">
        <f t="shared" si="22"/>
        <v>#REF!</v>
      </c>
      <c r="J716" t="e">
        <f>IF(#REF!="EXENTO",'REF1'!I716,I716*1.16)</f>
        <v>#REF!</v>
      </c>
      <c r="K716" t="e">
        <f t="shared" si="23"/>
        <v>#REF!</v>
      </c>
    </row>
    <row r="717" spans="1:11" x14ac:dyDescent="0.3">
      <c r="A717" s="3">
        <v>716</v>
      </c>
      <c r="B717" t="e">
        <f>+#REF!</f>
        <v>#REF!</v>
      </c>
      <c r="C717" t="e">
        <f>+#REF!</f>
        <v>#REF!</v>
      </c>
      <c r="D717" t="e">
        <f>+#REF!</f>
        <v>#REF!</v>
      </c>
      <c r="E717" t="e">
        <f>+#REF!</f>
        <v>#REF!</v>
      </c>
      <c r="F717" s="1" t="e">
        <f>+#REF!</f>
        <v>#REF!</v>
      </c>
      <c r="G717" t="e">
        <f>+#REF!</f>
        <v>#REF!</v>
      </c>
      <c r="H717" s="2" t="e">
        <f>+#REF!</f>
        <v>#REF!</v>
      </c>
      <c r="I717" t="e">
        <f t="shared" si="22"/>
        <v>#REF!</v>
      </c>
      <c r="J717" t="e">
        <f>IF(#REF!="EXENTO",'REF1'!I717,I717*1.16)</f>
        <v>#REF!</v>
      </c>
      <c r="K717" t="e">
        <f t="shared" si="23"/>
        <v>#REF!</v>
      </c>
    </row>
    <row r="718" spans="1:11" x14ac:dyDescent="0.3">
      <c r="A718" s="3">
        <v>717</v>
      </c>
      <c r="B718" t="e">
        <f>+#REF!</f>
        <v>#REF!</v>
      </c>
      <c r="C718" t="e">
        <f>+#REF!</f>
        <v>#REF!</v>
      </c>
      <c r="D718" t="e">
        <f>+#REF!</f>
        <v>#REF!</v>
      </c>
      <c r="E718" t="e">
        <f>+#REF!</f>
        <v>#REF!</v>
      </c>
      <c r="F718" s="1" t="e">
        <f>+#REF!</f>
        <v>#REF!</v>
      </c>
      <c r="G718" t="e">
        <f>+#REF!</f>
        <v>#REF!</v>
      </c>
      <c r="H718" s="2" t="e">
        <f>+#REF!</f>
        <v>#REF!</v>
      </c>
      <c r="I718" t="e">
        <f t="shared" si="22"/>
        <v>#REF!</v>
      </c>
      <c r="J718" t="e">
        <f>IF(#REF!="EXENTO",'REF1'!I718,I718*1.16)</f>
        <v>#REF!</v>
      </c>
      <c r="K718" t="e">
        <f t="shared" si="23"/>
        <v>#REF!</v>
      </c>
    </row>
    <row r="719" spans="1:11" x14ac:dyDescent="0.3">
      <c r="A719" s="3">
        <v>718</v>
      </c>
      <c r="B719" t="e">
        <f>+#REF!</f>
        <v>#REF!</v>
      </c>
      <c r="C719" t="e">
        <f>+#REF!</f>
        <v>#REF!</v>
      </c>
      <c r="D719" t="e">
        <f>+#REF!</f>
        <v>#REF!</v>
      </c>
      <c r="E719" t="e">
        <f>+#REF!</f>
        <v>#REF!</v>
      </c>
      <c r="F719" s="1" t="e">
        <f>+#REF!</f>
        <v>#REF!</v>
      </c>
      <c r="G719" t="e">
        <f>+#REF!</f>
        <v>#REF!</v>
      </c>
      <c r="H719" s="2" t="e">
        <f>+#REF!</f>
        <v>#REF!</v>
      </c>
      <c r="I719" t="e">
        <f t="shared" si="22"/>
        <v>#REF!</v>
      </c>
      <c r="J719" t="e">
        <f>IF(#REF!="EXENTO",'REF1'!I719,I719*1.16)</f>
        <v>#REF!</v>
      </c>
      <c r="K719" t="e">
        <f t="shared" si="23"/>
        <v>#REF!</v>
      </c>
    </row>
    <row r="720" spans="1:11" x14ac:dyDescent="0.3">
      <c r="A720" s="3">
        <v>719</v>
      </c>
      <c r="B720" t="e">
        <f>+#REF!</f>
        <v>#REF!</v>
      </c>
      <c r="C720" t="e">
        <f>+#REF!</f>
        <v>#REF!</v>
      </c>
      <c r="D720" t="e">
        <f>+#REF!</f>
        <v>#REF!</v>
      </c>
      <c r="E720" t="e">
        <f>+#REF!</f>
        <v>#REF!</v>
      </c>
      <c r="F720" s="1" t="e">
        <f>+#REF!</f>
        <v>#REF!</v>
      </c>
      <c r="G720" t="e">
        <f>+#REF!</f>
        <v>#REF!</v>
      </c>
      <c r="H720" s="2" t="e">
        <f>+#REF!</f>
        <v>#REF!</v>
      </c>
      <c r="I720" t="e">
        <f t="shared" si="22"/>
        <v>#REF!</v>
      </c>
      <c r="J720" t="e">
        <f>IF(#REF!="EXENTO",'REF1'!I720,I720*1.16)</f>
        <v>#REF!</v>
      </c>
      <c r="K720" t="e">
        <f t="shared" si="23"/>
        <v>#REF!</v>
      </c>
    </row>
    <row r="721" spans="1:11" x14ac:dyDescent="0.3">
      <c r="A721" s="3">
        <v>720</v>
      </c>
      <c r="B721" t="e">
        <f>+#REF!</f>
        <v>#REF!</v>
      </c>
      <c r="C721" t="e">
        <f>+#REF!</f>
        <v>#REF!</v>
      </c>
      <c r="D721" t="e">
        <f>+#REF!</f>
        <v>#REF!</v>
      </c>
      <c r="E721" t="e">
        <f>+#REF!</f>
        <v>#REF!</v>
      </c>
      <c r="F721" s="1" t="e">
        <f>+#REF!</f>
        <v>#REF!</v>
      </c>
      <c r="G721" t="e">
        <f>+#REF!</f>
        <v>#REF!</v>
      </c>
      <c r="H721" s="2" t="e">
        <f>+#REF!</f>
        <v>#REF!</v>
      </c>
      <c r="I721" t="e">
        <f t="shared" si="22"/>
        <v>#REF!</v>
      </c>
      <c r="J721" t="e">
        <f>IF(#REF!="EXENTO",'REF1'!I721,I721*1.16)</f>
        <v>#REF!</v>
      </c>
      <c r="K721" t="e">
        <f t="shared" si="23"/>
        <v>#REF!</v>
      </c>
    </row>
    <row r="722" spans="1:11" x14ac:dyDescent="0.3">
      <c r="A722" s="3">
        <v>721</v>
      </c>
      <c r="B722" t="e">
        <f>+#REF!</f>
        <v>#REF!</v>
      </c>
      <c r="C722" t="e">
        <f>+#REF!</f>
        <v>#REF!</v>
      </c>
      <c r="D722" t="e">
        <f>+#REF!</f>
        <v>#REF!</v>
      </c>
      <c r="E722" t="e">
        <f>+#REF!</f>
        <v>#REF!</v>
      </c>
      <c r="F722" s="1" t="e">
        <f>+#REF!</f>
        <v>#REF!</v>
      </c>
      <c r="G722" t="e">
        <f>+#REF!</f>
        <v>#REF!</v>
      </c>
      <c r="H722" s="2" t="e">
        <f>+#REF!</f>
        <v>#REF!</v>
      </c>
      <c r="I722" t="e">
        <f t="shared" si="22"/>
        <v>#REF!</v>
      </c>
      <c r="J722" t="e">
        <f>IF(#REF!="EXENTO",'REF1'!I722,I722*1.16)</f>
        <v>#REF!</v>
      </c>
      <c r="K722" t="e">
        <f t="shared" si="23"/>
        <v>#REF!</v>
      </c>
    </row>
    <row r="723" spans="1:11" x14ac:dyDescent="0.3">
      <c r="A723" s="3">
        <v>722</v>
      </c>
      <c r="B723" t="e">
        <f>+#REF!</f>
        <v>#REF!</v>
      </c>
      <c r="C723" t="e">
        <f>+#REF!</f>
        <v>#REF!</v>
      </c>
      <c r="D723" t="e">
        <f>+#REF!</f>
        <v>#REF!</v>
      </c>
      <c r="E723" t="e">
        <f>+#REF!</f>
        <v>#REF!</v>
      </c>
      <c r="F723" s="1" t="e">
        <f>+#REF!</f>
        <v>#REF!</v>
      </c>
      <c r="G723" t="e">
        <f>+#REF!</f>
        <v>#REF!</v>
      </c>
      <c r="H723" s="2" t="e">
        <f>+#REF!</f>
        <v>#REF!</v>
      </c>
      <c r="I723" t="e">
        <f t="shared" si="22"/>
        <v>#REF!</v>
      </c>
      <c r="J723" t="e">
        <f>IF(#REF!="EXENTO",'REF1'!I723,I723*1.16)</f>
        <v>#REF!</v>
      </c>
      <c r="K723" t="e">
        <f t="shared" si="23"/>
        <v>#REF!</v>
      </c>
    </row>
    <row r="724" spans="1:11" x14ac:dyDescent="0.3">
      <c r="A724" s="3">
        <v>723</v>
      </c>
      <c r="B724" t="e">
        <f>+#REF!</f>
        <v>#REF!</v>
      </c>
      <c r="C724" t="e">
        <f>+#REF!</f>
        <v>#REF!</v>
      </c>
      <c r="D724" t="e">
        <f>+#REF!</f>
        <v>#REF!</v>
      </c>
      <c r="E724" t="e">
        <f>+#REF!</f>
        <v>#REF!</v>
      </c>
      <c r="F724" s="1" t="e">
        <f>+#REF!</f>
        <v>#REF!</v>
      </c>
      <c r="G724" t="e">
        <f>+#REF!</f>
        <v>#REF!</v>
      </c>
      <c r="H724" s="2" t="e">
        <f>+#REF!</f>
        <v>#REF!</v>
      </c>
      <c r="I724" t="e">
        <f t="shared" si="22"/>
        <v>#REF!</v>
      </c>
      <c r="J724" t="e">
        <f>IF(#REF!="EXENTO",'REF1'!I724,I724*1.16)</f>
        <v>#REF!</v>
      </c>
      <c r="K724" t="e">
        <f t="shared" si="23"/>
        <v>#REF!</v>
      </c>
    </row>
    <row r="725" spans="1:11" x14ac:dyDescent="0.3">
      <c r="A725" s="3">
        <v>724</v>
      </c>
      <c r="B725" t="e">
        <f>+#REF!</f>
        <v>#REF!</v>
      </c>
      <c r="C725" t="e">
        <f>+#REF!</f>
        <v>#REF!</v>
      </c>
      <c r="D725" t="e">
        <f>+#REF!</f>
        <v>#REF!</v>
      </c>
      <c r="E725" t="e">
        <f>+#REF!</f>
        <v>#REF!</v>
      </c>
      <c r="F725" s="1" t="e">
        <f>+#REF!</f>
        <v>#REF!</v>
      </c>
      <c r="G725" t="e">
        <f>+#REF!</f>
        <v>#REF!</v>
      </c>
      <c r="H725" s="2" t="e">
        <f>+#REF!</f>
        <v>#REF!</v>
      </c>
      <c r="I725" t="e">
        <f t="shared" si="22"/>
        <v>#REF!</v>
      </c>
      <c r="J725" t="e">
        <f>IF(#REF!="EXENTO",'REF1'!I725,I725*1.16)</f>
        <v>#REF!</v>
      </c>
      <c r="K725" t="e">
        <f t="shared" si="23"/>
        <v>#REF!</v>
      </c>
    </row>
    <row r="726" spans="1:11" x14ac:dyDescent="0.3">
      <c r="A726" s="3">
        <v>725</v>
      </c>
      <c r="B726" t="e">
        <f>+#REF!</f>
        <v>#REF!</v>
      </c>
      <c r="C726" t="e">
        <f>+#REF!</f>
        <v>#REF!</v>
      </c>
      <c r="D726" t="e">
        <f>+#REF!</f>
        <v>#REF!</v>
      </c>
      <c r="E726" t="e">
        <f>+#REF!</f>
        <v>#REF!</v>
      </c>
      <c r="F726" s="1" t="e">
        <f>+#REF!</f>
        <v>#REF!</v>
      </c>
      <c r="G726" t="e">
        <f>+#REF!</f>
        <v>#REF!</v>
      </c>
      <c r="H726" s="2" t="e">
        <f>+#REF!</f>
        <v>#REF!</v>
      </c>
      <c r="I726" t="e">
        <f t="shared" si="22"/>
        <v>#REF!</v>
      </c>
      <c r="J726" t="e">
        <f>IF(#REF!="EXENTO",'REF1'!I726,I726*1.16)</f>
        <v>#REF!</v>
      </c>
      <c r="K726" t="e">
        <f t="shared" si="23"/>
        <v>#REF!</v>
      </c>
    </row>
    <row r="727" spans="1:11" x14ac:dyDescent="0.3">
      <c r="A727" s="3">
        <v>726</v>
      </c>
      <c r="B727" t="e">
        <f>+#REF!</f>
        <v>#REF!</v>
      </c>
      <c r="C727" t="e">
        <f>+#REF!</f>
        <v>#REF!</v>
      </c>
      <c r="D727" t="e">
        <f>+#REF!</f>
        <v>#REF!</v>
      </c>
      <c r="E727" t="e">
        <f>+#REF!</f>
        <v>#REF!</v>
      </c>
      <c r="F727" s="1" t="e">
        <f>+#REF!</f>
        <v>#REF!</v>
      </c>
      <c r="G727" t="e">
        <f>+#REF!</f>
        <v>#REF!</v>
      </c>
      <c r="H727" s="2" t="e">
        <f>+#REF!</f>
        <v>#REF!</v>
      </c>
      <c r="I727" t="e">
        <f t="shared" si="22"/>
        <v>#REF!</v>
      </c>
      <c r="J727" t="e">
        <f>IF(#REF!="EXENTO",'REF1'!I727,I727*1.16)</f>
        <v>#REF!</v>
      </c>
      <c r="K727" t="e">
        <f t="shared" si="23"/>
        <v>#REF!</v>
      </c>
    </row>
    <row r="728" spans="1:11" x14ac:dyDescent="0.3">
      <c r="A728" s="3">
        <v>727</v>
      </c>
      <c r="B728" t="e">
        <f>+#REF!</f>
        <v>#REF!</v>
      </c>
      <c r="C728" t="e">
        <f>+#REF!</f>
        <v>#REF!</v>
      </c>
      <c r="D728" t="e">
        <f>+#REF!</f>
        <v>#REF!</v>
      </c>
      <c r="E728" t="e">
        <f>+#REF!</f>
        <v>#REF!</v>
      </c>
      <c r="F728" s="1" t="e">
        <f>+#REF!</f>
        <v>#REF!</v>
      </c>
      <c r="G728" t="e">
        <f>+#REF!</f>
        <v>#REF!</v>
      </c>
      <c r="H728" s="2" t="e">
        <f>+#REF!</f>
        <v>#REF!</v>
      </c>
      <c r="I728" t="e">
        <f t="shared" si="22"/>
        <v>#REF!</v>
      </c>
      <c r="J728" t="e">
        <f>IF(#REF!="EXENTO",'REF1'!I728,I728*1.16)</f>
        <v>#REF!</v>
      </c>
      <c r="K728" t="e">
        <f t="shared" si="23"/>
        <v>#REF!</v>
      </c>
    </row>
    <row r="729" spans="1:11" x14ac:dyDescent="0.3">
      <c r="A729" s="3">
        <v>728</v>
      </c>
      <c r="B729" t="e">
        <f>+#REF!</f>
        <v>#REF!</v>
      </c>
      <c r="C729" t="e">
        <f>+#REF!</f>
        <v>#REF!</v>
      </c>
      <c r="D729" t="e">
        <f>+#REF!</f>
        <v>#REF!</v>
      </c>
      <c r="E729" t="e">
        <f>+#REF!</f>
        <v>#REF!</v>
      </c>
      <c r="F729" s="1" t="e">
        <f>+#REF!</f>
        <v>#REF!</v>
      </c>
      <c r="G729" t="e">
        <f>+#REF!</f>
        <v>#REF!</v>
      </c>
      <c r="H729" s="2" t="e">
        <f>+#REF!</f>
        <v>#REF!</v>
      </c>
      <c r="I729" t="e">
        <f t="shared" si="22"/>
        <v>#REF!</v>
      </c>
      <c r="J729" t="e">
        <f>IF(#REF!="EXENTO",'REF1'!I729,I729*1.16)</f>
        <v>#REF!</v>
      </c>
      <c r="K729" t="e">
        <f t="shared" si="23"/>
        <v>#REF!</v>
      </c>
    </row>
    <row r="730" spans="1:11" x14ac:dyDescent="0.3">
      <c r="A730" s="3">
        <v>729</v>
      </c>
      <c r="B730" t="e">
        <f>+#REF!</f>
        <v>#REF!</v>
      </c>
      <c r="C730" t="e">
        <f>+#REF!</f>
        <v>#REF!</v>
      </c>
      <c r="D730" t="e">
        <f>+#REF!</f>
        <v>#REF!</v>
      </c>
      <c r="E730" t="e">
        <f>+#REF!</f>
        <v>#REF!</v>
      </c>
      <c r="F730" s="1" t="e">
        <f>+#REF!</f>
        <v>#REF!</v>
      </c>
      <c r="G730" t="e">
        <f>+#REF!</f>
        <v>#REF!</v>
      </c>
      <c r="H730" s="2" t="e">
        <f>+#REF!</f>
        <v>#REF!</v>
      </c>
      <c r="I730" t="e">
        <f t="shared" si="22"/>
        <v>#REF!</v>
      </c>
      <c r="J730" t="e">
        <f>IF(#REF!="EXENTO",'REF1'!I730,I730*1.16)</f>
        <v>#REF!</v>
      </c>
      <c r="K730" t="e">
        <f t="shared" si="23"/>
        <v>#REF!</v>
      </c>
    </row>
    <row r="731" spans="1:11" x14ac:dyDescent="0.3">
      <c r="A731" s="3">
        <v>730</v>
      </c>
      <c r="B731" t="e">
        <f>+#REF!</f>
        <v>#REF!</v>
      </c>
      <c r="C731" t="e">
        <f>+#REF!</f>
        <v>#REF!</v>
      </c>
      <c r="D731" t="e">
        <f>+#REF!</f>
        <v>#REF!</v>
      </c>
      <c r="E731" t="e">
        <f>+#REF!</f>
        <v>#REF!</v>
      </c>
      <c r="F731" s="1" t="e">
        <f>+#REF!</f>
        <v>#REF!</v>
      </c>
      <c r="G731" t="e">
        <f>+#REF!</f>
        <v>#REF!</v>
      </c>
      <c r="H731" s="2" t="e">
        <f>+#REF!</f>
        <v>#REF!</v>
      </c>
      <c r="I731" t="e">
        <f t="shared" si="22"/>
        <v>#REF!</v>
      </c>
      <c r="J731" t="e">
        <f>IF(#REF!="EXENTO",'REF1'!I731,I731*1.16)</f>
        <v>#REF!</v>
      </c>
      <c r="K731" t="e">
        <f t="shared" si="23"/>
        <v>#REF!</v>
      </c>
    </row>
    <row r="732" spans="1:11" x14ac:dyDescent="0.3">
      <c r="A732" s="3">
        <v>731</v>
      </c>
      <c r="B732" t="e">
        <f>+#REF!</f>
        <v>#REF!</v>
      </c>
      <c r="C732" t="e">
        <f>+#REF!</f>
        <v>#REF!</v>
      </c>
      <c r="D732" t="e">
        <f>+#REF!</f>
        <v>#REF!</v>
      </c>
      <c r="E732" t="e">
        <f>+#REF!</f>
        <v>#REF!</v>
      </c>
      <c r="F732" s="1" t="e">
        <f>+#REF!</f>
        <v>#REF!</v>
      </c>
      <c r="G732" t="e">
        <f>+#REF!</f>
        <v>#REF!</v>
      </c>
      <c r="H732" s="2" t="e">
        <f>+#REF!</f>
        <v>#REF!</v>
      </c>
      <c r="I732" t="e">
        <f t="shared" si="22"/>
        <v>#REF!</v>
      </c>
      <c r="J732" t="e">
        <f>IF(#REF!="EXENTO",'REF1'!I732,I732*1.16)</f>
        <v>#REF!</v>
      </c>
      <c r="K732" t="e">
        <f t="shared" si="23"/>
        <v>#REF!</v>
      </c>
    </row>
    <row r="733" spans="1:11" x14ac:dyDescent="0.3">
      <c r="A733" s="3">
        <v>732</v>
      </c>
      <c r="B733" t="e">
        <f>+#REF!</f>
        <v>#REF!</v>
      </c>
      <c r="C733" t="e">
        <f>+#REF!</f>
        <v>#REF!</v>
      </c>
      <c r="D733" t="e">
        <f>+#REF!</f>
        <v>#REF!</v>
      </c>
      <c r="E733" t="e">
        <f>+#REF!</f>
        <v>#REF!</v>
      </c>
      <c r="F733" s="1" t="e">
        <f>+#REF!</f>
        <v>#REF!</v>
      </c>
      <c r="G733" t="e">
        <f>+#REF!</f>
        <v>#REF!</v>
      </c>
      <c r="H733" s="2" t="e">
        <f>+#REF!</f>
        <v>#REF!</v>
      </c>
      <c r="I733" t="e">
        <f t="shared" si="22"/>
        <v>#REF!</v>
      </c>
      <c r="J733" t="e">
        <f>IF(#REF!="EXENTO",'REF1'!I733,I733*1.16)</f>
        <v>#REF!</v>
      </c>
      <c r="K733" t="e">
        <f t="shared" si="23"/>
        <v>#REF!</v>
      </c>
    </row>
    <row r="734" spans="1:11" x14ac:dyDescent="0.3">
      <c r="A734" s="3">
        <v>733</v>
      </c>
      <c r="B734" t="e">
        <f>+#REF!</f>
        <v>#REF!</v>
      </c>
      <c r="C734" t="e">
        <f>+#REF!</f>
        <v>#REF!</v>
      </c>
      <c r="D734" t="e">
        <f>+#REF!</f>
        <v>#REF!</v>
      </c>
      <c r="E734" t="e">
        <f>+#REF!</f>
        <v>#REF!</v>
      </c>
      <c r="F734" s="1" t="e">
        <f>+#REF!</f>
        <v>#REF!</v>
      </c>
      <c r="G734" t="e">
        <f>+#REF!</f>
        <v>#REF!</v>
      </c>
      <c r="H734" s="2" t="e">
        <f>+#REF!</f>
        <v>#REF!</v>
      </c>
      <c r="I734" t="e">
        <f t="shared" si="22"/>
        <v>#REF!</v>
      </c>
      <c r="J734" t="e">
        <f>IF(#REF!="EXENTO",'REF1'!I734,I734*1.16)</f>
        <v>#REF!</v>
      </c>
      <c r="K734" t="e">
        <f t="shared" si="23"/>
        <v>#REF!</v>
      </c>
    </row>
    <row r="735" spans="1:11" x14ac:dyDescent="0.3">
      <c r="A735" s="3">
        <v>734</v>
      </c>
      <c r="B735" t="e">
        <f>+#REF!</f>
        <v>#REF!</v>
      </c>
      <c r="C735" t="e">
        <f>+#REF!</f>
        <v>#REF!</v>
      </c>
      <c r="D735" t="e">
        <f>+#REF!</f>
        <v>#REF!</v>
      </c>
      <c r="E735" t="e">
        <f>+#REF!</f>
        <v>#REF!</v>
      </c>
      <c r="F735" s="1" t="e">
        <f>+#REF!</f>
        <v>#REF!</v>
      </c>
      <c r="G735" t="e">
        <f>+#REF!</f>
        <v>#REF!</v>
      </c>
      <c r="H735" s="2" t="e">
        <f>+#REF!</f>
        <v>#REF!</v>
      </c>
      <c r="I735" t="e">
        <f t="shared" si="22"/>
        <v>#REF!</v>
      </c>
      <c r="J735" t="e">
        <f>IF(#REF!="EXENTO",'REF1'!I735,I735*1.16)</f>
        <v>#REF!</v>
      </c>
      <c r="K735" t="e">
        <f t="shared" si="23"/>
        <v>#REF!</v>
      </c>
    </row>
    <row r="736" spans="1:11" x14ac:dyDescent="0.3">
      <c r="A736" s="3">
        <v>735</v>
      </c>
      <c r="B736" t="e">
        <f>+#REF!</f>
        <v>#REF!</v>
      </c>
      <c r="C736" t="e">
        <f>+#REF!</f>
        <v>#REF!</v>
      </c>
      <c r="D736" t="e">
        <f>+#REF!</f>
        <v>#REF!</v>
      </c>
      <c r="E736" t="e">
        <f>+#REF!</f>
        <v>#REF!</v>
      </c>
      <c r="F736" s="1" t="e">
        <f>+#REF!</f>
        <v>#REF!</v>
      </c>
      <c r="G736" t="e">
        <f>+#REF!</f>
        <v>#REF!</v>
      </c>
      <c r="H736" s="2" t="e">
        <f>+#REF!</f>
        <v>#REF!</v>
      </c>
      <c r="I736" t="e">
        <f t="shared" si="22"/>
        <v>#REF!</v>
      </c>
      <c r="J736" t="e">
        <f>IF(#REF!="EXENTO",'REF1'!I736,I736*1.16)</f>
        <v>#REF!</v>
      </c>
      <c r="K736" t="e">
        <f t="shared" si="23"/>
        <v>#REF!</v>
      </c>
    </row>
    <row r="737" spans="1:11" x14ac:dyDescent="0.3">
      <c r="A737" s="3">
        <v>736</v>
      </c>
      <c r="B737" t="e">
        <f>+#REF!</f>
        <v>#REF!</v>
      </c>
      <c r="C737" t="e">
        <f>+#REF!</f>
        <v>#REF!</v>
      </c>
      <c r="D737" t="e">
        <f>+#REF!</f>
        <v>#REF!</v>
      </c>
      <c r="E737" t="e">
        <f>+#REF!</f>
        <v>#REF!</v>
      </c>
      <c r="F737" s="1" t="e">
        <f>+#REF!</f>
        <v>#REF!</v>
      </c>
      <c r="G737" t="e">
        <f>+#REF!</f>
        <v>#REF!</v>
      </c>
      <c r="H737" s="2" t="e">
        <f>+#REF!</f>
        <v>#REF!</v>
      </c>
      <c r="I737" t="e">
        <f t="shared" si="22"/>
        <v>#REF!</v>
      </c>
      <c r="J737" t="e">
        <f>IF(#REF!="EXENTO",'REF1'!I737,I737*1.16)</f>
        <v>#REF!</v>
      </c>
      <c r="K737" t="e">
        <f t="shared" si="23"/>
        <v>#REF!</v>
      </c>
    </row>
    <row r="738" spans="1:11" x14ac:dyDescent="0.3">
      <c r="A738" s="3">
        <v>737</v>
      </c>
      <c r="B738" t="e">
        <f>+#REF!</f>
        <v>#REF!</v>
      </c>
      <c r="C738" t="e">
        <f>+#REF!</f>
        <v>#REF!</v>
      </c>
      <c r="D738" t="e">
        <f>+#REF!</f>
        <v>#REF!</v>
      </c>
      <c r="E738" t="e">
        <f>+#REF!</f>
        <v>#REF!</v>
      </c>
      <c r="F738" s="1" t="e">
        <f>+#REF!</f>
        <v>#REF!</v>
      </c>
      <c r="G738" t="e">
        <f>+#REF!</f>
        <v>#REF!</v>
      </c>
      <c r="H738" s="2" t="e">
        <f>+#REF!</f>
        <v>#REF!</v>
      </c>
      <c r="I738" t="e">
        <f t="shared" si="22"/>
        <v>#REF!</v>
      </c>
      <c r="J738" t="e">
        <f>IF(#REF!="EXENTO",'REF1'!I738,I738*1.16)</f>
        <v>#REF!</v>
      </c>
      <c r="K738" t="e">
        <f t="shared" si="23"/>
        <v>#REF!</v>
      </c>
    </row>
    <row r="739" spans="1:11" x14ac:dyDescent="0.3">
      <c r="A739" s="3">
        <v>738</v>
      </c>
      <c r="B739" t="e">
        <f>+#REF!</f>
        <v>#REF!</v>
      </c>
      <c r="C739" t="e">
        <f>+#REF!</f>
        <v>#REF!</v>
      </c>
      <c r="D739" t="e">
        <f>+#REF!</f>
        <v>#REF!</v>
      </c>
      <c r="E739" t="e">
        <f>+#REF!</f>
        <v>#REF!</v>
      </c>
      <c r="F739" s="1" t="e">
        <f>+#REF!</f>
        <v>#REF!</v>
      </c>
      <c r="G739" t="e">
        <f>+#REF!</f>
        <v>#REF!</v>
      </c>
      <c r="H739" s="2" t="e">
        <f>+#REF!</f>
        <v>#REF!</v>
      </c>
      <c r="I739" t="e">
        <f t="shared" si="22"/>
        <v>#REF!</v>
      </c>
      <c r="J739" t="e">
        <f>IF(#REF!="EXENTO",'REF1'!I739,I739*1.16)</f>
        <v>#REF!</v>
      </c>
      <c r="K739" t="e">
        <f t="shared" si="23"/>
        <v>#REF!</v>
      </c>
    </row>
    <row r="740" spans="1:11" x14ac:dyDescent="0.3">
      <c r="A740" s="3">
        <v>739</v>
      </c>
      <c r="B740" t="e">
        <f>+#REF!</f>
        <v>#REF!</v>
      </c>
      <c r="C740" t="e">
        <f>+#REF!</f>
        <v>#REF!</v>
      </c>
      <c r="D740" t="e">
        <f>+#REF!</f>
        <v>#REF!</v>
      </c>
      <c r="E740" t="e">
        <f>+#REF!</f>
        <v>#REF!</v>
      </c>
      <c r="F740" s="1" t="e">
        <f>+#REF!</f>
        <v>#REF!</v>
      </c>
      <c r="G740" t="e">
        <f>+#REF!</f>
        <v>#REF!</v>
      </c>
      <c r="H740" s="2" t="e">
        <f>+#REF!</f>
        <v>#REF!</v>
      </c>
      <c r="I740" t="e">
        <f t="shared" si="22"/>
        <v>#REF!</v>
      </c>
      <c r="J740" t="e">
        <f>IF(#REF!="EXENTO",'REF1'!I740,I740*1.16)</f>
        <v>#REF!</v>
      </c>
      <c r="K740" t="e">
        <f t="shared" si="23"/>
        <v>#REF!</v>
      </c>
    </row>
    <row r="741" spans="1:11" x14ac:dyDescent="0.3">
      <c r="A741" s="3">
        <v>740</v>
      </c>
      <c r="B741" t="e">
        <f>+#REF!</f>
        <v>#REF!</v>
      </c>
      <c r="C741" t="e">
        <f>+#REF!</f>
        <v>#REF!</v>
      </c>
      <c r="D741" t="e">
        <f>+#REF!</f>
        <v>#REF!</v>
      </c>
      <c r="E741" t="e">
        <f>+#REF!</f>
        <v>#REF!</v>
      </c>
      <c r="F741" s="1" t="e">
        <f>+#REF!</f>
        <v>#REF!</v>
      </c>
      <c r="G741" t="e">
        <f>+#REF!</f>
        <v>#REF!</v>
      </c>
      <c r="H741" s="2" t="e">
        <f>+#REF!</f>
        <v>#REF!</v>
      </c>
      <c r="I741" t="e">
        <f t="shared" si="22"/>
        <v>#REF!</v>
      </c>
      <c r="J741" t="e">
        <f>IF(#REF!="EXENTO",'REF1'!I741,I741*1.16)</f>
        <v>#REF!</v>
      </c>
      <c r="K741" t="e">
        <f t="shared" si="23"/>
        <v>#REF!</v>
      </c>
    </row>
    <row r="742" spans="1:11" x14ac:dyDescent="0.3">
      <c r="A742" s="3">
        <v>741</v>
      </c>
      <c r="B742" t="e">
        <f>+#REF!</f>
        <v>#REF!</v>
      </c>
      <c r="C742" t="e">
        <f>+#REF!</f>
        <v>#REF!</v>
      </c>
      <c r="D742" t="e">
        <f>+#REF!</f>
        <v>#REF!</v>
      </c>
      <c r="E742" t="e">
        <f>+#REF!</f>
        <v>#REF!</v>
      </c>
      <c r="F742" s="1" t="e">
        <f>+#REF!</f>
        <v>#REF!</v>
      </c>
      <c r="G742" t="e">
        <f>+#REF!</f>
        <v>#REF!</v>
      </c>
      <c r="H742" s="2" t="e">
        <f>+#REF!</f>
        <v>#REF!</v>
      </c>
      <c r="I742" t="e">
        <f t="shared" si="22"/>
        <v>#REF!</v>
      </c>
      <c r="J742" t="e">
        <f>IF(#REF!="EXENTO",'REF1'!I742,I742*1.16)</f>
        <v>#REF!</v>
      </c>
      <c r="K742" t="e">
        <f t="shared" si="23"/>
        <v>#REF!</v>
      </c>
    </row>
    <row r="743" spans="1:11" x14ac:dyDescent="0.3">
      <c r="A743" s="3">
        <v>742</v>
      </c>
      <c r="B743" t="e">
        <f>+#REF!</f>
        <v>#REF!</v>
      </c>
      <c r="C743" t="e">
        <f>+#REF!</f>
        <v>#REF!</v>
      </c>
      <c r="D743" t="e">
        <f>+#REF!</f>
        <v>#REF!</v>
      </c>
      <c r="E743" t="e">
        <f>+#REF!</f>
        <v>#REF!</v>
      </c>
      <c r="F743" s="1" t="e">
        <f>+#REF!</f>
        <v>#REF!</v>
      </c>
      <c r="G743" t="e">
        <f>+#REF!</f>
        <v>#REF!</v>
      </c>
      <c r="H743" s="2" t="e">
        <f>+#REF!</f>
        <v>#REF!</v>
      </c>
      <c r="I743" t="e">
        <f t="shared" si="22"/>
        <v>#REF!</v>
      </c>
      <c r="J743" t="e">
        <f>IF(#REF!="EXENTO",'REF1'!I743,I743*1.16)</f>
        <v>#REF!</v>
      </c>
      <c r="K743" t="e">
        <f t="shared" si="23"/>
        <v>#REF!</v>
      </c>
    </row>
    <row r="744" spans="1:11" x14ac:dyDescent="0.3">
      <c r="A744" s="3">
        <v>743</v>
      </c>
      <c r="B744" t="e">
        <f>+#REF!</f>
        <v>#REF!</v>
      </c>
      <c r="C744" t="e">
        <f>+#REF!</f>
        <v>#REF!</v>
      </c>
      <c r="D744" t="e">
        <f>+#REF!</f>
        <v>#REF!</v>
      </c>
      <c r="E744" t="e">
        <f>+#REF!</f>
        <v>#REF!</v>
      </c>
      <c r="F744" s="1" t="e">
        <f>+#REF!</f>
        <v>#REF!</v>
      </c>
      <c r="G744" t="e">
        <f>+#REF!</f>
        <v>#REF!</v>
      </c>
      <c r="H744" s="2" t="e">
        <f>+#REF!</f>
        <v>#REF!</v>
      </c>
      <c r="I744" t="e">
        <f t="shared" si="22"/>
        <v>#REF!</v>
      </c>
      <c r="J744" t="e">
        <f>IF(#REF!="EXENTO",'REF1'!I744,I744*1.16)</f>
        <v>#REF!</v>
      </c>
      <c r="K744" t="e">
        <f t="shared" si="23"/>
        <v>#REF!</v>
      </c>
    </row>
    <row r="745" spans="1:11" x14ac:dyDescent="0.3">
      <c r="A745" s="3">
        <v>744</v>
      </c>
      <c r="B745" t="e">
        <f>+#REF!</f>
        <v>#REF!</v>
      </c>
      <c r="C745" t="e">
        <f>+#REF!</f>
        <v>#REF!</v>
      </c>
      <c r="D745" t="e">
        <f>+#REF!</f>
        <v>#REF!</v>
      </c>
      <c r="E745" t="e">
        <f>+#REF!</f>
        <v>#REF!</v>
      </c>
      <c r="F745" s="1" t="e">
        <f>+#REF!</f>
        <v>#REF!</v>
      </c>
      <c r="G745" t="e">
        <f>+#REF!</f>
        <v>#REF!</v>
      </c>
      <c r="H745" s="2" t="e">
        <f>+#REF!</f>
        <v>#REF!</v>
      </c>
      <c r="I745" t="e">
        <f t="shared" si="22"/>
        <v>#REF!</v>
      </c>
      <c r="J745" t="e">
        <f>IF(#REF!="EXENTO",'REF1'!I745,I745*1.16)</f>
        <v>#REF!</v>
      </c>
      <c r="K745" t="e">
        <f t="shared" si="23"/>
        <v>#REF!</v>
      </c>
    </row>
    <row r="746" spans="1:11" x14ac:dyDescent="0.3">
      <c r="A746" s="3">
        <v>745</v>
      </c>
      <c r="B746" t="e">
        <f>+#REF!</f>
        <v>#REF!</v>
      </c>
      <c r="C746" t="e">
        <f>+#REF!</f>
        <v>#REF!</v>
      </c>
      <c r="D746" t="e">
        <f>+#REF!</f>
        <v>#REF!</v>
      </c>
      <c r="E746" t="e">
        <f>+#REF!</f>
        <v>#REF!</v>
      </c>
      <c r="F746" s="1" t="e">
        <f>+#REF!</f>
        <v>#REF!</v>
      </c>
      <c r="G746" t="e">
        <f>+#REF!</f>
        <v>#REF!</v>
      </c>
      <c r="H746" s="2" t="e">
        <f>+#REF!</f>
        <v>#REF!</v>
      </c>
      <c r="I746" t="e">
        <f t="shared" si="22"/>
        <v>#REF!</v>
      </c>
      <c r="J746" t="e">
        <f>IF(#REF!="EXENTO",'REF1'!I746,I746*1.16)</f>
        <v>#REF!</v>
      </c>
      <c r="K746" t="e">
        <f t="shared" si="23"/>
        <v>#REF!</v>
      </c>
    </row>
    <row r="747" spans="1:11" x14ac:dyDescent="0.3">
      <c r="A747" s="3">
        <v>746</v>
      </c>
      <c r="B747" t="e">
        <f>+#REF!</f>
        <v>#REF!</v>
      </c>
      <c r="C747" t="e">
        <f>+#REF!</f>
        <v>#REF!</v>
      </c>
      <c r="D747" t="e">
        <f>+#REF!</f>
        <v>#REF!</v>
      </c>
      <c r="E747" t="e">
        <f>+#REF!</f>
        <v>#REF!</v>
      </c>
      <c r="F747" s="1" t="e">
        <f>+#REF!</f>
        <v>#REF!</v>
      </c>
      <c r="G747" t="e">
        <f>+#REF!</f>
        <v>#REF!</v>
      </c>
      <c r="H747" s="2" t="e">
        <f>+#REF!</f>
        <v>#REF!</v>
      </c>
      <c r="I747" t="e">
        <f t="shared" si="22"/>
        <v>#REF!</v>
      </c>
      <c r="J747" t="e">
        <f>IF(#REF!="EXENTO",'REF1'!I747,I747*1.16)</f>
        <v>#REF!</v>
      </c>
      <c r="K747" t="e">
        <f t="shared" si="23"/>
        <v>#REF!</v>
      </c>
    </row>
    <row r="748" spans="1:11" x14ac:dyDescent="0.3">
      <c r="A748" s="3">
        <v>747</v>
      </c>
      <c r="B748" t="e">
        <f>+#REF!</f>
        <v>#REF!</v>
      </c>
      <c r="C748" t="e">
        <f>+#REF!</f>
        <v>#REF!</v>
      </c>
      <c r="D748" t="e">
        <f>+#REF!</f>
        <v>#REF!</v>
      </c>
      <c r="E748" t="e">
        <f>+#REF!</f>
        <v>#REF!</v>
      </c>
      <c r="F748" s="1" t="e">
        <f>+#REF!</f>
        <v>#REF!</v>
      </c>
      <c r="G748" t="e">
        <f>+#REF!</f>
        <v>#REF!</v>
      </c>
      <c r="H748" s="2" t="e">
        <f>+#REF!</f>
        <v>#REF!</v>
      </c>
      <c r="I748" t="e">
        <f t="shared" si="22"/>
        <v>#REF!</v>
      </c>
      <c r="J748" t="e">
        <f>IF(#REF!="EXENTO",'REF1'!I748,I748*1.16)</f>
        <v>#REF!</v>
      </c>
      <c r="K748" t="e">
        <f t="shared" si="23"/>
        <v>#REF!</v>
      </c>
    </row>
    <row r="749" spans="1:11" x14ac:dyDescent="0.3">
      <c r="A749" s="3">
        <v>748</v>
      </c>
      <c r="B749" t="e">
        <f>+#REF!</f>
        <v>#REF!</v>
      </c>
      <c r="C749" t="e">
        <f>+#REF!</f>
        <v>#REF!</v>
      </c>
      <c r="D749" t="e">
        <f>+#REF!</f>
        <v>#REF!</v>
      </c>
      <c r="E749" t="e">
        <f>+#REF!</f>
        <v>#REF!</v>
      </c>
      <c r="F749" s="1" t="e">
        <f>+#REF!</f>
        <v>#REF!</v>
      </c>
      <c r="G749" t="e">
        <f>+#REF!</f>
        <v>#REF!</v>
      </c>
      <c r="H749" s="2" t="e">
        <f>+#REF!</f>
        <v>#REF!</v>
      </c>
      <c r="I749" t="e">
        <f t="shared" si="22"/>
        <v>#REF!</v>
      </c>
      <c r="J749" t="e">
        <f>IF(#REF!="EXENTO",'REF1'!I749,I749*1.16)</f>
        <v>#REF!</v>
      </c>
      <c r="K749" t="e">
        <f t="shared" si="23"/>
        <v>#REF!</v>
      </c>
    </row>
    <row r="750" spans="1:11" x14ac:dyDescent="0.3">
      <c r="A750" s="3">
        <v>749</v>
      </c>
      <c r="B750" t="e">
        <f>+#REF!</f>
        <v>#REF!</v>
      </c>
      <c r="C750" t="e">
        <f>+#REF!</f>
        <v>#REF!</v>
      </c>
      <c r="D750" t="e">
        <f>+#REF!</f>
        <v>#REF!</v>
      </c>
      <c r="E750" t="e">
        <f>+#REF!</f>
        <v>#REF!</v>
      </c>
      <c r="F750" s="1" t="e">
        <f>+#REF!</f>
        <v>#REF!</v>
      </c>
      <c r="G750" t="e">
        <f>+#REF!</f>
        <v>#REF!</v>
      </c>
      <c r="H750" s="2" t="e">
        <f>+#REF!</f>
        <v>#REF!</v>
      </c>
      <c r="I750" t="e">
        <f t="shared" si="22"/>
        <v>#REF!</v>
      </c>
      <c r="J750" t="e">
        <f>IF(#REF!="EXENTO",'REF1'!I750,I750*1.16)</f>
        <v>#REF!</v>
      </c>
      <c r="K750" t="e">
        <f t="shared" si="23"/>
        <v>#REF!</v>
      </c>
    </row>
    <row r="751" spans="1:11" x14ac:dyDescent="0.3">
      <c r="A751" s="3">
        <v>750</v>
      </c>
      <c r="B751" t="e">
        <f>+#REF!</f>
        <v>#REF!</v>
      </c>
      <c r="C751" t="e">
        <f>+#REF!</f>
        <v>#REF!</v>
      </c>
      <c r="D751" t="e">
        <f>+#REF!</f>
        <v>#REF!</v>
      </c>
      <c r="E751" t="e">
        <f>+#REF!</f>
        <v>#REF!</v>
      </c>
      <c r="F751" s="1" t="e">
        <f>+#REF!</f>
        <v>#REF!</v>
      </c>
      <c r="G751" t="e">
        <f>+#REF!</f>
        <v>#REF!</v>
      </c>
      <c r="H751" s="2" t="e">
        <f>+#REF!</f>
        <v>#REF!</v>
      </c>
      <c r="I751" t="e">
        <f t="shared" si="22"/>
        <v>#REF!</v>
      </c>
      <c r="J751" t="e">
        <f>IF(#REF!="EXENTO",'REF1'!I751,I751*1.16)</f>
        <v>#REF!</v>
      </c>
      <c r="K751" t="e">
        <f t="shared" si="23"/>
        <v>#REF!</v>
      </c>
    </row>
    <row r="752" spans="1:11" x14ac:dyDescent="0.3">
      <c r="A752" s="3">
        <v>751</v>
      </c>
      <c r="B752" t="e">
        <f>+#REF!</f>
        <v>#REF!</v>
      </c>
      <c r="C752" t="e">
        <f>+#REF!</f>
        <v>#REF!</v>
      </c>
      <c r="D752" t="e">
        <f>+#REF!</f>
        <v>#REF!</v>
      </c>
      <c r="E752" t="e">
        <f>+#REF!</f>
        <v>#REF!</v>
      </c>
      <c r="F752" s="1" t="e">
        <f>+#REF!</f>
        <v>#REF!</v>
      </c>
      <c r="G752" t="e">
        <f>+#REF!</f>
        <v>#REF!</v>
      </c>
      <c r="H752" s="2" t="e">
        <f>+#REF!</f>
        <v>#REF!</v>
      </c>
      <c r="I752" t="e">
        <f t="shared" si="22"/>
        <v>#REF!</v>
      </c>
      <c r="J752" t="e">
        <f>IF(#REF!="EXENTO",'REF1'!I752,I752*1.16)</f>
        <v>#REF!</v>
      </c>
      <c r="K752" t="e">
        <f t="shared" si="23"/>
        <v>#REF!</v>
      </c>
    </row>
    <row r="753" spans="1:11" x14ac:dyDescent="0.3">
      <c r="A753" s="3">
        <v>752</v>
      </c>
      <c r="B753" t="e">
        <f>+#REF!</f>
        <v>#REF!</v>
      </c>
      <c r="C753" t="e">
        <f>+#REF!</f>
        <v>#REF!</v>
      </c>
      <c r="D753" t="e">
        <f>+#REF!</f>
        <v>#REF!</v>
      </c>
      <c r="E753" t="e">
        <f>+#REF!</f>
        <v>#REF!</v>
      </c>
      <c r="F753" s="1" t="e">
        <f>+#REF!</f>
        <v>#REF!</v>
      </c>
      <c r="G753" t="e">
        <f>+#REF!</f>
        <v>#REF!</v>
      </c>
      <c r="H753" s="2" t="e">
        <f>+#REF!</f>
        <v>#REF!</v>
      </c>
      <c r="I753" t="e">
        <f t="shared" si="22"/>
        <v>#REF!</v>
      </c>
      <c r="J753" t="e">
        <f>IF(#REF!="EXENTO",'REF1'!I753,I753*1.16)</f>
        <v>#REF!</v>
      </c>
      <c r="K753" t="e">
        <f t="shared" si="23"/>
        <v>#REF!</v>
      </c>
    </row>
    <row r="754" spans="1:11" x14ac:dyDescent="0.3">
      <c r="A754" s="3">
        <v>753</v>
      </c>
      <c r="B754" t="e">
        <f>+#REF!</f>
        <v>#REF!</v>
      </c>
      <c r="C754" t="e">
        <f>+#REF!</f>
        <v>#REF!</v>
      </c>
      <c r="D754" t="e">
        <f>+#REF!</f>
        <v>#REF!</v>
      </c>
      <c r="E754" t="e">
        <f>+#REF!</f>
        <v>#REF!</v>
      </c>
      <c r="F754" s="1" t="e">
        <f>+#REF!</f>
        <v>#REF!</v>
      </c>
      <c r="G754" t="e">
        <f>+#REF!</f>
        <v>#REF!</v>
      </c>
      <c r="H754" s="2" t="e">
        <f>+#REF!</f>
        <v>#REF!</v>
      </c>
      <c r="I754" t="e">
        <f t="shared" si="22"/>
        <v>#REF!</v>
      </c>
      <c r="J754" t="e">
        <f>IF(#REF!="EXENTO",'REF1'!I754,I754*1.16)</f>
        <v>#REF!</v>
      </c>
      <c r="K754" t="e">
        <f t="shared" si="23"/>
        <v>#REF!</v>
      </c>
    </row>
    <row r="755" spans="1:11" x14ac:dyDescent="0.3">
      <c r="A755" s="3">
        <v>754</v>
      </c>
      <c r="B755" t="e">
        <f>+#REF!</f>
        <v>#REF!</v>
      </c>
      <c r="C755" t="e">
        <f>+#REF!</f>
        <v>#REF!</v>
      </c>
      <c r="D755" t="e">
        <f>+#REF!</f>
        <v>#REF!</v>
      </c>
      <c r="E755" t="e">
        <f>+#REF!</f>
        <v>#REF!</v>
      </c>
      <c r="F755" s="1" t="e">
        <f>+#REF!</f>
        <v>#REF!</v>
      </c>
      <c r="G755" t="e">
        <f>+#REF!</f>
        <v>#REF!</v>
      </c>
      <c r="H755" s="2" t="e">
        <f>+#REF!</f>
        <v>#REF!</v>
      </c>
      <c r="I755" t="e">
        <f t="shared" si="22"/>
        <v>#REF!</v>
      </c>
      <c r="J755" t="e">
        <f>IF(#REF!="EXENTO",'REF1'!I755,I755*1.16)</f>
        <v>#REF!</v>
      </c>
      <c r="K755" t="e">
        <f t="shared" si="23"/>
        <v>#REF!</v>
      </c>
    </row>
    <row r="756" spans="1:11" x14ac:dyDescent="0.3">
      <c r="A756" s="3">
        <v>755</v>
      </c>
      <c r="B756" t="e">
        <f>+#REF!</f>
        <v>#REF!</v>
      </c>
      <c r="C756" t="e">
        <f>+#REF!</f>
        <v>#REF!</v>
      </c>
      <c r="D756" t="e">
        <f>+#REF!</f>
        <v>#REF!</v>
      </c>
      <c r="E756" t="e">
        <f>+#REF!</f>
        <v>#REF!</v>
      </c>
      <c r="F756" s="1" t="e">
        <f>+#REF!</f>
        <v>#REF!</v>
      </c>
      <c r="G756" t="e">
        <f>+#REF!</f>
        <v>#REF!</v>
      </c>
      <c r="H756" s="2" t="e">
        <f>+#REF!</f>
        <v>#REF!</v>
      </c>
      <c r="I756" t="e">
        <f t="shared" si="22"/>
        <v>#REF!</v>
      </c>
      <c r="J756" t="e">
        <f>IF(#REF!="EXENTO",'REF1'!I756,I756*1.16)</f>
        <v>#REF!</v>
      </c>
      <c r="K756" t="e">
        <f t="shared" si="23"/>
        <v>#REF!</v>
      </c>
    </row>
    <row r="757" spans="1:11" x14ac:dyDescent="0.3">
      <c r="A757" s="3">
        <v>756</v>
      </c>
      <c r="B757" t="e">
        <f>+#REF!</f>
        <v>#REF!</v>
      </c>
      <c r="C757" t="e">
        <f>+#REF!</f>
        <v>#REF!</v>
      </c>
      <c r="D757" t="e">
        <f>+#REF!</f>
        <v>#REF!</v>
      </c>
      <c r="E757" t="e">
        <f>+#REF!</f>
        <v>#REF!</v>
      </c>
      <c r="F757" s="1" t="e">
        <f>+#REF!</f>
        <v>#REF!</v>
      </c>
      <c r="G757" t="e">
        <f>+#REF!</f>
        <v>#REF!</v>
      </c>
      <c r="H757" s="2" t="e">
        <f>+#REF!</f>
        <v>#REF!</v>
      </c>
      <c r="I757" t="e">
        <f t="shared" si="22"/>
        <v>#REF!</v>
      </c>
      <c r="J757" t="e">
        <f>IF(#REF!="EXENTO",'REF1'!I757,I757*1.16)</f>
        <v>#REF!</v>
      </c>
      <c r="K757" t="e">
        <f t="shared" si="23"/>
        <v>#REF!</v>
      </c>
    </row>
    <row r="758" spans="1:11" x14ac:dyDescent="0.3">
      <c r="A758" s="3">
        <v>757</v>
      </c>
      <c r="B758" t="e">
        <f>+#REF!</f>
        <v>#REF!</v>
      </c>
      <c r="C758" t="e">
        <f>+#REF!</f>
        <v>#REF!</v>
      </c>
      <c r="D758" t="e">
        <f>+#REF!</f>
        <v>#REF!</v>
      </c>
      <c r="E758" t="e">
        <f>+#REF!</f>
        <v>#REF!</v>
      </c>
      <c r="F758" s="1" t="e">
        <f>+#REF!</f>
        <v>#REF!</v>
      </c>
      <c r="G758" t="e">
        <f>+#REF!</f>
        <v>#REF!</v>
      </c>
      <c r="H758" s="2" t="e">
        <f>+#REF!</f>
        <v>#REF!</v>
      </c>
      <c r="I758" t="e">
        <f t="shared" si="22"/>
        <v>#REF!</v>
      </c>
      <c r="J758" t="e">
        <f>IF(#REF!="EXENTO",'REF1'!I758,I758*1.16)</f>
        <v>#REF!</v>
      </c>
      <c r="K758" t="e">
        <f t="shared" si="23"/>
        <v>#REF!</v>
      </c>
    </row>
    <row r="759" spans="1:11" x14ac:dyDescent="0.3">
      <c r="A759" s="3">
        <v>758</v>
      </c>
      <c r="B759" t="e">
        <f>+#REF!</f>
        <v>#REF!</v>
      </c>
      <c r="C759" t="e">
        <f>+#REF!</f>
        <v>#REF!</v>
      </c>
      <c r="D759" t="e">
        <f>+#REF!</f>
        <v>#REF!</v>
      </c>
      <c r="E759" t="e">
        <f>+#REF!</f>
        <v>#REF!</v>
      </c>
      <c r="F759" s="1" t="e">
        <f>+#REF!</f>
        <v>#REF!</v>
      </c>
      <c r="G759" t="e">
        <f>+#REF!</f>
        <v>#REF!</v>
      </c>
      <c r="H759" s="2" t="e">
        <f>+#REF!</f>
        <v>#REF!</v>
      </c>
      <c r="I759" t="e">
        <f t="shared" si="22"/>
        <v>#REF!</v>
      </c>
      <c r="J759" t="e">
        <f>IF(#REF!="EXENTO",'REF1'!I759,I759*1.16)</f>
        <v>#REF!</v>
      </c>
      <c r="K759" t="e">
        <f t="shared" si="23"/>
        <v>#REF!</v>
      </c>
    </row>
    <row r="760" spans="1:11" x14ac:dyDescent="0.3">
      <c r="A760" s="3">
        <v>759</v>
      </c>
      <c r="B760" t="e">
        <f>+#REF!</f>
        <v>#REF!</v>
      </c>
      <c r="C760" t="e">
        <f>+#REF!</f>
        <v>#REF!</v>
      </c>
      <c r="D760" t="e">
        <f>+#REF!</f>
        <v>#REF!</v>
      </c>
      <c r="E760" t="e">
        <f>+#REF!</f>
        <v>#REF!</v>
      </c>
      <c r="F760" s="1" t="e">
        <f>+#REF!</f>
        <v>#REF!</v>
      </c>
      <c r="G760" t="e">
        <f>+#REF!</f>
        <v>#REF!</v>
      </c>
      <c r="H760" s="2" t="e">
        <f>+#REF!</f>
        <v>#REF!</v>
      </c>
      <c r="I760" t="e">
        <f t="shared" si="22"/>
        <v>#REF!</v>
      </c>
      <c r="J760" t="e">
        <f>IF(#REF!="EXENTO",'REF1'!I760,I760*1.16)</f>
        <v>#REF!</v>
      </c>
      <c r="K760" t="e">
        <f t="shared" si="23"/>
        <v>#REF!</v>
      </c>
    </row>
    <row r="761" spans="1:11" x14ac:dyDescent="0.3">
      <c r="A761" s="3">
        <v>760</v>
      </c>
      <c r="B761" t="e">
        <f>+#REF!</f>
        <v>#REF!</v>
      </c>
      <c r="C761" t="e">
        <f>+#REF!</f>
        <v>#REF!</v>
      </c>
      <c r="D761" t="e">
        <f>+#REF!</f>
        <v>#REF!</v>
      </c>
      <c r="E761" t="e">
        <f>+#REF!</f>
        <v>#REF!</v>
      </c>
      <c r="F761" s="1" t="e">
        <f>+#REF!</f>
        <v>#REF!</v>
      </c>
      <c r="G761" t="e">
        <f>+#REF!</f>
        <v>#REF!</v>
      </c>
      <c r="H761" s="2" t="e">
        <f>+#REF!</f>
        <v>#REF!</v>
      </c>
      <c r="I761" t="e">
        <f t="shared" si="22"/>
        <v>#REF!</v>
      </c>
      <c r="J761" t="e">
        <f>IF(#REF!="EXENTO",'REF1'!I761,I761*1.16)</f>
        <v>#REF!</v>
      </c>
      <c r="K761" t="e">
        <f t="shared" si="23"/>
        <v>#REF!</v>
      </c>
    </row>
    <row r="762" spans="1:11" x14ac:dyDescent="0.3">
      <c r="A762" s="3">
        <v>761</v>
      </c>
      <c r="B762" t="e">
        <f>+#REF!</f>
        <v>#REF!</v>
      </c>
      <c r="C762" t="e">
        <f>+#REF!</f>
        <v>#REF!</v>
      </c>
      <c r="D762" t="e">
        <f>+#REF!</f>
        <v>#REF!</v>
      </c>
      <c r="E762" t="e">
        <f>+#REF!</f>
        <v>#REF!</v>
      </c>
      <c r="F762" s="1" t="e">
        <f>+#REF!</f>
        <v>#REF!</v>
      </c>
      <c r="G762" t="e">
        <f>+#REF!</f>
        <v>#REF!</v>
      </c>
      <c r="H762" s="2" t="e">
        <f>+#REF!</f>
        <v>#REF!</v>
      </c>
      <c r="I762" t="e">
        <f t="shared" si="22"/>
        <v>#REF!</v>
      </c>
      <c r="J762" t="e">
        <f>IF(#REF!="EXENTO",'REF1'!I762,I762*1.16)</f>
        <v>#REF!</v>
      </c>
      <c r="K762" t="e">
        <f t="shared" si="23"/>
        <v>#REF!</v>
      </c>
    </row>
    <row r="763" spans="1:11" x14ac:dyDescent="0.3">
      <c r="A763" s="3">
        <v>762</v>
      </c>
      <c r="B763" t="e">
        <f>+#REF!</f>
        <v>#REF!</v>
      </c>
      <c r="C763" t="e">
        <f>+#REF!</f>
        <v>#REF!</v>
      </c>
      <c r="D763" t="e">
        <f>+#REF!</f>
        <v>#REF!</v>
      </c>
      <c r="E763" t="e">
        <f>+#REF!</f>
        <v>#REF!</v>
      </c>
      <c r="F763" s="1" t="e">
        <f>+#REF!</f>
        <v>#REF!</v>
      </c>
      <c r="G763" t="e">
        <f>+#REF!</f>
        <v>#REF!</v>
      </c>
      <c r="H763" s="2" t="e">
        <f>+#REF!</f>
        <v>#REF!</v>
      </c>
      <c r="I763" t="e">
        <f t="shared" si="22"/>
        <v>#REF!</v>
      </c>
      <c r="J763" t="e">
        <f>IF(#REF!="EXENTO",'REF1'!I763,I763*1.16)</f>
        <v>#REF!</v>
      </c>
      <c r="K763" t="e">
        <f t="shared" si="23"/>
        <v>#REF!</v>
      </c>
    </row>
    <row r="764" spans="1:11" x14ac:dyDescent="0.3">
      <c r="A764" s="3">
        <v>763</v>
      </c>
      <c r="B764" t="e">
        <f>+#REF!</f>
        <v>#REF!</v>
      </c>
      <c r="C764" t="e">
        <f>+#REF!</f>
        <v>#REF!</v>
      </c>
      <c r="D764" t="e">
        <f>+#REF!</f>
        <v>#REF!</v>
      </c>
      <c r="E764" t="e">
        <f>+#REF!</f>
        <v>#REF!</v>
      </c>
      <c r="F764" s="1" t="e">
        <f>+#REF!</f>
        <v>#REF!</v>
      </c>
      <c r="G764" t="e">
        <f>+#REF!</f>
        <v>#REF!</v>
      </c>
      <c r="H764" s="2" t="e">
        <f>+#REF!</f>
        <v>#REF!</v>
      </c>
      <c r="I764" t="e">
        <f t="shared" si="22"/>
        <v>#REF!</v>
      </c>
      <c r="J764" t="e">
        <f>IF(#REF!="EXENTO",'REF1'!I764,I764*1.16)</f>
        <v>#REF!</v>
      </c>
      <c r="K764" t="e">
        <f t="shared" si="23"/>
        <v>#REF!</v>
      </c>
    </row>
    <row r="765" spans="1:11" x14ac:dyDescent="0.3">
      <c r="A765" s="3">
        <v>764</v>
      </c>
      <c r="B765" t="e">
        <f>+#REF!</f>
        <v>#REF!</v>
      </c>
      <c r="C765" t="e">
        <f>+#REF!</f>
        <v>#REF!</v>
      </c>
      <c r="D765" t="e">
        <f>+#REF!</f>
        <v>#REF!</v>
      </c>
      <c r="E765" t="e">
        <f>+#REF!</f>
        <v>#REF!</v>
      </c>
      <c r="F765" s="1" t="e">
        <f>+#REF!</f>
        <v>#REF!</v>
      </c>
      <c r="G765" t="e">
        <f>+#REF!</f>
        <v>#REF!</v>
      </c>
      <c r="H765" s="2" t="e">
        <f>+#REF!</f>
        <v>#REF!</v>
      </c>
      <c r="I765" t="e">
        <f t="shared" si="22"/>
        <v>#REF!</v>
      </c>
      <c r="J765" t="e">
        <f>IF(#REF!="EXENTO",'REF1'!I765,I765*1.16)</f>
        <v>#REF!</v>
      </c>
      <c r="K765" t="e">
        <f t="shared" si="23"/>
        <v>#REF!</v>
      </c>
    </row>
    <row r="766" spans="1:11" x14ac:dyDescent="0.3">
      <c r="A766" s="3">
        <v>765</v>
      </c>
      <c r="B766" t="e">
        <f>+#REF!</f>
        <v>#REF!</v>
      </c>
      <c r="C766" t="e">
        <f>+#REF!</f>
        <v>#REF!</v>
      </c>
      <c r="D766" t="e">
        <f>+#REF!</f>
        <v>#REF!</v>
      </c>
      <c r="E766" t="e">
        <f>+#REF!</f>
        <v>#REF!</v>
      </c>
      <c r="F766" s="1" t="e">
        <f>+#REF!</f>
        <v>#REF!</v>
      </c>
      <c r="G766" t="e">
        <f>+#REF!</f>
        <v>#REF!</v>
      </c>
      <c r="H766" s="2" t="e">
        <f>+#REF!</f>
        <v>#REF!</v>
      </c>
      <c r="I766" t="e">
        <f t="shared" si="22"/>
        <v>#REF!</v>
      </c>
      <c r="J766" t="e">
        <f>IF(#REF!="EXENTO",'REF1'!I766,I766*1.16)</f>
        <v>#REF!</v>
      </c>
      <c r="K766" t="e">
        <f t="shared" si="23"/>
        <v>#REF!</v>
      </c>
    </row>
    <row r="767" spans="1:11" x14ac:dyDescent="0.3">
      <c r="A767" s="3">
        <v>766</v>
      </c>
      <c r="B767" t="e">
        <f>+#REF!</f>
        <v>#REF!</v>
      </c>
      <c r="C767" t="e">
        <f>+#REF!</f>
        <v>#REF!</v>
      </c>
      <c r="D767" t="e">
        <f>+#REF!</f>
        <v>#REF!</v>
      </c>
      <c r="E767" t="e">
        <f>+#REF!</f>
        <v>#REF!</v>
      </c>
      <c r="F767" s="1" t="e">
        <f>+#REF!</f>
        <v>#REF!</v>
      </c>
      <c r="G767" t="e">
        <f>+#REF!</f>
        <v>#REF!</v>
      </c>
      <c r="H767" s="2" t="e">
        <f>+#REF!</f>
        <v>#REF!</v>
      </c>
      <c r="I767" t="e">
        <f t="shared" si="22"/>
        <v>#REF!</v>
      </c>
      <c r="J767" t="e">
        <f>IF(#REF!="EXENTO",'REF1'!I767,I767*1.16)</f>
        <v>#REF!</v>
      </c>
      <c r="K767" t="e">
        <f t="shared" si="23"/>
        <v>#REF!</v>
      </c>
    </row>
    <row r="768" spans="1:11" x14ac:dyDescent="0.3">
      <c r="A768" s="3">
        <v>767</v>
      </c>
      <c r="B768" t="e">
        <f>+#REF!</f>
        <v>#REF!</v>
      </c>
      <c r="C768" t="e">
        <f>+#REF!</f>
        <v>#REF!</v>
      </c>
      <c r="D768" t="e">
        <f>+#REF!</f>
        <v>#REF!</v>
      </c>
      <c r="E768" t="e">
        <f>+#REF!</f>
        <v>#REF!</v>
      </c>
      <c r="F768" s="1" t="e">
        <f>+#REF!</f>
        <v>#REF!</v>
      </c>
      <c r="G768" t="e">
        <f>+#REF!</f>
        <v>#REF!</v>
      </c>
      <c r="H768" s="2" t="e">
        <f>+#REF!</f>
        <v>#REF!</v>
      </c>
      <c r="I768" t="e">
        <f t="shared" si="22"/>
        <v>#REF!</v>
      </c>
      <c r="J768" t="e">
        <f>IF(#REF!="EXENTO",'REF1'!I768,I768*1.16)</f>
        <v>#REF!</v>
      </c>
      <c r="K768" t="e">
        <f t="shared" si="23"/>
        <v>#REF!</v>
      </c>
    </row>
    <row r="769" spans="1:11" x14ac:dyDescent="0.3">
      <c r="A769" s="3">
        <v>768</v>
      </c>
      <c r="B769" t="e">
        <f>+#REF!</f>
        <v>#REF!</v>
      </c>
      <c r="C769" t="e">
        <f>+#REF!</f>
        <v>#REF!</v>
      </c>
      <c r="D769" t="e">
        <f>+#REF!</f>
        <v>#REF!</v>
      </c>
      <c r="E769" t="e">
        <f>+#REF!</f>
        <v>#REF!</v>
      </c>
      <c r="F769" s="1" t="e">
        <f>+#REF!</f>
        <v>#REF!</v>
      </c>
      <c r="G769" t="e">
        <f>+#REF!</f>
        <v>#REF!</v>
      </c>
      <c r="H769" s="2" t="e">
        <f>+#REF!</f>
        <v>#REF!</v>
      </c>
      <c r="I769" t="e">
        <f t="shared" si="22"/>
        <v>#REF!</v>
      </c>
      <c r="J769" t="e">
        <f>IF(#REF!="EXENTO",'REF1'!I769,I769*1.16)</f>
        <v>#REF!</v>
      </c>
      <c r="K769" t="e">
        <f t="shared" si="23"/>
        <v>#REF!</v>
      </c>
    </row>
    <row r="770" spans="1:11" x14ac:dyDescent="0.3">
      <c r="A770" s="3">
        <v>769</v>
      </c>
      <c r="B770" t="e">
        <f>+#REF!</f>
        <v>#REF!</v>
      </c>
      <c r="C770" t="e">
        <f>+#REF!</f>
        <v>#REF!</v>
      </c>
      <c r="D770" t="e">
        <f>+#REF!</f>
        <v>#REF!</v>
      </c>
      <c r="E770" t="e">
        <f>+#REF!</f>
        <v>#REF!</v>
      </c>
      <c r="F770" s="1" t="e">
        <f>+#REF!</f>
        <v>#REF!</v>
      </c>
      <c r="G770" t="e">
        <f>+#REF!</f>
        <v>#REF!</v>
      </c>
      <c r="H770" s="2" t="e">
        <f>+#REF!</f>
        <v>#REF!</v>
      </c>
      <c r="I770" t="e">
        <f t="shared" si="22"/>
        <v>#REF!</v>
      </c>
      <c r="J770" t="e">
        <f>IF(#REF!="EXENTO",'REF1'!I770,I770*1.16)</f>
        <v>#REF!</v>
      </c>
      <c r="K770" t="e">
        <f t="shared" si="23"/>
        <v>#REF!</v>
      </c>
    </row>
    <row r="771" spans="1:11" x14ac:dyDescent="0.3">
      <c r="A771" s="3">
        <v>770</v>
      </c>
      <c r="B771" t="e">
        <f>+#REF!</f>
        <v>#REF!</v>
      </c>
      <c r="C771" t="e">
        <f>+#REF!</f>
        <v>#REF!</v>
      </c>
      <c r="D771" t="e">
        <f>+#REF!</f>
        <v>#REF!</v>
      </c>
      <c r="E771" t="e">
        <f>+#REF!</f>
        <v>#REF!</v>
      </c>
      <c r="F771" s="1" t="e">
        <f>+#REF!</f>
        <v>#REF!</v>
      </c>
      <c r="G771" t="e">
        <f>+#REF!</f>
        <v>#REF!</v>
      </c>
      <c r="H771" s="2" t="e">
        <f>+#REF!</f>
        <v>#REF!</v>
      </c>
      <c r="I771" t="e">
        <f t="shared" ref="I771:I834" si="24">+H771*G771</f>
        <v>#REF!</v>
      </c>
      <c r="J771" t="e">
        <f>IF(#REF!="EXENTO",'REF1'!I771,I771*1.16)</f>
        <v>#REF!</v>
      </c>
      <c r="K771" t="e">
        <f t="shared" ref="K771:K834" si="25">IF(G771&gt;0,ROW())</f>
        <v>#REF!</v>
      </c>
    </row>
    <row r="772" spans="1:11" x14ac:dyDescent="0.3">
      <c r="A772" s="3">
        <v>771</v>
      </c>
      <c r="B772" t="e">
        <f>+#REF!</f>
        <v>#REF!</v>
      </c>
      <c r="C772" t="e">
        <f>+#REF!</f>
        <v>#REF!</v>
      </c>
      <c r="D772" t="e">
        <f>+#REF!</f>
        <v>#REF!</v>
      </c>
      <c r="E772" t="e">
        <f>+#REF!</f>
        <v>#REF!</v>
      </c>
      <c r="F772" s="1" t="e">
        <f>+#REF!</f>
        <v>#REF!</v>
      </c>
      <c r="G772" t="e">
        <f>+#REF!</f>
        <v>#REF!</v>
      </c>
      <c r="H772" s="2" t="e">
        <f>+#REF!</f>
        <v>#REF!</v>
      </c>
      <c r="I772" t="e">
        <f t="shared" si="24"/>
        <v>#REF!</v>
      </c>
      <c r="J772" t="e">
        <f>IF(#REF!="EXENTO",'REF1'!I772,I772*1.16)</f>
        <v>#REF!</v>
      </c>
      <c r="K772" t="e">
        <f t="shared" si="25"/>
        <v>#REF!</v>
      </c>
    </row>
    <row r="773" spans="1:11" x14ac:dyDescent="0.3">
      <c r="A773" s="3">
        <v>772</v>
      </c>
      <c r="B773" t="e">
        <f>+#REF!</f>
        <v>#REF!</v>
      </c>
      <c r="C773" t="e">
        <f>+#REF!</f>
        <v>#REF!</v>
      </c>
      <c r="D773" t="e">
        <f>+#REF!</f>
        <v>#REF!</v>
      </c>
      <c r="E773" t="e">
        <f>+#REF!</f>
        <v>#REF!</v>
      </c>
      <c r="F773" s="1" t="e">
        <f>+#REF!</f>
        <v>#REF!</v>
      </c>
      <c r="G773" t="e">
        <f>+#REF!</f>
        <v>#REF!</v>
      </c>
      <c r="H773" s="2" t="e">
        <f>+#REF!</f>
        <v>#REF!</v>
      </c>
      <c r="I773" t="e">
        <f t="shared" si="24"/>
        <v>#REF!</v>
      </c>
      <c r="J773" t="e">
        <f>IF(#REF!="EXENTO",'REF1'!I773,I773*1.16)</f>
        <v>#REF!</v>
      </c>
      <c r="K773" t="e">
        <f t="shared" si="25"/>
        <v>#REF!</v>
      </c>
    </row>
    <row r="774" spans="1:11" x14ac:dyDescent="0.3">
      <c r="A774" s="3">
        <v>773</v>
      </c>
      <c r="B774" t="e">
        <f>+#REF!</f>
        <v>#REF!</v>
      </c>
      <c r="C774" t="e">
        <f>+#REF!</f>
        <v>#REF!</v>
      </c>
      <c r="D774" t="e">
        <f>+#REF!</f>
        <v>#REF!</v>
      </c>
      <c r="E774" t="e">
        <f>+#REF!</f>
        <v>#REF!</v>
      </c>
      <c r="F774" s="1" t="e">
        <f>+#REF!</f>
        <v>#REF!</v>
      </c>
      <c r="G774" t="e">
        <f>+#REF!</f>
        <v>#REF!</v>
      </c>
      <c r="H774" s="2" t="e">
        <f>+#REF!</f>
        <v>#REF!</v>
      </c>
      <c r="I774" t="e">
        <f t="shared" si="24"/>
        <v>#REF!</v>
      </c>
      <c r="J774" t="e">
        <f>IF(#REF!="EXENTO",'REF1'!I774,I774*1.16)</f>
        <v>#REF!</v>
      </c>
      <c r="K774" t="e">
        <f t="shared" si="25"/>
        <v>#REF!</v>
      </c>
    </row>
    <row r="775" spans="1:11" x14ac:dyDescent="0.3">
      <c r="A775" s="3">
        <v>774</v>
      </c>
      <c r="B775" t="e">
        <f>+#REF!</f>
        <v>#REF!</v>
      </c>
      <c r="C775" t="e">
        <f>+#REF!</f>
        <v>#REF!</v>
      </c>
      <c r="D775" t="e">
        <f>+#REF!</f>
        <v>#REF!</v>
      </c>
      <c r="E775" t="e">
        <f>+#REF!</f>
        <v>#REF!</v>
      </c>
      <c r="F775" s="1" t="e">
        <f>+#REF!</f>
        <v>#REF!</v>
      </c>
      <c r="G775" t="e">
        <f>+#REF!</f>
        <v>#REF!</v>
      </c>
      <c r="H775" s="2" t="e">
        <f>+#REF!</f>
        <v>#REF!</v>
      </c>
      <c r="I775" t="e">
        <f t="shared" si="24"/>
        <v>#REF!</v>
      </c>
      <c r="J775" t="e">
        <f>IF(#REF!="EXENTO",'REF1'!I775,I775*1.16)</f>
        <v>#REF!</v>
      </c>
      <c r="K775" t="e">
        <f t="shared" si="25"/>
        <v>#REF!</v>
      </c>
    </row>
    <row r="776" spans="1:11" x14ac:dyDescent="0.3">
      <c r="A776" s="3">
        <v>775</v>
      </c>
      <c r="B776" t="e">
        <f>+#REF!</f>
        <v>#REF!</v>
      </c>
      <c r="C776" t="e">
        <f>+#REF!</f>
        <v>#REF!</v>
      </c>
      <c r="D776" t="e">
        <f>+#REF!</f>
        <v>#REF!</v>
      </c>
      <c r="E776" t="e">
        <f>+#REF!</f>
        <v>#REF!</v>
      </c>
      <c r="F776" s="1" t="e">
        <f>+#REF!</f>
        <v>#REF!</v>
      </c>
      <c r="G776" t="e">
        <f>+#REF!</f>
        <v>#REF!</v>
      </c>
      <c r="H776" s="2" t="e">
        <f>+#REF!</f>
        <v>#REF!</v>
      </c>
      <c r="I776" t="e">
        <f t="shared" si="24"/>
        <v>#REF!</v>
      </c>
      <c r="J776" t="e">
        <f>IF(#REF!="EXENTO",'REF1'!I776,I776*1.16)</f>
        <v>#REF!</v>
      </c>
      <c r="K776" t="e">
        <f t="shared" si="25"/>
        <v>#REF!</v>
      </c>
    </row>
    <row r="777" spans="1:11" x14ac:dyDescent="0.3">
      <c r="A777" s="3">
        <v>776</v>
      </c>
      <c r="B777" t="e">
        <f>+#REF!</f>
        <v>#REF!</v>
      </c>
      <c r="C777" t="e">
        <f>+#REF!</f>
        <v>#REF!</v>
      </c>
      <c r="D777" t="e">
        <f>+#REF!</f>
        <v>#REF!</v>
      </c>
      <c r="E777" t="e">
        <f>+#REF!</f>
        <v>#REF!</v>
      </c>
      <c r="F777" s="1" t="e">
        <f>+#REF!</f>
        <v>#REF!</v>
      </c>
      <c r="G777" t="e">
        <f>+#REF!</f>
        <v>#REF!</v>
      </c>
      <c r="H777" s="2" t="e">
        <f>+#REF!</f>
        <v>#REF!</v>
      </c>
      <c r="I777" t="e">
        <f t="shared" si="24"/>
        <v>#REF!</v>
      </c>
      <c r="J777" t="e">
        <f>IF(#REF!="EXENTO",'REF1'!I777,I777*1.16)</f>
        <v>#REF!</v>
      </c>
      <c r="K777" t="e">
        <f t="shared" si="25"/>
        <v>#REF!</v>
      </c>
    </row>
    <row r="778" spans="1:11" x14ac:dyDescent="0.3">
      <c r="A778" s="3">
        <v>777</v>
      </c>
      <c r="B778" t="e">
        <f>+#REF!</f>
        <v>#REF!</v>
      </c>
      <c r="C778" t="e">
        <f>+#REF!</f>
        <v>#REF!</v>
      </c>
      <c r="D778" t="e">
        <f>+#REF!</f>
        <v>#REF!</v>
      </c>
      <c r="E778" t="e">
        <f>+#REF!</f>
        <v>#REF!</v>
      </c>
      <c r="F778" s="1" t="e">
        <f>+#REF!</f>
        <v>#REF!</v>
      </c>
      <c r="G778" t="e">
        <f>+#REF!</f>
        <v>#REF!</v>
      </c>
      <c r="H778" s="2" t="e">
        <f>+#REF!</f>
        <v>#REF!</v>
      </c>
      <c r="I778" t="e">
        <f t="shared" si="24"/>
        <v>#REF!</v>
      </c>
      <c r="J778" t="e">
        <f>IF(#REF!="EXENTO",'REF1'!I778,I778*1.16)</f>
        <v>#REF!</v>
      </c>
      <c r="K778" t="e">
        <f t="shared" si="25"/>
        <v>#REF!</v>
      </c>
    </row>
    <row r="779" spans="1:11" x14ac:dyDescent="0.3">
      <c r="A779" s="3">
        <v>778</v>
      </c>
      <c r="B779" t="e">
        <f>+#REF!</f>
        <v>#REF!</v>
      </c>
      <c r="C779" t="e">
        <f>+#REF!</f>
        <v>#REF!</v>
      </c>
      <c r="D779" t="e">
        <f>+#REF!</f>
        <v>#REF!</v>
      </c>
      <c r="E779" t="e">
        <f>+#REF!</f>
        <v>#REF!</v>
      </c>
      <c r="F779" s="1" t="e">
        <f>+#REF!</f>
        <v>#REF!</v>
      </c>
      <c r="G779" t="e">
        <f>+#REF!</f>
        <v>#REF!</v>
      </c>
      <c r="H779" s="2" t="e">
        <f>+#REF!</f>
        <v>#REF!</v>
      </c>
      <c r="I779" t="e">
        <f t="shared" si="24"/>
        <v>#REF!</v>
      </c>
      <c r="J779" t="e">
        <f>IF(#REF!="EXENTO",'REF1'!I779,I779*1.16)</f>
        <v>#REF!</v>
      </c>
      <c r="K779" t="e">
        <f t="shared" si="25"/>
        <v>#REF!</v>
      </c>
    </row>
    <row r="780" spans="1:11" x14ac:dyDescent="0.3">
      <c r="A780" s="3">
        <v>779</v>
      </c>
      <c r="B780" t="e">
        <f>+#REF!</f>
        <v>#REF!</v>
      </c>
      <c r="C780" t="e">
        <f>+#REF!</f>
        <v>#REF!</v>
      </c>
      <c r="D780" t="e">
        <f>+#REF!</f>
        <v>#REF!</v>
      </c>
      <c r="E780" t="e">
        <f>+#REF!</f>
        <v>#REF!</v>
      </c>
      <c r="F780" s="1" t="e">
        <f>+#REF!</f>
        <v>#REF!</v>
      </c>
      <c r="G780" t="e">
        <f>+#REF!</f>
        <v>#REF!</v>
      </c>
      <c r="H780" s="2" t="e">
        <f>+#REF!</f>
        <v>#REF!</v>
      </c>
      <c r="I780" t="e">
        <f t="shared" si="24"/>
        <v>#REF!</v>
      </c>
      <c r="J780" t="e">
        <f>IF(#REF!="EXENTO",'REF1'!I780,I780*1.16)</f>
        <v>#REF!</v>
      </c>
      <c r="K780" t="e">
        <f t="shared" si="25"/>
        <v>#REF!</v>
      </c>
    </row>
    <row r="781" spans="1:11" x14ac:dyDescent="0.3">
      <c r="A781" s="3">
        <v>780</v>
      </c>
      <c r="B781" t="e">
        <f>+#REF!</f>
        <v>#REF!</v>
      </c>
      <c r="C781" t="e">
        <f>+#REF!</f>
        <v>#REF!</v>
      </c>
      <c r="D781" t="e">
        <f>+#REF!</f>
        <v>#REF!</v>
      </c>
      <c r="E781" t="e">
        <f>+#REF!</f>
        <v>#REF!</v>
      </c>
      <c r="F781" s="1" t="e">
        <f>+#REF!</f>
        <v>#REF!</v>
      </c>
      <c r="G781" t="e">
        <f>+#REF!</f>
        <v>#REF!</v>
      </c>
      <c r="H781" s="2" t="e">
        <f>+#REF!</f>
        <v>#REF!</v>
      </c>
      <c r="I781" t="e">
        <f t="shared" si="24"/>
        <v>#REF!</v>
      </c>
      <c r="J781" t="e">
        <f>IF(#REF!="EXENTO",'REF1'!I781,I781*1.16)</f>
        <v>#REF!</v>
      </c>
      <c r="K781" t="e">
        <f t="shared" si="25"/>
        <v>#REF!</v>
      </c>
    </row>
    <row r="782" spans="1:11" x14ac:dyDescent="0.3">
      <c r="A782" s="3">
        <v>781</v>
      </c>
      <c r="B782" t="e">
        <f>+#REF!</f>
        <v>#REF!</v>
      </c>
      <c r="C782" t="e">
        <f>+#REF!</f>
        <v>#REF!</v>
      </c>
      <c r="D782" t="e">
        <f>+#REF!</f>
        <v>#REF!</v>
      </c>
      <c r="E782" t="e">
        <f>+#REF!</f>
        <v>#REF!</v>
      </c>
      <c r="F782" s="1" t="e">
        <f>+#REF!</f>
        <v>#REF!</v>
      </c>
      <c r="G782" t="e">
        <f>+#REF!</f>
        <v>#REF!</v>
      </c>
      <c r="H782" s="2" t="e">
        <f>+#REF!</f>
        <v>#REF!</v>
      </c>
      <c r="I782" t="e">
        <f t="shared" si="24"/>
        <v>#REF!</v>
      </c>
      <c r="J782" t="e">
        <f>IF(#REF!="EXENTO",'REF1'!I782,I782*1.16)</f>
        <v>#REF!</v>
      </c>
      <c r="K782" t="e">
        <f t="shared" si="25"/>
        <v>#REF!</v>
      </c>
    </row>
    <row r="783" spans="1:11" x14ac:dyDescent="0.3">
      <c r="A783" s="3">
        <v>782</v>
      </c>
      <c r="B783" t="e">
        <f>+#REF!</f>
        <v>#REF!</v>
      </c>
      <c r="C783" t="e">
        <f>+#REF!</f>
        <v>#REF!</v>
      </c>
      <c r="D783" t="e">
        <f>+#REF!</f>
        <v>#REF!</v>
      </c>
      <c r="E783" t="e">
        <f>+#REF!</f>
        <v>#REF!</v>
      </c>
      <c r="F783" s="1" t="e">
        <f>+#REF!</f>
        <v>#REF!</v>
      </c>
      <c r="G783" t="e">
        <f>+#REF!</f>
        <v>#REF!</v>
      </c>
      <c r="H783" s="2" t="e">
        <f>+#REF!</f>
        <v>#REF!</v>
      </c>
      <c r="I783" t="e">
        <f t="shared" si="24"/>
        <v>#REF!</v>
      </c>
      <c r="J783" t="e">
        <f>IF(#REF!="EXENTO",'REF1'!I783,I783*1.16)</f>
        <v>#REF!</v>
      </c>
      <c r="K783" t="e">
        <f t="shared" si="25"/>
        <v>#REF!</v>
      </c>
    </row>
    <row r="784" spans="1:11" x14ac:dyDescent="0.3">
      <c r="A784" s="3">
        <v>783</v>
      </c>
      <c r="B784" t="e">
        <f>+#REF!</f>
        <v>#REF!</v>
      </c>
      <c r="C784" t="e">
        <f>+#REF!</f>
        <v>#REF!</v>
      </c>
      <c r="D784" t="e">
        <f>+#REF!</f>
        <v>#REF!</v>
      </c>
      <c r="E784" t="e">
        <f>+#REF!</f>
        <v>#REF!</v>
      </c>
      <c r="F784" s="1" t="e">
        <f>+#REF!</f>
        <v>#REF!</v>
      </c>
      <c r="G784" t="e">
        <f>+#REF!</f>
        <v>#REF!</v>
      </c>
      <c r="H784" s="2" t="e">
        <f>+#REF!</f>
        <v>#REF!</v>
      </c>
      <c r="I784" t="e">
        <f t="shared" si="24"/>
        <v>#REF!</v>
      </c>
      <c r="J784" t="e">
        <f>IF(#REF!="EXENTO",'REF1'!I784,I784*1.16)</f>
        <v>#REF!</v>
      </c>
      <c r="K784" t="e">
        <f t="shared" si="25"/>
        <v>#REF!</v>
      </c>
    </row>
    <row r="785" spans="1:11" x14ac:dyDescent="0.3">
      <c r="A785" s="3">
        <v>784</v>
      </c>
      <c r="B785" t="e">
        <f>+#REF!</f>
        <v>#REF!</v>
      </c>
      <c r="C785" t="e">
        <f>+#REF!</f>
        <v>#REF!</v>
      </c>
      <c r="D785" t="e">
        <f>+#REF!</f>
        <v>#REF!</v>
      </c>
      <c r="E785" t="e">
        <f>+#REF!</f>
        <v>#REF!</v>
      </c>
      <c r="F785" s="1" t="e">
        <f>+#REF!</f>
        <v>#REF!</v>
      </c>
      <c r="G785" t="e">
        <f>+#REF!</f>
        <v>#REF!</v>
      </c>
      <c r="H785" s="2" t="e">
        <f>+#REF!</f>
        <v>#REF!</v>
      </c>
      <c r="I785" t="e">
        <f t="shared" si="24"/>
        <v>#REF!</v>
      </c>
      <c r="J785" t="e">
        <f>IF(#REF!="EXENTO",'REF1'!I785,I785*1.16)</f>
        <v>#REF!</v>
      </c>
      <c r="K785" t="e">
        <f t="shared" si="25"/>
        <v>#REF!</v>
      </c>
    </row>
    <row r="786" spans="1:11" x14ac:dyDescent="0.3">
      <c r="A786" s="3">
        <v>785</v>
      </c>
      <c r="B786" t="e">
        <f>+#REF!</f>
        <v>#REF!</v>
      </c>
      <c r="C786" t="e">
        <f>+#REF!</f>
        <v>#REF!</v>
      </c>
      <c r="D786" t="e">
        <f>+#REF!</f>
        <v>#REF!</v>
      </c>
      <c r="E786" t="e">
        <f>+#REF!</f>
        <v>#REF!</v>
      </c>
      <c r="F786" s="1" t="e">
        <f>+#REF!</f>
        <v>#REF!</v>
      </c>
      <c r="G786" t="e">
        <f>+#REF!</f>
        <v>#REF!</v>
      </c>
      <c r="H786" s="2" t="e">
        <f>+#REF!</f>
        <v>#REF!</v>
      </c>
      <c r="I786" t="e">
        <f t="shared" si="24"/>
        <v>#REF!</v>
      </c>
      <c r="J786" t="e">
        <f>IF(#REF!="EXENTO",'REF1'!I786,I786*1.16)</f>
        <v>#REF!</v>
      </c>
      <c r="K786" t="e">
        <f t="shared" si="25"/>
        <v>#REF!</v>
      </c>
    </row>
    <row r="787" spans="1:11" x14ac:dyDescent="0.3">
      <c r="A787" s="3">
        <v>786</v>
      </c>
      <c r="B787" t="e">
        <f>+#REF!</f>
        <v>#REF!</v>
      </c>
      <c r="C787" t="e">
        <f>+#REF!</f>
        <v>#REF!</v>
      </c>
      <c r="D787" t="e">
        <f>+#REF!</f>
        <v>#REF!</v>
      </c>
      <c r="E787" t="e">
        <f>+#REF!</f>
        <v>#REF!</v>
      </c>
      <c r="F787" s="1" t="e">
        <f>+#REF!</f>
        <v>#REF!</v>
      </c>
      <c r="G787" t="e">
        <f>+#REF!</f>
        <v>#REF!</v>
      </c>
      <c r="H787" s="2" t="e">
        <f>+#REF!</f>
        <v>#REF!</v>
      </c>
      <c r="I787" t="e">
        <f t="shared" si="24"/>
        <v>#REF!</v>
      </c>
      <c r="J787" t="e">
        <f>IF(#REF!="EXENTO",'REF1'!I787,I787*1.16)</f>
        <v>#REF!</v>
      </c>
      <c r="K787" t="e">
        <f t="shared" si="25"/>
        <v>#REF!</v>
      </c>
    </row>
    <row r="788" spans="1:11" x14ac:dyDescent="0.3">
      <c r="A788" s="3">
        <v>787</v>
      </c>
      <c r="B788" t="e">
        <f>+#REF!</f>
        <v>#REF!</v>
      </c>
      <c r="C788" t="e">
        <f>+#REF!</f>
        <v>#REF!</v>
      </c>
      <c r="D788" t="e">
        <f>+#REF!</f>
        <v>#REF!</v>
      </c>
      <c r="E788" t="e">
        <f>+#REF!</f>
        <v>#REF!</v>
      </c>
      <c r="F788" s="1" t="e">
        <f>+#REF!</f>
        <v>#REF!</v>
      </c>
      <c r="G788" t="e">
        <f>+#REF!</f>
        <v>#REF!</v>
      </c>
      <c r="H788" s="2" t="e">
        <f>+#REF!</f>
        <v>#REF!</v>
      </c>
      <c r="I788" t="e">
        <f t="shared" si="24"/>
        <v>#REF!</v>
      </c>
      <c r="J788" t="e">
        <f>IF(#REF!="EXENTO",'REF1'!I788,I788*1.16)</f>
        <v>#REF!</v>
      </c>
      <c r="K788" t="e">
        <f t="shared" si="25"/>
        <v>#REF!</v>
      </c>
    </row>
    <row r="789" spans="1:11" x14ac:dyDescent="0.3">
      <c r="A789" s="3">
        <v>788</v>
      </c>
      <c r="B789" t="e">
        <f>+#REF!</f>
        <v>#REF!</v>
      </c>
      <c r="C789" t="e">
        <f>+#REF!</f>
        <v>#REF!</v>
      </c>
      <c r="D789" t="e">
        <f>+#REF!</f>
        <v>#REF!</v>
      </c>
      <c r="E789" t="e">
        <f>+#REF!</f>
        <v>#REF!</v>
      </c>
      <c r="F789" s="1" t="e">
        <f>+#REF!</f>
        <v>#REF!</v>
      </c>
      <c r="G789" t="e">
        <f>+#REF!</f>
        <v>#REF!</v>
      </c>
      <c r="H789" s="2" t="e">
        <f>+#REF!</f>
        <v>#REF!</v>
      </c>
      <c r="I789" t="e">
        <f t="shared" si="24"/>
        <v>#REF!</v>
      </c>
      <c r="J789" t="e">
        <f>IF(#REF!="EXENTO",'REF1'!I789,I789*1.16)</f>
        <v>#REF!</v>
      </c>
      <c r="K789" t="e">
        <f t="shared" si="25"/>
        <v>#REF!</v>
      </c>
    </row>
    <row r="790" spans="1:11" x14ac:dyDescent="0.3">
      <c r="A790" s="3">
        <v>789</v>
      </c>
      <c r="B790" t="e">
        <f>+#REF!</f>
        <v>#REF!</v>
      </c>
      <c r="C790" t="e">
        <f>+#REF!</f>
        <v>#REF!</v>
      </c>
      <c r="D790" t="e">
        <f>+#REF!</f>
        <v>#REF!</v>
      </c>
      <c r="E790" t="e">
        <f>+#REF!</f>
        <v>#REF!</v>
      </c>
      <c r="F790" s="1" t="e">
        <f>+#REF!</f>
        <v>#REF!</v>
      </c>
      <c r="G790" t="e">
        <f>+#REF!</f>
        <v>#REF!</v>
      </c>
      <c r="H790" s="2" t="e">
        <f>+#REF!</f>
        <v>#REF!</v>
      </c>
      <c r="I790" t="e">
        <f t="shared" si="24"/>
        <v>#REF!</v>
      </c>
      <c r="J790" t="e">
        <f>IF(#REF!="EXENTO",'REF1'!I790,I790*1.16)</f>
        <v>#REF!</v>
      </c>
      <c r="K790" t="e">
        <f t="shared" si="25"/>
        <v>#REF!</v>
      </c>
    </row>
    <row r="791" spans="1:11" x14ac:dyDescent="0.3">
      <c r="A791" s="3">
        <v>790</v>
      </c>
      <c r="B791" t="e">
        <f>+#REF!</f>
        <v>#REF!</v>
      </c>
      <c r="C791" t="e">
        <f>+#REF!</f>
        <v>#REF!</v>
      </c>
      <c r="D791" t="e">
        <f>+#REF!</f>
        <v>#REF!</v>
      </c>
      <c r="E791" t="e">
        <f>+#REF!</f>
        <v>#REF!</v>
      </c>
      <c r="F791" s="1" t="e">
        <f>+#REF!</f>
        <v>#REF!</v>
      </c>
      <c r="G791" t="e">
        <f>+#REF!</f>
        <v>#REF!</v>
      </c>
      <c r="H791" s="2" t="e">
        <f>+#REF!</f>
        <v>#REF!</v>
      </c>
      <c r="I791" t="e">
        <f t="shared" si="24"/>
        <v>#REF!</v>
      </c>
      <c r="J791" t="e">
        <f>IF(#REF!="EXENTO",'REF1'!I791,I791*1.16)</f>
        <v>#REF!</v>
      </c>
      <c r="K791" t="e">
        <f t="shared" si="25"/>
        <v>#REF!</v>
      </c>
    </row>
    <row r="792" spans="1:11" x14ac:dyDescent="0.3">
      <c r="A792" s="3">
        <v>791</v>
      </c>
      <c r="B792" t="e">
        <f>+#REF!</f>
        <v>#REF!</v>
      </c>
      <c r="C792" t="e">
        <f>+#REF!</f>
        <v>#REF!</v>
      </c>
      <c r="D792" t="e">
        <f>+#REF!</f>
        <v>#REF!</v>
      </c>
      <c r="E792" t="e">
        <f>+#REF!</f>
        <v>#REF!</v>
      </c>
      <c r="F792" s="1" t="e">
        <f>+#REF!</f>
        <v>#REF!</v>
      </c>
      <c r="G792" t="e">
        <f>+#REF!</f>
        <v>#REF!</v>
      </c>
      <c r="H792" s="2" t="e">
        <f>+#REF!</f>
        <v>#REF!</v>
      </c>
      <c r="I792" t="e">
        <f t="shared" si="24"/>
        <v>#REF!</v>
      </c>
      <c r="J792" t="e">
        <f>IF(#REF!="EXENTO",'REF1'!I792,I792*1.16)</f>
        <v>#REF!</v>
      </c>
      <c r="K792" t="e">
        <f t="shared" si="25"/>
        <v>#REF!</v>
      </c>
    </row>
    <row r="793" spans="1:11" x14ac:dyDescent="0.3">
      <c r="A793" s="3">
        <v>792</v>
      </c>
      <c r="B793" t="e">
        <f>+#REF!</f>
        <v>#REF!</v>
      </c>
      <c r="C793" t="e">
        <f>+#REF!</f>
        <v>#REF!</v>
      </c>
      <c r="D793" t="e">
        <f>+#REF!</f>
        <v>#REF!</v>
      </c>
      <c r="E793" t="e">
        <f>+#REF!</f>
        <v>#REF!</v>
      </c>
      <c r="F793" s="1" t="e">
        <f>+#REF!</f>
        <v>#REF!</v>
      </c>
      <c r="G793" t="e">
        <f>+#REF!</f>
        <v>#REF!</v>
      </c>
      <c r="H793" s="2" t="e">
        <f>+#REF!</f>
        <v>#REF!</v>
      </c>
      <c r="I793" t="e">
        <f t="shared" si="24"/>
        <v>#REF!</v>
      </c>
      <c r="J793" t="e">
        <f>IF(#REF!="EXENTO",'REF1'!I793,I793*1.16)</f>
        <v>#REF!</v>
      </c>
      <c r="K793" t="e">
        <f t="shared" si="25"/>
        <v>#REF!</v>
      </c>
    </row>
    <row r="794" spans="1:11" x14ac:dyDescent="0.3">
      <c r="A794" s="3">
        <v>793</v>
      </c>
      <c r="B794" t="e">
        <f>+#REF!</f>
        <v>#REF!</v>
      </c>
      <c r="C794" t="e">
        <f>+#REF!</f>
        <v>#REF!</v>
      </c>
      <c r="D794" t="e">
        <f>+#REF!</f>
        <v>#REF!</v>
      </c>
      <c r="E794" t="e">
        <f>+#REF!</f>
        <v>#REF!</v>
      </c>
      <c r="F794" s="1" t="e">
        <f>+#REF!</f>
        <v>#REF!</v>
      </c>
      <c r="G794" t="e">
        <f>+#REF!</f>
        <v>#REF!</v>
      </c>
      <c r="H794" s="2" t="e">
        <f>+#REF!</f>
        <v>#REF!</v>
      </c>
      <c r="I794" t="e">
        <f t="shared" si="24"/>
        <v>#REF!</v>
      </c>
      <c r="J794" t="e">
        <f>IF(#REF!="EXENTO",'REF1'!I794,I794*1.16)</f>
        <v>#REF!</v>
      </c>
      <c r="K794" t="e">
        <f t="shared" si="25"/>
        <v>#REF!</v>
      </c>
    </row>
    <row r="795" spans="1:11" x14ac:dyDescent="0.3">
      <c r="A795" s="3">
        <v>794</v>
      </c>
      <c r="B795" t="e">
        <f>+#REF!</f>
        <v>#REF!</v>
      </c>
      <c r="C795" t="e">
        <f>+#REF!</f>
        <v>#REF!</v>
      </c>
      <c r="D795" t="e">
        <f>+#REF!</f>
        <v>#REF!</v>
      </c>
      <c r="E795" t="e">
        <f>+#REF!</f>
        <v>#REF!</v>
      </c>
      <c r="F795" s="1" t="e">
        <f>+#REF!</f>
        <v>#REF!</v>
      </c>
      <c r="G795" t="e">
        <f>+#REF!</f>
        <v>#REF!</v>
      </c>
      <c r="H795" s="2" t="e">
        <f>+#REF!</f>
        <v>#REF!</v>
      </c>
      <c r="I795" t="e">
        <f t="shared" si="24"/>
        <v>#REF!</v>
      </c>
      <c r="J795" t="e">
        <f>IF(#REF!="EXENTO",'REF1'!I795,I795*1.16)</f>
        <v>#REF!</v>
      </c>
      <c r="K795" t="e">
        <f t="shared" si="25"/>
        <v>#REF!</v>
      </c>
    </row>
    <row r="796" spans="1:11" x14ac:dyDescent="0.3">
      <c r="A796" s="3">
        <v>795</v>
      </c>
      <c r="B796" t="e">
        <f>+#REF!</f>
        <v>#REF!</v>
      </c>
      <c r="C796" t="e">
        <f>+#REF!</f>
        <v>#REF!</v>
      </c>
      <c r="D796" t="e">
        <f>+#REF!</f>
        <v>#REF!</v>
      </c>
      <c r="E796" t="e">
        <f>+#REF!</f>
        <v>#REF!</v>
      </c>
      <c r="F796" s="1" t="e">
        <f>+#REF!</f>
        <v>#REF!</v>
      </c>
      <c r="G796" t="e">
        <f>+#REF!</f>
        <v>#REF!</v>
      </c>
      <c r="H796" s="2" t="e">
        <f>+#REF!</f>
        <v>#REF!</v>
      </c>
      <c r="I796" t="e">
        <f t="shared" si="24"/>
        <v>#REF!</v>
      </c>
      <c r="J796" t="e">
        <f>IF(#REF!="EXENTO",'REF1'!I796,I796*1.16)</f>
        <v>#REF!</v>
      </c>
      <c r="K796" t="e">
        <f t="shared" si="25"/>
        <v>#REF!</v>
      </c>
    </row>
    <row r="797" spans="1:11" x14ac:dyDescent="0.3">
      <c r="A797" s="3">
        <v>796</v>
      </c>
      <c r="B797" t="e">
        <f>+#REF!</f>
        <v>#REF!</v>
      </c>
      <c r="C797" t="e">
        <f>+#REF!</f>
        <v>#REF!</v>
      </c>
      <c r="D797" t="e">
        <f>+#REF!</f>
        <v>#REF!</v>
      </c>
      <c r="E797" t="e">
        <f>+#REF!</f>
        <v>#REF!</v>
      </c>
      <c r="F797" s="1" t="e">
        <f>+#REF!</f>
        <v>#REF!</v>
      </c>
      <c r="G797" t="e">
        <f>+#REF!</f>
        <v>#REF!</v>
      </c>
      <c r="H797" s="2" t="e">
        <f>+#REF!</f>
        <v>#REF!</v>
      </c>
      <c r="I797" t="e">
        <f t="shared" si="24"/>
        <v>#REF!</v>
      </c>
      <c r="J797" t="e">
        <f>IF(#REF!="EXENTO",'REF1'!I797,I797*1.16)</f>
        <v>#REF!</v>
      </c>
      <c r="K797" t="e">
        <f t="shared" si="25"/>
        <v>#REF!</v>
      </c>
    </row>
    <row r="798" spans="1:11" x14ac:dyDescent="0.3">
      <c r="A798" s="3">
        <v>797</v>
      </c>
      <c r="B798" t="e">
        <f>+#REF!</f>
        <v>#REF!</v>
      </c>
      <c r="C798" t="e">
        <f>+#REF!</f>
        <v>#REF!</v>
      </c>
      <c r="D798" t="e">
        <f>+#REF!</f>
        <v>#REF!</v>
      </c>
      <c r="E798" t="e">
        <f>+#REF!</f>
        <v>#REF!</v>
      </c>
      <c r="F798" s="1" t="e">
        <f>+#REF!</f>
        <v>#REF!</v>
      </c>
      <c r="G798" t="e">
        <f>+#REF!</f>
        <v>#REF!</v>
      </c>
      <c r="H798" s="2" t="e">
        <f>+#REF!</f>
        <v>#REF!</v>
      </c>
      <c r="I798" t="e">
        <f t="shared" si="24"/>
        <v>#REF!</v>
      </c>
      <c r="J798" t="e">
        <f>IF(#REF!="EXENTO",'REF1'!I798,I798*1.16)</f>
        <v>#REF!</v>
      </c>
      <c r="K798" t="e">
        <f t="shared" si="25"/>
        <v>#REF!</v>
      </c>
    </row>
    <row r="799" spans="1:11" x14ac:dyDescent="0.3">
      <c r="A799" s="3">
        <v>798</v>
      </c>
      <c r="B799" t="e">
        <f>+#REF!</f>
        <v>#REF!</v>
      </c>
      <c r="C799" t="e">
        <f>+#REF!</f>
        <v>#REF!</v>
      </c>
      <c r="D799" t="e">
        <f>+#REF!</f>
        <v>#REF!</v>
      </c>
      <c r="E799" t="e">
        <f>+#REF!</f>
        <v>#REF!</v>
      </c>
      <c r="F799" s="1" t="e">
        <f>+#REF!</f>
        <v>#REF!</v>
      </c>
      <c r="G799" t="e">
        <f>+#REF!</f>
        <v>#REF!</v>
      </c>
      <c r="H799" s="2" t="e">
        <f>+#REF!</f>
        <v>#REF!</v>
      </c>
      <c r="I799" t="e">
        <f t="shared" si="24"/>
        <v>#REF!</v>
      </c>
      <c r="J799" t="e">
        <f>IF(#REF!="EXENTO",'REF1'!I799,I799*1.16)</f>
        <v>#REF!</v>
      </c>
      <c r="K799" t="e">
        <f t="shared" si="25"/>
        <v>#REF!</v>
      </c>
    </row>
    <row r="800" spans="1:11" x14ac:dyDescent="0.3">
      <c r="A800" s="3">
        <v>799</v>
      </c>
      <c r="B800" t="e">
        <f>+#REF!</f>
        <v>#REF!</v>
      </c>
      <c r="C800" t="e">
        <f>+#REF!</f>
        <v>#REF!</v>
      </c>
      <c r="D800" t="e">
        <f>+#REF!</f>
        <v>#REF!</v>
      </c>
      <c r="E800" t="e">
        <f>+#REF!</f>
        <v>#REF!</v>
      </c>
      <c r="F800" s="1" t="e">
        <f>+#REF!</f>
        <v>#REF!</v>
      </c>
      <c r="G800" t="e">
        <f>+#REF!</f>
        <v>#REF!</v>
      </c>
      <c r="H800" s="2" t="e">
        <f>+#REF!</f>
        <v>#REF!</v>
      </c>
      <c r="I800" t="e">
        <f t="shared" si="24"/>
        <v>#REF!</v>
      </c>
      <c r="J800" t="e">
        <f>IF(#REF!="EXENTO",'REF1'!I800,I800*1.16)</f>
        <v>#REF!</v>
      </c>
      <c r="K800" t="e">
        <f t="shared" si="25"/>
        <v>#REF!</v>
      </c>
    </row>
    <row r="801" spans="1:11" x14ac:dyDescent="0.3">
      <c r="A801" s="3">
        <v>800</v>
      </c>
      <c r="B801" t="e">
        <f>+#REF!</f>
        <v>#REF!</v>
      </c>
      <c r="C801" t="e">
        <f>+#REF!</f>
        <v>#REF!</v>
      </c>
      <c r="D801" t="e">
        <f>+#REF!</f>
        <v>#REF!</v>
      </c>
      <c r="E801" t="e">
        <f>+#REF!</f>
        <v>#REF!</v>
      </c>
      <c r="F801" s="1" t="e">
        <f>+#REF!</f>
        <v>#REF!</v>
      </c>
      <c r="G801" t="e">
        <f>+#REF!</f>
        <v>#REF!</v>
      </c>
      <c r="H801" s="2" t="e">
        <f>+#REF!</f>
        <v>#REF!</v>
      </c>
      <c r="I801" t="e">
        <f t="shared" si="24"/>
        <v>#REF!</v>
      </c>
      <c r="J801" t="e">
        <f>IF(#REF!="EXENTO",'REF1'!I801,I801*1.16)</f>
        <v>#REF!</v>
      </c>
      <c r="K801" t="e">
        <f t="shared" si="25"/>
        <v>#REF!</v>
      </c>
    </row>
    <row r="802" spans="1:11" x14ac:dyDescent="0.3">
      <c r="A802" s="3">
        <v>801</v>
      </c>
      <c r="B802" t="e">
        <f>+#REF!</f>
        <v>#REF!</v>
      </c>
      <c r="C802" t="e">
        <f>+#REF!</f>
        <v>#REF!</v>
      </c>
      <c r="D802" t="e">
        <f>+#REF!</f>
        <v>#REF!</v>
      </c>
      <c r="E802" t="e">
        <f>+#REF!</f>
        <v>#REF!</v>
      </c>
      <c r="F802" s="1" t="e">
        <f>+#REF!</f>
        <v>#REF!</v>
      </c>
      <c r="G802" t="e">
        <f>+#REF!</f>
        <v>#REF!</v>
      </c>
      <c r="H802" s="2" t="e">
        <f>+#REF!</f>
        <v>#REF!</v>
      </c>
      <c r="I802" t="e">
        <f t="shared" si="24"/>
        <v>#REF!</v>
      </c>
      <c r="J802" t="e">
        <f>IF(#REF!="EXENTO",'REF1'!I802,I802*1.16)</f>
        <v>#REF!</v>
      </c>
      <c r="K802" t="e">
        <f t="shared" si="25"/>
        <v>#REF!</v>
      </c>
    </row>
    <row r="803" spans="1:11" x14ac:dyDescent="0.3">
      <c r="A803" s="3">
        <v>802</v>
      </c>
      <c r="B803" t="e">
        <f>+#REF!</f>
        <v>#REF!</v>
      </c>
      <c r="C803" t="e">
        <f>+#REF!</f>
        <v>#REF!</v>
      </c>
      <c r="D803" t="e">
        <f>+#REF!</f>
        <v>#REF!</v>
      </c>
      <c r="E803" t="e">
        <f>+#REF!</f>
        <v>#REF!</v>
      </c>
      <c r="F803" s="1" t="e">
        <f>+#REF!</f>
        <v>#REF!</v>
      </c>
      <c r="G803" t="e">
        <f>+#REF!</f>
        <v>#REF!</v>
      </c>
      <c r="H803" s="2" t="e">
        <f>+#REF!</f>
        <v>#REF!</v>
      </c>
      <c r="I803" t="e">
        <f t="shared" si="24"/>
        <v>#REF!</v>
      </c>
      <c r="J803" t="e">
        <f>IF(#REF!="EXENTO",'REF1'!I803,I803*1.16)</f>
        <v>#REF!</v>
      </c>
      <c r="K803" t="e">
        <f t="shared" si="25"/>
        <v>#REF!</v>
      </c>
    </row>
    <row r="804" spans="1:11" x14ac:dyDescent="0.3">
      <c r="A804" s="3">
        <v>803</v>
      </c>
      <c r="B804" t="e">
        <f>+#REF!</f>
        <v>#REF!</v>
      </c>
      <c r="C804" t="e">
        <f>+#REF!</f>
        <v>#REF!</v>
      </c>
      <c r="D804" t="e">
        <f>+#REF!</f>
        <v>#REF!</v>
      </c>
      <c r="E804" t="e">
        <f>+#REF!</f>
        <v>#REF!</v>
      </c>
      <c r="F804" s="1" t="e">
        <f>+#REF!</f>
        <v>#REF!</v>
      </c>
      <c r="G804" t="e">
        <f>+#REF!</f>
        <v>#REF!</v>
      </c>
      <c r="H804" s="2" t="e">
        <f>+#REF!</f>
        <v>#REF!</v>
      </c>
      <c r="I804" t="e">
        <f t="shared" si="24"/>
        <v>#REF!</v>
      </c>
      <c r="J804" t="e">
        <f>IF(#REF!="EXENTO",'REF1'!I804,I804*1.16)</f>
        <v>#REF!</v>
      </c>
      <c r="K804" t="e">
        <f t="shared" si="25"/>
        <v>#REF!</v>
      </c>
    </row>
    <row r="805" spans="1:11" x14ac:dyDescent="0.3">
      <c r="A805" s="3">
        <v>804</v>
      </c>
      <c r="B805" t="e">
        <f>+#REF!</f>
        <v>#REF!</v>
      </c>
      <c r="C805" t="e">
        <f>+#REF!</f>
        <v>#REF!</v>
      </c>
      <c r="D805" t="e">
        <f>+#REF!</f>
        <v>#REF!</v>
      </c>
      <c r="E805" t="e">
        <f>+#REF!</f>
        <v>#REF!</v>
      </c>
      <c r="F805" s="1" t="e">
        <f>+#REF!</f>
        <v>#REF!</v>
      </c>
      <c r="G805" t="e">
        <f>+#REF!</f>
        <v>#REF!</v>
      </c>
      <c r="H805" s="2" t="e">
        <f>+#REF!</f>
        <v>#REF!</v>
      </c>
      <c r="I805" t="e">
        <f t="shared" si="24"/>
        <v>#REF!</v>
      </c>
      <c r="J805" t="e">
        <f>IF(#REF!="EXENTO",'REF1'!I805,I805*1.16)</f>
        <v>#REF!</v>
      </c>
      <c r="K805" t="e">
        <f t="shared" si="25"/>
        <v>#REF!</v>
      </c>
    </row>
    <row r="806" spans="1:11" x14ac:dyDescent="0.3">
      <c r="A806" s="3">
        <v>805</v>
      </c>
      <c r="B806" t="e">
        <f>+#REF!</f>
        <v>#REF!</v>
      </c>
      <c r="C806" t="e">
        <f>+#REF!</f>
        <v>#REF!</v>
      </c>
      <c r="D806" t="e">
        <f>+#REF!</f>
        <v>#REF!</v>
      </c>
      <c r="E806" t="e">
        <f>+#REF!</f>
        <v>#REF!</v>
      </c>
      <c r="F806" s="1" t="e">
        <f>+#REF!</f>
        <v>#REF!</v>
      </c>
      <c r="G806" t="e">
        <f>+#REF!</f>
        <v>#REF!</v>
      </c>
      <c r="H806" s="2" t="e">
        <f>+#REF!</f>
        <v>#REF!</v>
      </c>
      <c r="I806" t="e">
        <f t="shared" si="24"/>
        <v>#REF!</v>
      </c>
      <c r="J806" t="e">
        <f>IF(#REF!="EXENTO",'REF1'!I806,I806*1.16)</f>
        <v>#REF!</v>
      </c>
      <c r="K806" t="e">
        <f t="shared" si="25"/>
        <v>#REF!</v>
      </c>
    </row>
    <row r="807" spans="1:11" x14ac:dyDescent="0.3">
      <c r="A807" s="3">
        <v>806</v>
      </c>
      <c r="B807" t="e">
        <f>+#REF!</f>
        <v>#REF!</v>
      </c>
      <c r="C807" t="e">
        <f>+#REF!</f>
        <v>#REF!</v>
      </c>
      <c r="D807" t="e">
        <f>+#REF!</f>
        <v>#REF!</v>
      </c>
      <c r="E807" t="e">
        <f>+#REF!</f>
        <v>#REF!</v>
      </c>
      <c r="F807" s="1" t="e">
        <f>+#REF!</f>
        <v>#REF!</v>
      </c>
      <c r="G807" t="e">
        <f>+#REF!</f>
        <v>#REF!</v>
      </c>
      <c r="H807" s="2" t="e">
        <f>+#REF!</f>
        <v>#REF!</v>
      </c>
      <c r="I807" t="e">
        <f t="shared" si="24"/>
        <v>#REF!</v>
      </c>
      <c r="J807" t="e">
        <f>IF(#REF!="EXENTO",'REF1'!I807,I807*1.16)</f>
        <v>#REF!</v>
      </c>
      <c r="K807" t="e">
        <f t="shared" si="25"/>
        <v>#REF!</v>
      </c>
    </row>
    <row r="808" spans="1:11" x14ac:dyDescent="0.3">
      <c r="A808" s="3">
        <v>807</v>
      </c>
      <c r="B808" t="e">
        <f>+#REF!</f>
        <v>#REF!</v>
      </c>
      <c r="C808" t="e">
        <f>+#REF!</f>
        <v>#REF!</v>
      </c>
      <c r="D808" t="e">
        <f>+#REF!</f>
        <v>#REF!</v>
      </c>
      <c r="E808" t="e">
        <f>+#REF!</f>
        <v>#REF!</v>
      </c>
      <c r="F808" s="1" t="e">
        <f>+#REF!</f>
        <v>#REF!</v>
      </c>
      <c r="G808" t="e">
        <f>+#REF!</f>
        <v>#REF!</v>
      </c>
      <c r="H808" s="2" t="e">
        <f>+#REF!</f>
        <v>#REF!</v>
      </c>
      <c r="I808" t="e">
        <f t="shared" si="24"/>
        <v>#REF!</v>
      </c>
      <c r="J808" t="e">
        <f>IF(#REF!="EXENTO",'REF1'!I808,I808*1.16)</f>
        <v>#REF!</v>
      </c>
      <c r="K808" t="e">
        <f t="shared" si="25"/>
        <v>#REF!</v>
      </c>
    </row>
    <row r="809" spans="1:11" x14ac:dyDescent="0.3">
      <c r="A809" s="3">
        <v>808</v>
      </c>
      <c r="B809" t="e">
        <f>+#REF!</f>
        <v>#REF!</v>
      </c>
      <c r="C809" t="e">
        <f>+#REF!</f>
        <v>#REF!</v>
      </c>
      <c r="D809" t="e">
        <f>+#REF!</f>
        <v>#REF!</v>
      </c>
      <c r="E809" t="e">
        <f>+#REF!</f>
        <v>#REF!</v>
      </c>
      <c r="F809" s="1" t="e">
        <f>+#REF!</f>
        <v>#REF!</v>
      </c>
      <c r="G809" t="e">
        <f>+#REF!</f>
        <v>#REF!</v>
      </c>
      <c r="H809" s="2" t="e">
        <f>+#REF!</f>
        <v>#REF!</v>
      </c>
      <c r="I809" t="e">
        <f t="shared" si="24"/>
        <v>#REF!</v>
      </c>
      <c r="J809" t="e">
        <f>IF(#REF!="EXENTO",'REF1'!I809,I809*1.16)</f>
        <v>#REF!</v>
      </c>
      <c r="K809" t="e">
        <f t="shared" si="25"/>
        <v>#REF!</v>
      </c>
    </row>
    <row r="810" spans="1:11" x14ac:dyDescent="0.3">
      <c r="A810" s="3">
        <v>809</v>
      </c>
      <c r="B810" t="e">
        <f>+#REF!</f>
        <v>#REF!</v>
      </c>
      <c r="C810" t="e">
        <f>+#REF!</f>
        <v>#REF!</v>
      </c>
      <c r="D810" t="e">
        <f>+#REF!</f>
        <v>#REF!</v>
      </c>
      <c r="E810" t="e">
        <f>+#REF!</f>
        <v>#REF!</v>
      </c>
      <c r="F810" s="1" t="e">
        <f>+#REF!</f>
        <v>#REF!</v>
      </c>
      <c r="G810" t="e">
        <f>+#REF!</f>
        <v>#REF!</v>
      </c>
      <c r="H810" s="2" t="e">
        <f>+#REF!</f>
        <v>#REF!</v>
      </c>
      <c r="I810" t="e">
        <f t="shared" si="24"/>
        <v>#REF!</v>
      </c>
      <c r="J810" t="e">
        <f>IF(#REF!="EXENTO",'REF1'!I810,I810*1.16)</f>
        <v>#REF!</v>
      </c>
      <c r="K810" t="e">
        <f t="shared" si="25"/>
        <v>#REF!</v>
      </c>
    </row>
    <row r="811" spans="1:11" x14ac:dyDescent="0.3">
      <c r="A811" s="3">
        <v>810</v>
      </c>
      <c r="B811" t="e">
        <f>+#REF!</f>
        <v>#REF!</v>
      </c>
      <c r="C811" t="e">
        <f>+#REF!</f>
        <v>#REF!</v>
      </c>
      <c r="D811" t="e">
        <f>+#REF!</f>
        <v>#REF!</v>
      </c>
      <c r="E811" t="e">
        <f>+#REF!</f>
        <v>#REF!</v>
      </c>
      <c r="F811" s="1" t="e">
        <f>+#REF!</f>
        <v>#REF!</v>
      </c>
      <c r="G811" t="e">
        <f>+#REF!</f>
        <v>#REF!</v>
      </c>
      <c r="H811" s="2" t="e">
        <f>+#REF!</f>
        <v>#REF!</v>
      </c>
      <c r="I811" t="e">
        <f t="shared" si="24"/>
        <v>#REF!</v>
      </c>
      <c r="J811" t="e">
        <f>IF(#REF!="EXENTO",'REF1'!I811,I811*1.16)</f>
        <v>#REF!</v>
      </c>
      <c r="K811" t="e">
        <f t="shared" si="25"/>
        <v>#REF!</v>
      </c>
    </row>
    <row r="812" spans="1:11" x14ac:dyDescent="0.3">
      <c r="A812" s="3">
        <v>811</v>
      </c>
      <c r="B812" t="e">
        <f>+#REF!</f>
        <v>#REF!</v>
      </c>
      <c r="C812" t="e">
        <f>+#REF!</f>
        <v>#REF!</v>
      </c>
      <c r="D812" t="e">
        <f>+#REF!</f>
        <v>#REF!</v>
      </c>
      <c r="E812" t="e">
        <f>+#REF!</f>
        <v>#REF!</v>
      </c>
      <c r="F812" s="1" t="e">
        <f>+#REF!</f>
        <v>#REF!</v>
      </c>
      <c r="G812" t="e">
        <f>+#REF!</f>
        <v>#REF!</v>
      </c>
      <c r="H812" s="2" t="e">
        <f>+#REF!</f>
        <v>#REF!</v>
      </c>
      <c r="I812" t="e">
        <f t="shared" si="24"/>
        <v>#REF!</v>
      </c>
      <c r="J812" t="e">
        <f>IF(#REF!="EXENTO",'REF1'!I812,I812*1.16)</f>
        <v>#REF!</v>
      </c>
      <c r="K812" t="e">
        <f t="shared" si="25"/>
        <v>#REF!</v>
      </c>
    </row>
    <row r="813" spans="1:11" x14ac:dyDescent="0.3">
      <c r="A813" s="3">
        <v>812</v>
      </c>
      <c r="B813" t="e">
        <f>+#REF!</f>
        <v>#REF!</v>
      </c>
      <c r="C813" t="e">
        <f>+#REF!</f>
        <v>#REF!</v>
      </c>
      <c r="D813" t="e">
        <f>+#REF!</f>
        <v>#REF!</v>
      </c>
      <c r="E813" t="e">
        <f>+#REF!</f>
        <v>#REF!</v>
      </c>
      <c r="F813" s="1" t="e">
        <f>+#REF!</f>
        <v>#REF!</v>
      </c>
      <c r="G813" t="e">
        <f>+#REF!</f>
        <v>#REF!</v>
      </c>
      <c r="H813" s="2" t="e">
        <f>+#REF!</f>
        <v>#REF!</v>
      </c>
      <c r="I813" t="e">
        <f t="shared" si="24"/>
        <v>#REF!</v>
      </c>
      <c r="J813" t="e">
        <f>IF(#REF!="EXENTO",'REF1'!I813,I813*1.16)</f>
        <v>#REF!</v>
      </c>
      <c r="K813" t="e">
        <f t="shared" si="25"/>
        <v>#REF!</v>
      </c>
    </row>
    <row r="814" spans="1:11" x14ac:dyDescent="0.3">
      <c r="A814" s="3">
        <v>813</v>
      </c>
      <c r="B814" t="e">
        <f>+#REF!</f>
        <v>#REF!</v>
      </c>
      <c r="C814" t="e">
        <f>+#REF!</f>
        <v>#REF!</v>
      </c>
      <c r="D814" t="e">
        <f>+#REF!</f>
        <v>#REF!</v>
      </c>
      <c r="E814" t="e">
        <f>+#REF!</f>
        <v>#REF!</v>
      </c>
      <c r="F814" s="1" t="e">
        <f>+#REF!</f>
        <v>#REF!</v>
      </c>
      <c r="G814" t="e">
        <f>+#REF!</f>
        <v>#REF!</v>
      </c>
      <c r="H814" s="2" t="e">
        <f>+#REF!</f>
        <v>#REF!</v>
      </c>
      <c r="I814" t="e">
        <f t="shared" si="24"/>
        <v>#REF!</v>
      </c>
      <c r="J814" t="e">
        <f>IF(#REF!="EXENTO",'REF1'!I814,I814*1.16)</f>
        <v>#REF!</v>
      </c>
      <c r="K814" t="e">
        <f t="shared" si="25"/>
        <v>#REF!</v>
      </c>
    </row>
    <row r="815" spans="1:11" x14ac:dyDescent="0.3">
      <c r="A815" s="3">
        <v>814</v>
      </c>
      <c r="B815" t="e">
        <f>+#REF!</f>
        <v>#REF!</v>
      </c>
      <c r="C815" t="e">
        <f>+#REF!</f>
        <v>#REF!</v>
      </c>
      <c r="D815" t="e">
        <f>+#REF!</f>
        <v>#REF!</v>
      </c>
      <c r="E815" t="e">
        <f>+#REF!</f>
        <v>#REF!</v>
      </c>
      <c r="F815" s="1" t="e">
        <f>+#REF!</f>
        <v>#REF!</v>
      </c>
      <c r="G815" t="e">
        <f>+#REF!</f>
        <v>#REF!</v>
      </c>
      <c r="H815" s="2" t="e">
        <f>+#REF!</f>
        <v>#REF!</v>
      </c>
      <c r="I815" t="e">
        <f t="shared" si="24"/>
        <v>#REF!</v>
      </c>
      <c r="J815" t="e">
        <f>IF(#REF!="EXENTO",'REF1'!I815,I815*1.16)</f>
        <v>#REF!</v>
      </c>
      <c r="K815" t="e">
        <f t="shared" si="25"/>
        <v>#REF!</v>
      </c>
    </row>
    <row r="816" spans="1:11" x14ac:dyDescent="0.3">
      <c r="A816" s="3">
        <v>815</v>
      </c>
      <c r="B816" t="e">
        <f>+#REF!</f>
        <v>#REF!</v>
      </c>
      <c r="C816" t="e">
        <f>+#REF!</f>
        <v>#REF!</v>
      </c>
      <c r="D816" t="e">
        <f>+#REF!</f>
        <v>#REF!</v>
      </c>
      <c r="E816" t="e">
        <f>+#REF!</f>
        <v>#REF!</v>
      </c>
      <c r="F816" s="1" t="e">
        <f>+#REF!</f>
        <v>#REF!</v>
      </c>
      <c r="G816" t="e">
        <f>+#REF!</f>
        <v>#REF!</v>
      </c>
      <c r="H816" s="2" t="e">
        <f>+#REF!</f>
        <v>#REF!</v>
      </c>
      <c r="I816" t="e">
        <f t="shared" si="24"/>
        <v>#REF!</v>
      </c>
      <c r="J816" t="e">
        <f>IF(#REF!="EXENTO",'REF1'!I816,I816*1.16)</f>
        <v>#REF!</v>
      </c>
      <c r="K816" t="e">
        <f t="shared" si="25"/>
        <v>#REF!</v>
      </c>
    </row>
    <row r="817" spans="1:11" x14ac:dyDescent="0.3">
      <c r="A817" s="3">
        <v>816</v>
      </c>
      <c r="B817" t="e">
        <f>+#REF!</f>
        <v>#REF!</v>
      </c>
      <c r="C817" t="e">
        <f>+#REF!</f>
        <v>#REF!</v>
      </c>
      <c r="D817" t="e">
        <f>+#REF!</f>
        <v>#REF!</v>
      </c>
      <c r="E817" t="e">
        <f>+#REF!</f>
        <v>#REF!</v>
      </c>
      <c r="F817" s="1" t="e">
        <f>+#REF!</f>
        <v>#REF!</v>
      </c>
      <c r="G817" t="e">
        <f>+#REF!</f>
        <v>#REF!</v>
      </c>
      <c r="H817" s="2" t="e">
        <f>+#REF!</f>
        <v>#REF!</v>
      </c>
      <c r="I817" t="e">
        <f t="shared" si="24"/>
        <v>#REF!</v>
      </c>
      <c r="J817" t="e">
        <f>IF(#REF!="EXENTO",'REF1'!I817,I817*1.16)</f>
        <v>#REF!</v>
      </c>
      <c r="K817" t="e">
        <f t="shared" si="25"/>
        <v>#REF!</v>
      </c>
    </row>
    <row r="818" spans="1:11" x14ac:dyDescent="0.3">
      <c r="A818" s="3">
        <v>817</v>
      </c>
      <c r="B818" t="e">
        <f>+#REF!</f>
        <v>#REF!</v>
      </c>
      <c r="C818" t="e">
        <f>+#REF!</f>
        <v>#REF!</v>
      </c>
      <c r="D818" t="e">
        <f>+#REF!</f>
        <v>#REF!</v>
      </c>
      <c r="E818" t="e">
        <f>+#REF!</f>
        <v>#REF!</v>
      </c>
      <c r="F818" s="1" t="e">
        <f>+#REF!</f>
        <v>#REF!</v>
      </c>
      <c r="G818" t="e">
        <f>+#REF!</f>
        <v>#REF!</v>
      </c>
      <c r="H818" s="2" t="e">
        <f>+#REF!</f>
        <v>#REF!</v>
      </c>
      <c r="I818" t="e">
        <f t="shared" si="24"/>
        <v>#REF!</v>
      </c>
      <c r="J818" t="e">
        <f>IF(#REF!="EXENTO",'REF1'!I818,I818*1.16)</f>
        <v>#REF!</v>
      </c>
      <c r="K818" t="e">
        <f t="shared" si="25"/>
        <v>#REF!</v>
      </c>
    </row>
    <row r="819" spans="1:11" x14ac:dyDescent="0.3">
      <c r="A819" s="3">
        <v>818</v>
      </c>
      <c r="B819" t="e">
        <f>+#REF!</f>
        <v>#REF!</v>
      </c>
      <c r="C819" t="e">
        <f>+#REF!</f>
        <v>#REF!</v>
      </c>
      <c r="D819" t="e">
        <f>+#REF!</f>
        <v>#REF!</v>
      </c>
      <c r="E819" t="e">
        <f>+#REF!</f>
        <v>#REF!</v>
      </c>
      <c r="F819" s="1" t="e">
        <f>+#REF!</f>
        <v>#REF!</v>
      </c>
      <c r="G819" t="e">
        <f>+#REF!</f>
        <v>#REF!</v>
      </c>
      <c r="H819" s="2" t="e">
        <f>+#REF!</f>
        <v>#REF!</v>
      </c>
      <c r="I819" t="e">
        <f t="shared" si="24"/>
        <v>#REF!</v>
      </c>
      <c r="J819" t="e">
        <f>IF(#REF!="EXENTO",'REF1'!I819,I819*1.16)</f>
        <v>#REF!</v>
      </c>
      <c r="K819" t="e">
        <f t="shared" si="25"/>
        <v>#REF!</v>
      </c>
    </row>
    <row r="820" spans="1:11" x14ac:dyDescent="0.3">
      <c r="A820" s="3">
        <v>819</v>
      </c>
      <c r="B820" t="e">
        <f>+#REF!</f>
        <v>#REF!</v>
      </c>
      <c r="C820" t="e">
        <f>+#REF!</f>
        <v>#REF!</v>
      </c>
      <c r="D820" t="e">
        <f>+#REF!</f>
        <v>#REF!</v>
      </c>
      <c r="E820" t="e">
        <f>+#REF!</f>
        <v>#REF!</v>
      </c>
      <c r="F820" s="1" t="e">
        <f>+#REF!</f>
        <v>#REF!</v>
      </c>
      <c r="G820" t="e">
        <f>+#REF!</f>
        <v>#REF!</v>
      </c>
      <c r="H820" s="2" t="e">
        <f>+#REF!</f>
        <v>#REF!</v>
      </c>
      <c r="I820" t="e">
        <f t="shared" si="24"/>
        <v>#REF!</v>
      </c>
      <c r="J820" t="e">
        <f>IF(#REF!="EXENTO",'REF1'!I820,I820*1.16)</f>
        <v>#REF!</v>
      </c>
      <c r="K820" t="e">
        <f t="shared" si="25"/>
        <v>#REF!</v>
      </c>
    </row>
    <row r="821" spans="1:11" x14ac:dyDescent="0.3">
      <c r="A821" s="3">
        <v>820</v>
      </c>
      <c r="B821" t="e">
        <f>+#REF!</f>
        <v>#REF!</v>
      </c>
      <c r="C821" t="e">
        <f>+#REF!</f>
        <v>#REF!</v>
      </c>
      <c r="D821" t="e">
        <f>+#REF!</f>
        <v>#REF!</v>
      </c>
      <c r="E821" t="e">
        <f>+#REF!</f>
        <v>#REF!</v>
      </c>
      <c r="F821" s="1" t="e">
        <f>+#REF!</f>
        <v>#REF!</v>
      </c>
      <c r="G821" t="e">
        <f>+#REF!</f>
        <v>#REF!</v>
      </c>
      <c r="H821" s="2" t="e">
        <f>+#REF!</f>
        <v>#REF!</v>
      </c>
      <c r="I821" t="e">
        <f t="shared" si="24"/>
        <v>#REF!</v>
      </c>
      <c r="J821" t="e">
        <f>IF(#REF!="EXENTO",'REF1'!I821,I821*1.16)</f>
        <v>#REF!</v>
      </c>
      <c r="K821" t="e">
        <f t="shared" si="25"/>
        <v>#REF!</v>
      </c>
    </row>
    <row r="822" spans="1:11" x14ac:dyDescent="0.3">
      <c r="A822" s="3">
        <v>821</v>
      </c>
      <c r="B822" t="e">
        <f>+#REF!</f>
        <v>#REF!</v>
      </c>
      <c r="C822" t="e">
        <f>+#REF!</f>
        <v>#REF!</v>
      </c>
      <c r="D822" t="e">
        <f>+#REF!</f>
        <v>#REF!</v>
      </c>
      <c r="E822" t="e">
        <f>+#REF!</f>
        <v>#REF!</v>
      </c>
      <c r="F822" s="1" t="e">
        <f>+#REF!</f>
        <v>#REF!</v>
      </c>
      <c r="G822" t="e">
        <f>+#REF!</f>
        <v>#REF!</v>
      </c>
      <c r="H822" s="2" t="e">
        <f>+#REF!</f>
        <v>#REF!</v>
      </c>
      <c r="I822" t="e">
        <f t="shared" si="24"/>
        <v>#REF!</v>
      </c>
      <c r="J822" t="e">
        <f>IF(#REF!="EXENTO",'REF1'!I822,I822*1.16)</f>
        <v>#REF!</v>
      </c>
      <c r="K822" t="e">
        <f t="shared" si="25"/>
        <v>#REF!</v>
      </c>
    </row>
    <row r="823" spans="1:11" x14ac:dyDescent="0.3">
      <c r="A823" s="3">
        <v>822</v>
      </c>
      <c r="B823" t="e">
        <f>+#REF!</f>
        <v>#REF!</v>
      </c>
      <c r="C823" t="e">
        <f>+#REF!</f>
        <v>#REF!</v>
      </c>
      <c r="D823" t="e">
        <f>+#REF!</f>
        <v>#REF!</v>
      </c>
      <c r="E823" t="e">
        <f>+#REF!</f>
        <v>#REF!</v>
      </c>
      <c r="F823" s="1" t="e">
        <f>+#REF!</f>
        <v>#REF!</v>
      </c>
      <c r="G823" t="e">
        <f>+#REF!</f>
        <v>#REF!</v>
      </c>
      <c r="H823" s="2" t="e">
        <f>+#REF!</f>
        <v>#REF!</v>
      </c>
      <c r="I823" t="e">
        <f t="shared" si="24"/>
        <v>#REF!</v>
      </c>
      <c r="J823" t="e">
        <f>IF(#REF!="EXENTO",'REF1'!I823,I823*1.16)</f>
        <v>#REF!</v>
      </c>
      <c r="K823" t="e">
        <f t="shared" si="25"/>
        <v>#REF!</v>
      </c>
    </row>
    <row r="824" spans="1:11" x14ac:dyDescent="0.3">
      <c r="A824" s="3">
        <v>823</v>
      </c>
      <c r="B824" t="e">
        <f>+#REF!</f>
        <v>#REF!</v>
      </c>
      <c r="C824" t="e">
        <f>+#REF!</f>
        <v>#REF!</v>
      </c>
      <c r="D824" t="e">
        <f>+#REF!</f>
        <v>#REF!</v>
      </c>
      <c r="E824" t="e">
        <f>+#REF!</f>
        <v>#REF!</v>
      </c>
      <c r="F824" s="1" t="e">
        <f>+#REF!</f>
        <v>#REF!</v>
      </c>
      <c r="G824" t="e">
        <f>+#REF!</f>
        <v>#REF!</v>
      </c>
      <c r="H824" s="2" t="e">
        <f>+#REF!</f>
        <v>#REF!</v>
      </c>
      <c r="I824" t="e">
        <f t="shared" si="24"/>
        <v>#REF!</v>
      </c>
      <c r="J824" t="e">
        <f>IF(#REF!="EXENTO",'REF1'!I824,I824*1.16)</f>
        <v>#REF!</v>
      </c>
      <c r="K824" t="e">
        <f t="shared" si="25"/>
        <v>#REF!</v>
      </c>
    </row>
    <row r="825" spans="1:11" x14ac:dyDescent="0.3">
      <c r="A825" s="3">
        <v>824</v>
      </c>
      <c r="B825" t="e">
        <f>+#REF!</f>
        <v>#REF!</v>
      </c>
      <c r="C825" t="e">
        <f>+#REF!</f>
        <v>#REF!</v>
      </c>
      <c r="D825" t="e">
        <f>+#REF!</f>
        <v>#REF!</v>
      </c>
      <c r="E825" t="e">
        <f>+#REF!</f>
        <v>#REF!</v>
      </c>
      <c r="F825" s="1" t="e">
        <f>+#REF!</f>
        <v>#REF!</v>
      </c>
      <c r="G825" t="e">
        <f>+#REF!</f>
        <v>#REF!</v>
      </c>
      <c r="H825" s="2" t="e">
        <f>+#REF!</f>
        <v>#REF!</v>
      </c>
      <c r="I825" t="e">
        <f t="shared" si="24"/>
        <v>#REF!</v>
      </c>
      <c r="J825" t="e">
        <f>IF(#REF!="EXENTO",'REF1'!I825,I825*1.16)</f>
        <v>#REF!</v>
      </c>
      <c r="K825" t="e">
        <f t="shared" si="25"/>
        <v>#REF!</v>
      </c>
    </row>
    <row r="826" spans="1:11" x14ac:dyDescent="0.3">
      <c r="A826" s="3">
        <v>825</v>
      </c>
      <c r="B826" t="e">
        <f>+#REF!</f>
        <v>#REF!</v>
      </c>
      <c r="C826" t="e">
        <f>+#REF!</f>
        <v>#REF!</v>
      </c>
      <c r="D826" t="e">
        <f>+#REF!</f>
        <v>#REF!</v>
      </c>
      <c r="E826" t="e">
        <f>+#REF!</f>
        <v>#REF!</v>
      </c>
      <c r="F826" s="1" t="e">
        <f>+#REF!</f>
        <v>#REF!</v>
      </c>
      <c r="G826" t="e">
        <f>+#REF!</f>
        <v>#REF!</v>
      </c>
      <c r="H826" s="2" t="e">
        <f>+#REF!</f>
        <v>#REF!</v>
      </c>
      <c r="I826" t="e">
        <f t="shared" si="24"/>
        <v>#REF!</v>
      </c>
      <c r="J826" t="e">
        <f>IF(#REF!="EXENTO",'REF1'!I826,I826*1.16)</f>
        <v>#REF!</v>
      </c>
      <c r="K826" t="e">
        <f t="shared" si="25"/>
        <v>#REF!</v>
      </c>
    </row>
    <row r="827" spans="1:11" x14ac:dyDescent="0.3">
      <c r="A827" s="3">
        <v>826</v>
      </c>
      <c r="B827" t="e">
        <f>+#REF!</f>
        <v>#REF!</v>
      </c>
      <c r="C827" t="e">
        <f>+#REF!</f>
        <v>#REF!</v>
      </c>
      <c r="D827" t="e">
        <f>+#REF!</f>
        <v>#REF!</v>
      </c>
      <c r="E827" t="e">
        <f>+#REF!</f>
        <v>#REF!</v>
      </c>
      <c r="F827" s="1" t="e">
        <f>+#REF!</f>
        <v>#REF!</v>
      </c>
      <c r="G827" t="e">
        <f>+#REF!</f>
        <v>#REF!</v>
      </c>
      <c r="H827" s="2" t="e">
        <f>+#REF!</f>
        <v>#REF!</v>
      </c>
      <c r="I827" t="e">
        <f t="shared" si="24"/>
        <v>#REF!</v>
      </c>
      <c r="J827" t="e">
        <f>IF(#REF!="EXENTO",'REF1'!I827,I827*1.16)</f>
        <v>#REF!</v>
      </c>
      <c r="K827" t="e">
        <f t="shared" si="25"/>
        <v>#REF!</v>
      </c>
    </row>
    <row r="828" spans="1:11" x14ac:dyDescent="0.3">
      <c r="A828" s="3">
        <v>827</v>
      </c>
      <c r="B828" t="e">
        <f>+#REF!</f>
        <v>#REF!</v>
      </c>
      <c r="C828" t="e">
        <f>+#REF!</f>
        <v>#REF!</v>
      </c>
      <c r="D828" t="e">
        <f>+#REF!</f>
        <v>#REF!</v>
      </c>
      <c r="E828" t="e">
        <f>+#REF!</f>
        <v>#REF!</v>
      </c>
      <c r="F828" s="1" t="e">
        <f>+#REF!</f>
        <v>#REF!</v>
      </c>
      <c r="G828" t="e">
        <f>+#REF!</f>
        <v>#REF!</v>
      </c>
      <c r="H828" s="2" t="e">
        <f>+#REF!</f>
        <v>#REF!</v>
      </c>
      <c r="I828" t="e">
        <f t="shared" si="24"/>
        <v>#REF!</v>
      </c>
      <c r="J828" t="e">
        <f>IF(#REF!="EXENTO",'REF1'!I828,I828*1.16)</f>
        <v>#REF!</v>
      </c>
      <c r="K828" t="e">
        <f t="shared" si="25"/>
        <v>#REF!</v>
      </c>
    </row>
    <row r="829" spans="1:11" x14ac:dyDescent="0.3">
      <c r="A829" s="3">
        <v>828</v>
      </c>
      <c r="B829" t="e">
        <f>+#REF!</f>
        <v>#REF!</v>
      </c>
      <c r="C829" t="e">
        <f>+#REF!</f>
        <v>#REF!</v>
      </c>
      <c r="D829" t="e">
        <f>+#REF!</f>
        <v>#REF!</v>
      </c>
      <c r="E829" t="e">
        <f>+#REF!</f>
        <v>#REF!</v>
      </c>
      <c r="F829" s="1" t="e">
        <f>+#REF!</f>
        <v>#REF!</v>
      </c>
      <c r="G829" t="e">
        <f>+#REF!</f>
        <v>#REF!</v>
      </c>
      <c r="H829" s="2" t="e">
        <f>+#REF!</f>
        <v>#REF!</v>
      </c>
      <c r="I829" t="e">
        <f t="shared" si="24"/>
        <v>#REF!</v>
      </c>
      <c r="J829" t="e">
        <f>IF(#REF!="EXENTO",'REF1'!I829,I829*1.16)</f>
        <v>#REF!</v>
      </c>
      <c r="K829" t="e">
        <f t="shared" si="25"/>
        <v>#REF!</v>
      </c>
    </row>
    <row r="830" spans="1:11" x14ac:dyDescent="0.3">
      <c r="A830" s="3">
        <v>829</v>
      </c>
      <c r="B830" t="e">
        <f>+#REF!</f>
        <v>#REF!</v>
      </c>
      <c r="C830" t="e">
        <f>+#REF!</f>
        <v>#REF!</v>
      </c>
      <c r="D830" t="e">
        <f>+#REF!</f>
        <v>#REF!</v>
      </c>
      <c r="E830" t="e">
        <f>+#REF!</f>
        <v>#REF!</v>
      </c>
      <c r="F830" s="1" t="e">
        <f>+#REF!</f>
        <v>#REF!</v>
      </c>
      <c r="G830" t="e">
        <f>+#REF!</f>
        <v>#REF!</v>
      </c>
      <c r="H830" s="2" t="e">
        <f>+#REF!</f>
        <v>#REF!</v>
      </c>
      <c r="I830" t="e">
        <f t="shared" si="24"/>
        <v>#REF!</v>
      </c>
      <c r="J830" t="e">
        <f>IF(#REF!="EXENTO",'REF1'!I830,I830*1.16)</f>
        <v>#REF!</v>
      </c>
      <c r="K830" t="e">
        <f t="shared" si="25"/>
        <v>#REF!</v>
      </c>
    </row>
    <row r="831" spans="1:11" x14ac:dyDescent="0.3">
      <c r="A831" s="3">
        <v>830</v>
      </c>
      <c r="B831" t="e">
        <f>+#REF!</f>
        <v>#REF!</v>
      </c>
      <c r="C831" t="e">
        <f>+#REF!</f>
        <v>#REF!</v>
      </c>
      <c r="D831" t="e">
        <f>+#REF!</f>
        <v>#REF!</v>
      </c>
      <c r="E831" t="e">
        <f>+#REF!</f>
        <v>#REF!</v>
      </c>
      <c r="F831" s="1" t="e">
        <f>+#REF!</f>
        <v>#REF!</v>
      </c>
      <c r="G831" t="e">
        <f>+#REF!</f>
        <v>#REF!</v>
      </c>
      <c r="H831" s="2" t="e">
        <f>+#REF!</f>
        <v>#REF!</v>
      </c>
      <c r="I831" t="e">
        <f t="shared" si="24"/>
        <v>#REF!</v>
      </c>
      <c r="J831" t="e">
        <f>IF(#REF!="EXENTO",'REF1'!I831,I831*1.16)</f>
        <v>#REF!</v>
      </c>
      <c r="K831" t="e">
        <f t="shared" si="25"/>
        <v>#REF!</v>
      </c>
    </row>
    <row r="832" spans="1:11" x14ac:dyDescent="0.3">
      <c r="A832" s="3">
        <v>831</v>
      </c>
      <c r="B832" t="e">
        <f>+#REF!</f>
        <v>#REF!</v>
      </c>
      <c r="C832" t="e">
        <f>+#REF!</f>
        <v>#REF!</v>
      </c>
      <c r="D832" t="e">
        <f>+#REF!</f>
        <v>#REF!</v>
      </c>
      <c r="E832" t="e">
        <f>+#REF!</f>
        <v>#REF!</v>
      </c>
      <c r="F832" s="1" t="e">
        <f>+#REF!</f>
        <v>#REF!</v>
      </c>
      <c r="G832" t="e">
        <f>+#REF!</f>
        <v>#REF!</v>
      </c>
      <c r="H832" s="2" t="e">
        <f>+#REF!</f>
        <v>#REF!</v>
      </c>
      <c r="I832" t="e">
        <f t="shared" si="24"/>
        <v>#REF!</v>
      </c>
      <c r="J832" t="e">
        <f>IF(#REF!="EXENTO",'REF1'!I832,I832*1.16)</f>
        <v>#REF!</v>
      </c>
      <c r="K832" t="e">
        <f t="shared" si="25"/>
        <v>#REF!</v>
      </c>
    </row>
    <row r="833" spans="1:11" x14ac:dyDescent="0.3">
      <c r="A833" s="3">
        <v>832</v>
      </c>
      <c r="B833" t="e">
        <f>+#REF!</f>
        <v>#REF!</v>
      </c>
      <c r="C833" t="e">
        <f>+#REF!</f>
        <v>#REF!</v>
      </c>
      <c r="D833" t="e">
        <f>+#REF!</f>
        <v>#REF!</v>
      </c>
      <c r="E833" t="e">
        <f>+#REF!</f>
        <v>#REF!</v>
      </c>
      <c r="F833" s="1" t="e">
        <f>+#REF!</f>
        <v>#REF!</v>
      </c>
      <c r="G833" t="e">
        <f>+#REF!</f>
        <v>#REF!</v>
      </c>
      <c r="H833" s="2" t="e">
        <f>+#REF!</f>
        <v>#REF!</v>
      </c>
      <c r="I833" t="e">
        <f t="shared" si="24"/>
        <v>#REF!</v>
      </c>
      <c r="J833" t="e">
        <f>IF(#REF!="EXENTO",'REF1'!I833,I833*1.16)</f>
        <v>#REF!</v>
      </c>
      <c r="K833" t="e">
        <f t="shared" si="25"/>
        <v>#REF!</v>
      </c>
    </row>
    <row r="834" spans="1:11" x14ac:dyDescent="0.3">
      <c r="A834" s="3">
        <v>833</v>
      </c>
      <c r="B834" t="e">
        <f>+#REF!</f>
        <v>#REF!</v>
      </c>
      <c r="C834" t="e">
        <f>+#REF!</f>
        <v>#REF!</v>
      </c>
      <c r="D834" t="e">
        <f>+#REF!</f>
        <v>#REF!</v>
      </c>
      <c r="E834" t="e">
        <f>+#REF!</f>
        <v>#REF!</v>
      </c>
      <c r="F834" s="1" t="e">
        <f>+#REF!</f>
        <v>#REF!</v>
      </c>
      <c r="G834" t="e">
        <f>+#REF!</f>
        <v>#REF!</v>
      </c>
      <c r="H834" s="2" t="e">
        <f>+#REF!</f>
        <v>#REF!</v>
      </c>
      <c r="I834" t="e">
        <f t="shared" si="24"/>
        <v>#REF!</v>
      </c>
      <c r="J834" t="e">
        <f>IF(#REF!="EXENTO",'REF1'!I834,I834*1.16)</f>
        <v>#REF!</v>
      </c>
      <c r="K834" t="e">
        <f t="shared" si="25"/>
        <v>#REF!</v>
      </c>
    </row>
    <row r="835" spans="1:11" x14ac:dyDescent="0.3">
      <c r="A835" s="3">
        <v>834</v>
      </c>
      <c r="B835" t="e">
        <f>+#REF!</f>
        <v>#REF!</v>
      </c>
      <c r="C835" t="e">
        <f>+#REF!</f>
        <v>#REF!</v>
      </c>
      <c r="D835" t="e">
        <f>+#REF!</f>
        <v>#REF!</v>
      </c>
      <c r="E835" t="e">
        <f>+#REF!</f>
        <v>#REF!</v>
      </c>
      <c r="F835" s="1" t="e">
        <f>+#REF!</f>
        <v>#REF!</v>
      </c>
      <c r="G835" t="e">
        <f>+#REF!</f>
        <v>#REF!</v>
      </c>
      <c r="H835" s="2" t="e">
        <f>+#REF!</f>
        <v>#REF!</v>
      </c>
      <c r="I835" t="e">
        <f t="shared" ref="I835:I898" si="26">+H835*G835</f>
        <v>#REF!</v>
      </c>
      <c r="J835" t="e">
        <f>IF(#REF!="EXENTO",'REF1'!I835,I835*1.16)</f>
        <v>#REF!</v>
      </c>
      <c r="K835" t="e">
        <f t="shared" ref="K835:K898" si="27">IF(G835&gt;0,ROW())</f>
        <v>#REF!</v>
      </c>
    </row>
    <row r="836" spans="1:11" x14ac:dyDescent="0.3">
      <c r="A836" s="3">
        <v>835</v>
      </c>
      <c r="B836" t="e">
        <f>+#REF!</f>
        <v>#REF!</v>
      </c>
      <c r="C836" t="e">
        <f>+#REF!</f>
        <v>#REF!</v>
      </c>
      <c r="D836" t="e">
        <f>+#REF!</f>
        <v>#REF!</v>
      </c>
      <c r="E836" t="e">
        <f>+#REF!</f>
        <v>#REF!</v>
      </c>
      <c r="F836" s="1" t="e">
        <f>+#REF!</f>
        <v>#REF!</v>
      </c>
      <c r="G836" t="e">
        <f>+#REF!</f>
        <v>#REF!</v>
      </c>
      <c r="H836" s="2" t="e">
        <f>+#REF!</f>
        <v>#REF!</v>
      </c>
      <c r="I836" t="e">
        <f t="shared" si="26"/>
        <v>#REF!</v>
      </c>
      <c r="J836" t="e">
        <f>IF(#REF!="EXENTO",'REF1'!I836,I836*1.16)</f>
        <v>#REF!</v>
      </c>
      <c r="K836" t="e">
        <f t="shared" si="27"/>
        <v>#REF!</v>
      </c>
    </row>
    <row r="837" spans="1:11" x14ac:dyDescent="0.3">
      <c r="A837" s="3">
        <v>836</v>
      </c>
      <c r="B837" t="e">
        <f>+#REF!</f>
        <v>#REF!</v>
      </c>
      <c r="C837" t="e">
        <f>+#REF!</f>
        <v>#REF!</v>
      </c>
      <c r="D837" t="e">
        <f>+#REF!</f>
        <v>#REF!</v>
      </c>
      <c r="E837" t="e">
        <f>+#REF!</f>
        <v>#REF!</v>
      </c>
      <c r="F837" s="1" t="e">
        <f>+#REF!</f>
        <v>#REF!</v>
      </c>
      <c r="G837" t="e">
        <f>+#REF!</f>
        <v>#REF!</v>
      </c>
      <c r="H837" s="2" t="e">
        <f>+#REF!</f>
        <v>#REF!</v>
      </c>
      <c r="I837" t="e">
        <f t="shared" si="26"/>
        <v>#REF!</v>
      </c>
      <c r="J837" t="e">
        <f>IF(#REF!="EXENTO",'REF1'!I837,I837*1.16)</f>
        <v>#REF!</v>
      </c>
      <c r="K837" t="e">
        <f t="shared" si="27"/>
        <v>#REF!</v>
      </c>
    </row>
    <row r="838" spans="1:11" x14ac:dyDescent="0.3">
      <c r="A838" s="3">
        <v>837</v>
      </c>
      <c r="B838" t="e">
        <f>+#REF!</f>
        <v>#REF!</v>
      </c>
      <c r="C838" t="e">
        <f>+#REF!</f>
        <v>#REF!</v>
      </c>
      <c r="D838" t="e">
        <f>+#REF!</f>
        <v>#REF!</v>
      </c>
      <c r="E838" t="e">
        <f>+#REF!</f>
        <v>#REF!</v>
      </c>
      <c r="F838" s="1" t="e">
        <f>+#REF!</f>
        <v>#REF!</v>
      </c>
      <c r="G838" t="e">
        <f>+#REF!</f>
        <v>#REF!</v>
      </c>
      <c r="H838" s="2" t="e">
        <f>+#REF!</f>
        <v>#REF!</v>
      </c>
      <c r="I838" t="e">
        <f t="shared" si="26"/>
        <v>#REF!</v>
      </c>
      <c r="J838" t="e">
        <f>IF(#REF!="EXENTO",'REF1'!I838,I838*1.16)</f>
        <v>#REF!</v>
      </c>
      <c r="K838" t="e">
        <f t="shared" si="27"/>
        <v>#REF!</v>
      </c>
    </row>
    <row r="839" spans="1:11" x14ac:dyDescent="0.3">
      <c r="A839" s="3">
        <v>838</v>
      </c>
      <c r="B839" t="e">
        <f>+#REF!</f>
        <v>#REF!</v>
      </c>
      <c r="C839" t="e">
        <f>+#REF!</f>
        <v>#REF!</v>
      </c>
      <c r="D839" t="e">
        <f>+#REF!</f>
        <v>#REF!</v>
      </c>
      <c r="E839" t="e">
        <f>+#REF!</f>
        <v>#REF!</v>
      </c>
      <c r="F839" s="1" t="e">
        <f>+#REF!</f>
        <v>#REF!</v>
      </c>
      <c r="G839" t="e">
        <f>+#REF!</f>
        <v>#REF!</v>
      </c>
      <c r="H839" s="2" t="e">
        <f>+#REF!</f>
        <v>#REF!</v>
      </c>
      <c r="I839" t="e">
        <f t="shared" si="26"/>
        <v>#REF!</v>
      </c>
      <c r="J839" t="e">
        <f>IF(#REF!="EXENTO",'REF1'!I839,I839*1.16)</f>
        <v>#REF!</v>
      </c>
      <c r="K839" t="e">
        <f t="shared" si="27"/>
        <v>#REF!</v>
      </c>
    </row>
    <row r="840" spans="1:11" x14ac:dyDescent="0.3">
      <c r="A840" s="3">
        <v>839</v>
      </c>
      <c r="B840" t="e">
        <f>+#REF!</f>
        <v>#REF!</v>
      </c>
      <c r="C840" t="e">
        <f>+#REF!</f>
        <v>#REF!</v>
      </c>
      <c r="D840" t="e">
        <f>+#REF!</f>
        <v>#REF!</v>
      </c>
      <c r="E840" t="e">
        <f>+#REF!</f>
        <v>#REF!</v>
      </c>
      <c r="F840" s="1" t="e">
        <f>+#REF!</f>
        <v>#REF!</v>
      </c>
      <c r="G840" t="e">
        <f>+#REF!</f>
        <v>#REF!</v>
      </c>
      <c r="H840" s="2" t="e">
        <f>+#REF!</f>
        <v>#REF!</v>
      </c>
      <c r="I840" t="e">
        <f t="shared" si="26"/>
        <v>#REF!</v>
      </c>
      <c r="J840" t="e">
        <f>IF(#REF!="EXENTO",'REF1'!I840,I840*1.16)</f>
        <v>#REF!</v>
      </c>
      <c r="K840" t="e">
        <f t="shared" si="27"/>
        <v>#REF!</v>
      </c>
    </row>
    <row r="841" spans="1:11" x14ac:dyDescent="0.3">
      <c r="A841" s="3">
        <v>840</v>
      </c>
      <c r="B841" t="e">
        <f>+#REF!</f>
        <v>#REF!</v>
      </c>
      <c r="C841" t="e">
        <f>+#REF!</f>
        <v>#REF!</v>
      </c>
      <c r="D841" t="e">
        <f>+#REF!</f>
        <v>#REF!</v>
      </c>
      <c r="E841" t="e">
        <f>+#REF!</f>
        <v>#REF!</v>
      </c>
      <c r="F841" s="1" t="e">
        <f>+#REF!</f>
        <v>#REF!</v>
      </c>
      <c r="G841" t="e">
        <f>+#REF!</f>
        <v>#REF!</v>
      </c>
      <c r="H841" s="2" t="e">
        <f>+#REF!</f>
        <v>#REF!</v>
      </c>
      <c r="I841" t="e">
        <f t="shared" si="26"/>
        <v>#REF!</v>
      </c>
      <c r="J841" t="e">
        <f>IF(#REF!="EXENTO",'REF1'!I841,I841*1.16)</f>
        <v>#REF!</v>
      </c>
      <c r="K841" t="e">
        <f t="shared" si="27"/>
        <v>#REF!</v>
      </c>
    </row>
    <row r="842" spans="1:11" x14ac:dyDescent="0.3">
      <c r="A842" s="3">
        <v>841</v>
      </c>
      <c r="B842" t="e">
        <f>+#REF!</f>
        <v>#REF!</v>
      </c>
      <c r="C842" t="e">
        <f>+#REF!</f>
        <v>#REF!</v>
      </c>
      <c r="D842" t="e">
        <f>+#REF!</f>
        <v>#REF!</v>
      </c>
      <c r="E842" t="e">
        <f>+#REF!</f>
        <v>#REF!</v>
      </c>
      <c r="F842" s="1" t="e">
        <f>+#REF!</f>
        <v>#REF!</v>
      </c>
      <c r="G842" t="e">
        <f>+#REF!</f>
        <v>#REF!</v>
      </c>
      <c r="H842" s="2" t="e">
        <f>+#REF!</f>
        <v>#REF!</v>
      </c>
      <c r="I842" t="e">
        <f t="shared" si="26"/>
        <v>#REF!</v>
      </c>
      <c r="J842" t="e">
        <f>IF(#REF!="EXENTO",'REF1'!I842,I842*1.16)</f>
        <v>#REF!</v>
      </c>
      <c r="K842" t="e">
        <f t="shared" si="27"/>
        <v>#REF!</v>
      </c>
    </row>
    <row r="843" spans="1:11" x14ac:dyDescent="0.3">
      <c r="A843" s="3">
        <v>842</v>
      </c>
      <c r="B843" t="e">
        <f>+#REF!</f>
        <v>#REF!</v>
      </c>
      <c r="C843" t="e">
        <f>+#REF!</f>
        <v>#REF!</v>
      </c>
      <c r="D843" t="e">
        <f>+#REF!</f>
        <v>#REF!</v>
      </c>
      <c r="E843" t="e">
        <f>+#REF!</f>
        <v>#REF!</v>
      </c>
      <c r="F843" s="1" t="e">
        <f>+#REF!</f>
        <v>#REF!</v>
      </c>
      <c r="G843" t="e">
        <f>+#REF!</f>
        <v>#REF!</v>
      </c>
      <c r="H843" s="2" t="e">
        <f>+#REF!</f>
        <v>#REF!</v>
      </c>
      <c r="I843" t="e">
        <f t="shared" si="26"/>
        <v>#REF!</v>
      </c>
      <c r="J843" t="e">
        <f>IF(#REF!="EXENTO",'REF1'!I843,I843*1.16)</f>
        <v>#REF!</v>
      </c>
      <c r="K843" t="e">
        <f t="shared" si="27"/>
        <v>#REF!</v>
      </c>
    </row>
    <row r="844" spans="1:11" x14ac:dyDescent="0.3">
      <c r="A844" s="3">
        <v>843</v>
      </c>
      <c r="B844" t="e">
        <f>+#REF!</f>
        <v>#REF!</v>
      </c>
      <c r="C844" t="e">
        <f>+#REF!</f>
        <v>#REF!</v>
      </c>
      <c r="D844" t="e">
        <f>+#REF!</f>
        <v>#REF!</v>
      </c>
      <c r="E844" t="e">
        <f>+#REF!</f>
        <v>#REF!</v>
      </c>
      <c r="F844" s="1" t="e">
        <f>+#REF!</f>
        <v>#REF!</v>
      </c>
      <c r="G844" t="e">
        <f>+#REF!</f>
        <v>#REF!</v>
      </c>
      <c r="H844" s="2" t="e">
        <f>+#REF!</f>
        <v>#REF!</v>
      </c>
      <c r="I844" t="e">
        <f t="shared" si="26"/>
        <v>#REF!</v>
      </c>
      <c r="J844" t="e">
        <f>IF(#REF!="EXENTO",'REF1'!I844,I844*1.16)</f>
        <v>#REF!</v>
      </c>
      <c r="K844" t="e">
        <f t="shared" si="27"/>
        <v>#REF!</v>
      </c>
    </row>
    <row r="845" spans="1:11" x14ac:dyDescent="0.3">
      <c r="A845" s="3">
        <v>844</v>
      </c>
      <c r="B845" t="e">
        <f>+#REF!</f>
        <v>#REF!</v>
      </c>
      <c r="C845" t="e">
        <f>+#REF!</f>
        <v>#REF!</v>
      </c>
      <c r="D845" t="e">
        <f>+#REF!</f>
        <v>#REF!</v>
      </c>
      <c r="E845" t="e">
        <f>+#REF!</f>
        <v>#REF!</v>
      </c>
      <c r="F845" s="1" t="e">
        <f>+#REF!</f>
        <v>#REF!</v>
      </c>
      <c r="G845" t="e">
        <f>+#REF!</f>
        <v>#REF!</v>
      </c>
      <c r="H845" s="2" t="e">
        <f>+#REF!</f>
        <v>#REF!</v>
      </c>
      <c r="I845" t="e">
        <f t="shared" si="26"/>
        <v>#REF!</v>
      </c>
      <c r="J845" t="e">
        <f>IF(#REF!="EXENTO",'REF1'!I845,I845*1.16)</f>
        <v>#REF!</v>
      </c>
      <c r="K845" t="e">
        <f t="shared" si="27"/>
        <v>#REF!</v>
      </c>
    </row>
    <row r="846" spans="1:11" x14ac:dyDescent="0.3">
      <c r="A846" s="3">
        <v>845</v>
      </c>
      <c r="B846" t="e">
        <f>+#REF!</f>
        <v>#REF!</v>
      </c>
      <c r="C846" t="e">
        <f>+#REF!</f>
        <v>#REF!</v>
      </c>
      <c r="D846" t="e">
        <f>+#REF!</f>
        <v>#REF!</v>
      </c>
      <c r="E846" t="e">
        <f>+#REF!</f>
        <v>#REF!</v>
      </c>
      <c r="F846" s="1" t="e">
        <f>+#REF!</f>
        <v>#REF!</v>
      </c>
      <c r="G846" t="e">
        <f>+#REF!</f>
        <v>#REF!</v>
      </c>
      <c r="H846" s="2" t="e">
        <f>+#REF!</f>
        <v>#REF!</v>
      </c>
      <c r="I846" t="e">
        <f t="shared" si="26"/>
        <v>#REF!</v>
      </c>
      <c r="J846" t="e">
        <f>IF(#REF!="EXENTO",'REF1'!I846,I846*1.16)</f>
        <v>#REF!</v>
      </c>
      <c r="K846" t="e">
        <f t="shared" si="27"/>
        <v>#REF!</v>
      </c>
    </row>
    <row r="847" spans="1:11" x14ac:dyDescent="0.3">
      <c r="A847" s="3">
        <v>846</v>
      </c>
      <c r="B847" t="e">
        <f>+#REF!</f>
        <v>#REF!</v>
      </c>
      <c r="C847" t="e">
        <f>+#REF!</f>
        <v>#REF!</v>
      </c>
      <c r="D847" t="e">
        <f>+#REF!</f>
        <v>#REF!</v>
      </c>
      <c r="E847" t="e">
        <f>+#REF!</f>
        <v>#REF!</v>
      </c>
      <c r="F847" s="1" t="e">
        <f>+#REF!</f>
        <v>#REF!</v>
      </c>
      <c r="G847" t="e">
        <f>+#REF!</f>
        <v>#REF!</v>
      </c>
      <c r="H847" s="2" t="e">
        <f>+#REF!</f>
        <v>#REF!</v>
      </c>
      <c r="I847" t="e">
        <f t="shared" si="26"/>
        <v>#REF!</v>
      </c>
      <c r="J847" t="e">
        <f>IF(#REF!="EXENTO",'REF1'!I847,I847*1.16)</f>
        <v>#REF!</v>
      </c>
      <c r="K847" t="e">
        <f t="shared" si="27"/>
        <v>#REF!</v>
      </c>
    </row>
    <row r="848" spans="1:11" x14ac:dyDescent="0.3">
      <c r="A848" s="3">
        <v>847</v>
      </c>
      <c r="B848" t="e">
        <f>+#REF!</f>
        <v>#REF!</v>
      </c>
      <c r="C848" t="e">
        <f>+#REF!</f>
        <v>#REF!</v>
      </c>
      <c r="D848" t="e">
        <f>+#REF!</f>
        <v>#REF!</v>
      </c>
      <c r="E848" t="e">
        <f>+#REF!</f>
        <v>#REF!</v>
      </c>
      <c r="F848" s="1" t="e">
        <f>+#REF!</f>
        <v>#REF!</v>
      </c>
      <c r="G848" t="e">
        <f>+#REF!</f>
        <v>#REF!</v>
      </c>
      <c r="H848" s="2" t="e">
        <f>+#REF!</f>
        <v>#REF!</v>
      </c>
      <c r="I848" t="e">
        <f t="shared" si="26"/>
        <v>#REF!</v>
      </c>
      <c r="J848" t="e">
        <f>IF(#REF!="EXENTO",'REF1'!I848,I848*1.16)</f>
        <v>#REF!</v>
      </c>
      <c r="K848" t="e">
        <f t="shared" si="27"/>
        <v>#REF!</v>
      </c>
    </row>
    <row r="849" spans="1:11" x14ac:dyDescent="0.3">
      <c r="A849" s="3">
        <v>848</v>
      </c>
      <c r="B849" t="e">
        <f>+#REF!</f>
        <v>#REF!</v>
      </c>
      <c r="C849" t="e">
        <f>+#REF!</f>
        <v>#REF!</v>
      </c>
      <c r="D849" t="e">
        <f>+#REF!</f>
        <v>#REF!</v>
      </c>
      <c r="E849" t="e">
        <f>+#REF!</f>
        <v>#REF!</v>
      </c>
      <c r="F849" s="1" t="e">
        <f>+#REF!</f>
        <v>#REF!</v>
      </c>
      <c r="G849" t="e">
        <f>+#REF!</f>
        <v>#REF!</v>
      </c>
      <c r="H849" s="2" t="e">
        <f>+#REF!</f>
        <v>#REF!</v>
      </c>
      <c r="I849" t="e">
        <f t="shared" si="26"/>
        <v>#REF!</v>
      </c>
      <c r="J849" t="e">
        <f>IF(#REF!="EXENTO",'REF1'!I849,I849*1.16)</f>
        <v>#REF!</v>
      </c>
      <c r="K849" t="e">
        <f t="shared" si="27"/>
        <v>#REF!</v>
      </c>
    </row>
    <row r="850" spans="1:11" x14ac:dyDescent="0.3">
      <c r="A850" s="3">
        <v>849</v>
      </c>
      <c r="B850" t="e">
        <f>+#REF!</f>
        <v>#REF!</v>
      </c>
      <c r="C850" t="e">
        <f>+#REF!</f>
        <v>#REF!</v>
      </c>
      <c r="D850" t="e">
        <f>+#REF!</f>
        <v>#REF!</v>
      </c>
      <c r="E850" t="e">
        <f>+#REF!</f>
        <v>#REF!</v>
      </c>
      <c r="F850" s="1" t="e">
        <f>+#REF!</f>
        <v>#REF!</v>
      </c>
      <c r="G850" t="e">
        <f>+#REF!</f>
        <v>#REF!</v>
      </c>
      <c r="H850" s="2" t="e">
        <f>+#REF!</f>
        <v>#REF!</v>
      </c>
      <c r="I850" t="e">
        <f t="shared" si="26"/>
        <v>#REF!</v>
      </c>
      <c r="J850" t="e">
        <f>IF(#REF!="EXENTO",'REF1'!I850,I850*1.16)</f>
        <v>#REF!</v>
      </c>
      <c r="K850" t="e">
        <f t="shared" si="27"/>
        <v>#REF!</v>
      </c>
    </row>
    <row r="851" spans="1:11" x14ac:dyDescent="0.3">
      <c r="A851" s="3">
        <v>850</v>
      </c>
      <c r="B851" t="e">
        <f>+#REF!</f>
        <v>#REF!</v>
      </c>
      <c r="C851" t="e">
        <f>+#REF!</f>
        <v>#REF!</v>
      </c>
      <c r="D851" t="e">
        <f>+#REF!</f>
        <v>#REF!</v>
      </c>
      <c r="E851" t="e">
        <f>+#REF!</f>
        <v>#REF!</v>
      </c>
      <c r="F851" s="1" t="e">
        <f>+#REF!</f>
        <v>#REF!</v>
      </c>
      <c r="G851" t="e">
        <f>+#REF!</f>
        <v>#REF!</v>
      </c>
      <c r="H851" s="2" t="e">
        <f>+#REF!</f>
        <v>#REF!</v>
      </c>
      <c r="I851" t="e">
        <f t="shared" si="26"/>
        <v>#REF!</v>
      </c>
      <c r="J851" t="e">
        <f>IF(#REF!="EXENTO",'REF1'!I851,I851*1.16)</f>
        <v>#REF!</v>
      </c>
      <c r="K851" t="e">
        <f t="shared" si="27"/>
        <v>#REF!</v>
      </c>
    </row>
    <row r="852" spans="1:11" x14ac:dyDescent="0.3">
      <c r="A852" s="3">
        <v>851</v>
      </c>
      <c r="B852" t="e">
        <f>+#REF!</f>
        <v>#REF!</v>
      </c>
      <c r="C852" t="e">
        <f>+#REF!</f>
        <v>#REF!</v>
      </c>
      <c r="D852" t="e">
        <f>+#REF!</f>
        <v>#REF!</v>
      </c>
      <c r="E852" t="e">
        <f>+#REF!</f>
        <v>#REF!</v>
      </c>
      <c r="F852" s="1" t="e">
        <f>+#REF!</f>
        <v>#REF!</v>
      </c>
      <c r="G852" t="e">
        <f>+#REF!</f>
        <v>#REF!</v>
      </c>
      <c r="H852" s="2" t="e">
        <f>+#REF!</f>
        <v>#REF!</v>
      </c>
      <c r="I852" t="e">
        <f t="shared" si="26"/>
        <v>#REF!</v>
      </c>
      <c r="J852" t="e">
        <f>IF(#REF!="EXENTO",'REF1'!I852,I852*1.16)</f>
        <v>#REF!</v>
      </c>
      <c r="K852" t="e">
        <f t="shared" si="27"/>
        <v>#REF!</v>
      </c>
    </row>
    <row r="853" spans="1:11" x14ac:dyDescent="0.3">
      <c r="A853" s="3">
        <v>852</v>
      </c>
      <c r="B853" t="e">
        <f>+#REF!</f>
        <v>#REF!</v>
      </c>
      <c r="C853" t="e">
        <f>+#REF!</f>
        <v>#REF!</v>
      </c>
      <c r="D853" t="e">
        <f>+#REF!</f>
        <v>#REF!</v>
      </c>
      <c r="E853" t="e">
        <f>+#REF!</f>
        <v>#REF!</v>
      </c>
      <c r="F853" s="1" t="e">
        <f>+#REF!</f>
        <v>#REF!</v>
      </c>
      <c r="G853" t="e">
        <f>+#REF!</f>
        <v>#REF!</v>
      </c>
      <c r="H853" s="2" t="e">
        <f>+#REF!</f>
        <v>#REF!</v>
      </c>
      <c r="I853" t="e">
        <f t="shared" si="26"/>
        <v>#REF!</v>
      </c>
      <c r="J853" t="e">
        <f>IF(#REF!="EXENTO",'REF1'!I853,I853*1.16)</f>
        <v>#REF!</v>
      </c>
      <c r="K853" t="e">
        <f t="shared" si="27"/>
        <v>#REF!</v>
      </c>
    </row>
    <row r="854" spans="1:11" x14ac:dyDescent="0.3">
      <c r="A854" s="3">
        <v>853</v>
      </c>
      <c r="B854" t="e">
        <f>+#REF!</f>
        <v>#REF!</v>
      </c>
      <c r="C854" t="e">
        <f>+#REF!</f>
        <v>#REF!</v>
      </c>
      <c r="D854" t="e">
        <f>+#REF!</f>
        <v>#REF!</v>
      </c>
      <c r="E854" t="e">
        <f>+#REF!</f>
        <v>#REF!</v>
      </c>
      <c r="F854" s="1" t="e">
        <f>+#REF!</f>
        <v>#REF!</v>
      </c>
      <c r="G854" t="e">
        <f>+#REF!</f>
        <v>#REF!</v>
      </c>
      <c r="H854" s="2" t="e">
        <f>+#REF!</f>
        <v>#REF!</v>
      </c>
      <c r="I854" t="e">
        <f t="shared" si="26"/>
        <v>#REF!</v>
      </c>
      <c r="J854" t="e">
        <f>IF(#REF!="EXENTO",'REF1'!I854,I854*1.16)</f>
        <v>#REF!</v>
      </c>
      <c r="K854" t="e">
        <f t="shared" si="27"/>
        <v>#REF!</v>
      </c>
    </row>
    <row r="855" spans="1:11" x14ac:dyDescent="0.3">
      <c r="A855" s="3">
        <v>854</v>
      </c>
      <c r="B855" t="e">
        <f>+#REF!</f>
        <v>#REF!</v>
      </c>
      <c r="C855" t="e">
        <f>+#REF!</f>
        <v>#REF!</v>
      </c>
      <c r="D855" t="e">
        <f>+#REF!</f>
        <v>#REF!</v>
      </c>
      <c r="E855" t="e">
        <f>+#REF!</f>
        <v>#REF!</v>
      </c>
      <c r="F855" s="1" t="e">
        <f>+#REF!</f>
        <v>#REF!</v>
      </c>
      <c r="G855" t="e">
        <f>+#REF!</f>
        <v>#REF!</v>
      </c>
      <c r="H855" s="2" t="e">
        <f>+#REF!</f>
        <v>#REF!</v>
      </c>
      <c r="I855" t="e">
        <f t="shared" si="26"/>
        <v>#REF!</v>
      </c>
      <c r="J855" t="e">
        <f>IF(#REF!="EXENTO",'REF1'!I855,I855*1.16)</f>
        <v>#REF!</v>
      </c>
      <c r="K855" t="e">
        <f t="shared" si="27"/>
        <v>#REF!</v>
      </c>
    </row>
    <row r="856" spans="1:11" x14ac:dyDescent="0.3">
      <c r="A856" s="3">
        <v>855</v>
      </c>
      <c r="B856" t="e">
        <f>+#REF!</f>
        <v>#REF!</v>
      </c>
      <c r="C856" t="e">
        <f>+#REF!</f>
        <v>#REF!</v>
      </c>
      <c r="D856" t="e">
        <f>+#REF!</f>
        <v>#REF!</v>
      </c>
      <c r="E856" t="e">
        <f>+#REF!</f>
        <v>#REF!</v>
      </c>
      <c r="F856" s="1" t="e">
        <f>+#REF!</f>
        <v>#REF!</v>
      </c>
      <c r="G856" t="e">
        <f>+#REF!</f>
        <v>#REF!</v>
      </c>
      <c r="H856" s="2" t="e">
        <f>+#REF!</f>
        <v>#REF!</v>
      </c>
      <c r="I856" t="e">
        <f t="shared" si="26"/>
        <v>#REF!</v>
      </c>
      <c r="J856" t="e">
        <f>IF(#REF!="EXENTO",'REF1'!I856,I856*1.16)</f>
        <v>#REF!</v>
      </c>
      <c r="K856" t="e">
        <f t="shared" si="27"/>
        <v>#REF!</v>
      </c>
    </row>
    <row r="857" spans="1:11" x14ac:dyDescent="0.3">
      <c r="A857" s="3">
        <v>856</v>
      </c>
      <c r="B857" t="e">
        <f>+#REF!</f>
        <v>#REF!</v>
      </c>
      <c r="C857" t="e">
        <f>+#REF!</f>
        <v>#REF!</v>
      </c>
      <c r="D857" t="e">
        <f>+#REF!</f>
        <v>#REF!</v>
      </c>
      <c r="E857" t="e">
        <f>+#REF!</f>
        <v>#REF!</v>
      </c>
      <c r="F857" s="1" t="e">
        <f>+#REF!</f>
        <v>#REF!</v>
      </c>
      <c r="G857" t="e">
        <f>+#REF!</f>
        <v>#REF!</v>
      </c>
      <c r="H857" s="2" t="e">
        <f>+#REF!</f>
        <v>#REF!</v>
      </c>
      <c r="I857" t="e">
        <f t="shared" si="26"/>
        <v>#REF!</v>
      </c>
      <c r="J857" t="e">
        <f>IF(#REF!="EXENTO",'REF1'!I857,I857*1.16)</f>
        <v>#REF!</v>
      </c>
      <c r="K857" t="e">
        <f t="shared" si="27"/>
        <v>#REF!</v>
      </c>
    </row>
    <row r="858" spans="1:11" x14ac:dyDescent="0.3">
      <c r="A858" s="3">
        <v>857</v>
      </c>
      <c r="B858" t="e">
        <f>+#REF!</f>
        <v>#REF!</v>
      </c>
      <c r="C858" t="e">
        <f>+#REF!</f>
        <v>#REF!</v>
      </c>
      <c r="D858" t="e">
        <f>+#REF!</f>
        <v>#REF!</v>
      </c>
      <c r="E858" t="e">
        <f>+#REF!</f>
        <v>#REF!</v>
      </c>
      <c r="F858" s="1" t="e">
        <f>+#REF!</f>
        <v>#REF!</v>
      </c>
      <c r="G858" t="e">
        <f>+#REF!</f>
        <v>#REF!</v>
      </c>
      <c r="H858" s="2" t="e">
        <f>+#REF!</f>
        <v>#REF!</v>
      </c>
      <c r="I858" t="e">
        <f t="shared" si="26"/>
        <v>#REF!</v>
      </c>
      <c r="J858" t="e">
        <f>IF(#REF!="EXENTO",'REF1'!I858,I858*1.16)</f>
        <v>#REF!</v>
      </c>
      <c r="K858" t="e">
        <f t="shared" si="27"/>
        <v>#REF!</v>
      </c>
    </row>
    <row r="859" spans="1:11" x14ac:dyDescent="0.3">
      <c r="A859" s="3">
        <v>858</v>
      </c>
      <c r="B859" t="e">
        <f>+#REF!</f>
        <v>#REF!</v>
      </c>
      <c r="C859" t="e">
        <f>+#REF!</f>
        <v>#REF!</v>
      </c>
      <c r="D859" t="e">
        <f>+#REF!</f>
        <v>#REF!</v>
      </c>
      <c r="E859" t="e">
        <f>+#REF!</f>
        <v>#REF!</v>
      </c>
      <c r="F859" s="1" t="e">
        <f>+#REF!</f>
        <v>#REF!</v>
      </c>
      <c r="G859" t="e">
        <f>+#REF!</f>
        <v>#REF!</v>
      </c>
      <c r="H859" s="2" t="e">
        <f>+#REF!</f>
        <v>#REF!</v>
      </c>
      <c r="I859" t="e">
        <f t="shared" si="26"/>
        <v>#REF!</v>
      </c>
      <c r="J859" t="e">
        <f>IF(#REF!="EXENTO",'REF1'!I859,I859*1.16)</f>
        <v>#REF!</v>
      </c>
      <c r="K859" t="e">
        <f t="shared" si="27"/>
        <v>#REF!</v>
      </c>
    </row>
    <row r="860" spans="1:11" x14ac:dyDescent="0.3">
      <c r="A860" s="3">
        <v>859</v>
      </c>
      <c r="B860" t="e">
        <f>+#REF!</f>
        <v>#REF!</v>
      </c>
      <c r="C860" t="e">
        <f>+#REF!</f>
        <v>#REF!</v>
      </c>
      <c r="D860" t="e">
        <f>+#REF!</f>
        <v>#REF!</v>
      </c>
      <c r="E860" t="e">
        <f>+#REF!</f>
        <v>#REF!</v>
      </c>
      <c r="F860" s="1" t="e">
        <f>+#REF!</f>
        <v>#REF!</v>
      </c>
      <c r="G860" t="e">
        <f>+#REF!</f>
        <v>#REF!</v>
      </c>
      <c r="H860" s="2" t="e">
        <f>+#REF!</f>
        <v>#REF!</v>
      </c>
      <c r="I860" t="e">
        <f t="shared" si="26"/>
        <v>#REF!</v>
      </c>
      <c r="J860" t="e">
        <f>IF(#REF!="EXENTO",'REF1'!I860,I860*1.16)</f>
        <v>#REF!</v>
      </c>
      <c r="K860" t="e">
        <f t="shared" si="27"/>
        <v>#REF!</v>
      </c>
    </row>
    <row r="861" spans="1:11" x14ac:dyDescent="0.3">
      <c r="A861" s="3">
        <v>860</v>
      </c>
      <c r="B861" t="e">
        <f>+#REF!</f>
        <v>#REF!</v>
      </c>
      <c r="C861" t="e">
        <f>+#REF!</f>
        <v>#REF!</v>
      </c>
      <c r="D861" t="e">
        <f>+#REF!</f>
        <v>#REF!</v>
      </c>
      <c r="E861" t="e">
        <f>+#REF!</f>
        <v>#REF!</v>
      </c>
      <c r="F861" s="1" t="e">
        <f>+#REF!</f>
        <v>#REF!</v>
      </c>
      <c r="G861" t="e">
        <f>+#REF!</f>
        <v>#REF!</v>
      </c>
      <c r="H861" s="2" t="e">
        <f>+#REF!</f>
        <v>#REF!</v>
      </c>
      <c r="I861" t="e">
        <f t="shared" si="26"/>
        <v>#REF!</v>
      </c>
      <c r="J861" t="e">
        <f>IF(#REF!="EXENTO",'REF1'!I861,I861*1.16)</f>
        <v>#REF!</v>
      </c>
      <c r="K861" t="e">
        <f t="shared" si="27"/>
        <v>#REF!</v>
      </c>
    </row>
    <row r="862" spans="1:11" x14ac:dyDescent="0.3">
      <c r="A862" s="3">
        <v>861</v>
      </c>
      <c r="B862" t="e">
        <f>+#REF!</f>
        <v>#REF!</v>
      </c>
      <c r="C862" t="e">
        <f>+#REF!</f>
        <v>#REF!</v>
      </c>
      <c r="D862" t="e">
        <f>+#REF!</f>
        <v>#REF!</v>
      </c>
      <c r="E862" t="e">
        <f>+#REF!</f>
        <v>#REF!</v>
      </c>
      <c r="F862" s="1" t="e">
        <f>+#REF!</f>
        <v>#REF!</v>
      </c>
      <c r="G862" t="e">
        <f>+#REF!</f>
        <v>#REF!</v>
      </c>
      <c r="H862" s="2" t="e">
        <f>+#REF!</f>
        <v>#REF!</v>
      </c>
      <c r="I862" t="e">
        <f t="shared" si="26"/>
        <v>#REF!</v>
      </c>
      <c r="J862" t="e">
        <f>IF(#REF!="EXENTO",'REF1'!I862,I862*1.16)</f>
        <v>#REF!</v>
      </c>
      <c r="K862" t="e">
        <f t="shared" si="27"/>
        <v>#REF!</v>
      </c>
    </row>
    <row r="863" spans="1:11" x14ac:dyDescent="0.3">
      <c r="A863" s="3">
        <v>862</v>
      </c>
      <c r="B863" t="e">
        <f>+#REF!</f>
        <v>#REF!</v>
      </c>
      <c r="C863" t="e">
        <f>+#REF!</f>
        <v>#REF!</v>
      </c>
      <c r="D863" t="e">
        <f>+#REF!</f>
        <v>#REF!</v>
      </c>
      <c r="E863" t="e">
        <f>+#REF!</f>
        <v>#REF!</v>
      </c>
      <c r="F863" s="1" t="e">
        <f>+#REF!</f>
        <v>#REF!</v>
      </c>
      <c r="G863" t="e">
        <f>+#REF!</f>
        <v>#REF!</v>
      </c>
      <c r="H863" s="2" t="e">
        <f>+#REF!</f>
        <v>#REF!</v>
      </c>
      <c r="I863" t="e">
        <f t="shared" si="26"/>
        <v>#REF!</v>
      </c>
      <c r="J863" t="e">
        <f>IF(#REF!="EXENTO",'REF1'!I863,I863*1.16)</f>
        <v>#REF!</v>
      </c>
      <c r="K863" t="e">
        <f t="shared" si="27"/>
        <v>#REF!</v>
      </c>
    </row>
    <row r="864" spans="1:11" x14ac:dyDescent="0.3">
      <c r="A864" s="3">
        <v>863</v>
      </c>
      <c r="B864" t="e">
        <f>+#REF!</f>
        <v>#REF!</v>
      </c>
      <c r="C864" t="e">
        <f>+#REF!</f>
        <v>#REF!</v>
      </c>
      <c r="D864" t="e">
        <f>+#REF!</f>
        <v>#REF!</v>
      </c>
      <c r="E864" t="e">
        <f>+#REF!</f>
        <v>#REF!</v>
      </c>
      <c r="F864" s="1" t="e">
        <f>+#REF!</f>
        <v>#REF!</v>
      </c>
      <c r="G864" t="e">
        <f>+#REF!</f>
        <v>#REF!</v>
      </c>
      <c r="H864" s="2" t="e">
        <f>+#REF!</f>
        <v>#REF!</v>
      </c>
      <c r="I864" t="e">
        <f t="shared" si="26"/>
        <v>#REF!</v>
      </c>
      <c r="J864" t="e">
        <f>IF(#REF!="EXENTO",'REF1'!I864,I864*1.16)</f>
        <v>#REF!</v>
      </c>
      <c r="K864" t="e">
        <f t="shared" si="27"/>
        <v>#REF!</v>
      </c>
    </row>
    <row r="865" spans="1:11" x14ac:dyDescent="0.3">
      <c r="A865" s="3">
        <v>864</v>
      </c>
      <c r="B865" t="e">
        <f>+#REF!</f>
        <v>#REF!</v>
      </c>
      <c r="C865" t="e">
        <f>+#REF!</f>
        <v>#REF!</v>
      </c>
      <c r="D865" t="e">
        <f>+#REF!</f>
        <v>#REF!</v>
      </c>
      <c r="E865" t="e">
        <f>+#REF!</f>
        <v>#REF!</v>
      </c>
      <c r="F865" s="1" t="e">
        <f>+#REF!</f>
        <v>#REF!</v>
      </c>
      <c r="G865" t="e">
        <f>+#REF!</f>
        <v>#REF!</v>
      </c>
      <c r="H865" s="2" t="e">
        <f>+#REF!</f>
        <v>#REF!</v>
      </c>
      <c r="I865" t="e">
        <f t="shared" si="26"/>
        <v>#REF!</v>
      </c>
      <c r="J865" t="e">
        <f>IF(#REF!="EXENTO",'REF1'!I865,I865*1.16)</f>
        <v>#REF!</v>
      </c>
      <c r="K865" t="e">
        <f t="shared" si="27"/>
        <v>#REF!</v>
      </c>
    </row>
    <row r="866" spans="1:11" x14ac:dyDescent="0.3">
      <c r="A866" s="3">
        <v>865</v>
      </c>
      <c r="B866" t="e">
        <f>+#REF!</f>
        <v>#REF!</v>
      </c>
      <c r="C866" t="e">
        <f>+#REF!</f>
        <v>#REF!</v>
      </c>
      <c r="D866" t="e">
        <f>+#REF!</f>
        <v>#REF!</v>
      </c>
      <c r="E866" t="e">
        <f>+#REF!</f>
        <v>#REF!</v>
      </c>
      <c r="F866" s="1" t="e">
        <f>+#REF!</f>
        <v>#REF!</v>
      </c>
      <c r="G866" t="e">
        <f>+#REF!</f>
        <v>#REF!</v>
      </c>
      <c r="H866" s="2" t="e">
        <f>+#REF!</f>
        <v>#REF!</v>
      </c>
      <c r="I866" t="e">
        <f t="shared" si="26"/>
        <v>#REF!</v>
      </c>
      <c r="J866" t="e">
        <f>IF(#REF!="EXENTO",'REF1'!I866,I866*1.16)</f>
        <v>#REF!</v>
      </c>
      <c r="K866" t="e">
        <f t="shared" si="27"/>
        <v>#REF!</v>
      </c>
    </row>
    <row r="867" spans="1:11" x14ac:dyDescent="0.3">
      <c r="A867" s="3">
        <v>866</v>
      </c>
      <c r="B867" t="e">
        <f>+#REF!</f>
        <v>#REF!</v>
      </c>
      <c r="C867" t="e">
        <f>+#REF!</f>
        <v>#REF!</v>
      </c>
      <c r="D867" t="e">
        <f>+#REF!</f>
        <v>#REF!</v>
      </c>
      <c r="E867" t="e">
        <f>+#REF!</f>
        <v>#REF!</v>
      </c>
      <c r="F867" s="1" t="e">
        <f>+#REF!</f>
        <v>#REF!</v>
      </c>
      <c r="G867" t="e">
        <f>+#REF!</f>
        <v>#REF!</v>
      </c>
      <c r="H867" s="2" t="e">
        <f>+#REF!</f>
        <v>#REF!</v>
      </c>
      <c r="I867" t="e">
        <f t="shared" si="26"/>
        <v>#REF!</v>
      </c>
      <c r="J867" t="e">
        <f>IF(#REF!="EXENTO",'REF1'!I867,I867*1.16)</f>
        <v>#REF!</v>
      </c>
      <c r="K867" t="e">
        <f t="shared" si="27"/>
        <v>#REF!</v>
      </c>
    </row>
    <row r="868" spans="1:11" x14ac:dyDescent="0.3">
      <c r="A868" s="3">
        <v>867</v>
      </c>
      <c r="B868" t="e">
        <f>+#REF!</f>
        <v>#REF!</v>
      </c>
      <c r="C868" t="e">
        <f>+#REF!</f>
        <v>#REF!</v>
      </c>
      <c r="D868" t="e">
        <f>+#REF!</f>
        <v>#REF!</v>
      </c>
      <c r="E868" t="e">
        <f>+#REF!</f>
        <v>#REF!</v>
      </c>
      <c r="F868" s="1" t="e">
        <f>+#REF!</f>
        <v>#REF!</v>
      </c>
      <c r="G868" t="e">
        <f>+#REF!</f>
        <v>#REF!</v>
      </c>
      <c r="H868" s="2" t="e">
        <f>+#REF!</f>
        <v>#REF!</v>
      </c>
      <c r="I868" t="e">
        <f t="shared" si="26"/>
        <v>#REF!</v>
      </c>
      <c r="J868" t="e">
        <f>IF(#REF!="EXENTO",'REF1'!I868,I868*1.16)</f>
        <v>#REF!</v>
      </c>
      <c r="K868" t="e">
        <f t="shared" si="27"/>
        <v>#REF!</v>
      </c>
    </row>
    <row r="869" spans="1:11" x14ac:dyDescent="0.3">
      <c r="A869" s="3">
        <v>868</v>
      </c>
      <c r="B869" t="e">
        <f>+#REF!</f>
        <v>#REF!</v>
      </c>
      <c r="C869" t="e">
        <f>+#REF!</f>
        <v>#REF!</v>
      </c>
      <c r="D869" t="e">
        <f>+#REF!</f>
        <v>#REF!</v>
      </c>
      <c r="E869" t="e">
        <f>+#REF!</f>
        <v>#REF!</v>
      </c>
      <c r="F869" s="1" t="e">
        <f>+#REF!</f>
        <v>#REF!</v>
      </c>
      <c r="G869" t="e">
        <f>+#REF!</f>
        <v>#REF!</v>
      </c>
      <c r="H869" s="2" t="e">
        <f>+#REF!</f>
        <v>#REF!</v>
      </c>
      <c r="I869" t="e">
        <f t="shared" si="26"/>
        <v>#REF!</v>
      </c>
      <c r="J869" t="e">
        <f>IF(#REF!="EXENTO",'REF1'!I869,I869*1.16)</f>
        <v>#REF!</v>
      </c>
      <c r="K869" t="e">
        <f t="shared" si="27"/>
        <v>#REF!</v>
      </c>
    </row>
    <row r="870" spans="1:11" x14ac:dyDescent="0.3">
      <c r="A870" s="3">
        <v>869</v>
      </c>
      <c r="B870" t="e">
        <f>+#REF!</f>
        <v>#REF!</v>
      </c>
      <c r="C870" t="e">
        <f>+#REF!</f>
        <v>#REF!</v>
      </c>
      <c r="D870" t="e">
        <f>+#REF!</f>
        <v>#REF!</v>
      </c>
      <c r="E870" t="e">
        <f>+#REF!</f>
        <v>#REF!</v>
      </c>
      <c r="F870" s="1" t="e">
        <f>+#REF!</f>
        <v>#REF!</v>
      </c>
      <c r="G870" t="e">
        <f>+#REF!</f>
        <v>#REF!</v>
      </c>
      <c r="H870" s="2" t="e">
        <f>+#REF!</f>
        <v>#REF!</v>
      </c>
      <c r="I870" t="e">
        <f t="shared" si="26"/>
        <v>#REF!</v>
      </c>
      <c r="J870" t="e">
        <f>IF(#REF!="EXENTO",'REF1'!I870,I870*1.16)</f>
        <v>#REF!</v>
      </c>
      <c r="K870" t="e">
        <f t="shared" si="27"/>
        <v>#REF!</v>
      </c>
    </row>
    <row r="871" spans="1:11" x14ac:dyDescent="0.3">
      <c r="A871" s="3">
        <v>870</v>
      </c>
      <c r="B871" t="e">
        <f>+#REF!</f>
        <v>#REF!</v>
      </c>
      <c r="C871" t="e">
        <f>+#REF!</f>
        <v>#REF!</v>
      </c>
      <c r="D871" t="e">
        <f>+#REF!</f>
        <v>#REF!</v>
      </c>
      <c r="E871" t="e">
        <f>+#REF!</f>
        <v>#REF!</v>
      </c>
      <c r="F871" s="1" t="e">
        <f>+#REF!</f>
        <v>#REF!</v>
      </c>
      <c r="G871" t="e">
        <f>+#REF!</f>
        <v>#REF!</v>
      </c>
      <c r="H871" s="2" t="e">
        <f>+#REF!</f>
        <v>#REF!</v>
      </c>
      <c r="I871" t="e">
        <f t="shared" si="26"/>
        <v>#REF!</v>
      </c>
      <c r="J871" t="e">
        <f>IF(#REF!="EXENTO",'REF1'!I871,I871*1.16)</f>
        <v>#REF!</v>
      </c>
      <c r="K871" t="e">
        <f t="shared" si="27"/>
        <v>#REF!</v>
      </c>
    </row>
    <row r="872" spans="1:11" x14ac:dyDescent="0.3">
      <c r="A872" s="3">
        <v>871</v>
      </c>
      <c r="B872" t="e">
        <f>+#REF!</f>
        <v>#REF!</v>
      </c>
      <c r="C872" t="e">
        <f>+#REF!</f>
        <v>#REF!</v>
      </c>
      <c r="D872" t="e">
        <f>+#REF!</f>
        <v>#REF!</v>
      </c>
      <c r="E872" t="e">
        <f>+#REF!</f>
        <v>#REF!</v>
      </c>
      <c r="F872" s="1" t="e">
        <f>+#REF!</f>
        <v>#REF!</v>
      </c>
      <c r="G872" t="e">
        <f>+#REF!</f>
        <v>#REF!</v>
      </c>
      <c r="H872" s="2" t="e">
        <f>+#REF!</f>
        <v>#REF!</v>
      </c>
      <c r="I872" t="e">
        <f t="shared" si="26"/>
        <v>#REF!</v>
      </c>
      <c r="J872" t="e">
        <f>IF(#REF!="EXENTO",'REF1'!I872,I872*1.16)</f>
        <v>#REF!</v>
      </c>
      <c r="K872" t="e">
        <f t="shared" si="27"/>
        <v>#REF!</v>
      </c>
    </row>
    <row r="873" spans="1:11" x14ac:dyDescent="0.3">
      <c r="A873" s="3">
        <v>872</v>
      </c>
      <c r="B873" t="e">
        <f>+#REF!</f>
        <v>#REF!</v>
      </c>
      <c r="C873" t="e">
        <f>+#REF!</f>
        <v>#REF!</v>
      </c>
      <c r="D873" t="e">
        <f>+#REF!</f>
        <v>#REF!</v>
      </c>
      <c r="E873" t="e">
        <f>+#REF!</f>
        <v>#REF!</v>
      </c>
      <c r="F873" s="1" t="e">
        <f>+#REF!</f>
        <v>#REF!</v>
      </c>
      <c r="G873" t="e">
        <f>+#REF!</f>
        <v>#REF!</v>
      </c>
      <c r="H873" s="2" t="e">
        <f>+#REF!</f>
        <v>#REF!</v>
      </c>
      <c r="I873" t="e">
        <f t="shared" si="26"/>
        <v>#REF!</v>
      </c>
      <c r="J873" t="e">
        <f>IF(#REF!="EXENTO",'REF1'!I873,I873*1.16)</f>
        <v>#REF!</v>
      </c>
      <c r="K873" t="e">
        <f t="shared" si="27"/>
        <v>#REF!</v>
      </c>
    </row>
    <row r="874" spans="1:11" x14ac:dyDescent="0.3">
      <c r="A874" s="3">
        <v>873</v>
      </c>
      <c r="B874" t="e">
        <f>+#REF!</f>
        <v>#REF!</v>
      </c>
      <c r="C874" t="e">
        <f>+#REF!</f>
        <v>#REF!</v>
      </c>
      <c r="D874" t="e">
        <f>+#REF!</f>
        <v>#REF!</v>
      </c>
      <c r="E874" t="e">
        <f>+#REF!</f>
        <v>#REF!</v>
      </c>
      <c r="F874" s="1" t="e">
        <f>+#REF!</f>
        <v>#REF!</v>
      </c>
      <c r="G874" t="e">
        <f>+#REF!</f>
        <v>#REF!</v>
      </c>
      <c r="H874" s="2" t="e">
        <f>+#REF!</f>
        <v>#REF!</v>
      </c>
      <c r="I874" t="e">
        <f t="shared" si="26"/>
        <v>#REF!</v>
      </c>
      <c r="J874" t="e">
        <f>IF(#REF!="EXENTO",'REF1'!I874,I874*1.16)</f>
        <v>#REF!</v>
      </c>
      <c r="K874" t="e">
        <f t="shared" si="27"/>
        <v>#REF!</v>
      </c>
    </row>
    <row r="875" spans="1:11" x14ac:dyDescent="0.3">
      <c r="A875" s="3">
        <v>874</v>
      </c>
      <c r="B875" t="e">
        <f>+#REF!</f>
        <v>#REF!</v>
      </c>
      <c r="C875" t="e">
        <f>+#REF!</f>
        <v>#REF!</v>
      </c>
      <c r="D875" t="e">
        <f>+#REF!</f>
        <v>#REF!</v>
      </c>
      <c r="E875" t="e">
        <f>+#REF!</f>
        <v>#REF!</v>
      </c>
      <c r="F875" s="1" t="e">
        <f>+#REF!</f>
        <v>#REF!</v>
      </c>
      <c r="G875" t="e">
        <f>+#REF!</f>
        <v>#REF!</v>
      </c>
      <c r="H875" s="2" t="e">
        <f>+#REF!</f>
        <v>#REF!</v>
      </c>
      <c r="I875" t="e">
        <f t="shared" si="26"/>
        <v>#REF!</v>
      </c>
      <c r="J875" t="e">
        <f>IF(#REF!="EXENTO",'REF1'!I875,I875*1.16)</f>
        <v>#REF!</v>
      </c>
      <c r="K875" t="e">
        <f t="shared" si="27"/>
        <v>#REF!</v>
      </c>
    </row>
    <row r="876" spans="1:11" x14ac:dyDescent="0.3">
      <c r="A876" s="3">
        <v>875</v>
      </c>
      <c r="B876" t="e">
        <f>+#REF!</f>
        <v>#REF!</v>
      </c>
      <c r="C876" t="e">
        <f>+#REF!</f>
        <v>#REF!</v>
      </c>
      <c r="D876" t="e">
        <f>+#REF!</f>
        <v>#REF!</v>
      </c>
      <c r="E876" t="e">
        <f>+#REF!</f>
        <v>#REF!</v>
      </c>
      <c r="F876" s="1" t="e">
        <f>+#REF!</f>
        <v>#REF!</v>
      </c>
      <c r="G876" t="e">
        <f>+#REF!</f>
        <v>#REF!</v>
      </c>
      <c r="H876" s="2" t="e">
        <f>+#REF!</f>
        <v>#REF!</v>
      </c>
      <c r="I876" t="e">
        <f t="shared" si="26"/>
        <v>#REF!</v>
      </c>
      <c r="J876" t="e">
        <f>IF(#REF!="EXENTO",'REF1'!I876,I876*1.16)</f>
        <v>#REF!</v>
      </c>
      <c r="K876" t="e">
        <f t="shared" si="27"/>
        <v>#REF!</v>
      </c>
    </row>
    <row r="877" spans="1:11" x14ac:dyDescent="0.3">
      <c r="A877" s="3">
        <v>876</v>
      </c>
      <c r="B877" t="e">
        <f>+#REF!</f>
        <v>#REF!</v>
      </c>
      <c r="C877" t="e">
        <f>+#REF!</f>
        <v>#REF!</v>
      </c>
      <c r="D877" t="e">
        <f>+#REF!</f>
        <v>#REF!</v>
      </c>
      <c r="E877" t="e">
        <f>+#REF!</f>
        <v>#REF!</v>
      </c>
      <c r="F877" s="1" t="e">
        <f>+#REF!</f>
        <v>#REF!</v>
      </c>
      <c r="G877" t="e">
        <f>+#REF!</f>
        <v>#REF!</v>
      </c>
      <c r="H877" s="2" t="e">
        <f>+#REF!</f>
        <v>#REF!</v>
      </c>
      <c r="I877" t="e">
        <f t="shared" si="26"/>
        <v>#REF!</v>
      </c>
      <c r="J877" t="e">
        <f>IF(#REF!="EXENTO",'REF1'!I877,I877*1.16)</f>
        <v>#REF!</v>
      </c>
      <c r="K877" t="e">
        <f t="shared" si="27"/>
        <v>#REF!</v>
      </c>
    </row>
    <row r="878" spans="1:11" x14ac:dyDescent="0.3">
      <c r="A878" s="3">
        <v>877</v>
      </c>
      <c r="B878" t="e">
        <f>+#REF!</f>
        <v>#REF!</v>
      </c>
      <c r="C878" t="e">
        <f>+#REF!</f>
        <v>#REF!</v>
      </c>
      <c r="D878" t="e">
        <f>+#REF!</f>
        <v>#REF!</v>
      </c>
      <c r="E878" t="e">
        <f>+#REF!</f>
        <v>#REF!</v>
      </c>
      <c r="F878" s="1" t="e">
        <f>+#REF!</f>
        <v>#REF!</v>
      </c>
      <c r="G878" t="e">
        <f>+#REF!</f>
        <v>#REF!</v>
      </c>
      <c r="H878" s="2" t="e">
        <f>+#REF!</f>
        <v>#REF!</v>
      </c>
      <c r="I878" t="e">
        <f t="shared" si="26"/>
        <v>#REF!</v>
      </c>
      <c r="J878" t="e">
        <f>IF(#REF!="EXENTO",'REF1'!I878,I878*1.16)</f>
        <v>#REF!</v>
      </c>
      <c r="K878" t="e">
        <f t="shared" si="27"/>
        <v>#REF!</v>
      </c>
    </row>
    <row r="879" spans="1:11" x14ac:dyDescent="0.3">
      <c r="A879" s="3">
        <v>878</v>
      </c>
      <c r="B879" t="e">
        <f>+#REF!</f>
        <v>#REF!</v>
      </c>
      <c r="C879" t="e">
        <f>+#REF!</f>
        <v>#REF!</v>
      </c>
      <c r="D879" t="e">
        <f>+#REF!</f>
        <v>#REF!</v>
      </c>
      <c r="E879" t="e">
        <f>+#REF!</f>
        <v>#REF!</v>
      </c>
      <c r="F879" s="1" t="e">
        <f>+#REF!</f>
        <v>#REF!</v>
      </c>
      <c r="G879" t="e">
        <f>+#REF!</f>
        <v>#REF!</v>
      </c>
      <c r="H879" s="2" t="e">
        <f>+#REF!</f>
        <v>#REF!</v>
      </c>
      <c r="I879" t="e">
        <f t="shared" si="26"/>
        <v>#REF!</v>
      </c>
      <c r="J879" t="e">
        <f>IF(#REF!="EXENTO",'REF1'!I879,I879*1.16)</f>
        <v>#REF!</v>
      </c>
      <c r="K879" t="e">
        <f t="shared" si="27"/>
        <v>#REF!</v>
      </c>
    </row>
    <row r="880" spans="1:11" x14ac:dyDescent="0.3">
      <c r="A880" s="3">
        <v>879</v>
      </c>
      <c r="B880" t="e">
        <f>+#REF!</f>
        <v>#REF!</v>
      </c>
      <c r="C880" t="e">
        <f>+#REF!</f>
        <v>#REF!</v>
      </c>
      <c r="D880" t="e">
        <f>+#REF!</f>
        <v>#REF!</v>
      </c>
      <c r="E880" t="e">
        <f>+#REF!</f>
        <v>#REF!</v>
      </c>
      <c r="F880" s="1" t="e">
        <f>+#REF!</f>
        <v>#REF!</v>
      </c>
      <c r="G880" t="e">
        <f>+#REF!</f>
        <v>#REF!</v>
      </c>
      <c r="H880" s="2" t="e">
        <f>+#REF!</f>
        <v>#REF!</v>
      </c>
      <c r="I880" t="e">
        <f t="shared" si="26"/>
        <v>#REF!</v>
      </c>
      <c r="J880" t="e">
        <f>IF(#REF!="EXENTO",'REF1'!I880,I880*1.16)</f>
        <v>#REF!</v>
      </c>
      <c r="K880" t="e">
        <f t="shared" si="27"/>
        <v>#REF!</v>
      </c>
    </row>
    <row r="881" spans="1:11" x14ac:dyDescent="0.3">
      <c r="A881" s="3">
        <v>880</v>
      </c>
      <c r="B881" t="e">
        <f>+#REF!</f>
        <v>#REF!</v>
      </c>
      <c r="C881" t="e">
        <f>+#REF!</f>
        <v>#REF!</v>
      </c>
      <c r="D881" t="e">
        <f>+#REF!</f>
        <v>#REF!</v>
      </c>
      <c r="E881" t="e">
        <f>+#REF!</f>
        <v>#REF!</v>
      </c>
      <c r="F881" s="1" t="e">
        <f>+#REF!</f>
        <v>#REF!</v>
      </c>
      <c r="G881" t="e">
        <f>+#REF!</f>
        <v>#REF!</v>
      </c>
      <c r="H881" s="2" t="e">
        <f>+#REF!</f>
        <v>#REF!</v>
      </c>
      <c r="I881" t="e">
        <f t="shared" si="26"/>
        <v>#REF!</v>
      </c>
      <c r="J881" t="e">
        <f>IF(#REF!="EXENTO",'REF1'!I881,I881*1.16)</f>
        <v>#REF!</v>
      </c>
      <c r="K881" t="e">
        <f t="shared" si="27"/>
        <v>#REF!</v>
      </c>
    </row>
    <row r="882" spans="1:11" x14ac:dyDescent="0.3">
      <c r="A882" s="3">
        <v>881</v>
      </c>
      <c r="B882" t="e">
        <f>+#REF!</f>
        <v>#REF!</v>
      </c>
      <c r="C882" t="e">
        <f>+#REF!</f>
        <v>#REF!</v>
      </c>
      <c r="D882" t="e">
        <f>+#REF!</f>
        <v>#REF!</v>
      </c>
      <c r="E882" t="e">
        <f>+#REF!</f>
        <v>#REF!</v>
      </c>
      <c r="F882" s="1" t="e">
        <f>+#REF!</f>
        <v>#REF!</v>
      </c>
      <c r="G882" t="e">
        <f>+#REF!</f>
        <v>#REF!</v>
      </c>
      <c r="H882" s="2" t="e">
        <f>+#REF!</f>
        <v>#REF!</v>
      </c>
      <c r="I882" t="e">
        <f t="shared" si="26"/>
        <v>#REF!</v>
      </c>
      <c r="J882" t="e">
        <f>IF(#REF!="EXENTO",'REF1'!I882,I882*1.16)</f>
        <v>#REF!</v>
      </c>
      <c r="K882" t="e">
        <f t="shared" si="27"/>
        <v>#REF!</v>
      </c>
    </row>
    <row r="883" spans="1:11" x14ac:dyDescent="0.3">
      <c r="A883" s="3">
        <v>882</v>
      </c>
      <c r="B883" t="e">
        <f>+#REF!</f>
        <v>#REF!</v>
      </c>
      <c r="C883" t="e">
        <f>+#REF!</f>
        <v>#REF!</v>
      </c>
      <c r="D883" t="e">
        <f>+#REF!</f>
        <v>#REF!</v>
      </c>
      <c r="E883" t="e">
        <f>+#REF!</f>
        <v>#REF!</v>
      </c>
      <c r="F883" s="1" t="e">
        <f>+#REF!</f>
        <v>#REF!</v>
      </c>
      <c r="G883" t="e">
        <f>+#REF!</f>
        <v>#REF!</v>
      </c>
      <c r="H883" s="2" t="e">
        <f>+#REF!</f>
        <v>#REF!</v>
      </c>
      <c r="I883" t="e">
        <f t="shared" si="26"/>
        <v>#REF!</v>
      </c>
      <c r="J883" t="e">
        <f>IF(#REF!="EXENTO",'REF1'!I883,I883*1.16)</f>
        <v>#REF!</v>
      </c>
      <c r="K883" t="e">
        <f t="shared" si="27"/>
        <v>#REF!</v>
      </c>
    </row>
    <row r="884" spans="1:11" x14ac:dyDescent="0.3">
      <c r="A884" s="3">
        <v>883</v>
      </c>
      <c r="B884" t="e">
        <f>+#REF!</f>
        <v>#REF!</v>
      </c>
      <c r="C884" t="e">
        <f>+#REF!</f>
        <v>#REF!</v>
      </c>
      <c r="D884" t="e">
        <f>+#REF!</f>
        <v>#REF!</v>
      </c>
      <c r="E884" t="e">
        <f>+#REF!</f>
        <v>#REF!</v>
      </c>
      <c r="F884" s="1" t="e">
        <f>+#REF!</f>
        <v>#REF!</v>
      </c>
      <c r="G884" t="e">
        <f>+#REF!</f>
        <v>#REF!</v>
      </c>
      <c r="H884" s="2" t="e">
        <f>+#REF!</f>
        <v>#REF!</v>
      </c>
      <c r="I884" t="e">
        <f t="shared" si="26"/>
        <v>#REF!</v>
      </c>
      <c r="J884" t="e">
        <f>IF(#REF!="EXENTO",'REF1'!I884,I884*1.16)</f>
        <v>#REF!</v>
      </c>
      <c r="K884" t="e">
        <f t="shared" si="27"/>
        <v>#REF!</v>
      </c>
    </row>
    <row r="885" spans="1:11" x14ac:dyDescent="0.3">
      <c r="A885" s="3">
        <v>884</v>
      </c>
      <c r="B885" t="e">
        <f>+#REF!</f>
        <v>#REF!</v>
      </c>
      <c r="C885" t="e">
        <f>+#REF!</f>
        <v>#REF!</v>
      </c>
      <c r="D885" t="e">
        <f>+#REF!</f>
        <v>#REF!</v>
      </c>
      <c r="E885" t="e">
        <f>+#REF!</f>
        <v>#REF!</v>
      </c>
      <c r="F885" s="1" t="e">
        <f>+#REF!</f>
        <v>#REF!</v>
      </c>
      <c r="G885" t="e">
        <f>+#REF!</f>
        <v>#REF!</v>
      </c>
      <c r="H885" s="2" t="e">
        <f>+#REF!</f>
        <v>#REF!</v>
      </c>
      <c r="I885" t="e">
        <f t="shared" si="26"/>
        <v>#REF!</v>
      </c>
      <c r="J885" t="e">
        <f>IF(#REF!="EXENTO",'REF1'!I885,I885*1.16)</f>
        <v>#REF!</v>
      </c>
      <c r="K885" t="e">
        <f t="shared" si="27"/>
        <v>#REF!</v>
      </c>
    </row>
    <row r="886" spans="1:11" x14ac:dyDescent="0.3">
      <c r="A886" s="3">
        <v>885</v>
      </c>
      <c r="B886" t="e">
        <f>+#REF!</f>
        <v>#REF!</v>
      </c>
      <c r="C886" t="e">
        <f>+#REF!</f>
        <v>#REF!</v>
      </c>
      <c r="D886" t="e">
        <f>+#REF!</f>
        <v>#REF!</v>
      </c>
      <c r="E886" t="e">
        <f>+#REF!</f>
        <v>#REF!</v>
      </c>
      <c r="F886" s="1" t="e">
        <f>+#REF!</f>
        <v>#REF!</v>
      </c>
      <c r="G886" t="e">
        <f>+#REF!</f>
        <v>#REF!</v>
      </c>
      <c r="H886" s="2" t="e">
        <f>+#REF!</f>
        <v>#REF!</v>
      </c>
      <c r="I886" t="e">
        <f t="shared" si="26"/>
        <v>#REF!</v>
      </c>
      <c r="J886" t="e">
        <f>IF(#REF!="EXENTO",'REF1'!I886,I886*1.16)</f>
        <v>#REF!</v>
      </c>
      <c r="K886" t="e">
        <f t="shared" si="27"/>
        <v>#REF!</v>
      </c>
    </row>
    <row r="887" spans="1:11" x14ac:dyDescent="0.3">
      <c r="A887" s="3">
        <v>886</v>
      </c>
      <c r="B887" t="e">
        <f>+#REF!</f>
        <v>#REF!</v>
      </c>
      <c r="C887" t="e">
        <f>+#REF!</f>
        <v>#REF!</v>
      </c>
      <c r="D887" t="e">
        <f>+#REF!</f>
        <v>#REF!</v>
      </c>
      <c r="E887" t="e">
        <f>+#REF!</f>
        <v>#REF!</v>
      </c>
      <c r="F887" s="1" t="e">
        <f>+#REF!</f>
        <v>#REF!</v>
      </c>
      <c r="G887" t="e">
        <f>+#REF!</f>
        <v>#REF!</v>
      </c>
      <c r="H887" s="2" t="e">
        <f>+#REF!</f>
        <v>#REF!</v>
      </c>
      <c r="I887" t="e">
        <f t="shared" si="26"/>
        <v>#REF!</v>
      </c>
      <c r="J887" t="e">
        <f>IF(#REF!="EXENTO",'REF1'!I887,I887*1.16)</f>
        <v>#REF!</v>
      </c>
      <c r="K887" t="e">
        <f t="shared" si="27"/>
        <v>#REF!</v>
      </c>
    </row>
    <row r="888" spans="1:11" x14ac:dyDescent="0.3">
      <c r="A888" s="3">
        <v>887</v>
      </c>
      <c r="B888" t="e">
        <f>+#REF!</f>
        <v>#REF!</v>
      </c>
      <c r="C888" t="e">
        <f>+#REF!</f>
        <v>#REF!</v>
      </c>
      <c r="D888" t="e">
        <f>+#REF!</f>
        <v>#REF!</v>
      </c>
      <c r="E888" t="e">
        <f>+#REF!</f>
        <v>#REF!</v>
      </c>
      <c r="F888" s="1" t="e">
        <f>+#REF!</f>
        <v>#REF!</v>
      </c>
      <c r="G888" t="e">
        <f>+#REF!</f>
        <v>#REF!</v>
      </c>
      <c r="H888" s="2" t="e">
        <f>+#REF!</f>
        <v>#REF!</v>
      </c>
      <c r="I888" t="e">
        <f t="shared" si="26"/>
        <v>#REF!</v>
      </c>
      <c r="J888" t="e">
        <f>IF(#REF!="EXENTO",'REF1'!I888,I888*1.16)</f>
        <v>#REF!</v>
      </c>
      <c r="K888" t="e">
        <f t="shared" si="27"/>
        <v>#REF!</v>
      </c>
    </row>
    <row r="889" spans="1:11" x14ac:dyDescent="0.3">
      <c r="A889" s="3">
        <v>888</v>
      </c>
      <c r="B889" t="e">
        <f>+#REF!</f>
        <v>#REF!</v>
      </c>
      <c r="C889" t="e">
        <f>+#REF!</f>
        <v>#REF!</v>
      </c>
      <c r="D889" t="e">
        <f>+#REF!</f>
        <v>#REF!</v>
      </c>
      <c r="E889" t="e">
        <f>+#REF!</f>
        <v>#REF!</v>
      </c>
      <c r="F889" s="1" t="e">
        <f>+#REF!</f>
        <v>#REF!</v>
      </c>
      <c r="G889" t="e">
        <f>+#REF!</f>
        <v>#REF!</v>
      </c>
      <c r="H889" s="2" t="e">
        <f>+#REF!</f>
        <v>#REF!</v>
      </c>
      <c r="I889" t="e">
        <f t="shared" si="26"/>
        <v>#REF!</v>
      </c>
      <c r="J889" t="e">
        <f>IF(#REF!="EXENTO",'REF1'!I889,I889*1.16)</f>
        <v>#REF!</v>
      </c>
      <c r="K889" t="e">
        <f t="shared" si="27"/>
        <v>#REF!</v>
      </c>
    </row>
    <row r="890" spans="1:11" x14ac:dyDescent="0.3">
      <c r="A890" s="3">
        <v>889</v>
      </c>
      <c r="B890" t="e">
        <f>+#REF!</f>
        <v>#REF!</v>
      </c>
      <c r="C890" t="e">
        <f>+#REF!</f>
        <v>#REF!</v>
      </c>
      <c r="D890" t="e">
        <f>+#REF!</f>
        <v>#REF!</v>
      </c>
      <c r="E890" t="e">
        <f>+#REF!</f>
        <v>#REF!</v>
      </c>
      <c r="F890" s="1" t="e">
        <f>+#REF!</f>
        <v>#REF!</v>
      </c>
      <c r="G890" t="e">
        <f>+#REF!</f>
        <v>#REF!</v>
      </c>
      <c r="H890" s="2" t="e">
        <f>+#REF!</f>
        <v>#REF!</v>
      </c>
      <c r="I890" t="e">
        <f t="shared" si="26"/>
        <v>#REF!</v>
      </c>
      <c r="J890" t="e">
        <f>IF(#REF!="EXENTO",'REF1'!I890,I890*1.16)</f>
        <v>#REF!</v>
      </c>
      <c r="K890" t="e">
        <f t="shared" si="27"/>
        <v>#REF!</v>
      </c>
    </row>
    <row r="891" spans="1:11" x14ac:dyDescent="0.3">
      <c r="A891" s="3">
        <v>890</v>
      </c>
      <c r="B891" t="e">
        <f>+#REF!</f>
        <v>#REF!</v>
      </c>
      <c r="C891" t="e">
        <f>+#REF!</f>
        <v>#REF!</v>
      </c>
      <c r="D891" t="e">
        <f>+#REF!</f>
        <v>#REF!</v>
      </c>
      <c r="E891" t="e">
        <f>+#REF!</f>
        <v>#REF!</v>
      </c>
      <c r="F891" s="1" t="e">
        <f>+#REF!</f>
        <v>#REF!</v>
      </c>
      <c r="G891" t="e">
        <f>+#REF!</f>
        <v>#REF!</v>
      </c>
      <c r="H891" s="2" t="e">
        <f>+#REF!</f>
        <v>#REF!</v>
      </c>
      <c r="I891" t="e">
        <f t="shared" si="26"/>
        <v>#REF!</v>
      </c>
      <c r="J891" t="e">
        <f>IF(#REF!="EXENTO",'REF1'!I891,I891*1.16)</f>
        <v>#REF!</v>
      </c>
      <c r="K891" t="e">
        <f t="shared" si="27"/>
        <v>#REF!</v>
      </c>
    </row>
    <row r="892" spans="1:11" x14ac:dyDescent="0.3">
      <c r="A892" s="3">
        <v>891</v>
      </c>
      <c r="B892" t="e">
        <f>+#REF!</f>
        <v>#REF!</v>
      </c>
      <c r="C892" t="e">
        <f>+#REF!</f>
        <v>#REF!</v>
      </c>
      <c r="D892" t="e">
        <f>+#REF!</f>
        <v>#REF!</v>
      </c>
      <c r="E892" t="e">
        <f>+#REF!</f>
        <v>#REF!</v>
      </c>
      <c r="F892" s="1" t="e">
        <f>+#REF!</f>
        <v>#REF!</v>
      </c>
      <c r="G892" t="e">
        <f>+#REF!</f>
        <v>#REF!</v>
      </c>
      <c r="H892" s="2" t="e">
        <f>+#REF!</f>
        <v>#REF!</v>
      </c>
      <c r="I892" t="e">
        <f t="shared" si="26"/>
        <v>#REF!</v>
      </c>
      <c r="J892" t="e">
        <f>IF(#REF!="EXENTO",'REF1'!I892,I892*1.16)</f>
        <v>#REF!</v>
      </c>
      <c r="K892" t="e">
        <f t="shared" si="27"/>
        <v>#REF!</v>
      </c>
    </row>
    <row r="893" spans="1:11" x14ac:dyDescent="0.3">
      <c r="A893" s="3">
        <v>892</v>
      </c>
      <c r="B893" t="e">
        <f>+#REF!</f>
        <v>#REF!</v>
      </c>
      <c r="C893" t="e">
        <f>+#REF!</f>
        <v>#REF!</v>
      </c>
      <c r="D893" t="e">
        <f>+#REF!</f>
        <v>#REF!</v>
      </c>
      <c r="E893" t="e">
        <f>+#REF!</f>
        <v>#REF!</v>
      </c>
      <c r="F893" s="1" t="e">
        <f>+#REF!</f>
        <v>#REF!</v>
      </c>
      <c r="G893" t="e">
        <f>+#REF!</f>
        <v>#REF!</v>
      </c>
      <c r="H893" s="2" t="e">
        <f>+#REF!</f>
        <v>#REF!</v>
      </c>
      <c r="I893" t="e">
        <f t="shared" si="26"/>
        <v>#REF!</v>
      </c>
      <c r="J893" t="e">
        <f>IF(#REF!="EXENTO",'REF1'!I893,I893*1.16)</f>
        <v>#REF!</v>
      </c>
      <c r="K893" t="e">
        <f t="shared" si="27"/>
        <v>#REF!</v>
      </c>
    </row>
    <row r="894" spans="1:11" x14ac:dyDescent="0.3">
      <c r="A894" s="3">
        <v>893</v>
      </c>
      <c r="B894" t="e">
        <f>+#REF!</f>
        <v>#REF!</v>
      </c>
      <c r="C894" t="e">
        <f>+#REF!</f>
        <v>#REF!</v>
      </c>
      <c r="D894" t="e">
        <f>+#REF!</f>
        <v>#REF!</v>
      </c>
      <c r="E894" t="e">
        <f>+#REF!</f>
        <v>#REF!</v>
      </c>
      <c r="F894" s="1" t="e">
        <f>+#REF!</f>
        <v>#REF!</v>
      </c>
      <c r="G894" t="e">
        <f>+#REF!</f>
        <v>#REF!</v>
      </c>
      <c r="H894" s="2" t="e">
        <f>+#REF!</f>
        <v>#REF!</v>
      </c>
      <c r="I894" t="e">
        <f t="shared" si="26"/>
        <v>#REF!</v>
      </c>
      <c r="J894" t="e">
        <f>IF(#REF!="EXENTO",'REF1'!I894,I894*1.16)</f>
        <v>#REF!</v>
      </c>
      <c r="K894" t="e">
        <f t="shared" si="27"/>
        <v>#REF!</v>
      </c>
    </row>
    <row r="895" spans="1:11" x14ac:dyDescent="0.3">
      <c r="A895" s="3">
        <v>894</v>
      </c>
      <c r="B895" t="e">
        <f>+#REF!</f>
        <v>#REF!</v>
      </c>
      <c r="C895" t="e">
        <f>+#REF!</f>
        <v>#REF!</v>
      </c>
      <c r="D895" t="e">
        <f>+#REF!</f>
        <v>#REF!</v>
      </c>
      <c r="E895" t="e">
        <f>+#REF!</f>
        <v>#REF!</v>
      </c>
      <c r="F895" s="1" t="e">
        <f>+#REF!</f>
        <v>#REF!</v>
      </c>
      <c r="G895" t="e">
        <f>+#REF!</f>
        <v>#REF!</v>
      </c>
      <c r="H895" s="2" t="e">
        <f>+#REF!</f>
        <v>#REF!</v>
      </c>
      <c r="I895" t="e">
        <f t="shared" si="26"/>
        <v>#REF!</v>
      </c>
      <c r="J895" t="e">
        <f>IF(#REF!="EXENTO",'REF1'!I895,I895*1.16)</f>
        <v>#REF!</v>
      </c>
      <c r="K895" t="e">
        <f t="shared" si="27"/>
        <v>#REF!</v>
      </c>
    </row>
    <row r="896" spans="1:11" x14ac:dyDescent="0.3">
      <c r="A896" s="3">
        <v>895</v>
      </c>
      <c r="B896" t="e">
        <f>+#REF!</f>
        <v>#REF!</v>
      </c>
      <c r="C896" t="e">
        <f>+#REF!</f>
        <v>#REF!</v>
      </c>
      <c r="D896" t="e">
        <f>+#REF!</f>
        <v>#REF!</v>
      </c>
      <c r="E896" t="e">
        <f>+#REF!</f>
        <v>#REF!</v>
      </c>
      <c r="F896" s="1" t="e">
        <f>+#REF!</f>
        <v>#REF!</v>
      </c>
      <c r="G896" t="e">
        <f>+#REF!</f>
        <v>#REF!</v>
      </c>
      <c r="H896" s="2" t="e">
        <f>+#REF!</f>
        <v>#REF!</v>
      </c>
      <c r="I896" t="e">
        <f t="shared" si="26"/>
        <v>#REF!</v>
      </c>
      <c r="J896" t="e">
        <f>IF(#REF!="EXENTO",'REF1'!I896,I896*1.16)</f>
        <v>#REF!</v>
      </c>
      <c r="K896" t="e">
        <f t="shared" si="27"/>
        <v>#REF!</v>
      </c>
    </row>
    <row r="897" spans="1:11" x14ac:dyDescent="0.3">
      <c r="A897" s="3">
        <v>896</v>
      </c>
      <c r="B897" t="e">
        <f>+#REF!</f>
        <v>#REF!</v>
      </c>
      <c r="C897" t="e">
        <f>+#REF!</f>
        <v>#REF!</v>
      </c>
      <c r="D897" t="e">
        <f>+#REF!</f>
        <v>#REF!</v>
      </c>
      <c r="E897" t="e">
        <f>+#REF!</f>
        <v>#REF!</v>
      </c>
      <c r="F897" s="1" t="e">
        <f>+#REF!</f>
        <v>#REF!</v>
      </c>
      <c r="G897" t="e">
        <f>+#REF!</f>
        <v>#REF!</v>
      </c>
      <c r="H897" s="2" t="e">
        <f>+#REF!</f>
        <v>#REF!</v>
      </c>
      <c r="I897" t="e">
        <f t="shared" si="26"/>
        <v>#REF!</v>
      </c>
      <c r="J897" t="e">
        <f>IF(#REF!="EXENTO",'REF1'!I897,I897*1.16)</f>
        <v>#REF!</v>
      </c>
      <c r="K897" t="e">
        <f t="shared" si="27"/>
        <v>#REF!</v>
      </c>
    </row>
    <row r="898" spans="1:11" x14ac:dyDescent="0.3">
      <c r="A898" s="3">
        <v>897</v>
      </c>
      <c r="B898" t="e">
        <f>+#REF!</f>
        <v>#REF!</v>
      </c>
      <c r="C898" t="e">
        <f>+#REF!</f>
        <v>#REF!</v>
      </c>
      <c r="D898" t="e">
        <f>+#REF!</f>
        <v>#REF!</v>
      </c>
      <c r="E898" t="e">
        <f>+#REF!</f>
        <v>#REF!</v>
      </c>
      <c r="F898" s="1" t="e">
        <f>+#REF!</f>
        <v>#REF!</v>
      </c>
      <c r="G898" t="e">
        <f>+#REF!</f>
        <v>#REF!</v>
      </c>
      <c r="H898" s="2" t="e">
        <f>+#REF!</f>
        <v>#REF!</v>
      </c>
      <c r="I898" t="e">
        <f t="shared" si="26"/>
        <v>#REF!</v>
      </c>
      <c r="J898" t="e">
        <f>IF(#REF!="EXENTO",'REF1'!I898,I898*1.16)</f>
        <v>#REF!</v>
      </c>
      <c r="K898" t="e">
        <f t="shared" si="27"/>
        <v>#REF!</v>
      </c>
    </row>
    <row r="899" spans="1:11" x14ac:dyDescent="0.3">
      <c r="A899" s="3">
        <v>898</v>
      </c>
      <c r="B899" t="e">
        <f>+#REF!</f>
        <v>#REF!</v>
      </c>
      <c r="C899" t="e">
        <f>+#REF!</f>
        <v>#REF!</v>
      </c>
      <c r="D899" t="e">
        <f>+#REF!</f>
        <v>#REF!</v>
      </c>
      <c r="E899" t="e">
        <f>+#REF!</f>
        <v>#REF!</v>
      </c>
      <c r="F899" s="1" t="e">
        <f>+#REF!</f>
        <v>#REF!</v>
      </c>
      <c r="G899" t="e">
        <f>+#REF!</f>
        <v>#REF!</v>
      </c>
      <c r="H899" s="2" t="e">
        <f>+#REF!</f>
        <v>#REF!</v>
      </c>
      <c r="I899" t="e">
        <f t="shared" ref="I899:I962" si="28">+H899*G899</f>
        <v>#REF!</v>
      </c>
      <c r="J899" t="e">
        <f>IF(#REF!="EXENTO",'REF1'!I899,I899*1.16)</f>
        <v>#REF!</v>
      </c>
      <c r="K899" t="e">
        <f t="shared" ref="K899:K962" si="29">IF(G899&gt;0,ROW())</f>
        <v>#REF!</v>
      </c>
    </row>
    <row r="900" spans="1:11" x14ac:dyDescent="0.3">
      <c r="A900" s="3">
        <v>899</v>
      </c>
      <c r="B900" t="e">
        <f>+#REF!</f>
        <v>#REF!</v>
      </c>
      <c r="C900" t="e">
        <f>+#REF!</f>
        <v>#REF!</v>
      </c>
      <c r="D900" t="e">
        <f>+#REF!</f>
        <v>#REF!</v>
      </c>
      <c r="E900" t="e">
        <f>+#REF!</f>
        <v>#REF!</v>
      </c>
      <c r="F900" s="1" t="e">
        <f>+#REF!</f>
        <v>#REF!</v>
      </c>
      <c r="G900" t="e">
        <f>+#REF!</f>
        <v>#REF!</v>
      </c>
      <c r="H900" s="2" t="e">
        <f>+#REF!</f>
        <v>#REF!</v>
      </c>
      <c r="I900" t="e">
        <f t="shared" si="28"/>
        <v>#REF!</v>
      </c>
      <c r="J900" t="e">
        <f>IF(#REF!="EXENTO",'REF1'!I900,I900*1.16)</f>
        <v>#REF!</v>
      </c>
      <c r="K900" t="e">
        <f t="shared" si="29"/>
        <v>#REF!</v>
      </c>
    </row>
    <row r="901" spans="1:11" x14ac:dyDescent="0.3">
      <c r="A901" s="3">
        <v>900</v>
      </c>
      <c r="B901" t="e">
        <f>+#REF!</f>
        <v>#REF!</v>
      </c>
      <c r="C901" t="e">
        <f>+#REF!</f>
        <v>#REF!</v>
      </c>
      <c r="D901" t="e">
        <f>+#REF!</f>
        <v>#REF!</v>
      </c>
      <c r="E901" t="e">
        <f>+#REF!</f>
        <v>#REF!</v>
      </c>
      <c r="F901" s="1" t="e">
        <f>+#REF!</f>
        <v>#REF!</v>
      </c>
      <c r="G901" t="e">
        <f>+#REF!</f>
        <v>#REF!</v>
      </c>
      <c r="H901" s="2" t="e">
        <f>+#REF!</f>
        <v>#REF!</v>
      </c>
      <c r="I901" t="e">
        <f t="shared" si="28"/>
        <v>#REF!</v>
      </c>
      <c r="J901" t="e">
        <f>IF(#REF!="EXENTO",'REF1'!I901,I901*1.16)</f>
        <v>#REF!</v>
      </c>
      <c r="K901" t="e">
        <f t="shared" si="29"/>
        <v>#REF!</v>
      </c>
    </row>
    <row r="902" spans="1:11" x14ac:dyDescent="0.3">
      <c r="A902" s="3">
        <v>901</v>
      </c>
      <c r="B902" t="e">
        <f>+#REF!</f>
        <v>#REF!</v>
      </c>
      <c r="C902" t="e">
        <f>+#REF!</f>
        <v>#REF!</v>
      </c>
      <c r="D902" t="e">
        <f>+#REF!</f>
        <v>#REF!</v>
      </c>
      <c r="E902" t="e">
        <f>+#REF!</f>
        <v>#REF!</v>
      </c>
      <c r="F902" s="1" t="e">
        <f>+#REF!</f>
        <v>#REF!</v>
      </c>
      <c r="G902" t="e">
        <f>+#REF!</f>
        <v>#REF!</v>
      </c>
      <c r="H902" s="2" t="e">
        <f>+#REF!</f>
        <v>#REF!</v>
      </c>
      <c r="I902" t="e">
        <f t="shared" si="28"/>
        <v>#REF!</v>
      </c>
      <c r="J902" t="e">
        <f>IF(#REF!="EXENTO",'REF1'!I902,I902*1.16)</f>
        <v>#REF!</v>
      </c>
      <c r="K902" t="e">
        <f t="shared" si="29"/>
        <v>#REF!</v>
      </c>
    </row>
    <row r="903" spans="1:11" x14ac:dyDescent="0.3">
      <c r="A903" s="3">
        <v>902</v>
      </c>
      <c r="B903" t="e">
        <f>+#REF!</f>
        <v>#REF!</v>
      </c>
      <c r="C903" t="e">
        <f>+#REF!</f>
        <v>#REF!</v>
      </c>
      <c r="D903" t="e">
        <f>+#REF!</f>
        <v>#REF!</v>
      </c>
      <c r="E903" t="e">
        <f>+#REF!</f>
        <v>#REF!</v>
      </c>
      <c r="F903" s="1" t="e">
        <f>+#REF!</f>
        <v>#REF!</v>
      </c>
      <c r="G903" t="e">
        <f>+#REF!</f>
        <v>#REF!</v>
      </c>
      <c r="H903" s="2" t="e">
        <f>+#REF!</f>
        <v>#REF!</v>
      </c>
      <c r="I903" t="e">
        <f t="shared" si="28"/>
        <v>#REF!</v>
      </c>
      <c r="J903" t="e">
        <f>IF(#REF!="EXENTO",'REF1'!I903,I903*1.16)</f>
        <v>#REF!</v>
      </c>
      <c r="K903" t="e">
        <f t="shared" si="29"/>
        <v>#REF!</v>
      </c>
    </row>
    <row r="904" spans="1:11" x14ac:dyDescent="0.3">
      <c r="A904" s="3">
        <v>903</v>
      </c>
      <c r="B904" t="e">
        <f>+#REF!</f>
        <v>#REF!</v>
      </c>
      <c r="C904" t="e">
        <f>+#REF!</f>
        <v>#REF!</v>
      </c>
      <c r="D904" t="e">
        <f>+#REF!</f>
        <v>#REF!</v>
      </c>
      <c r="E904" t="e">
        <f>+#REF!</f>
        <v>#REF!</v>
      </c>
      <c r="F904" s="1" t="e">
        <f>+#REF!</f>
        <v>#REF!</v>
      </c>
      <c r="G904" t="e">
        <f>+#REF!</f>
        <v>#REF!</v>
      </c>
      <c r="H904" s="2" t="e">
        <f>+#REF!</f>
        <v>#REF!</v>
      </c>
      <c r="I904" t="e">
        <f t="shared" si="28"/>
        <v>#REF!</v>
      </c>
      <c r="J904" t="e">
        <f>IF(#REF!="EXENTO",'REF1'!I904,I904*1.16)</f>
        <v>#REF!</v>
      </c>
      <c r="K904" t="e">
        <f t="shared" si="29"/>
        <v>#REF!</v>
      </c>
    </row>
    <row r="905" spans="1:11" x14ac:dyDescent="0.3">
      <c r="A905" s="3">
        <v>904</v>
      </c>
      <c r="B905" t="e">
        <f>+#REF!</f>
        <v>#REF!</v>
      </c>
      <c r="C905" t="e">
        <f>+#REF!</f>
        <v>#REF!</v>
      </c>
      <c r="D905" t="e">
        <f>+#REF!</f>
        <v>#REF!</v>
      </c>
      <c r="E905" t="e">
        <f>+#REF!</f>
        <v>#REF!</v>
      </c>
      <c r="F905" s="1" t="e">
        <f>+#REF!</f>
        <v>#REF!</v>
      </c>
      <c r="G905" t="e">
        <f>+#REF!</f>
        <v>#REF!</v>
      </c>
      <c r="H905" s="2" t="e">
        <f>+#REF!</f>
        <v>#REF!</v>
      </c>
      <c r="I905" t="e">
        <f t="shared" si="28"/>
        <v>#REF!</v>
      </c>
      <c r="J905" t="e">
        <f>IF(#REF!="EXENTO",'REF1'!I905,I905*1.16)</f>
        <v>#REF!</v>
      </c>
      <c r="K905" t="e">
        <f t="shared" si="29"/>
        <v>#REF!</v>
      </c>
    </row>
    <row r="906" spans="1:11" x14ac:dyDescent="0.3">
      <c r="A906" s="3">
        <v>905</v>
      </c>
      <c r="B906" t="e">
        <f>+#REF!</f>
        <v>#REF!</v>
      </c>
      <c r="C906" t="e">
        <f>+#REF!</f>
        <v>#REF!</v>
      </c>
      <c r="D906" t="e">
        <f>+#REF!</f>
        <v>#REF!</v>
      </c>
      <c r="E906" t="e">
        <f>+#REF!</f>
        <v>#REF!</v>
      </c>
      <c r="F906" s="1" t="e">
        <f>+#REF!</f>
        <v>#REF!</v>
      </c>
      <c r="G906" t="e">
        <f>+#REF!</f>
        <v>#REF!</v>
      </c>
      <c r="H906" s="2" t="e">
        <f>+#REF!</f>
        <v>#REF!</v>
      </c>
      <c r="I906" t="e">
        <f t="shared" si="28"/>
        <v>#REF!</v>
      </c>
      <c r="J906" t="e">
        <f>IF(#REF!="EXENTO",'REF1'!I906,I906*1.16)</f>
        <v>#REF!</v>
      </c>
      <c r="K906" t="e">
        <f t="shared" si="29"/>
        <v>#REF!</v>
      </c>
    </row>
    <row r="907" spans="1:11" x14ac:dyDescent="0.3">
      <c r="A907" s="3">
        <v>906</v>
      </c>
      <c r="B907" t="e">
        <f>+#REF!</f>
        <v>#REF!</v>
      </c>
      <c r="C907" t="e">
        <f>+#REF!</f>
        <v>#REF!</v>
      </c>
      <c r="D907" t="e">
        <f>+#REF!</f>
        <v>#REF!</v>
      </c>
      <c r="E907" t="e">
        <f>+#REF!</f>
        <v>#REF!</v>
      </c>
      <c r="F907" s="1" t="e">
        <f>+#REF!</f>
        <v>#REF!</v>
      </c>
      <c r="G907" t="e">
        <f>+#REF!</f>
        <v>#REF!</v>
      </c>
      <c r="H907" s="2" t="e">
        <f>+#REF!</f>
        <v>#REF!</v>
      </c>
      <c r="I907" t="e">
        <f t="shared" si="28"/>
        <v>#REF!</v>
      </c>
      <c r="J907" t="e">
        <f>IF(#REF!="EXENTO",'REF1'!I907,I907*1.16)</f>
        <v>#REF!</v>
      </c>
      <c r="K907" t="e">
        <f t="shared" si="29"/>
        <v>#REF!</v>
      </c>
    </row>
    <row r="908" spans="1:11" x14ac:dyDescent="0.3">
      <c r="A908" s="3">
        <v>907</v>
      </c>
      <c r="B908" t="e">
        <f>+#REF!</f>
        <v>#REF!</v>
      </c>
      <c r="C908" t="e">
        <f>+#REF!</f>
        <v>#REF!</v>
      </c>
      <c r="D908" t="e">
        <f>+#REF!</f>
        <v>#REF!</v>
      </c>
      <c r="E908" t="e">
        <f>+#REF!</f>
        <v>#REF!</v>
      </c>
      <c r="F908" s="1" t="e">
        <f>+#REF!</f>
        <v>#REF!</v>
      </c>
      <c r="G908" t="e">
        <f>+#REF!</f>
        <v>#REF!</v>
      </c>
      <c r="H908" s="2" t="e">
        <f>+#REF!</f>
        <v>#REF!</v>
      </c>
      <c r="I908" t="e">
        <f t="shared" si="28"/>
        <v>#REF!</v>
      </c>
      <c r="J908" t="e">
        <f>IF(#REF!="EXENTO",'REF1'!I908,I908*1.16)</f>
        <v>#REF!</v>
      </c>
      <c r="K908" t="e">
        <f t="shared" si="29"/>
        <v>#REF!</v>
      </c>
    </row>
    <row r="909" spans="1:11" x14ac:dyDescent="0.3">
      <c r="A909" s="3">
        <v>908</v>
      </c>
      <c r="B909" t="e">
        <f>+#REF!</f>
        <v>#REF!</v>
      </c>
      <c r="C909" t="e">
        <f>+#REF!</f>
        <v>#REF!</v>
      </c>
      <c r="D909" t="e">
        <f>+#REF!</f>
        <v>#REF!</v>
      </c>
      <c r="E909" t="e">
        <f>+#REF!</f>
        <v>#REF!</v>
      </c>
      <c r="F909" s="1" t="e">
        <f>+#REF!</f>
        <v>#REF!</v>
      </c>
      <c r="G909" t="e">
        <f>+#REF!</f>
        <v>#REF!</v>
      </c>
      <c r="H909" s="2" t="e">
        <f>+#REF!</f>
        <v>#REF!</v>
      </c>
      <c r="I909" t="e">
        <f t="shared" si="28"/>
        <v>#REF!</v>
      </c>
      <c r="J909" t="e">
        <f>IF(#REF!="EXENTO",'REF1'!I909,I909*1.16)</f>
        <v>#REF!</v>
      </c>
      <c r="K909" t="e">
        <f t="shared" si="29"/>
        <v>#REF!</v>
      </c>
    </row>
    <row r="910" spans="1:11" x14ac:dyDescent="0.3">
      <c r="A910" s="3">
        <v>909</v>
      </c>
      <c r="B910" t="e">
        <f>+#REF!</f>
        <v>#REF!</v>
      </c>
      <c r="C910" t="e">
        <f>+#REF!</f>
        <v>#REF!</v>
      </c>
      <c r="D910" t="e">
        <f>+#REF!</f>
        <v>#REF!</v>
      </c>
      <c r="E910" t="e">
        <f>+#REF!</f>
        <v>#REF!</v>
      </c>
      <c r="F910" s="1" t="e">
        <f>+#REF!</f>
        <v>#REF!</v>
      </c>
      <c r="G910" t="e">
        <f>+#REF!</f>
        <v>#REF!</v>
      </c>
      <c r="H910" s="2" t="e">
        <f>+#REF!</f>
        <v>#REF!</v>
      </c>
      <c r="I910" t="e">
        <f t="shared" si="28"/>
        <v>#REF!</v>
      </c>
      <c r="J910" t="e">
        <f>IF(#REF!="EXENTO",'REF1'!I910,I910*1.16)</f>
        <v>#REF!</v>
      </c>
      <c r="K910" t="e">
        <f t="shared" si="29"/>
        <v>#REF!</v>
      </c>
    </row>
    <row r="911" spans="1:11" x14ac:dyDescent="0.3">
      <c r="A911" s="3">
        <v>910</v>
      </c>
      <c r="B911" t="e">
        <f>+#REF!</f>
        <v>#REF!</v>
      </c>
      <c r="C911" t="e">
        <f>+#REF!</f>
        <v>#REF!</v>
      </c>
      <c r="D911" t="e">
        <f>+#REF!</f>
        <v>#REF!</v>
      </c>
      <c r="E911" t="e">
        <f>+#REF!</f>
        <v>#REF!</v>
      </c>
      <c r="F911" s="1" t="e">
        <f>+#REF!</f>
        <v>#REF!</v>
      </c>
      <c r="G911" t="e">
        <f>+#REF!</f>
        <v>#REF!</v>
      </c>
      <c r="H911" s="2" t="e">
        <f>+#REF!</f>
        <v>#REF!</v>
      </c>
      <c r="I911" t="e">
        <f t="shared" si="28"/>
        <v>#REF!</v>
      </c>
      <c r="J911" t="e">
        <f>IF(#REF!="EXENTO",'REF1'!I911,I911*1.16)</f>
        <v>#REF!</v>
      </c>
      <c r="K911" t="e">
        <f t="shared" si="29"/>
        <v>#REF!</v>
      </c>
    </row>
    <row r="912" spans="1:11" x14ac:dyDescent="0.3">
      <c r="A912" s="3">
        <v>911</v>
      </c>
      <c r="B912" t="e">
        <f>+#REF!</f>
        <v>#REF!</v>
      </c>
      <c r="C912" t="e">
        <f>+#REF!</f>
        <v>#REF!</v>
      </c>
      <c r="D912" t="e">
        <f>+#REF!</f>
        <v>#REF!</v>
      </c>
      <c r="E912" t="e">
        <f>+#REF!</f>
        <v>#REF!</v>
      </c>
      <c r="F912" s="1" t="e">
        <f>+#REF!</f>
        <v>#REF!</v>
      </c>
      <c r="G912" t="e">
        <f>+#REF!</f>
        <v>#REF!</v>
      </c>
      <c r="H912" s="2" t="e">
        <f>+#REF!</f>
        <v>#REF!</v>
      </c>
      <c r="I912" t="e">
        <f t="shared" si="28"/>
        <v>#REF!</v>
      </c>
      <c r="J912" t="e">
        <f>IF(#REF!="EXENTO",'REF1'!I912,I912*1.16)</f>
        <v>#REF!</v>
      </c>
      <c r="K912" t="e">
        <f t="shared" si="29"/>
        <v>#REF!</v>
      </c>
    </row>
    <row r="913" spans="1:11" x14ac:dyDescent="0.3">
      <c r="A913" s="3">
        <v>912</v>
      </c>
      <c r="B913" t="e">
        <f>+#REF!</f>
        <v>#REF!</v>
      </c>
      <c r="C913" t="e">
        <f>+#REF!</f>
        <v>#REF!</v>
      </c>
      <c r="D913" t="e">
        <f>+#REF!</f>
        <v>#REF!</v>
      </c>
      <c r="E913" t="e">
        <f>+#REF!</f>
        <v>#REF!</v>
      </c>
      <c r="F913" s="1" t="e">
        <f>+#REF!</f>
        <v>#REF!</v>
      </c>
      <c r="G913" t="e">
        <f>+#REF!</f>
        <v>#REF!</v>
      </c>
      <c r="H913" s="2" t="e">
        <f>+#REF!</f>
        <v>#REF!</v>
      </c>
      <c r="I913" t="e">
        <f t="shared" si="28"/>
        <v>#REF!</v>
      </c>
      <c r="J913" t="e">
        <f>IF(#REF!="EXENTO",'REF1'!I913,I913*1.16)</f>
        <v>#REF!</v>
      </c>
      <c r="K913" t="e">
        <f t="shared" si="29"/>
        <v>#REF!</v>
      </c>
    </row>
    <row r="914" spans="1:11" x14ac:dyDescent="0.3">
      <c r="A914" s="3">
        <v>913</v>
      </c>
      <c r="B914" t="e">
        <f>+#REF!</f>
        <v>#REF!</v>
      </c>
      <c r="C914" t="e">
        <f>+#REF!</f>
        <v>#REF!</v>
      </c>
      <c r="D914" t="e">
        <f>+#REF!</f>
        <v>#REF!</v>
      </c>
      <c r="E914" t="e">
        <f>+#REF!</f>
        <v>#REF!</v>
      </c>
      <c r="F914" s="1" t="e">
        <f>+#REF!</f>
        <v>#REF!</v>
      </c>
      <c r="G914" t="e">
        <f>+#REF!</f>
        <v>#REF!</v>
      </c>
      <c r="H914" s="2" t="e">
        <f>+#REF!</f>
        <v>#REF!</v>
      </c>
      <c r="I914" t="e">
        <f t="shared" si="28"/>
        <v>#REF!</v>
      </c>
      <c r="J914" t="e">
        <f>IF(#REF!="EXENTO",'REF1'!I914,I914*1.16)</f>
        <v>#REF!</v>
      </c>
      <c r="K914" t="e">
        <f t="shared" si="29"/>
        <v>#REF!</v>
      </c>
    </row>
    <row r="915" spans="1:11" x14ac:dyDescent="0.3">
      <c r="A915" s="3">
        <v>914</v>
      </c>
      <c r="B915" t="e">
        <f>+#REF!</f>
        <v>#REF!</v>
      </c>
      <c r="C915" t="e">
        <f>+#REF!</f>
        <v>#REF!</v>
      </c>
      <c r="D915" t="e">
        <f>+#REF!</f>
        <v>#REF!</v>
      </c>
      <c r="E915" t="e">
        <f>+#REF!</f>
        <v>#REF!</v>
      </c>
      <c r="F915" s="1" t="e">
        <f>+#REF!</f>
        <v>#REF!</v>
      </c>
      <c r="G915" t="e">
        <f>+#REF!</f>
        <v>#REF!</v>
      </c>
      <c r="H915" s="2" t="e">
        <f>+#REF!</f>
        <v>#REF!</v>
      </c>
      <c r="I915" t="e">
        <f t="shared" si="28"/>
        <v>#REF!</v>
      </c>
      <c r="J915" t="e">
        <f>IF(#REF!="EXENTO",'REF1'!I915,I915*1.16)</f>
        <v>#REF!</v>
      </c>
      <c r="K915" t="e">
        <f t="shared" si="29"/>
        <v>#REF!</v>
      </c>
    </row>
    <row r="916" spans="1:11" x14ac:dyDescent="0.3">
      <c r="A916" s="3">
        <v>915</v>
      </c>
      <c r="B916" t="e">
        <f>+#REF!</f>
        <v>#REF!</v>
      </c>
      <c r="C916" t="e">
        <f>+#REF!</f>
        <v>#REF!</v>
      </c>
      <c r="D916" t="e">
        <f>+#REF!</f>
        <v>#REF!</v>
      </c>
      <c r="E916" t="e">
        <f>+#REF!</f>
        <v>#REF!</v>
      </c>
      <c r="F916" s="1" t="e">
        <f>+#REF!</f>
        <v>#REF!</v>
      </c>
      <c r="G916" t="e">
        <f>+#REF!</f>
        <v>#REF!</v>
      </c>
      <c r="H916" s="2" t="e">
        <f>+#REF!</f>
        <v>#REF!</v>
      </c>
      <c r="I916" t="e">
        <f t="shared" si="28"/>
        <v>#REF!</v>
      </c>
      <c r="J916" t="e">
        <f>IF(#REF!="EXENTO",'REF1'!I916,I916*1.16)</f>
        <v>#REF!</v>
      </c>
      <c r="K916" t="e">
        <f t="shared" si="29"/>
        <v>#REF!</v>
      </c>
    </row>
    <row r="917" spans="1:11" x14ac:dyDescent="0.3">
      <c r="A917" s="3">
        <v>916</v>
      </c>
      <c r="B917" t="e">
        <f>+#REF!</f>
        <v>#REF!</v>
      </c>
      <c r="C917" t="e">
        <f>+#REF!</f>
        <v>#REF!</v>
      </c>
      <c r="D917" t="e">
        <f>+#REF!</f>
        <v>#REF!</v>
      </c>
      <c r="E917" t="e">
        <f>+#REF!</f>
        <v>#REF!</v>
      </c>
      <c r="F917" s="1" t="e">
        <f>+#REF!</f>
        <v>#REF!</v>
      </c>
      <c r="G917" t="e">
        <f>+#REF!</f>
        <v>#REF!</v>
      </c>
      <c r="H917" s="2" t="e">
        <f>+#REF!</f>
        <v>#REF!</v>
      </c>
      <c r="I917" t="e">
        <f t="shared" si="28"/>
        <v>#REF!</v>
      </c>
      <c r="J917" t="e">
        <f>IF(#REF!="EXENTO",'REF1'!I917,I917*1.16)</f>
        <v>#REF!</v>
      </c>
      <c r="K917" t="e">
        <f t="shared" si="29"/>
        <v>#REF!</v>
      </c>
    </row>
    <row r="918" spans="1:11" x14ac:dyDescent="0.3">
      <c r="A918" s="3">
        <v>917</v>
      </c>
      <c r="B918" t="e">
        <f>+#REF!</f>
        <v>#REF!</v>
      </c>
      <c r="C918" t="e">
        <f>+#REF!</f>
        <v>#REF!</v>
      </c>
      <c r="D918" t="e">
        <f>+#REF!</f>
        <v>#REF!</v>
      </c>
      <c r="E918" t="e">
        <f>+#REF!</f>
        <v>#REF!</v>
      </c>
      <c r="F918" s="1" t="e">
        <f>+#REF!</f>
        <v>#REF!</v>
      </c>
      <c r="G918" t="e">
        <f>+#REF!</f>
        <v>#REF!</v>
      </c>
      <c r="H918" s="2" t="e">
        <f>+#REF!</f>
        <v>#REF!</v>
      </c>
      <c r="I918" t="e">
        <f t="shared" si="28"/>
        <v>#REF!</v>
      </c>
      <c r="J918" t="e">
        <f>IF(#REF!="EXENTO",'REF1'!I918,I918*1.16)</f>
        <v>#REF!</v>
      </c>
      <c r="K918" t="e">
        <f t="shared" si="29"/>
        <v>#REF!</v>
      </c>
    </row>
    <row r="919" spans="1:11" x14ac:dyDescent="0.3">
      <c r="A919" s="3">
        <v>918</v>
      </c>
      <c r="B919" t="e">
        <f>+#REF!</f>
        <v>#REF!</v>
      </c>
      <c r="C919" t="e">
        <f>+#REF!</f>
        <v>#REF!</v>
      </c>
      <c r="D919" t="e">
        <f>+#REF!</f>
        <v>#REF!</v>
      </c>
      <c r="E919" t="e">
        <f>+#REF!</f>
        <v>#REF!</v>
      </c>
      <c r="F919" s="1" t="e">
        <f>+#REF!</f>
        <v>#REF!</v>
      </c>
      <c r="G919" t="e">
        <f>+#REF!</f>
        <v>#REF!</v>
      </c>
      <c r="H919" s="2" t="e">
        <f>+#REF!</f>
        <v>#REF!</v>
      </c>
      <c r="I919" t="e">
        <f t="shared" si="28"/>
        <v>#REF!</v>
      </c>
      <c r="J919" t="e">
        <f>IF(#REF!="EXENTO",'REF1'!I919,I919*1.16)</f>
        <v>#REF!</v>
      </c>
      <c r="K919" t="e">
        <f t="shared" si="29"/>
        <v>#REF!</v>
      </c>
    </row>
    <row r="920" spans="1:11" x14ac:dyDescent="0.3">
      <c r="A920" s="3">
        <v>919</v>
      </c>
      <c r="B920" t="e">
        <f>+#REF!</f>
        <v>#REF!</v>
      </c>
      <c r="C920" t="e">
        <f>+#REF!</f>
        <v>#REF!</v>
      </c>
      <c r="D920" t="e">
        <f>+#REF!</f>
        <v>#REF!</v>
      </c>
      <c r="E920" t="e">
        <f>+#REF!</f>
        <v>#REF!</v>
      </c>
      <c r="F920" s="1" t="e">
        <f>+#REF!</f>
        <v>#REF!</v>
      </c>
      <c r="G920" t="e">
        <f>+#REF!</f>
        <v>#REF!</v>
      </c>
      <c r="H920" s="2" t="e">
        <f>+#REF!</f>
        <v>#REF!</v>
      </c>
      <c r="I920" t="e">
        <f t="shared" si="28"/>
        <v>#REF!</v>
      </c>
      <c r="J920" t="e">
        <f>IF(#REF!="EXENTO",'REF1'!I920,I920*1.16)</f>
        <v>#REF!</v>
      </c>
      <c r="K920" t="e">
        <f t="shared" si="29"/>
        <v>#REF!</v>
      </c>
    </row>
    <row r="921" spans="1:11" x14ac:dyDescent="0.3">
      <c r="A921" s="3">
        <v>920</v>
      </c>
      <c r="B921" t="e">
        <f>+#REF!</f>
        <v>#REF!</v>
      </c>
      <c r="C921" t="e">
        <f>+#REF!</f>
        <v>#REF!</v>
      </c>
      <c r="D921" t="e">
        <f>+#REF!</f>
        <v>#REF!</v>
      </c>
      <c r="E921" t="e">
        <f>+#REF!</f>
        <v>#REF!</v>
      </c>
      <c r="F921" s="1" t="e">
        <f>+#REF!</f>
        <v>#REF!</v>
      </c>
      <c r="G921" t="e">
        <f>+#REF!</f>
        <v>#REF!</v>
      </c>
      <c r="H921" s="2" t="e">
        <f>+#REF!</f>
        <v>#REF!</v>
      </c>
      <c r="I921" t="e">
        <f t="shared" si="28"/>
        <v>#REF!</v>
      </c>
      <c r="J921" t="e">
        <f>IF(#REF!="EXENTO",'REF1'!I921,I921*1.16)</f>
        <v>#REF!</v>
      </c>
      <c r="K921" t="e">
        <f t="shared" si="29"/>
        <v>#REF!</v>
      </c>
    </row>
    <row r="922" spans="1:11" x14ac:dyDescent="0.3">
      <c r="A922" s="3">
        <v>921</v>
      </c>
      <c r="B922" t="e">
        <f>+#REF!</f>
        <v>#REF!</v>
      </c>
      <c r="C922" t="e">
        <f>+#REF!</f>
        <v>#REF!</v>
      </c>
      <c r="D922" t="e">
        <f>+#REF!</f>
        <v>#REF!</v>
      </c>
      <c r="E922" t="e">
        <f>+#REF!</f>
        <v>#REF!</v>
      </c>
      <c r="F922" s="1" t="e">
        <f>+#REF!</f>
        <v>#REF!</v>
      </c>
      <c r="G922" t="e">
        <f>+#REF!</f>
        <v>#REF!</v>
      </c>
      <c r="H922" s="2" t="e">
        <f>+#REF!</f>
        <v>#REF!</v>
      </c>
      <c r="I922" t="e">
        <f t="shared" si="28"/>
        <v>#REF!</v>
      </c>
      <c r="J922" t="e">
        <f>IF(#REF!="EXENTO",'REF1'!I922,I922*1.16)</f>
        <v>#REF!</v>
      </c>
      <c r="K922" t="e">
        <f t="shared" si="29"/>
        <v>#REF!</v>
      </c>
    </row>
    <row r="923" spans="1:11" x14ac:dyDescent="0.3">
      <c r="A923" s="3">
        <v>922</v>
      </c>
      <c r="B923" t="e">
        <f>+#REF!</f>
        <v>#REF!</v>
      </c>
      <c r="C923" t="e">
        <f>+#REF!</f>
        <v>#REF!</v>
      </c>
      <c r="D923" t="e">
        <f>+#REF!</f>
        <v>#REF!</v>
      </c>
      <c r="E923" t="e">
        <f>+#REF!</f>
        <v>#REF!</v>
      </c>
      <c r="F923" s="1" t="e">
        <f>+#REF!</f>
        <v>#REF!</v>
      </c>
      <c r="G923" t="e">
        <f>+#REF!</f>
        <v>#REF!</v>
      </c>
      <c r="H923" s="2" t="e">
        <f>+#REF!</f>
        <v>#REF!</v>
      </c>
      <c r="I923" t="e">
        <f t="shared" si="28"/>
        <v>#REF!</v>
      </c>
      <c r="J923" t="e">
        <f>IF(#REF!="EXENTO",'REF1'!I923,I923*1.16)</f>
        <v>#REF!</v>
      </c>
      <c r="K923" t="e">
        <f t="shared" si="29"/>
        <v>#REF!</v>
      </c>
    </row>
    <row r="924" spans="1:11" x14ac:dyDescent="0.3">
      <c r="A924" s="3">
        <v>923</v>
      </c>
      <c r="B924" t="e">
        <f>+#REF!</f>
        <v>#REF!</v>
      </c>
      <c r="C924" t="e">
        <f>+#REF!</f>
        <v>#REF!</v>
      </c>
      <c r="D924" t="e">
        <f>+#REF!</f>
        <v>#REF!</v>
      </c>
      <c r="E924" t="e">
        <f>+#REF!</f>
        <v>#REF!</v>
      </c>
      <c r="F924" s="1" t="e">
        <f>+#REF!</f>
        <v>#REF!</v>
      </c>
      <c r="G924" t="e">
        <f>+#REF!</f>
        <v>#REF!</v>
      </c>
      <c r="H924" s="2" t="e">
        <f>+#REF!</f>
        <v>#REF!</v>
      </c>
      <c r="I924" t="e">
        <f t="shared" si="28"/>
        <v>#REF!</v>
      </c>
      <c r="J924" t="e">
        <f>IF(#REF!="EXENTO",'REF1'!I924,I924*1.16)</f>
        <v>#REF!</v>
      </c>
      <c r="K924" t="e">
        <f t="shared" si="29"/>
        <v>#REF!</v>
      </c>
    </row>
    <row r="925" spans="1:11" x14ac:dyDescent="0.3">
      <c r="A925" s="3">
        <v>924</v>
      </c>
      <c r="B925" t="e">
        <f>+#REF!</f>
        <v>#REF!</v>
      </c>
      <c r="C925" t="e">
        <f>+#REF!</f>
        <v>#REF!</v>
      </c>
      <c r="D925" t="e">
        <f>+#REF!</f>
        <v>#REF!</v>
      </c>
      <c r="E925" t="e">
        <f>+#REF!</f>
        <v>#REF!</v>
      </c>
      <c r="F925" s="1" t="e">
        <f>+#REF!</f>
        <v>#REF!</v>
      </c>
      <c r="G925" t="e">
        <f>+#REF!</f>
        <v>#REF!</v>
      </c>
      <c r="H925" s="2" t="e">
        <f>+#REF!</f>
        <v>#REF!</v>
      </c>
      <c r="I925" t="e">
        <f t="shared" si="28"/>
        <v>#REF!</v>
      </c>
      <c r="J925" t="e">
        <f>IF(#REF!="EXENTO",'REF1'!I925,I925*1.16)</f>
        <v>#REF!</v>
      </c>
      <c r="K925" t="e">
        <f t="shared" si="29"/>
        <v>#REF!</v>
      </c>
    </row>
    <row r="926" spans="1:11" x14ac:dyDescent="0.3">
      <c r="A926" s="3">
        <v>925</v>
      </c>
      <c r="B926" t="e">
        <f>+#REF!</f>
        <v>#REF!</v>
      </c>
      <c r="C926" t="e">
        <f>+#REF!</f>
        <v>#REF!</v>
      </c>
      <c r="D926" t="e">
        <f>+#REF!</f>
        <v>#REF!</v>
      </c>
      <c r="E926" t="e">
        <f>+#REF!</f>
        <v>#REF!</v>
      </c>
      <c r="F926" s="1" t="e">
        <f>+#REF!</f>
        <v>#REF!</v>
      </c>
      <c r="G926" t="e">
        <f>+#REF!</f>
        <v>#REF!</v>
      </c>
      <c r="H926" s="2" t="e">
        <f>+#REF!</f>
        <v>#REF!</v>
      </c>
      <c r="I926" t="e">
        <f t="shared" si="28"/>
        <v>#REF!</v>
      </c>
      <c r="J926" t="e">
        <f>IF(#REF!="EXENTO",'REF1'!I926,I926*1.16)</f>
        <v>#REF!</v>
      </c>
      <c r="K926" t="e">
        <f t="shared" si="29"/>
        <v>#REF!</v>
      </c>
    </row>
    <row r="927" spans="1:11" x14ac:dyDescent="0.3">
      <c r="A927" s="3">
        <v>926</v>
      </c>
      <c r="B927" t="e">
        <f>+#REF!</f>
        <v>#REF!</v>
      </c>
      <c r="C927" t="e">
        <f>+#REF!</f>
        <v>#REF!</v>
      </c>
      <c r="D927" t="e">
        <f>+#REF!</f>
        <v>#REF!</v>
      </c>
      <c r="E927" t="e">
        <f>+#REF!</f>
        <v>#REF!</v>
      </c>
      <c r="F927" s="1" t="e">
        <f>+#REF!</f>
        <v>#REF!</v>
      </c>
      <c r="G927" t="e">
        <f>+#REF!</f>
        <v>#REF!</v>
      </c>
      <c r="H927" s="2" t="e">
        <f>+#REF!</f>
        <v>#REF!</v>
      </c>
      <c r="I927" t="e">
        <f t="shared" si="28"/>
        <v>#REF!</v>
      </c>
      <c r="J927" t="e">
        <f>IF(#REF!="EXENTO",'REF1'!I927,I927*1.16)</f>
        <v>#REF!</v>
      </c>
      <c r="K927" t="e">
        <f t="shared" si="29"/>
        <v>#REF!</v>
      </c>
    </row>
    <row r="928" spans="1:11" x14ac:dyDescent="0.3">
      <c r="A928" s="3">
        <v>927</v>
      </c>
      <c r="B928" t="e">
        <f>+#REF!</f>
        <v>#REF!</v>
      </c>
      <c r="C928" t="e">
        <f>+#REF!</f>
        <v>#REF!</v>
      </c>
      <c r="D928" t="e">
        <f>+#REF!</f>
        <v>#REF!</v>
      </c>
      <c r="E928" t="e">
        <f>+#REF!</f>
        <v>#REF!</v>
      </c>
      <c r="F928" s="1" t="e">
        <f>+#REF!</f>
        <v>#REF!</v>
      </c>
      <c r="G928" t="e">
        <f>+#REF!</f>
        <v>#REF!</v>
      </c>
      <c r="H928" s="2" t="e">
        <f>+#REF!</f>
        <v>#REF!</v>
      </c>
      <c r="I928" t="e">
        <f t="shared" si="28"/>
        <v>#REF!</v>
      </c>
      <c r="J928" t="e">
        <f>IF(#REF!="EXENTO",'REF1'!I928,I928*1.16)</f>
        <v>#REF!</v>
      </c>
      <c r="K928" t="e">
        <f t="shared" si="29"/>
        <v>#REF!</v>
      </c>
    </row>
    <row r="929" spans="1:11" x14ac:dyDescent="0.3">
      <c r="A929" s="3">
        <v>928</v>
      </c>
      <c r="B929" t="e">
        <f>+#REF!</f>
        <v>#REF!</v>
      </c>
      <c r="C929" t="e">
        <f>+#REF!</f>
        <v>#REF!</v>
      </c>
      <c r="D929" t="e">
        <f>+#REF!</f>
        <v>#REF!</v>
      </c>
      <c r="E929" t="e">
        <f>+#REF!</f>
        <v>#REF!</v>
      </c>
      <c r="F929" s="1" t="e">
        <f>+#REF!</f>
        <v>#REF!</v>
      </c>
      <c r="G929" t="e">
        <f>+#REF!</f>
        <v>#REF!</v>
      </c>
      <c r="H929" s="2" t="e">
        <f>+#REF!</f>
        <v>#REF!</v>
      </c>
      <c r="I929" t="e">
        <f t="shared" si="28"/>
        <v>#REF!</v>
      </c>
      <c r="J929" t="e">
        <f>IF(#REF!="EXENTO",'REF1'!I929,I929*1.16)</f>
        <v>#REF!</v>
      </c>
      <c r="K929" t="e">
        <f t="shared" si="29"/>
        <v>#REF!</v>
      </c>
    </row>
    <row r="930" spans="1:11" x14ac:dyDescent="0.3">
      <c r="A930" s="3">
        <v>929</v>
      </c>
      <c r="B930" t="e">
        <f>+#REF!</f>
        <v>#REF!</v>
      </c>
      <c r="C930" t="e">
        <f>+#REF!</f>
        <v>#REF!</v>
      </c>
      <c r="D930" t="e">
        <f>+#REF!</f>
        <v>#REF!</v>
      </c>
      <c r="E930" t="e">
        <f>+#REF!</f>
        <v>#REF!</v>
      </c>
      <c r="F930" s="1" t="e">
        <f>+#REF!</f>
        <v>#REF!</v>
      </c>
      <c r="G930" t="e">
        <f>+#REF!</f>
        <v>#REF!</v>
      </c>
      <c r="H930" s="2" t="e">
        <f>+#REF!</f>
        <v>#REF!</v>
      </c>
      <c r="I930" t="e">
        <f t="shared" si="28"/>
        <v>#REF!</v>
      </c>
      <c r="J930" t="e">
        <f>IF(#REF!="EXENTO",'REF1'!I930,I930*1.16)</f>
        <v>#REF!</v>
      </c>
      <c r="K930" t="e">
        <f t="shared" si="29"/>
        <v>#REF!</v>
      </c>
    </row>
    <row r="931" spans="1:11" x14ac:dyDescent="0.3">
      <c r="A931" s="3">
        <v>930</v>
      </c>
      <c r="B931" t="e">
        <f>+#REF!</f>
        <v>#REF!</v>
      </c>
      <c r="C931" t="e">
        <f>+#REF!</f>
        <v>#REF!</v>
      </c>
      <c r="D931" t="e">
        <f>+#REF!</f>
        <v>#REF!</v>
      </c>
      <c r="E931" t="e">
        <f>+#REF!</f>
        <v>#REF!</v>
      </c>
      <c r="F931" s="1" t="e">
        <f>+#REF!</f>
        <v>#REF!</v>
      </c>
      <c r="G931" t="e">
        <f>+#REF!</f>
        <v>#REF!</v>
      </c>
      <c r="H931" s="2" t="e">
        <f>+#REF!</f>
        <v>#REF!</v>
      </c>
      <c r="I931" t="e">
        <f t="shared" si="28"/>
        <v>#REF!</v>
      </c>
      <c r="J931" t="e">
        <f>IF(#REF!="EXENTO",'REF1'!I931,I931*1.16)</f>
        <v>#REF!</v>
      </c>
      <c r="K931" t="e">
        <f t="shared" si="29"/>
        <v>#REF!</v>
      </c>
    </row>
    <row r="932" spans="1:11" x14ac:dyDescent="0.3">
      <c r="A932" s="3">
        <v>931</v>
      </c>
      <c r="B932" t="e">
        <f>+#REF!</f>
        <v>#REF!</v>
      </c>
      <c r="C932" t="e">
        <f>+#REF!</f>
        <v>#REF!</v>
      </c>
      <c r="D932" t="e">
        <f>+#REF!</f>
        <v>#REF!</v>
      </c>
      <c r="E932" t="e">
        <f>+#REF!</f>
        <v>#REF!</v>
      </c>
      <c r="F932" s="1" t="e">
        <f>+#REF!</f>
        <v>#REF!</v>
      </c>
      <c r="G932" t="e">
        <f>+#REF!</f>
        <v>#REF!</v>
      </c>
      <c r="H932" s="2" t="e">
        <f>+#REF!</f>
        <v>#REF!</v>
      </c>
      <c r="I932" t="e">
        <f t="shared" si="28"/>
        <v>#REF!</v>
      </c>
      <c r="J932" t="e">
        <f>IF(#REF!="EXENTO",'REF1'!I932,I932*1.16)</f>
        <v>#REF!</v>
      </c>
      <c r="K932" t="e">
        <f t="shared" si="29"/>
        <v>#REF!</v>
      </c>
    </row>
    <row r="933" spans="1:11" x14ac:dyDescent="0.3">
      <c r="A933" s="3">
        <v>932</v>
      </c>
      <c r="B933" t="e">
        <f>+#REF!</f>
        <v>#REF!</v>
      </c>
      <c r="C933" t="e">
        <f>+#REF!</f>
        <v>#REF!</v>
      </c>
      <c r="D933" t="e">
        <f>+#REF!</f>
        <v>#REF!</v>
      </c>
      <c r="E933" t="e">
        <f>+#REF!</f>
        <v>#REF!</v>
      </c>
      <c r="F933" s="1" t="e">
        <f>+#REF!</f>
        <v>#REF!</v>
      </c>
      <c r="G933" t="e">
        <f>+#REF!</f>
        <v>#REF!</v>
      </c>
      <c r="H933" s="2" t="e">
        <f>+#REF!</f>
        <v>#REF!</v>
      </c>
      <c r="I933" t="e">
        <f t="shared" si="28"/>
        <v>#REF!</v>
      </c>
      <c r="J933" t="e">
        <f>IF(#REF!="EXENTO",'REF1'!I933,I933*1.16)</f>
        <v>#REF!</v>
      </c>
      <c r="K933" t="e">
        <f t="shared" si="29"/>
        <v>#REF!</v>
      </c>
    </row>
    <row r="934" spans="1:11" x14ac:dyDescent="0.3">
      <c r="A934" s="3">
        <v>933</v>
      </c>
      <c r="B934" t="e">
        <f>+#REF!</f>
        <v>#REF!</v>
      </c>
      <c r="C934" t="e">
        <f>+#REF!</f>
        <v>#REF!</v>
      </c>
      <c r="D934" t="e">
        <f>+#REF!</f>
        <v>#REF!</v>
      </c>
      <c r="E934" t="e">
        <f>+#REF!</f>
        <v>#REF!</v>
      </c>
      <c r="F934" s="1" t="e">
        <f>+#REF!</f>
        <v>#REF!</v>
      </c>
      <c r="G934" t="e">
        <f>+#REF!</f>
        <v>#REF!</v>
      </c>
      <c r="H934" s="2" t="e">
        <f>+#REF!</f>
        <v>#REF!</v>
      </c>
      <c r="I934" t="e">
        <f t="shared" si="28"/>
        <v>#REF!</v>
      </c>
      <c r="J934" t="e">
        <f>IF(#REF!="EXENTO",'REF1'!I934,I934*1.16)</f>
        <v>#REF!</v>
      </c>
      <c r="K934" t="e">
        <f t="shared" si="29"/>
        <v>#REF!</v>
      </c>
    </row>
    <row r="935" spans="1:11" x14ac:dyDescent="0.3">
      <c r="A935" s="3">
        <v>934</v>
      </c>
      <c r="B935" t="e">
        <f>+#REF!</f>
        <v>#REF!</v>
      </c>
      <c r="C935" t="e">
        <f>+#REF!</f>
        <v>#REF!</v>
      </c>
      <c r="D935" t="e">
        <f>+#REF!</f>
        <v>#REF!</v>
      </c>
      <c r="E935" t="e">
        <f>+#REF!</f>
        <v>#REF!</v>
      </c>
      <c r="F935" s="1" t="e">
        <f>+#REF!</f>
        <v>#REF!</v>
      </c>
      <c r="G935" t="e">
        <f>+#REF!</f>
        <v>#REF!</v>
      </c>
      <c r="H935" s="2" t="e">
        <f>+#REF!</f>
        <v>#REF!</v>
      </c>
      <c r="I935" t="e">
        <f t="shared" si="28"/>
        <v>#REF!</v>
      </c>
      <c r="J935" t="e">
        <f>IF(#REF!="EXENTO",'REF1'!I935,I935*1.16)</f>
        <v>#REF!</v>
      </c>
      <c r="K935" t="e">
        <f t="shared" si="29"/>
        <v>#REF!</v>
      </c>
    </row>
    <row r="936" spans="1:11" x14ac:dyDescent="0.3">
      <c r="A936" s="3">
        <v>935</v>
      </c>
      <c r="B936" t="e">
        <f>+#REF!</f>
        <v>#REF!</v>
      </c>
      <c r="C936" t="e">
        <f>+#REF!</f>
        <v>#REF!</v>
      </c>
      <c r="D936" t="e">
        <f>+#REF!</f>
        <v>#REF!</v>
      </c>
      <c r="E936" t="e">
        <f>+#REF!</f>
        <v>#REF!</v>
      </c>
      <c r="F936" s="1" t="e">
        <f>+#REF!</f>
        <v>#REF!</v>
      </c>
      <c r="G936" t="e">
        <f>+#REF!</f>
        <v>#REF!</v>
      </c>
      <c r="H936" s="2" t="e">
        <f>+#REF!</f>
        <v>#REF!</v>
      </c>
      <c r="I936" t="e">
        <f t="shared" si="28"/>
        <v>#REF!</v>
      </c>
      <c r="J936" t="e">
        <f>IF(#REF!="EXENTO",'REF1'!I936,I936*1.16)</f>
        <v>#REF!</v>
      </c>
      <c r="K936" t="e">
        <f t="shared" si="29"/>
        <v>#REF!</v>
      </c>
    </row>
    <row r="937" spans="1:11" x14ac:dyDescent="0.3">
      <c r="A937" s="3">
        <v>936</v>
      </c>
      <c r="B937" t="e">
        <f>+#REF!</f>
        <v>#REF!</v>
      </c>
      <c r="C937" t="e">
        <f>+#REF!</f>
        <v>#REF!</v>
      </c>
      <c r="D937" t="e">
        <f>+#REF!</f>
        <v>#REF!</v>
      </c>
      <c r="E937" t="e">
        <f>+#REF!</f>
        <v>#REF!</v>
      </c>
      <c r="F937" s="1" t="e">
        <f>+#REF!</f>
        <v>#REF!</v>
      </c>
      <c r="G937" t="e">
        <f>+#REF!</f>
        <v>#REF!</v>
      </c>
      <c r="H937" s="2" t="e">
        <f>+#REF!</f>
        <v>#REF!</v>
      </c>
      <c r="I937" t="e">
        <f t="shared" si="28"/>
        <v>#REF!</v>
      </c>
      <c r="J937" t="e">
        <f>IF(#REF!="EXENTO",'REF1'!I937,I937*1.16)</f>
        <v>#REF!</v>
      </c>
      <c r="K937" t="e">
        <f t="shared" si="29"/>
        <v>#REF!</v>
      </c>
    </row>
    <row r="938" spans="1:11" x14ac:dyDescent="0.3">
      <c r="A938" s="3">
        <v>937</v>
      </c>
      <c r="B938" t="e">
        <f>+#REF!</f>
        <v>#REF!</v>
      </c>
      <c r="C938" t="e">
        <f>+#REF!</f>
        <v>#REF!</v>
      </c>
      <c r="D938" t="e">
        <f>+#REF!</f>
        <v>#REF!</v>
      </c>
      <c r="E938" t="e">
        <f>+#REF!</f>
        <v>#REF!</v>
      </c>
      <c r="F938" s="1" t="e">
        <f>+#REF!</f>
        <v>#REF!</v>
      </c>
      <c r="G938" t="e">
        <f>+#REF!</f>
        <v>#REF!</v>
      </c>
      <c r="H938" s="2" t="e">
        <f>+#REF!</f>
        <v>#REF!</v>
      </c>
      <c r="I938" t="e">
        <f t="shared" si="28"/>
        <v>#REF!</v>
      </c>
      <c r="J938" t="e">
        <f>IF(#REF!="EXENTO",'REF1'!I938,I938*1.16)</f>
        <v>#REF!</v>
      </c>
      <c r="K938" t="e">
        <f t="shared" si="29"/>
        <v>#REF!</v>
      </c>
    </row>
    <row r="939" spans="1:11" x14ac:dyDescent="0.3">
      <c r="A939" s="3">
        <v>938</v>
      </c>
      <c r="B939" t="e">
        <f>+#REF!</f>
        <v>#REF!</v>
      </c>
      <c r="C939" t="e">
        <f>+#REF!</f>
        <v>#REF!</v>
      </c>
      <c r="D939" t="e">
        <f>+#REF!</f>
        <v>#REF!</v>
      </c>
      <c r="E939" t="e">
        <f>+#REF!</f>
        <v>#REF!</v>
      </c>
      <c r="F939" s="1" t="e">
        <f>+#REF!</f>
        <v>#REF!</v>
      </c>
      <c r="G939" t="e">
        <f>+#REF!</f>
        <v>#REF!</v>
      </c>
      <c r="H939" s="2" t="e">
        <f>+#REF!</f>
        <v>#REF!</v>
      </c>
      <c r="I939" t="e">
        <f t="shared" si="28"/>
        <v>#REF!</v>
      </c>
      <c r="J939" t="e">
        <f>IF(#REF!="EXENTO",'REF1'!I939,I939*1.16)</f>
        <v>#REF!</v>
      </c>
      <c r="K939" t="e">
        <f t="shared" si="29"/>
        <v>#REF!</v>
      </c>
    </row>
    <row r="940" spans="1:11" x14ac:dyDescent="0.3">
      <c r="A940" s="3">
        <v>939</v>
      </c>
      <c r="B940" t="e">
        <f>+#REF!</f>
        <v>#REF!</v>
      </c>
      <c r="C940" t="e">
        <f>+#REF!</f>
        <v>#REF!</v>
      </c>
      <c r="D940" t="e">
        <f>+#REF!</f>
        <v>#REF!</v>
      </c>
      <c r="E940" t="e">
        <f>+#REF!</f>
        <v>#REF!</v>
      </c>
      <c r="F940" s="1" t="e">
        <f>+#REF!</f>
        <v>#REF!</v>
      </c>
      <c r="G940" t="e">
        <f>+#REF!</f>
        <v>#REF!</v>
      </c>
      <c r="H940" s="2" t="e">
        <f>+#REF!</f>
        <v>#REF!</v>
      </c>
      <c r="I940" t="e">
        <f t="shared" si="28"/>
        <v>#REF!</v>
      </c>
      <c r="J940" t="e">
        <f>IF(#REF!="EXENTO",'REF1'!I940,I940*1.16)</f>
        <v>#REF!</v>
      </c>
      <c r="K940" t="e">
        <f t="shared" si="29"/>
        <v>#REF!</v>
      </c>
    </row>
    <row r="941" spans="1:11" x14ac:dyDescent="0.3">
      <c r="A941" s="3">
        <v>940</v>
      </c>
      <c r="B941" t="e">
        <f>+#REF!</f>
        <v>#REF!</v>
      </c>
      <c r="C941" t="e">
        <f>+#REF!</f>
        <v>#REF!</v>
      </c>
      <c r="D941" t="e">
        <f>+#REF!</f>
        <v>#REF!</v>
      </c>
      <c r="E941" t="e">
        <f>+#REF!</f>
        <v>#REF!</v>
      </c>
      <c r="F941" s="1" t="e">
        <f>+#REF!</f>
        <v>#REF!</v>
      </c>
      <c r="G941" t="e">
        <f>+#REF!</f>
        <v>#REF!</v>
      </c>
      <c r="H941" s="2" t="e">
        <f>+#REF!</f>
        <v>#REF!</v>
      </c>
      <c r="I941" t="e">
        <f t="shared" si="28"/>
        <v>#REF!</v>
      </c>
      <c r="J941" t="e">
        <f>IF(#REF!="EXENTO",'REF1'!I941,I941*1.16)</f>
        <v>#REF!</v>
      </c>
      <c r="K941" t="e">
        <f t="shared" si="29"/>
        <v>#REF!</v>
      </c>
    </row>
    <row r="942" spans="1:11" x14ac:dyDescent="0.3">
      <c r="A942" s="3">
        <v>941</v>
      </c>
      <c r="B942" t="e">
        <f>+#REF!</f>
        <v>#REF!</v>
      </c>
      <c r="C942" t="e">
        <f>+#REF!</f>
        <v>#REF!</v>
      </c>
      <c r="D942" t="e">
        <f>+#REF!</f>
        <v>#REF!</v>
      </c>
      <c r="E942" t="e">
        <f>+#REF!</f>
        <v>#REF!</v>
      </c>
      <c r="F942" s="1" t="e">
        <f>+#REF!</f>
        <v>#REF!</v>
      </c>
      <c r="G942" t="e">
        <f>+#REF!</f>
        <v>#REF!</v>
      </c>
      <c r="H942" s="2" t="e">
        <f>+#REF!</f>
        <v>#REF!</v>
      </c>
      <c r="I942" t="e">
        <f t="shared" si="28"/>
        <v>#REF!</v>
      </c>
      <c r="J942" t="e">
        <f>IF(#REF!="EXENTO",'REF1'!I942,I942*1.16)</f>
        <v>#REF!</v>
      </c>
      <c r="K942" t="e">
        <f t="shared" si="29"/>
        <v>#REF!</v>
      </c>
    </row>
    <row r="943" spans="1:11" x14ac:dyDescent="0.3">
      <c r="A943" s="3">
        <v>942</v>
      </c>
      <c r="B943" t="e">
        <f>+#REF!</f>
        <v>#REF!</v>
      </c>
      <c r="C943" t="e">
        <f>+#REF!</f>
        <v>#REF!</v>
      </c>
      <c r="D943" t="e">
        <f>+#REF!</f>
        <v>#REF!</v>
      </c>
      <c r="E943" t="e">
        <f>+#REF!</f>
        <v>#REF!</v>
      </c>
      <c r="F943" s="1" t="e">
        <f>+#REF!</f>
        <v>#REF!</v>
      </c>
      <c r="G943" t="e">
        <f>+#REF!</f>
        <v>#REF!</v>
      </c>
      <c r="H943" s="2" t="e">
        <f>+#REF!</f>
        <v>#REF!</v>
      </c>
      <c r="I943" t="e">
        <f t="shared" si="28"/>
        <v>#REF!</v>
      </c>
      <c r="J943" t="e">
        <f>IF(#REF!="EXENTO",'REF1'!I943,I943*1.16)</f>
        <v>#REF!</v>
      </c>
      <c r="K943" t="e">
        <f t="shared" si="29"/>
        <v>#REF!</v>
      </c>
    </row>
    <row r="944" spans="1:11" x14ac:dyDescent="0.3">
      <c r="A944" s="3">
        <v>943</v>
      </c>
      <c r="B944" t="e">
        <f>+#REF!</f>
        <v>#REF!</v>
      </c>
      <c r="C944" t="e">
        <f>+#REF!</f>
        <v>#REF!</v>
      </c>
      <c r="D944" t="e">
        <f>+#REF!</f>
        <v>#REF!</v>
      </c>
      <c r="E944" t="e">
        <f>+#REF!</f>
        <v>#REF!</v>
      </c>
      <c r="F944" s="1" t="e">
        <f>+#REF!</f>
        <v>#REF!</v>
      </c>
      <c r="G944" t="e">
        <f>+#REF!</f>
        <v>#REF!</v>
      </c>
      <c r="H944" s="2" t="e">
        <f>+#REF!</f>
        <v>#REF!</v>
      </c>
      <c r="I944" t="e">
        <f t="shared" si="28"/>
        <v>#REF!</v>
      </c>
      <c r="J944" t="e">
        <f>IF(#REF!="EXENTO",'REF1'!I944,I944*1.16)</f>
        <v>#REF!</v>
      </c>
      <c r="K944" t="e">
        <f t="shared" si="29"/>
        <v>#REF!</v>
      </c>
    </row>
    <row r="945" spans="1:11" x14ac:dyDescent="0.3">
      <c r="A945" s="3">
        <v>944</v>
      </c>
      <c r="B945" t="e">
        <f>+#REF!</f>
        <v>#REF!</v>
      </c>
      <c r="C945" t="e">
        <f>+#REF!</f>
        <v>#REF!</v>
      </c>
      <c r="D945" t="e">
        <f>+#REF!</f>
        <v>#REF!</v>
      </c>
      <c r="E945" t="e">
        <f>+#REF!</f>
        <v>#REF!</v>
      </c>
      <c r="F945" s="1" t="e">
        <f>+#REF!</f>
        <v>#REF!</v>
      </c>
      <c r="G945" t="e">
        <f>+#REF!</f>
        <v>#REF!</v>
      </c>
      <c r="H945" s="2" t="e">
        <f>+#REF!</f>
        <v>#REF!</v>
      </c>
      <c r="I945" t="e">
        <f t="shared" si="28"/>
        <v>#REF!</v>
      </c>
      <c r="J945" t="e">
        <f>IF(#REF!="EXENTO",'REF1'!I945,I945*1.16)</f>
        <v>#REF!</v>
      </c>
      <c r="K945" t="e">
        <f t="shared" si="29"/>
        <v>#REF!</v>
      </c>
    </row>
    <row r="946" spans="1:11" x14ac:dyDescent="0.3">
      <c r="A946" s="3">
        <v>945</v>
      </c>
      <c r="B946" t="e">
        <f>+#REF!</f>
        <v>#REF!</v>
      </c>
      <c r="C946" t="e">
        <f>+#REF!</f>
        <v>#REF!</v>
      </c>
      <c r="D946" t="e">
        <f>+#REF!</f>
        <v>#REF!</v>
      </c>
      <c r="E946" t="e">
        <f>+#REF!</f>
        <v>#REF!</v>
      </c>
      <c r="F946" s="1" t="e">
        <f>+#REF!</f>
        <v>#REF!</v>
      </c>
      <c r="G946" t="e">
        <f>+#REF!</f>
        <v>#REF!</v>
      </c>
      <c r="H946" s="2" t="e">
        <f>+#REF!</f>
        <v>#REF!</v>
      </c>
      <c r="I946" t="e">
        <f t="shared" si="28"/>
        <v>#REF!</v>
      </c>
      <c r="J946" t="e">
        <f>IF(#REF!="EXENTO",'REF1'!I946,I946*1.16)</f>
        <v>#REF!</v>
      </c>
      <c r="K946" t="e">
        <f t="shared" si="29"/>
        <v>#REF!</v>
      </c>
    </row>
    <row r="947" spans="1:11" x14ac:dyDescent="0.3">
      <c r="A947" s="3">
        <v>946</v>
      </c>
      <c r="B947" t="e">
        <f>+#REF!</f>
        <v>#REF!</v>
      </c>
      <c r="C947" t="e">
        <f>+#REF!</f>
        <v>#REF!</v>
      </c>
      <c r="D947" t="e">
        <f>+#REF!</f>
        <v>#REF!</v>
      </c>
      <c r="E947" t="e">
        <f>+#REF!</f>
        <v>#REF!</v>
      </c>
      <c r="F947" s="1" t="e">
        <f>+#REF!</f>
        <v>#REF!</v>
      </c>
      <c r="G947" t="e">
        <f>+#REF!</f>
        <v>#REF!</v>
      </c>
      <c r="H947" s="2" t="e">
        <f>+#REF!</f>
        <v>#REF!</v>
      </c>
      <c r="I947" t="e">
        <f t="shared" si="28"/>
        <v>#REF!</v>
      </c>
      <c r="J947" t="e">
        <f>IF(#REF!="EXENTO",'REF1'!I947,I947*1.16)</f>
        <v>#REF!</v>
      </c>
      <c r="K947" t="e">
        <f t="shared" si="29"/>
        <v>#REF!</v>
      </c>
    </row>
    <row r="948" spans="1:11" x14ac:dyDescent="0.3">
      <c r="A948" s="3">
        <v>947</v>
      </c>
      <c r="B948" t="e">
        <f>+#REF!</f>
        <v>#REF!</v>
      </c>
      <c r="C948" t="e">
        <f>+#REF!</f>
        <v>#REF!</v>
      </c>
      <c r="D948" t="e">
        <f>+#REF!</f>
        <v>#REF!</v>
      </c>
      <c r="E948" t="e">
        <f>+#REF!</f>
        <v>#REF!</v>
      </c>
      <c r="F948" s="1" t="e">
        <f>+#REF!</f>
        <v>#REF!</v>
      </c>
      <c r="G948" t="e">
        <f>+#REF!</f>
        <v>#REF!</v>
      </c>
      <c r="H948" s="2" t="e">
        <f>+#REF!</f>
        <v>#REF!</v>
      </c>
      <c r="I948" t="e">
        <f t="shared" si="28"/>
        <v>#REF!</v>
      </c>
      <c r="J948" t="e">
        <f>IF(#REF!="EXENTO",'REF1'!I948,I948*1.16)</f>
        <v>#REF!</v>
      </c>
      <c r="K948" t="e">
        <f t="shared" si="29"/>
        <v>#REF!</v>
      </c>
    </row>
    <row r="949" spans="1:11" x14ac:dyDescent="0.3">
      <c r="A949" s="3">
        <v>948</v>
      </c>
      <c r="B949" t="e">
        <f>+#REF!</f>
        <v>#REF!</v>
      </c>
      <c r="C949" t="e">
        <f>+#REF!</f>
        <v>#REF!</v>
      </c>
      <c r="D949" t="e">
        <f>+#REF!</f>
        <v>#REF!</v>
      </c>
      <c r="E949" t="e">
        <f>+#REF!</f>
        <v>#REF!</v>
      </c>
      <c r="F949" s="1" t="e">
        <f>+#REF!</f>
        <v>#REF!</v>
      </c>
      <c r="G949" t="e">
        <f>+#REF!</f>
        <v>#REF!</v>
      </c>
      <c r="H949" s="2" t="e">
        <f>+#REF!</f>
        <v>#REF!</v>
      </c>
      <c r="I949" t="e">
        <f t="shared" si="28"/>
        <v>#REF!</v>
      </c>
      <c r="J949" t="e">
        <f>IF(#REF!="EXENTO",'REF1'!I949,I949*1.16)</f>
        <v>#REF!</v>
      </c>
      <c r="K949" t="e">
        <f t="shared" si="29"/>
        <v>#REF!</v>
      </c>
    </row>
    <row r="950" spans="1:11" x14ac:dyDescent="0.3">
      <c r="A950" s="3">
        <v>949</v>
      </c>
      <c r="B950" t="e">
        <f>+#REF!</f>
        <v>#REF!</v>
      </c>
      <c r="C950" t="e">
        <f>+#REF!</f>
        <v>#REF!</v>
      </c>
      <c r="D950" t="e">
        <f>+#REF!</f>
        <v>#REF!</v>
      </c>
      <c r="E950" t="e">
        <f>+#REF!</f>
        <v>#REF!</v>
      </c>
      <c r="F950" s="1" t="e">
        <f>+#REF!</f>
        <v>#REF!</v>
      </c>
      <c r="G950" t="e">
        <f>+#REF!</f>
        <v>#REF!</v>
      </c>
      <c r="H950" s="2" t="e">
        <f>+#REF!</f>
        <v>#REF!</v>
      </c>
      <c r="I950" t="e">
        <f t="shared" si="28"/>
        <v>#REF!</v>
      </c>
      <c r="J950" t="e">
        <f>IF(#REF!="EXENTO",'REF1'!I950,I950*1.16)</f>
        <v>#REF!</v>
      </c>
      <c r="K950" t="e">
        <f t="shared" si="29"/>
        <v>#REF!</v>
      </c>
    </row>
    <row r="951" spans="1:11" x14ac:dyDescent="0.3">
      <c r="A951" s="3">
        <v>950</v>
      </c>
      <c r="B951" t="e">
        <f>+#REF!</f>
        <v>#REF!</v>
      </c>
      <c r="C951" t="e">
        <f>+#REF!</f>
        <v>#REF!</v>
      </c>
      <c r="D951" t="e">
        <f>+#REF!</f>
        <v>#REF!</v>
      </c>
      <c r="E951" t="e">
        <f>+#REF!</f>
        <v>#REF!</v>
      </c>
      <c r="F951" s="1" t="e">
        <f>+#REF!</f>
        <v>#REF!</v>
      </c>
      <c r="G951" t="e">
        <f>+#REF!</f>
        <v>#REF!</v>
      </c>
      <c r="H951" s="2" t="e">
        <f>+#REF!</f>
        <v>#REF!</v>
      </c>
      <c r="I951" t="e">
        <f t="shared" si="28"/>
        <v>#REF!</v>
      </c>
      <c r="J951" t="e">
        <f>IF(#REF!="EXENTO",'REF1'!I951,I951*1.16)</f>
        <v>#REF!</v>
      </c>
      <c r="K951" t="e">
        <f t="shared" si="29"/>
        <v>#REF!</v>
      </c>
    </row>
    <row r="952" spans="1:11" x14ac:dyDescent="0.3">
      <c r="A952" s="3">
        <v>951</v>
      </c>
      <c r="B952" t="e">
        <f>+#REF!</f>
        <v>#REF!</v>
      </c>
      <c r="C952" t="e">
        <f>+#REF!</f>
        <v>#REF!</v>
      </c>
      <c r="D952" t="e">
        <f>+#REF!</f>
        <v>#REF!</v>
      </c>
      <c r="E952" t="e">
        <f>+#REF!</f>
        <v>#REF!</v>
      </c>
      <c r="F952" s="1" t="e">
        <f>+#REF!</f>
        <v>#REF!</v>
      </c>
      <c r="G952" t="e">
        <f>+#REF!</f>
        <v>#REF!</v>
      </c>
      <c r="H952" s="2" t="e">
        <f>+#REF!</f>
        <v>#REF!</v>
      </c>
      <c r="I952" t="e">
        <f t="shared" si="28"/>
        <v>#REF!</v>
      </c>
      <c r="J952" t="e">
        <f>IF(#REF!="EXENTO",'REF1'!I952,I952*1.16)</f>
        <v>#REF!</v>
      </c>
      <c r="K952" t="e">
        <f t="shared" si="29"/>
        <v>#REF!</v>
      </c>
    </row>
    <row r="953" spans="1:11" x14ac:dyDescent="0.3">
      <c r="A953" s="3">
        <v>952</v>
      </c>
      <c r="B953" t="e">
        <f>+#REF!</f>
        <v>#REF!</v>
      </c>
      <c r="C953" t="e">
        <f>+#REF!</f>
        <v>#REF!</v>
      </c>
      <c r="D953" t="e">
        <f>+#REF!</f>
        <v>#REF!</v>
      </c>
      <c r="E953" t="e">
        <f>+#REF!</f>
        <v>#REF!</v>
      </c>
      <c r="F953" s="1" t="e">
        <f>+#REF!</f>
        <v>#REF!</v>
      </c>
      <c r="G953" t="e">
        <f>+#REF!</f>
        <v>#REF!</v>
      </c>
      <c r="H953" s="2" t="e">
        <f>+#REF!</f>
        <v>#REF!</v>
      </c>
      <c r="I953" t="e">
        <f t="shared" si="28"/>
        <v>#REF!</v>
      </c>
      <c r="J953" t="e">
        <f>IF(#REF!="EXENTO",'REF1'!I953,I953*1.16)</f>
        <v>#REF!</v>
      </c>
      <c r="K953" t="e">
        <f t="shared" si="29"/>
        <v>#REF!</v>
      </c>
    </row>
    <row r="954" spans="1:11" x14ac:dyDescent="0.3">
      <c r="A954" s="3">
        <v>953</v>
      </c>
      <c r="B954" t="e">
        <f>+#REF!</f>
        <v>#REF!</v>
      </c>
      <c r="C954" t="e">
        <f>+#REF!</f>
        <v>#REF!</v>
      </c>
      <c r="D954" t="e">
        <f>+#REF!</f>
        <v>#REF!</v>
      </c>
      <c r="E954" t="e">
        <f>+#REF!</f>
        <v>#REF!</v>
      </c>
      <c r="F954" s="1" t="e">
        <f>+#REF!</f>
        <v>#REF!</v>
      </c>
      <c r="G954" t="e">
        <f>+#REF!</f>
        <v>#REF!</v>
      </c>
      <c r="H954" s="2" t="e">
        <f>+#REF!</f>
        <v>#REF!</v>
      </c>
      <c r="I954" t="e">
        <f t="shared" si="28"/>
        <v>#REF!</v>
      </c>
      <c r="J954" t="e">
        <f>IF(#REF!="EXENTO",'REF1'!I954,I954*1.16)</f>
        <v>#REF!</v>
      </c>
      <c r="K954" t="e">
        <f t="shared" si="29"/>
        <v>#REF!</v>
      </c>
    </row>
    <row r="955" spans="1:11" x14ac:dyDescent="0.3">
      <c r="A955" s="3">
        <v>954</v>
      </c>
      <c r="B955" t="e">
        <f>+#REF!</f>
        <v>#REF!</v>
      </c>
      <c r="C955" t="e">
        <f>+#REF!</f>
        <v>#REF!</v>
      </c>
      <c r="D955" t="e">
        <f>+#REF!</f>
        <v>#REF!</v>
      </c>
      <c r="E955" t="e">
        <f>+#REF!</f>
        <v>#REF!</v>
      </c>
      <c r="F955" s="1" t="e">
        <f>+#REF!</f>
        <v>#REF!</v>
      </c>
      <c r="G955" t="e">
        <f>+#REF!</f>
        <v>#REF!</v>
      </c>
      <c r="H955" s="2" t="e">
        <f>+#REF!</f>
        <v>#REF!</v>
      </c>
      <c r="I955" t="e">
        <f t="shared" si="28"/>
        <v>#REF!</v>
      </c>
      <c r="J955" t="e">
        <f>IF(#REF!="EXENTO",'REF1'!I955,I955*1.16)</f>
        <v>#REF!</v>
      </c>
      <c r="K955" t="e">
        <f t="shared" si="29"/>
        <v>#REF!</v>
      </c>
    </row>
    <row r="956" spans="1:11" x14ac:dyDescent="0.3">
      <c r="A956" s="3">
        <v>955</v>
      </c>
      <c r="B956" t="e">
        <f>+#REF!</f>
        <v>#REF!</v>
      </c>
      <c r="C956" t="e">
        <f>+#REF!</f>
        <v>#REF!</v>
      </c>
      <c r="D956" t="e">
        <f>+#REF!</f>
        <v>#REF!</v>
      </c>
      <c r="E956" t="e">
        <f>+#REF!</f>
        <v>#REF!</v>
      </c>
      <c r="F956" s="1" t="e">
        <f>+#REF!</f>
        <v>#REF!</v>
      </c>
      <c r="G956" t="e">
        <f>+#REF!</f>
        <v>#REF!</v>
      </c>
      <c r="H956" s="2" t="e">
        <f>+#REF!</f>
        <v>#REF!</v>
      </c>
      <c r="I956" t="e">
        <f t="shared" si="28"/>
        <v>#REF!</v>
      </c>
      <c r="J956" t="e">
        <f>IF(#REF!="EXENTO",'REF1'!I956,I956*1.16)</f>
        <v>#REF!</v>
      </c>
      <c r="K956" t="e">
        <f t="shared" si="29"/>
        <v>#REF!</v>
      </c>
    </row>
    <row r="957" spans="1:11" x14ac:dyDescent="0.3">
      <c r="A957" s="3">
        <v>956</v>
      </c>
      <c r="B957" t="e">
        <f>+#REF!</f>
        <v>#REF!</v>
      </c>
      <c r="C957" t="e">
        <f>+#REF!</f>
        <v>#REF!</v>
      </c>
      <c r="D957" t="e">
        <f>+#REF!</f>
        <v>#REF!</v>
      </c>
      <c r="E957" t="e">
        <f>+#REF!</f>
        <v>#REF!</v>
      </c>
      <c r="F957" s="1" t="e">
        <f>+#REF!</f>
        <v>#REF!</v>
      </c>
      <c r="G957" t="e">
        <f>+#REF!</f>
        <v>#REF!</v>
      </c>
      <c r="H957" s="2" t="e">
        <f>+#REF!</f>
        <v>#REF!</v>
      </c>
      <c r="I957" t="e">
        <f t="shared" si="28"/>
        <v>#REF!</v>
      </c>
      <c r="J957" t="e">
        <f>IF(#REF!="EXENTO",'REF1'!I957,I957*1.16)</f>
        <v>#REF!</v>
      </c>
      <c r="K957" t="e">
        <f t="shared" si="29"/>
        <v>#REF!</v>
      </c>
    </row>
    <row r="958" spans="1:11" x14ac:dyDescent="0.3">
      <c r="A958" s="3">
        <v>957</v>
      </c>
      <c r="B958" t="e">
        <f>+#REF!</f>
        <v>#REF!</v>
      </c>
      <c r="C958" t="e">
        <f>+#REF!</f>
        <v>#REF!</v>
      </c>
      <c r="D958" t="e">
        <f>+#REF!</f>
        <v>#REF!</v>
      </c>
      <c r="E958" t="e">
        <f>+#REF!</f>
        <v>#REF!</v>
      </c>
      <c r="F958" s="1" t="e">
        <f>+#REF!</f>
        <v>#REF!</v>
      </c>
      <c r="G958" t="e">
        <f>+#REF!</f>
        <v>#REF!</v>
      </c>
      <c r="H958" s="2" t="e">
        <f>+#REF!</f>
        <v>#REF!</v>
      </c>
      <c r="I958" t="e">
        <f t="shared" si="28"/>
        <v>#REF!</v>
      </c>
      <c r="J958" t="e">
        <f>IF(#REF!="EXENTO",'REF1'!I958,I958*1.16)</f>
        <v>#REF!</v>
      </c>
      <c r="K958" t="e">
        <f t="shared" si="29"/>
        <v>#REF!</v>
      </c>
    </row>
    <row r="959" spans="1:11" x14ac:dyDescent="0.3">
      <c r="A959" s="3">
        <v>958</v>
      </c>
      <c r="B959" t="e">
        <f>+#REF!</f>
        <v>#REF!</v>
      </c>
      <c r="C959" t="e">
        <f>+#REF!</f>
        <v>#REF!</v>
      </c>
      <c r="D959" t="e">
        <f>+#REF!</f>
        <v>#REF!</v>
      </c>
      <c r="E959" t="e">
        <f>+#REF!</f>
        <v>#REF!</v>
      </c>
      <c r="F959" s="1" t="e">
        <f>+#REF!</f>
        <v>#REF!</v>
      </c>
      <c r="G959" t="e">
        <f>+#REF!</f>
        <v>#REF!</v>
      </c>
      <c r="H959" s="2" t="e">
        <f>+#REF!</f>
        <v>#REF!</v>
      </c>
      <c r="I959" t="e">
        <f t="shared" si="28"/>
        <v>#REF!</v>
      </c>
      <c r="J959" t="e">
        <f>IF(#REF!="EXENTO",'REF1'!I959,I959*1.16)</f>
        <v>#REF!</v>
      </c>
      <c r="K959" t="e">
        <f t="shared" si="29"/>
        <v>#REF!</v>
      </c>
    </row>
    <row r="960" spans="1:11" x14ac:dyDescent="0.3">
      <c r="A960" s="3">
        <v>959</v>
      </c>
      <c r="B960" t="e">
        <f>+#REF!</f>
        <v>#REF!</v>
      </c>
      <c r="C960" t="e">
        <f>+#REF!</f>
        <v>#REF!</v>
      </c>
      <c r="D960" t="e">
        <f>+#REF!</f>
        <v>#REF!</v>
      </c>
      <c r="E960" t="e">
        <f>+#REF!</f>
        <v>#REF!</v>
      </c>
      <c r="F960" s="1" t="e">
        <f>+#REF!</f>
        <v>#REF!</v>
      </c>
      <c r="G960" t="e">
        <f>+#REF!</f>
        <v>#REF!</v>
      </c>
      <c r="H960" s="2" t="e">
        <f>+#REF!</f>
        <v>#REF!</v>
      </c>
      <c r="I960" t="e">
        <f t="shared" si="28"/>
        <v>#REF!</v>
      </c>
      <c r="J960" t="e">
        <f>IF(#REF!="EXENTO",'REF1'!I960,I960*1.16)</f>
        <v>#REF!</v>
      </c>
      <c r="K960" t="e">
        <f t="shared" si="29"/>
        <v>#REF!</v>
      </c>
    </row>
    <row r="961" spans="1:11" x14ac:dyDescent="0.3">
      <c r="A961" s="3">
        <v>960</v>
      </c>
      <c r="B961" t="e">
        <f>+#REF!</f>
        <v>#REF!</v>
      </c>
      <c r="C961" t="e">
        <f>+#REF!</f>
        <v>#REF!</v>
      </c>
      <c r="D961" t="e">
        <f>+#REF!</f>
        <v>#REF!</v>
      </c>
      <c r="E961" t="e">
        <f>+#REF!</f>
        <v>#REF!</v>
      </c>
      <c r="F961" s="1" t="e">
        <f>+#REF!</f>
        <v>#REF!</v>
      </c>
      <c r="G961" t="e">
        <f>+#REF!</f>
        <v>#REF!</v>
      </c>
      <c r="H961" s="2" t="e">
        <f>+#REF!</f>
        <v>#REF!</v>
      </c>
      <c r="I961" t="e">
        <f t="shared" si="28"/>
        <v>#REF!</v>
      </c>
      <c r="J961" t="e">
        <f>IF(#REF!="EXENTO",'REF1'!I961,I961*1.16)</f>
        <v>#REF!</v>
      </c>
      <c r="K961" t="e">
        <f t="shared" si="29"/>
        <v>#REF!</v>
      </c>
    </row>
    <row r="962" spans="1:11" x14ac:dyDescent="0.3">
      <c r="A962" s="3">
        <v>961</v>
      </c>
      <c r="B962" t="e">
        <f>+#REF!</f>
        <v>#REF!</v>
      </c>
      <c r="C962" t="e">
        <f>+#REF!</f>
        <v>#REF!</v>
      </c>
      <c r="D962" t="e">
        <f>+#REF!</f>
        <v>#REF!</v>
      </c>
      <c r="E962" t="e">
        <f>+#REF!</f>
        <v>#REF!</v>
      </c>
      <c r="F962" s="1" t="e">
        <f>+#REF!</f>
        <v>#REF!</v>
      </c>
      <c r="G962" t="e">
        <f>+#REF!</f>
        <v>#REF!</v>
      </c>
      <c r="H962" s="2" t="e">
        <f>+#REF!</f>
        <v>#REF!</v>
      </c>
      <c r="I962" t="e">
        <f t="shared" si="28"/>
        <v>#REF!</v>
      </c>
      <c r="J962" t="e">
        <f>IF(#REF!="EXENTO",'REF1'!I962,I962*1.16)</f>
        <v>#REF!</v>
      </c>
      <c r="K962" t="e">
        <f t="shared" si="29"/>
        <v>#REF!</v>
      </c>
    </row>
    <row r="963" spans="1:11" x14ac:dyDescent="0.3">
      <c r="A963" s="3">
        <v>962</v>
      </c>
      <c r="B963" t="e">
        <f>+#REF!</f>
        <v>#REF!</v>
      </c>
      <c r="C963" t="e">
        <f>+#REF!</f>
        <v>#REF!</v>
      </c>
      <c r="D963" t="e">
        <f>+#REF!</f>
        <v>#REF!</v>
      </c>
      <c r="E963" t="e">
        <f>+#REF!</f>
        <v>#REF!</v>
      </c>
      <c r="F963" s="1" t="e">
        <f>+#REF!</f>
        <v>#REF!</v>
      </c>
      <c r="G963" t="e">
        <f>+#REF!</f>
        <v>#REF!</v>
      </c>
      <c r="H963" s="2" t="e">
        <f>+#REF!</f>
        <v>#REF!</v>
      </c>
      <c r="I963" t="e">
        <f t="shared" ref="I963:I1026" si="30">+H963*G963</f>
        <v>#REF!</v>
      </c>
      <c r="J963" t="e">
        <f>IF(#REF!="EXENTO",'REF1'!I963,I963*1.16)</f>
        <v>#REF!</v>
      </c>
      <c r="K963" t="e">
        <f t="shared" ref="K963:K1026" si="31">IF(G963&gt;0,ROW())</f>
        <v>#REF!</v>
      </c>
    </row>
    <row r="964" spans="1:11" x14ac:dyDescent="0.3">
      <c r="A964" s="3">
        <v>963</v>
      </c>
      <c r="B964" t="e">
        <f>+#REF!</f>
        <v>#REF!</v>
      </c>
      <c r="C964" t="e">
        <f>+#REF!</f>
        <v>#REF!</v>
      </c>
      <c r="D964" t="e">
        <f>+#REF!</f>
        <v>#REF!</v>
      </c>
      <c r="E964" t="e">
        <f>+#REF!</f>
        <v>#REF!</v>
      </c>
      <c r="F964" s="1" t="e">
        <f>+#REF!</f>
        <v>#REF!</v>
      </c>
      <c r="G964" t="e">
        <f>+#REF!</f>
        <v>#REF!</v>
      </c>
      <c r="H964" s="2" t="e">
        <f>+#REF!</f>
        <v>#REF!</v>
      </c>
      <c r="I964" t="e">
        <f t="shared" si="30"/>
        <v>#REF!</v>
      </c>
      <c r="J964" t="e">
        <f>IF(#REF!="EXENTO",'REF1'!I964,I964*1.16)</f>
        <v>#REF!</v>
      </c>
      <c r="K964" t="e">
        <f t="shared" si="31"/>
        <v>#REF!</v>
      </c>
    </row>
    <row r="965" spans="1:11" x14ac:dyDescent="0.3">
      <c r="A965" s="3">
        <v>964</v>
      </c>
      <c r="B965" t="e">
        <f>+#REF!</f>
        <v>#REF!</v>
      </c>
      <c r="C965" t="e">
        <f>+#REF!</f>
        <v>#REF!</v>
      </c>
      <c r="D965" t="e">
        <f>+#REF!</f>
        <v>#REF!</v>
      </c>
      <c r="E965" t="e">
        <f>+#REF!</f>
        <v>#REF!</v>
      </c>
      <c r="F965" s="1" t="e">
        <f>+#REF!</f>
        <v>#REF!</v>
      </c>
      <c r="G965" t="e">
        <f>+#REF!</f>
        <v>#REF!</v>
      </c>
      <c r="H965" s="2" t="e">
        <f>+#REF!</f>
        <v>#REF!</v>
      </c>
      <c r="I965" t="e">
        <f t="shared" si="30"/>
        <v>#REF!</v>
      </c>
      <c r="J965" t="e">
        <f>IF(#REF!="EXENTO",'REF1'!I965,I965*1.16)</f>
        <v>#REF!</v>
      </c>
      <c r="K965" t="e">
        <f t="shared" si="31"/>
        <v>#REF!</v>
      </c>
    </row>
    <row r="966" spans="1:11" x14ac:dyDescent="0.3">
      <c r="A966" s="3">
        <v>965</v>
      </c>
      <c r="B966" t="e">
        <f>+#REF!</f>
        <v>#REF!</v>
      </c>
      <c r="C966" t="e">
        <f>+#REF!</f>
        <v>#REF!</v>
      </c>
      <c r="D966" t="e">
        <f>+#REF!</f>
        <v>#REF!</v>
      </c>
      <c r="E966" t="e">
        <f>+#REF!</f>
        <v>#REF!</v>
      </c>
      <c r="F966" s="1" t="e">
        <f>+#REF!</f>
        <v>#REF!</v>
      </c>
      <c r="G966" t="e">
        <f>+#REF!</f>
        <v>#REF!</v>
      </c>
      <c r="H966" s="2" t="e">
        <f>+#REF!</f>
        <v>#REF!</v>
      </c>
      <c r="I966" t="e">
        <f t="shared" si="30"/>
        <v>#REF!</v>
      </c>
      <c r="J966" t="e">
        <f>IF(#REF!="EXENTO",'REF1'!I966,I966*1.16)</f>
        <v>#REF!</v>
      </c>
      <c r="K966" t="e">
        <f t="shared" si="31"/>
        <v>#REF!</v>
      </c>
    </row>
    <row r="967" spans="1:11" x14ac:dyDescent="0.3">
      <c r="A967" s="3">
        <v>966</v>
      </c>
      <c r="B967" t="e">
        <f>+#REF!</f>
        <v>#REF!</v>
      </c>
      <c r="C967" t="e">
        <f>+#REF!</f>
        <v>#REF!</v>
      </c>
      <c r="D967" t="e">
        <f>+#REF!</f>
        <v>#REF!</v>
      </c>
      <c r="E967" t="e">
        <f>+#REF!</f>
        <v>#REF!</v>
      </c>
      <c r="F967" s="1" t="e">
        <f>+#REF!</f>
        <v>#REF!</v>
      </c>
      <c r="G967" t="e">
        <f>+#REF!</f>
        <v>#REF!</v>
      </c>
      <c r="H967" s="2" t="e">
        <f>+#REF!</f>
        <v>#REF!</v>
      </c>
      <c r="I967" t="e">
        <f t="shared" si="30"/>
        <v>#REF!</v>
      </c>
      <c r="J967" t="e">
        <f>IF(#REF!="EXENTO",'REF1'!I967,I967*1.16)</f>
        <v>#REF!</v>
      </c>
      <c r="K967" t="e">
        <f t="shared" si="31"/>
        <v>#REF!</v>
      </c>
    </row>
    <row r="968" spans="1:11" x14ac:dyDescent="0.3">
      <c r="A968" s="3">
        <v>967</v>
      </c>
      <c r="B968" t="e">
        <f>+#REF!</f>
        <v>#REF!</v>
      </c>
      <c r="C968" t="e">
        <f>+#REF!</f>
        <v>#REF!</v>
      </c>
      <c r="D968" t="e">
        <f>+#REF!</f>
        <v>#REF!</v>
      </c>
      <c r="E968" t="e">
        <f>+#REF!</f>
        <v>#REF!</v>
      </c>
      <c r="F968" s="1" t="e">
        <f>+#REF!</f>
        <v>#REF!</v>
      </c>
      <c r="G968" t="e">
        <f>+#REF!</f>
        <v>#REF!</v>
      </c>
      <c r="H968" s="2" t="e">
        <f>+#REF!</f>
        <v>#REF!</v>
      </c>
      <c r="I968" t="e">
        <f t="shared" si="30"/>
        <v>#REF!</v>
      </c>
      <c r="J968" t="e">
        <f>IF(#REF!="EXENTO",'REF1'!I968,I968*1.16)</f>
        <v>#REF!</v>
      </c>
      <c r="K968" t="e">
        <f t="shared" si="31"/>
        <v>#REF!</v>
      </c>
    </row>
    <row r="969" spans="1:11" x14ac:dyDescent="0.3">
      <c r="A969" s="3">
        <v>968</v>
      </c>
      <c r="B969" t="e">
        <f>+#REF!</f>
        <v>#REF!</v>
      </c>
      <c r="C969" t="e">
        <f>+#REF!</f>
        <v>#REF!</v>
      </c>
      <c r="D969" t="e">
        <f>+#REF!</f>
        <v>#REF!</v>
      </c>
      <c r="E969" t="e">
        <f>+#REF!</f>
        <v>#REF!</v>
      </c>
      <c r="F969" s="1" t="e">
        <f>+#REF!</f>
        <v>#REF!</v>
      </c>
      <c r="G969" t="e">
        <f>+#REF!</f>
        <v>#REF!</v>
      </c>
      <c r="H969" s="2" t="e">
        <f>+#REF!</f>
        <v>#REF!</v>
      </c>
      <c r="I969" t="e">
        <f t="shared" si="30"/>
        <v>#REF!</v>
      </c>
      <c r="J969" t="e">
        <f>IF(#REF!="EXENTO",'REF1'!I969,I969*1.16)</f>
        <v>#REF!</v>
      </c>
      <c r="K969" t="e">
        <f t="shared" si="31"/>
        <v>#REF!</v>
      </c>
    </row>
    <row r="970" spans="1:11" x14ac:dyDescent="0.3">
      <c r="A970" s="3">
        <v>969</v>
      </c>
      <c r="B970" t="e">
        <f>+#REF!</f>
        <v>#REF!</v>
      </c>
      <c r="C970" t="e">
        <f>+#REF!</f>
        <v>#REF!</v>
      </c>
      <c r="D970" t="e">
        <f>+#REF!</f>
        <v>#REF!</v>
      </c>
      <c r="E970" t="e">
        <f>+#REF!</f>
        <v>#REF!</v>
      </c>
      <c r="F970" s="1" t="e">
        <f>+#REF!</f>
        <v>#REF!</v>
      </c>
      <c r="G970" t="e">
        <f>+#REF!</f>
        <v>#REF!</v>
      </c>
      <c r="H970" s="2" t="e">
        <f>+#REF!</f>
        <v>#REF!</v>
      </c>
      <c r="I970" t="e">
        <f t="shared" si="30"/>
        <v>#REF!</v>
      </c>
      <c r="J970" t="e">
        <f>IF(#REF!="EXENTO",'REF1'!I970,I970*1.16)</f>
        <v>#REF!</v>
      </c>
      <c r="K970" t="e">
        <f t="shared" si="31"/>
        <v>#REF!</v>
      </c>
    </row>
    <row r="971" spans="1:11" x14ac:dyDescent="0.3">
      <c r="A971" s="3">
        <v>970</v>
      </c>
      <c r="B971" t="e">
        <f>+#REF!</f>
        <v>#REF!</v>
      </c>
      <c r="C971" t="e">
        <f>+#REF!</f>
        <v>#REF!</v>
      </c>
      <c r="D971" t="e">
        <f>+#REF!</f>
        <v>#REF!</v>
      </c>
      <c r="E971" t="e">
        <f>+#REF!</f>
        <v>#REF!</v>
      </c>
      <c r="F971" s="1" t="e">
        <f>+#REF!</f>
        <v>#REF!</v>
      </c>
      <c r="G971" t="e">
        <f>+#REF!</f>
        <v>#REF!</v>
      </c>
      <c r="H971" s="2" t="e">
        <f>+#REF!</f>
        <v>#REF!</v>
      </c>
      <c r="I971" t="e">
        <f t="shared" si="30"/>
        <v>#REF!</v>
      </c>
      <c r="J971" t="e">
        <f>IF(#REF!="EXENTO",'REF1'!I971,I971*1.16)</f>
        <v>#REF!</v>
      </c>
      <c r="K971" t="e">
        <f t="shared" si="31"/>
        <v>#REF!</v>
      </c>
    </row>
    <row r="972" spans="1:11" x14ac:dyDescent="0.3">
      <c r="A972" s="3">
        <v>971</v>
      </c>
      <c r="B972" t="e">
        <f>+#REF!</f>
        <v>#REF!</v>
      </c>
      <c r="C972" t="e">
        <f>+#REF!</f>
        <v>#REF!</v>
      </c>
      <c r="D972" t="e">
        <f>+#REF!</f>
        <v>#REF!</v>
      </c>
      <c r="E972" t="e">
        <f>+#REF!</f>
        <v>#REF!</v>
      </c>
      <c r="F972" s="1" t="e">
        <f>+#REF!</f>
        <v>#REF!</v>
      </c>
      <c r="G972" t="e">
        <f>+#REF!</f>
        <v>#REF!</v>
      </c>
      <c r="H972" s="2" t="e">
        <f>+#REF!</f>
        <v>#REF!</v>
      </c>
      <c r="I972" t="e">
        <f t="shared" si="30"/>
        <v>#REF!</v>
      </c>
      <c r="J972" t="e">
        <f>IF(#REF!="EXENTO",'REF1'!I972,I972*1.16)</f>
        <v>#REF!</v>
      </c>
      <c r="K972" t="e">
        <f t="shared" si="31"/>
        <v>#REF!</v>
      </c>
    </row>
    <row r="973" spans="1:11" x14ac:dyDescent="0.3">
      <c r="A973" s="3">
        <v>972</v>
      </c>
      <c r="B973" t="e">
        <f>+#REF!</f>
        <v>#REF!</v>
      </c>
      <c r="C973" t="e">
        <f>+#REF!</f>
        <v>#REF!</v>
      </c>
      <c r="D973" t="e">
        <f>+#REF!</f>
        <v>#REF!</v>
      </c>
      <c r="E973" t="e">
        <f>+#REF!</f>
        <v>#REF!</v>
      </c>
      <c r="F973" s="1" t="e">
        <f>+#REF!</f>
        <v>#REF!</v>
      </c>
      <c r="G973" t="e">
        <f>+#REF!</f>
        <v>#REF!</v>
      </c>
      <c r="H973" s="2" t="e">
        <f>+#REF!</f>
        <v>#REF!</v>
      </c>
      <c r="I973" t="e">
        <f t="shared" si="30"/>
        <v>#REF!</v>
      </c>
      <c r="J973" t="e">
        <f>IF(#REF!="EXENTO",'REF1'!I973,I973*1.16)</f>
        <v>#REF!</v>
      </c>
      <c r="K973" t="e">
        <f t="shared" si="31"/>
        <v>#REF!</v>
      </c>
    </row>
    <row r="974" spans="1:11" x14ac:dyDescent="0.3">
      <c r="A974" s="3">
        <v>973</v>
      </c>
      <c r="B974" t="e">
        <f>+#REF!</f>
        <v>#REF!</v>
      </c>
      <c r="C974" t="e">
        <f>+#REF!</f>
        <v>#REF!</v>
      </c>
      <c r="D974" t="e">
        <f>+#REF!</f>
        <v>#REF!</v>
      </c>
      <c r="E974" t="e">
        <f>+#REF!</f>
        <v>#REF!</v>
      </c>
      <c r="F974" s="1" t="e">
        <f>+#REF!</f>
        <v>#REF!</v>
      </c>
      <c r="G974" t="e">
        <f>+#REF!</f>
        <v>#REF!</v>
      </c>
      <c r="H974" s="2" t="e">
        <f>+#REF!</f>
        <v>#REF!</v>
      </c>
      <c r="I974" t="e">
        <f t="shared" si="30"/>
        <v>#REF!</v>
      </c>
      <c r="J974" t="e">
        <f>IF(#REF!="EXENTO",'REF1'!I974,I974*1.16)</f>
        <v>#REF!</v>
      </c>
      <c r="K974" t="e">
        <f t="shared" si="31"/>
        <v>#REF!</v>
      </c>
    </row>
    <row r="975" spans="1:11" x14ac:dyDescent="0.3">
      <c r="A975" s="3">
        <v>974</v>
      </c>
      <c r="B975" t="e">
        <f>+#REF!</f>
        <v>#REF!</v>
      </c>
      <c r="C975" t="e">
        <f>+#REF!</f>
        <v>#REF!</v>
      </c>
      <c r="D975" t="e">
        <f>+#REF!</f>
        <v>#REF!</v>
      </c>
      <c r="E975" t="e">
        <f>+#REF!</f>
        <v>#REF!</v>
      </c>
      <c r="F975" s="1" t="e">
        <f>+#REF!</f>
        <v>#REF!</v>
      </c>
      <c r="G975" t="e">
        <f>+#REF!</f>
        <v>#REF!</v>
      </c>
      <c r="H975" s="2" t="e">
        <f>+#REF!</f>
        <v>#REF!</v>
      </c>
      <c r="I975" t="e">
        <f t="shared" si="30"/>
        <v>#REF!</v>
      </c>
      <c r="J975" t="e">
        <f>IF(#REF!="EXENTO",'REF1'!I975,I975*1.16)</f>
        <v>#REF!</v>
      </c>
      <c r="K975" t="e">
        <f t="shared" si="31"/>
        <v>#REF!</v>
      </c>
    </row>
    <row r="976" spans="1:11" x14ac:dyDescent="0.3">
      <c r="A976" s="3">
        <v>975</v>
      </c>
      <c r="B976" t="e">
        <f>+#REF!</f>
        <v>#REF!</v>
      </c>
      <c r="C976" t="e">
        <f>+#REF!</f>
        <v>#REF!</v>
      </c>
      <c r="D976" t="e">
        <f>+#REF!</f>
        <v>#REF!</v>
      </c>
      <c r="E976" t="e">
        <f>+#REF!</f>
        <v>#REF!</v>
      </c>
      <c r="F976" s="1" t="e">
        <f>+#REF!</f>
        <v>#REF!</v>
      </c>
      <c r="G976" t="e">
        <f>+#REF!</f>
        <v>#REF!</v>
      </c>
      <c r="H976" s="2" t="e">
        <f>+#REF!</f>
        <v>#REF!</v>
      </c>
      <c r="I976" t="e">
        <f t="shared" si="30"/>
        <v>#REF!</v>
      </c>
      <c r="J976" t="e">
        <f>IF(#REF!="EXENTO",'REF1'!I976,I976*1.16)</f>
        <v>#REF!</v>
      </c>
      <c r="K976" t="e">
        <f t="shared" si="31"/>
        <v>#REF!</v>
      </c>
    </row>
    <row r="977" spans="1:11" x14ac:dyDescent="0.3">
      <c r="A977" s="3">
        <v>976</v>
      </c>
      <c r="B977" t="e">
        <f>+#REF!</f>
        <v>#REF!</v>
      </c>
      <c r="C977" t="e">
        <f>+#REF!</f>
        <v>#REF!</v>
      </c>
      <c r="D977" t="e">
        <f>+#REF!</f>
        <v>#REF!</v>
      </c>
      <c r="E977" t="e">
        <f>+#REF!</f>
        <v>#REF!</v>
      </c>
      <c r="F977" s="1" t="e">
        <f>+#REF!</f>
        <v>#REF!</v>
      </c>
      <c r="G977" t="e">
        <f>+#REF!</f>
        <v>#REF!</v>
      </c>
      <c r="H977" s="2" t="e">
        <f>+#REF!</f>
        <v>#REF!</v>
      </c>
      <c r="I977" t="e">
        <f t="shared" si="30"/>
        <v>#REF!</v>
      </c>
      <c r="J977" t="e">
        <f>IF(#REF!="EXENTO",'REF1'!I977,I977*1.16)</f>
        <v>#REF!</v>
      </c>
      <c r="K977" t="e">
        <f t="shared" si="31"/>
        <v>#REF!</v>
      </c>
    </row>
    <row r="978" spans="1:11" x14ac:dyDescent="0.3">
      <c r="A978" s="3">
        <v>977</v>
      </c>
      <c r="B978" t="e">
        <f>+#REF!</f>
        <v>#REF!</v>
      </c>
      <c r="C978" t="e">
        <f>+#REF!</f>
        <v>#REF!</v>
      </c>
      <c r="D978" t="e">
        <f>+#REF!</f>
        <v>#REF!</v>
      </c>
      <c r="E978" t="e">
        <f>+#REF!</f>
        <v>#REF!</v>
      </c>
      <c r="F978" s="1" t="e">
        <f>+#REF!</f>
        <v>#REF!</v>
      </c>
      <c r="G978" t="e">
        <f>+#REF!</f>
        <v>#REF!</v>
      </c>
      <c r="H978" s="2" t="e">
        <f>+#REF!</f>
        <v>#REF!</v>
      </c>
      <c r="I978" t="e">
        <f t="shared" si="30"/>
        <v>#REF!</v>
      </c>
      <c r="J978" t="e">
        <f>IF(#REF!="EXENTO",'REF1'!I978,I978*1.16)</f>
        <v>#REF!</v>
      </c>
      <c r="K978" t="e">
        <f t="shared" si="31"/>
        <v>#REF!</v>
      </c>
    </row>
    <row r="979" spans="1:11" x14ac:dyDescent="0.3">
      <c r="A979" s="3">
        <v>978</v>
      </c>
      <c r="B979" t="e">
        <f>+#REF!</f>
        <v>#REF!</v>
      </c>
      <c r="C979" t="e">
        <f>+#REF!</f>
        <v>#REF!</v>
      </c>
      <c r="D979" t="e">
        <f>+#REF!</f>
        <v>#REF!</v>
      </c>
      <c r="E979" t="e">
        <f>+#REF!</f>
        <v>#REF!</v>
      </c>
      <c r="F979" s="1" t="e">
        <f>+#REF!</f>
        <v>#REF!</v>
      </c>
      <c r="G979" t="e">
        <f>+#REF!</f>
        <v>#REF!</v>
      </c>
      <c r="H979" s="2" t="e">
        <f>+#REF!</f>
        <v>#REF!</v>
      </c>
      <c r="I979" t="e">
        <f t="shared" si="30"/>
        <v>#REF!</v>
      </c>
      <c r="J979" t="e">
        <f>IF(#REF!="EXENTO",'REF1'!I979,I979*1.16)</f>
        <v>#REF!</v>
      </c>
      <c r="K979" t="e">
        <f t="shared" si="31"/>
        <v>#REF!</v>
      </c>
    </row>
    <row r="980" spans="1:11" x14ac:dyDescent="0.3">
      <c r="A980" s="3">
        <v>979</v>
      </c>
      <c r="B980" t="e">
        <f>+#REF!</f>
        <v>#REF!</v>
      </c>
      <c r="C980" t="e">
        <f>+#REF!</f>
        <v>#REF!</v>
      </c>
      <c r="D980" t="e">
        <f>+#REF!</f>
        <v>#REF!</v>
      </c>
      <c r="E980" t="e">
        <f>+#REF!</f>
        <v>#REF!</v>
      </c>
      <c r="F980" s="1" t="e">
        <f>+#REF!</f>
        <v>#REF!</v>
      </c>
      <c r="G980" t="e">
        <f>+#REF!</f>
        <v>#REF!</v>
      </c>
      <c r="H980" s="2" t="e">
        <f>+#REF!</f>
        <v>#REF!</v>
      </c>
      <c r="I980" t="e">
        <f t="shared" si="30"/>
        <v>#REF!</v>
      </c>
      <c r="J980" t="e">
        <f>IF(#REF!="EXENTO",'REF1'!I980,I980*1.16)</f>
        <v>#REF!</v>
      </c>
      <c r="K980" t="e">
        <f t="shared" si="31"/>
        <v>#REF!</v>
      </c>
    </row>
    <row r="981" spans="1:11" x14ac:dyDescent="0.3">
      <c r="A981" s="3">
        <v>980</v>
      </c>
      <c r="B981" t="e">
        <f>+#REF!</f>
        <v>#REF!</v>
      </c>
      <c r="C981" t="e">
        <f>+#REF!</f>
        <v>#REF!</v>
      </c>
      <c r="D981" t="e">
        <f>+#REF!</f>
        <v>#REF!</v>
      </c>
      <c r="E981" t="e">
        <f>+#REF!</f>
        <v>#REF!</v>
      </c>
      <c r="F981" s="1" t="e">
        <f>+#REF!</f>
        <v>#REF!</v>
      </c>
      <c r="G981" t="e">
        <f>+#REF!</f>
        <v>#REF!</v>
      </c>
      <c r="H981" s="2" t="e">
        <f>+#REF!</f>
        <v>#REF!</v>
      </c>
      <c r="I981" t="e">
        <f t="shared" si="30"/>
        <v>#REF!</v>
      </c>
      <c r="J981" t="e">
        <f>IF(#REF!="EXENTO",'REF1'!I981,I981*1.16)</f>
        <v>#REF!</v>
      </c>
      <c r="K981" t="e">
        <f t="shared" si="31"/>
        <v>#REF!</v>
      </c>
    </row>
    <row r="982" spans="1:11" x14ac:dyDescent="0.3">
      <c r="A982" s="3">
        <v>981</v>
      </c>
      <c r="B982" t="e">
        <f>+#REF!</f>
        <v>#REF!</v>
      </c>
      <c r="C982" t="e">
        <f>+#REF!</f>
        <v>#REF!</v>
      </c>
      <c r="D982" t="e">
        <f>+#REF!</f>
        <v>#REF!</v>
      </c>
      <c r="E982" t="e">
        <f>+#REF!</f>
        <v>#REF!</v>
      </c>
      <c r="F982" s="1" t="e">
        <f>+#REF!</f>
        <v>#REF!</v>
      </c>
      <c r="G982" t="e">
        <f>+#REF!</f>
        <v>#REF!</v>
      </c>
      <c r="H982" s="2" t="e">
        <f>+#REF!</f>
        <v>#REF!</v>
      </c>
      <c r="I982" t="e">
        <f t="shared" si="30"/>
        <v>#REF!</v>
      </c>
      <c r="J982" t="e">
        <f>IF(#REF!="EXENTO",'REF1'!I982,I982*1.16)</f>
        <v>#REF!</v>
      </c>
      <c r="K982" t="e">
        <f t="shared" si="31"/>
        <v>#REF!</v>
      </c>
    </row>
    <row r="983" spans="1:11" x14ac:dyDescent="0.3">
      <c r="A983" s="3">
        <v>982</v>
      </c>
      <c r="B983" t="e">
        <f>+#REF!</f>
        <v>#REF!</v>
      </c>
      <c r="C983" t="e">
        <f>+#REF!</f>
        <v>#REF!</v>
      </c>
      <c r="D983" t="e">
        <f>+#REF!</f>
        <v>#REF!</v>
      </c>
      <c r="E983" t="e">
        <f>+#REF!</f>
        <v>#REF!</v>
      </c>
      <c r="F983" s="1" t="e">
        <f>+#REF!</f>
        <v>#REF!</v>
      </c>
      <c r="G983" t="e">
        <f>+#REF!</f>
        <v>#REF!</v>
      </c>
      <c r="H983" s="2" t="e">
        <f>+#REF!</f>
        <v>#REF!</v>
      </c>
      <c r="I983" t="e">
        <f t="shared" si="30"/>
        <v>#REF!</v>
      </c>
      <c r="J983" t="e">
        <f>IF(#REF!="EXENTO",'REF1'!I983,I983*1.16)</f>
        <v>#REF!</v>
      </c>
      <c r="K983" t="e">
        <f t="shared" si="31"/>
        <v>#REF!</v>
      </c>
    </row>
    <row r="984" spans="1:11" x14ac:dyDescent="0.3">
      <c r="A984" s="3">
        <v>983</v>
      </c>
      <c r="B984" t="e">
        <f>+#REF!</f>
        <v>#REF!</v>
      </c>
      <c r="C984" t="e">
        <f>+#REF!</f>
        <v>#REF!</v>
      </c>
      <c r="D984" t="e">
        <f>+#REF!</f>
        <v>#REF!</v>
      </c>
      <c r="E984" t="e">
        <f>+#REF!</f>
        <v>#REF!</v>
      </c>
      <c r="F984" s="1" t="e">
        <f>+#REF!</f>
        <v>#REF!</v>
      </c>
      <c r="G984" t="e">
        <f>+#REF!</f>
        <v>#REF!</v>
      </c>
      <c r="H984" s="2" t="e">
        <f>+#REF!</f>
        <v>#REF!</v>
      </c>
      <c r="I984" t="e">
        <f t="shared" si="30"/>
        <v>#REF!</v>
      </c>
      <c r="J984" t="e">
        <f>IF(#REF!="EXENTO",'REF1'!I984,I984*1.16)</f>
        <v>#REF!</v>
      </c>
      <c r="K984" t="e">
        <f t="shared" si="31"/>
        <v>#REF!</v>
      </c>
    </row>
    <row r="985" spans="1:11" x14ac:dyDescent="0.3">
      <c r="A985" s="3">
        <v>984</v>
      </c>
      <c r="B985" t="e">
        <f>+#REF!</f>
        <v>#REF!</v>
      </c>
      <c r="C985" t="e">
        <f>+#REF!</f>
        <v>#REF!</v>
      </c>
      <c r="D985" t="e">
        <f>+#REF!</f>
        <v>#REF!</v>
      </c>
      <c r="E985" t="e">
        <f>+#REF!</f>
        <v>#REF!</v>
      </c>
      <c r="F985" s="1" t="e">
        <f>+#REF!</f>
        <v>#REF!</v>
      </c>
      <c r="G985" t="e">
        <f>+#REF!</f>
        <v>#REF!</v>
      </c>
      <c r="H985" s="2" t="e">
        <f>+#REF!</f>
        <v>#REF!</v>
      </c>
      <c r="I985" t="e">
        <f t="shared" si="30"/>
        <v>#REF!</v>
      </c>
      <c r="J985" t="e">
        <f>IF(#REF!="EXENTO",'REF1'!I985,I985*1.16)</f>
        <v>#REF!</v>
      </c>
      <c r="K985" t="e">
        <f t="shared" si="31"/>
        <v>#REF!</v>
      </c>
    </row>
    <row r="986" spans="1:11" x14ac:dyDescent="0.3">
      <c r="A986" s="3">
        <v>985</v>
      </c>
      <c r="B986" t="e">
        <f>+#REF!</f>
        <v>#REF!</v>
      </c>
      <c r="C986" t="e">
        <f>+#REF!</f>
        <v>#REF!</v>
      </c>
      <c r="D986" t="e">
        <f>+#REF!</f>
        <v>#REF!</v>
      </c>
      <c r="E986" t="e">
        <f>+#REF!</f>
        <v>#REF!</v>
      </c>
      <c r="F986" s="1" t="e">
        <f>+#REF!</f>
        <v>#REF!</v>
      </c>
      <c r="G986" t="e">
        <f>+#REF!</f>
        <v>#REF!</v>
      </c>
      <c r="H986" s="2" t="e">
        <f>+#REF!</f>
        <v>#REF!</v>
      </c>
      <c r="I986" t="e">
        <f t="shared" si="30"/>
        <v>#REF!</v>
      </c>
      <c r="J986" t="e">
        <f>IF(#REF!="EXENTO",'REF1'!I986,I986*1.16)</f>
        <v>#REF!</v>
      </c>
      <c r="K986" t="e">
        <f t="shared" si="31"/>
        <v>#REF!</v>
      </c>
    </row>
    <row r="987" spans="1:11" x14ac:dyDescent="0.3">
      <c r="A987" s="3">
        <v>986</v>
      </c>
      <c r="B987" t="e">
        <f>+#REF!</f>
        <v>#REF!</v>
      </c>
      <c r="C987" t="e">
        <f>+#REF!</f>
        <v>#REF!</v>
      </c>
      <c r="D987" t="e">
        <f>+#REF!</f>
        <v>#REF!</v>
      </c>
      <c r="E987" t="e">
        <f>+#REF!</f>
        <v>#REF!</v>
      </c>
      <c r="F987" s="1" t="e">
        <f>+#REF!</f>
        <v>#REF!</v>
      </c>
      <c r="G987" t="e">
        <f>+#REF!</f>
        <v>#REF!</v>
      </c>
      <c r="H987" s="2" t="e">
        <f>+#REF!</f>
        <v>#REF!</v>
      </c>
      <c r="I987" t="e">
        <f t="shared" si="30"/>
        <v>#REF!</v>
      </c>
      <c r="J987" t="e">
        <f>IF(#REF!="EXENTO",'REF1'!I987,I987*1.16)</f>
        <v>#REF!</v>
      </c>
      <c r="K987" t="e">
        <f t="shared" si="31"/>
        <v>#REF!</v>
      </c>
    </row>
    <row r="988" spans="1:11" x14ac:dyDescent="0.3">
      <c r="A988" s="3">
        <v>987</v>
      </c>
      <c r="B988" t="e">
        <f>+#REF!</f>
        <v>#REF!</v>
      </c>
      <c r="C988" t="e">
        <f>+#REF!</f>
        <v>#REF!</v>
      </c>
      <c r="D988" t="e">
        <f>+#REF!</f>
        <v>#REF!</v>
      </c>
      <c r="E988" t="e">
        <f>+#REF!</f>
        <v>#REF!</v>
      </c>
      <c r="F988" s="1" t="e">
        <f>+#REF!</f>
        <v>#REF!</v>
      </c>
      <c r="G988" t="e">
        <f>+#REF!</f>
        <v>#REF!</v>
      </c>
      <c r="H988" s="2" t="e">
        <f>+#REF!</f>
        <v>#REF!</v>
      </c>
      <c r="I988" t="e">
        <f t="shared" si="30"/>
        <v>#REF!</v>
      </c>
      <c r="J988" t="e">
        <f>IF(#REF!="EXENTO",'REF1'!I988,I988*1.16)</f>
        <v>#REF!</v>
      </c>
      <c r="K988" t="e">
        <f t="shared" si="31"/>
        <v>#REF!</v>
      </c>
    </row>
    <row r="989" spans="1:11" x14ac:dyDescent="0.3">
      <c r="A989" s="3">
        <v>988</v>
      </c>
      <c r="B989" t="e">
        <f>+#REF!</f>
        <v>#REF!</v>
      </c>
      <c r="C989" t="e">
        <f>+#REF!</f>
        <v>#REF!</v>
      </c>
      <c r="D989" t="e">
        <f>+#REF!</f>
        <v>#REF!</v>
      </c>
      <c r="E989" t="e">
        <f>+#REF!</f>
        <v>#REF!</v>
      </c>
      <c r="F989" s="1" t="e">
        <f>+#REF!</f>
        <v>#REF!</v>
      </c>
      <c r="G989" t="e">
        <f>+#REF!</f>
        <v>#REF!</v>
      </c>
      <c r="H989" s="2" t="e">
        <f>+#REF!</f>
        <v>#REF!</v>
      </c>
      <c r="I989" t="e">
        <f t="shared" si="30"/>
        <v>#REF!</v>
      </c>
      <c r="J989" t="e">
        <f>IF(#REF!="EXENTO",'REF1'!I989,I989*1.16)</f>
        <v>#REF!</v>
      </c>
      <c r="K989" t="e">
        <f t="shared" si="31"/>
        <v>#REF!</v>
      </c>
    </row>
    <row r="990" spans="1:11" x14ac:dyDescent="0.3">
      <c r="A990" s="3">
        <v>989</v>
      </c>
      <c r="B990" t="e">
        <f>+#REF!</f>
        <v>#REF!</v>
      </c>
      <c r="C990" t="e">
        <f>+#REF!</f>
        <v>#REF!</v>
      </c>
      <c r="D990" t="e">
        <f>+#REF!</f>
        <v>#REF!</v>
      </c>
      <c r="E990" t="e">
        <f>+#REF!</f>
        <v>#REF!</v>
      </c>
      <c r="F990" s="1" t="e">
        <f>+#REF!</f>
        <v>#REF!</v>
      </c>
      <c r="G990" t="e">
        <f>+#REF!</f>
        <v>#REF!</v>
      </c>
      <c r="H990" s="2" t="e">
        <f>+#REF!</f>
        <v>#REF!</v>
      </c>
      <c r="I990" t="e">
        <f t="shared" si="30"/>
        <v>#REF!</v>
      </c>
      <c r="J990" t="e">
        <f>IF(#REF!="EXENTO",'REF1'!I990,I990*1.16)</f>
        <v>#REF!</v>
      </c>
      <c r="K990" t="e">
        <f t="shared" si="31"/>
        <v>#REF!</v>
      </c>
    </row>
    <row r="991" spans="1:11" x14ac:dyDescent="0.3">
      <c r="A991" s="3">
        <v>990</v>
      </c>
      <c r="B991" t="e">
        <f>+#REF!</f>
        <v>#REF!</v>
      </c>
      <c r="C991" t="e">
        <f>+#REF!</f>
        <v>#REF!</v>
      </c>
      <c r="D991" t="e">
        <f>+#REF!</f>
        <v>#REF!</v>
      </c>
      <c r="E991" t="e">
        <f>+#REF!</f>
        <v>#REF!</v>
      </c>
      <c r="F991" s="1" t="e">
        <f>+#REF!</f>
        <v>#REF!</v>
      </c>
      <c r="G991" t="e">
        <f>+#REF!</f>
        <v>#REF!</v>
      </c>
      <c r="H991" s="2" t="e">
        <f>+#REF!</f>
        <v>#REF!</v>
      </c>
      <c r="I991" t="e">
        <f t="shared" si="30"/>
        <v>#REF!</v>
      </c>
      <c r="J991" t="e">
        <f>IF(#REF!="EXENTO",'REF1'!I991,I991*1.16)</f>
        <v>#REF!</v>
      </c>
      <c r="K991" t="e">
        <f t="shared" si="31"/>
        <v>#REF!</v>
      </c>
    </row>
    <row r="992" spans="1:11" x14ac:dyDescent="0.3">
      <c r="A992" s="3">
        <v>991</v>
      </c>
      <c r="B992" t="e">
        <f>+#REF!</f>
        <v>#REF!</v>
      </c>
      <c r="C992" t="e">
        <f>+#REF!</f>
        <v>#REF!</v>
      </c>
      <c r="D992" t="e">
        <f>+#REF!</f>
        <v>#REF!</v>
      </c>
      <c r="E992" t="e">
        <f>+#REF!</f>
        <v>#REF!</v>
      </c>
      <c r="F992" s="1" t="e">
        <f>+#REF!</f>
        <v>#REF!</v>
      </c>
      <c r="G992" t="e">
        <f>+#REF!</f>
        <v>#REF!</v>
      </c>
      <c r="H992" s="2" t="e">
        <f>+#REF!</f>
        <v>#REF!</v>
      </c>
      <c r="I992" t="e">
        <f t="shared" si="30"/>
        <v>#REF!</v>
      </c>
      <c r="J992" t="e">
        <f>IF(#REF!="EXENTO",'REF1'!I992,I992*1.16)</f>
        <v>#REF!</v>
      </c>
      <c r="K992" t="e">
        <f t="shared" si="31"/>
        <v>#REF!</v>
      </c>
    </row>
    <row r="993" spans="1:11" x14ac:dyDescent="0.3">
      <c r="A993" s="3">
        <v>992</v>
      </c>
      <c r="B993" t="e">
        <f>+#REF!</f>
        <v>#REF!</v>
      </c>
      <c r="C993" t="e">
        <f>+#REF!</f>
        <v>#REF!</v>
      </c>
      <c r="D993" t="e">
        <f>+#REF!</f>
        <v>#REF!</v>
      </c>
      <c r="E993" t="e">
        <f>+#REF!</f>
        <v>#REF!</v>
      </c>
      <c r="F993" s="1" t="e">
        <f>+#REF!</f>
        <v>#REF!</v>
      </c>
      <c r="G993" t="e">
        <f>+#REF!</f>
        <v>#REF!</v>
      </c>
      <c r="H993" s="2" t="e">
        <f>+#REF!</f>
        <v>#REF!</v>
      </c>
      <c r="I993" t="e">
        <f t="shared" si="30"/>
        <v>#REF!</v>
      </c>
      <c r="J993" t="e">
        <f>IF(#REF!="EXENTO",'REF1'!I993,I993*1.16)</f>
        <v>#REF!</v>
      </c>
      <c r="K993" t="e">
        <f t="shared" si="31"/>
        <v>#REF!</v>
      </c>
    </row>
    <row r="994" spans="1:11" x14ac:dyDescent="0.3">
      <c r="A994" s="3">
        <v>993</v>
      </c>
      <c r="B994" t="e">
        <f>+#REF!</f>
        <v>#REF!</v>
      </c>
      <c r="C994" t="e">
        <f>+#REF!</f>
        <v>#REF!</v>
      </c>
      <c r="D994" t="e">
        <f>+#REF!</f>
        <v>#REF!</v>
      </c>
      <c r="E994" t="e">
        <f>+#REF!</f>
        <v>#REF!</v>
      </c>
      <c r="F994" s="1" t="e">
        <f>+#REF!</f>
        <v>#REF!</v>
      </c>
      <c r="G994" t="e">
        <f>+#REF!</f>
        <v>#REF!</v>
      </c>
      <c r="H994" s="2" t="e">
        <f>+#REF!</f>
        <v>#REF!</v>
      </c>
      <c r="I994" t="e">
        <f t="shared" si="30"/>
        <v>#REF!</v>
      </c>
      <c r="J994" t="e">
        <f>IF(#REF!="EXENTO",'REF1'!I994,I994*1.16)</f>
        <v>#REF!</v>
      </c>
      <c r="K994" t="e">
        <f t="shared" si="31"/>
        <v>#REF!</v>
      </c>
    </row>
    <row r="995" spans="1:11" x14ac:dyDescent="0.3">
      <c r="A995" s="3">
        <v>994</v>
      </c>
      <c r="B995" t="e">
        <f>+#REF!</f>
        <v>#REF!</v>
      </c>
      <c r="C995" t="e">
        <f>+#REF!</f>
        <v>#REF!</v>
      </c>
      <c r="D995" t="e">
        <f>+#REF!</f>
        <v>#REF!</v>
      </c>
      <c r="E995" t="e">
        <f>+#REF!</f>
        <v>#REF!</v>
      </c>
      <c r="F995" s="1" t="e">
        <f>+#REF!</f>
        <v>#REF!</v>
      </c>
      <c r="G995" t="e">
        <f>+#REF!</f>
        <v>#REF!</v>
      </c>
      <c r="H995" s="2" t="e">
        <f>+#REF!</f>
        <v>#REF!</v>
      </c>
      <c r="I995" t="e">
        <f t="shared" si="30"/>
        <v>#REF!</v>
      </c>
      <c r="J995" t="e">
        <f>IF(#REF!="EXENTO",'REF1'!I995,I995*1.16)</f>
        <v>#REF!</v>
      </c>
      <c r="K995" t="e">
        <f t="shared" si="31"/>
        <v>#REF!</v>
      </c>
    </row>
    <row r="996" spans="1:11" x14ac:dyDescent="0.3">
      <c r="A996" s="3">
        <v>995</v>
      </c>
      <c r="B996" t="e">
        <f>+#REF!</f>
        <v>#REF!</v>
      </c>
      <c r="C996" t="e">
        <f>+#REF!</f>
        <v>#REF!</v>
      </c>
      <c r="D996" t="e">
        <f>+#REF!</f>
        <v>#REF!</v>
      </c>
      <c r="E996" t="e">
        <f>+#REF!</f>
        <v>#REF!</v>
      </c>
      <c r="F996" s="1" t="e">
        <f>+#REF!</f>
        <v>#REF!</v>
      </c>
      <c r="G996" t="e">
        <f>+#REF!</f>
        <v>#REF!</v>
      </c>
      <c r="H996" s="2" t="e">
        <f>+#REF!</f>
        <v>#REF!</v>
      </c>
      <c r="I996" t="e">
        <f t="shared" si="30"/>
        <v>#REF!</v>
      </c>
      <c r="J996" t="e">
        <f>IF(#REF!="EXENTO",'REF1'!I996,I996*1.16)</f>
        <v>#REF!</v>
      </c>
      <c r="K996" t="e">
        <f t="shared" si="31"/>
        <v>#REF!</v>
      </c>
    </row>
    <row r="997" spans="1:11" x14ac:dyDescent="0.3">
      <c r="A997" s="3">
        <v>996</v>
      </c>
      <c r="B997" t="e">
        <f>+#REF!</f>
        <v>#REF!</v>
      </c>
      <c r="C997" t="e">
        <f>+#REF!</f>
        <v>#REF!</v>
      </c>
      <c r="D997" t="e">
        <f>+#REF!</f>
        <v>#REF!</v>
      </c>
      <c r="E997" t="e">
        <f>+#REF!</f>
        <v>#REF!</v>
      </c>
      <c r="F997" s="1" t="e">
        <f>+#REF!</f>
        <v>#REF!</v>
      </c>
      <c r="G997" t="e">
        <f>+#REF!</f>
        <v>#REF!</v>
      </c>
      <c r="H997" s="2" t="e">
        <f>+#REF!</f>
        <v>#REF!</v>
      </c>
      <c r="I997" t="e">
        <f t="shared" si="30"/>
        <v>#REF!</v>
      </c>
      <c r="J997" t="e">
        <f>IF(#REF!="EXENTO",'REF1'!I997,I997*1.16)</f>
        <v>#REF!</v>
      </c>
      <c r="K997" t="e">
        <f t="shared" si="31"/>
        <v>#REF!</v>
      </c>
    </row>
    <row r="998" spans="1:11" x14ac:dyDescent="0.3">
      <c r="A998" s="3">
        <v>997</v>
      </c>
      <c r="B998" t="e">
        <f>+#REF!</f>
        <v>#REF!</v>
      </c>
      <c r="C998" t="e">
        <f>+#REF!</f>
        <v>#REF!</v>
      </c>
      <c r="D998" t="e">
        <f>+#REF!</f>
        <v>#REF!</v>
      </c>
      <c r="E998" t="e">
        <f>+#REF!</f>
        <v>#REF!</v>
      </c>
      <c r="F998" s="1" t="e">
        <f>+#REF!</f>
        <v>#REF!</v>
      </c>
      <c r="G998" t="e">
        <f>+#REF!</f>
        <v>#REF!</v>
      </c>
      <c r="H998" s="2" t="e">
        <f>+#REF!</f>
        <v>#REF!</v>
      </c>
      <c r="I998" t="e">
        <f t="shared" si="30"/>
        <v>#REF!</v>
      </c>
      <c r="J998" t="e">
        <f>IF(#REF!="EXENTO",'REF1'!I998,I998*1.16)</f>
        <v>#REF!</v>
      </c>
      <c r="K998" t="e">
        <f t="shared" si="31"/>
        <v>#REF!</v>
      </c>
    </row>
    <row r="999" spans="1:11" x14ac:dyDescent="0.3">
      <c r="A999" s="3">
        <v>998</v>
      </c>
      <c r="B999" t="e">
        <f>+#REF!</f>
        <v>#REF!</v>
      </c>
      <c r="C999" t="e">
        <f>+#REF!</f>
        <v>#REF!</v>
      </c>
      <c r="D999" t="e">
        <f>+#REF!</f>
        <v>#REF!</v>
      </c>
      <c r="E999" t="e">
        <f>+#REF!</f>
        <v>#REF!</v>
      </c>
      <c r="F999" s="1" t="e">
        <f>+#REF!</f>
        <v>#REF!</v>
      </c>
      <c r="G999" t="e">
        <f>+#REF!</f>
        <v>#REF!</v>
      </c>
      <c r="H999" s="2" t="e">
        <f>+#REF!</f>
        <v>#REF!</v>
      </c>
      <c r="I999" t="e">
        <f t="shared" si="30"/>
        <v>#REF!</v>
      </c>
      <c r="J999" t="e">
        <f>IF(#REF!="EXENTO",'REF1'!I999,I999*1.16)</f>
        <v>#REF!</v>
      </c>
      <c r="K999" t="e">
        <f t="shared" si="31"/>
        <v>#REF!</v>
      </c>
    </row>
    <row r="1000" spans="1:11" x14ac:dyDescent="0.3">
      <c r="A1000" s="3">
        <v>999</v>
      </c>
      <c r="B1000" t="e">
        <f>+#REF!</f>
        <v>#REF!</v>
      </c>
      <c r="C1000" t="e">
        <f>+#REF!</f>
        <v>#REF!</v>
      </c>
      <c r="D1000" t="e">
        <f>+#REF!</f>
        <v>#REF!</v>
      </c>
      <c r="E1000" t="e">
        <f>+#REF!</f>
        <v>#REF!</v>
      </c>
      <c r="F1000" s="1" t="e">
        <f>+#REF!</f>
        <v>#REF!</v>
      </c>
      <c r="G1000" t="e">
        <f>+#REF!</f>
        <v>#REF!</v>
      </c>
      <c r="H1000" s="2" t="e">
        <f>+#REF!</f>
        <v>#REF!</v>
      </c>
      <c r="I1000" t="e">
        <f t="shared" si="30"/>
        <v>#REF!</v>
      </c>
      <c r="J1000" t="e">
        <f>IF(#REF!="EXENTO",'REF1'!I1000,I1000*1.16)</f>
        <v>#REF!</v>
      </c>
      <c r="K1000" t="e">
        <f t="shared" si="31"/>
        <v>#REF!</v>
      </c>
    </row>
    <row r="1001" spans="1:11" x14ac:dyDescent="0.3">
      <c r="A1001" s="3">
        <v>1000</v>
      </c>
      <c r="B1001" t="e">
        <f>+#REF!</f>
        <v>#REF!</v>
      </c>
      <c r="C1001" t="e">
        <f>+#REF!</f>
        <v>#REF!</v>
      </c>
      <c r="D1001" t="e">
        <f>+#REF!</f>
        <v>#REF!</v>
      </c>
      <c r="E1001" t="e">
        <f>+#REF!</f>
        <v>#REF!</v>
      </c>
      <c r="F1001" s="1" t="e">
        <f>+#REF!</f>
        <v>#REF!</v>
      </c>
      <c r="G1001" t="e">
        <f>+#REF!</f>
        <v>#REF!</v>
      </c>
      <c r="H1001" s="2" t="e">
        <f>+#REF!</f>
        <v>#REF!</v>
      </c>
      <c r="I1001" t="e">
        <f t="shared" si="30"/>
        <v>#REF!</v>
      </c>
      <c r="J1001" t="e">
        <f>IF(#REF!="EXENTO",'REF1'!I1001,I1001*1.16)</f>
        <v>#REF!</v>
      </c>
      <c r="K1001" t="e">
        <f t="shared" si="31"/>
        <v>#REF!</v>
      </c>
    </row>
    <row r="1002" spans="1:11" x14ac:dyDescent="0.3">
      <c r="A1002" s="3">
        <v>1001</v>
      </c>
      <c r="B1002" t="e">
        <f>+#REF!</f>
        <v>#REF!</v>
      </c>
      <c r="C1002" t="e">
        <f>+#REF!</f>
        <v>#REF!</v>
      </c>
      <c r="D1002" t="e">
        <f>+#REF!</f>
        <v>#REF!</v>
      </c>
      <c r="E1002" t="e">
        <f>+#REF!</f>
        <v>#REF!</v>
      </c>
      <c r="F1002" s="1" t="e">
        <f>+#REF!</f>
        <v>#REF!</v>
      </c>
      <c r="G1002" t="e">
        <f>+#REF!</f>
        <v>#REF!</v>
      </c>
      <c r="H1002" s="2" t="e">
        <f>+#REF!</f>
        <v>#REF!</v>
      </c>
      <c r="I1002" t="e">
        <f t="shared" si="30"/>
        <v>#REF!</v>
      </c>
      <c r="J1002" t="e">
        <f>IF(#REF!="EXENTO",'REF1'!I1002,I1002*1.16)</f>
        <v>#REF!</v>
      </c>
      <c r="K1002" t="e">
        <f t="shared" si="31"/>
        <v>#REF!</v>
      </c>
    </row>
    <row r="1003" spans="1:11" x14ac:dyDescent="0.3">
      <c r="A1003" s="3">
        <v>1002</v>
      </c>
      <c r="B1003" t="e">
        <f>+#REF!</f>
        <v>#REF!</v>
      </c>
      <c r="C1003" t="e">
        <f>+#REF!</f>
        <v>#REF!</v>
      </c>
      <c r="D1003" t="e">
        <f>+#REF!</f>
        <v>#REF!</v>
      </c>
      <c r="E1003" t="e">
        <f>+#REF!</f>
        <v>#REF!</v>
      </c>
      <c r="F1003" s="1" t="e">
        <f>+#REF!</f>
        <v>#REF!</v>
      </c>
      <c r="G1003" t="e">
        <f>+#REF!</f>
        <v>#REF!</v>
      </c>
      <c r="H1003" s="2" t="e">
        <f>+#REF!</f>
        <v>#REF!</v>
      </c>
      <c r="I1003" t="e">
        <f t="shared" si="30"/>
        <v>#REF!</v>
      </c>
      <c r="J1003" t="e">
        <f>IF(#REF!="EXENTO",'REF1'!I1003,I1003*1.16)</f>
        <v>#REF!</v>
      </c>
      <c r="K1003" t="e">
        <f t="shared" si="31"/>
        <v>#REF!</v>
      </c>
    </row>
    <row r="1004" spans="1:11" x14ac:dyDescent="0.3">
      <c r="A1004" s="3">
        <v>1003</v>
      </c>
      <c r="B1004" t="e">
        <f>+#REF!</f>
        <v>#REF!</v>
      </c>
      <c r="C1004" t="e">
        <f>+#REF!</f>
        <v>#REF!</v>
      </c>
      <c r="D1004" t="e">
        <f>+#REF!</f>
        <v>#REF!</v>
      </c>
      <c r="E1004" t="e">
        <f>+#REF!</f>
        <v>#REF!</v>
      </c>
      <c r="F1004" s="1" t="e">
        <f>+#REF!</f>
        <v>#REF!</v>
      </c>
      <c r="G1004" t="e">
        <f>+#REF!</f>
        <v>#REF!</v>
      </c>
      <c r="H1004" s="2" t="e">
        <f>+#REF!</f>
        <v>#REF!</v>
      </c>
      <c r="I1004" t="e">
        <f t="shared" si="30"/>
        <v>#REF!</v>
      </c>
      <c r="J1004" t="e">
        <f>IF(#REF!="EXENTO",'REF1'!I1004,I1004*1.16)</f>
        <v>#REF!</v>
      </c>
      <c r="K1004" t="e">
        <f t="shared" si="31"/>
        <v>#REF!</v>
      </c>
    </row>
    <row r="1005" spans="1:11" x14ac:dyDescent="0.3">
      <c r="A1005" s="3">
        <v>1004</v>
      </c>
      <c r="B1005" t="e">
        <f>+#REF!</f>
        <v>#REF!</v>
      </c>
      <c r="C1005" t="e">
        <f>+#REF!</f>
        <v>#REF!</v>
      </c>
      <c r="D1005" t="e">
        <f>+#REF!</f>
        <v>#REF!</v>
      </c>
      <c r="E1005" t="e">
        <f>+#REF!</f>
        <v>#REF!</v>
      </c>
      <c r="F1005" s="1" t="e">
        <f>+#REF!</f>
        <v>#REF!</v>
      </c>
      <c r="G1005" t="e">
        <f>+#REF!</f>
        <v>#REF!</v>
      </c>
      <c r="H1005" s="2" t="e">
        <f>+#REF!</f>
        <v>#REF!</v>
      </c>
      <c r="I1005" t="e">
        <f t="shared" si="30"/>
        <v>#REF!</v>
      </c>
      <c r="J1005" t="e">
        <f>IF(#REF!="EXENTO",'REF1'!I1005,I1005*1.16)</f>
        <v>#REF!</v>
      </c>
      <c r="K1005" t="e">
        <f t="shared" si="31"/>
        <v>#REF!</v>
      </c>
    </row>
    <row r="1006" spans="1:11" x14ac:dyDescent="0.3">
      <c r="A1006" s="3">
        <v>1005</v>
      </c>
      <c r="B1006" t="e">
        <f>+#REF!</f>
        <v>#REF!</v>
      </c>
      <c r="C1006" t="e">
        <f>+#REF!</f>
        <v>#REF!</v>
      </c>
      <c r="D1006" t="e">
        <f>+#REF!</f>
        <v>#REF!</v>
      </c>
      <c r="E1006" t="e">
        <f>+#REF!</f>
        <v>#REF!</v>
      </c>
      <c r="F1006" s="1" t="e">
        <f>+#REF!</f>
        <v>#REF!</v>
      </c>
      <c r="G1006" t="e">
        <f>+#REF!</f>
        <v>#REF!</v>
      </c>
      <c r="H1006" s="2" t="e">
        <f>+#REF!</f>
        <v>#REF!</v>
      </c>
      <c r="I1006" t="e">
        <f t="shared" si="30"/>
        <v>#REF!</v>
      </c>
      <c r="J1006" t="e">
        <f>IF(#REF!="EXENTO",'REF1'!I1006,I1006*1.16)</f>
        <v>#REF!</v>
      </c>
      <c r="K1006" t="e">
        <f t="shared" si="31"/>
        <v>#REF!</v>
      </c>
    </row>
    <row r="1007" spans="1:11" x14ac:dyDescent="0.3">
      <c r="A1007" s="3">
        <v>1006</v>
      </c>
      <c r="B1007" t="e">
        <f>+#REF!</f>
        <v>#REF!</v>
      </c>
      <c r="C1007" t="e">
        <f>+#REF!</f>
        <v>#REF!</v>
      </c>
      <c r="D1007" t="e">
        <f>+#REF!</f>
        <v>#REF!</v>
      </c>
      <c r="E1007" t="e">
        <f>+#REF!</f>
        <v>#REF!</v>
      </c>
      <c r="F1007" s="1" t="e">
        <f>+#REF!</f>
        <v>#REF!</v>
      </c>
      <c r="G1007" t="e">
        <f>+#REF!</f>
        <v>#REF!</v>
      </c>
      <c r="H1007" s="2" t="e">
        <f>+#REF!</f>
        <v>#REF!</v>
      </c>
      <c r="I1007" t="e">
        <f t="shared" si="30"/>
        <v>#REF!</v>
      </c>
      <c r="J1007" t="e">
        <f>IF(#REF!="EXENTO",'REF1'!I1007,I1007*1.16)</f>
        <v>#REF!</v>
      </c>
      <c r="K1007" t="e">
        <f t="shared" si="31"/>
        <v>#REF!</v>
      </c>
    </row>
    <row r="1008" spans="1:11" x14ac:dyDescent="0.3">
      <c r="A1008" s="3">
        <v>1007</v>
      </c>
      <c r="B1008" t="e">
        <f>+#REF!</f>
        <v>#REF!</v>
      </c>
      <c r="C1008" t="e">
        <f>+#REF!</f>
        <v>#REF!</v>
      </c>
      <c r="D1008" t="e">
        <f>+#REF!</f>
        <v>#REF!</v>
      </c>
      <c r="E1008" t="e">
        <f>+#REF!</f>
        <v>#REF!</v>
      </c>
      <c r="F1008" s="1" t="e">
        <f>+#REF!</f>
        <v>#REF!</v>
      </c>
      <c r="G1008" t="e">
        <f>+#REF!</f>
        <v>#REF!</v>
      </c>
      <c r="H1008" s="2" t="e">
        <f>+#REF!</f>
        <v>#REF!</v>
      </c>
      <c r="I1008" t="e">
        <f t="shared" si="30"/>
        <v>#REF!</v>
      </c>
      <c r="J1008" t="e">
        <f>IF(#REF!="EXENTO",'REF1'!I1008,I1008*1.16)</f>
        <v>#REF!</v>
      </c>
      <c r="K1008" t="e">
        <f t="shared" si="31"/>
        <v>#REF!</v>
      </c>
    </row>
    <row r="1009" spans="1:11" x14ac:dyDescent="0.3">
      <c r="A1009" s="3">
        <v>1008</v>
      </c>
      <c r="B1009" t="e">
        <f>+#REF!</f>
        <v>#REF!</v>
      </c>
      <c r="C1009" t="e">
        <f>+#REF!</f>
        <v>#REF!</v>
      </c>
      <c r="D1009" t="e">
        <f>+#REF!</f>
        <v>#REF!</v>
      </c>
      <c r="E1009" t="e">
        <f>+#REF!</f>
        <v>#REF!</v>
      </c>
      <c r="F1009" s="1" t="e">
        <f>+#REF!</f>
        <v>#REF!</v>
      </c>
      <c r="G1009" t="e">
        <f>+#REF!</f>
        <v>#REF!</v>
      </c>
      <c r="H1009" s="2" t="e">
        <f>+#REF!</f>
        <v>#REF!</v>
      </c>
      <c r="I1009" t="e">
        <f t="shared" si="30"/>
        <v>#REF!</v>
      </c>
      <c r="J1009" t="e">
        <f>IF(#REF!="EXENTO",'REF1'!I1009,I1009*1.16)</f>
        <v>#REF!</v>
      </c>
      <c r="K1009" t="e">
        <f t="shared" si="31"/>
        <v>#REF!</v>
      </c>
    </row>
    <row r="1010" spans="1:11" x14ac:dyDescent="0.3">
      <c r="A1010" s="3">
        <v>1009</v>
      </c>
      <c r="B1010" t="e">
        <f>+#REF!</f>
        <v>#REF!</v>
      </c>
      <c r="C1010" t="e">
        <f>+#REF!</f>
        <v>#REF!</v>
      </c>
      <c r="D1010" t="e">
        <f>+#REF!</f>
        <v>#REF!</v>
      </c>
      <c r="E1010" t="e">
        <f>+#REF!</f>
        <v>#REF!</v>
      </c>
      <c r="F1010" s="1" t="e">
        <f>+#REF!</f>
        <v>#REF!</v>
      </c>
      <c r="G1010" t="e">
        <f>+#REF!</f>
        <v>#REF!</v>
      </c>
      <c r="H1010" s="2" t="e">
        <f>+#REF!</f>
        <v>#REF!</v>
      </c>
      <c r="I1010" t="e">
        <f t="shared" si="30"/>
        <v>#REF!</v>
      </c>
      <c r="J1010" t="e">
        <f>IF(#REF!="EXENTO",'REF1'!I1010,I1010*1.16)</f>
        <v>#REF!</v>
      </c>
      <c r="K1010" t="e">
        <f t="shared" si="31"/>
        <v>#REF!</v>
      </c>
    </row>
    <row r="1011" spans="1:11" x14ac:dyDescent="0.3">
      <c r="A1011" s="3">
        <v>1010</v>
      </c>
      <c r="B1011" t="e">
        <f>+#REF!</f>
        <v>#REF!</v>
      </c>
      <c r="C1011" t="e">
        <f>+#REF!</f>
        <v>#REF!</v>
      </c>
      <c r="D1011" t="e">
        <f>+#REF!</f>
        <v>#REF!</v>
      </c>
      <c r="E1011" t="e">
        <f>+#REF!</f>
        <v>#REF!</v>
      </c>
      <c r="F1011" s="1" t="e">
        <f>+#REF!</f>
        <v>#REF!</v>
      </c>
      <c r="G1011" t="e">
        <f>+#REF!</f>
        <v>#REF!</v>
      </c>
      <c r="H1011" s="2" t="e">
        <f>+#REF!</f>
        <v>#REF!</v>
      </c>
      <c r="I1011" t="e">
        <f t="shared" si="30"/>
        <v>#REF!</v>
      </c>
      <c r="J1011" t="e">
        <f>IF(#REF!="EXENTO",'REF1'!I1011,I1011*1.16)</f>
        <v>#REF!</v>
      </c>
      <c r="K1011" t="e">
        <f t="shared" si="31"/>
        <v>#REF!</v>
      </c>
    </row>
    <row r="1012" spans="1:11" x14ac:dyDescent="0.3">
      <c r="A1012" s="3">
        <v>1011</v>
      </c>
      <c r="B1012" t="e">
        <f>+#REF!</f>
        <v>#REF!</v>
      </c>
      <c r="C1012" t="e">
        <f>+#REF!</f>
        <v>#REF!</v>
      </c>
      <c r="D1012" t="e">
        <f>+#REF!</f>
        <v>#REF!</v>
      </c>
      <c r="E1012" t="e">
        <f>+#REF!</f>
        <v>#REF!</v>
      </c>
      <c r="F1012" s="1" t="e">
        <f>+#REF!</f>
        <v>#REF!</v>
      </c>
      <c r="G1012" t="e">
        <f>+#REF!</f>
        <v>#REF!</v>
      </c>
      <c r="H1012" s="2" t="e">
        <f>+#REF!</f>
        <v>#REF!</v>
      </c>
      <c r="I1012" t="e">
        <f t="shared" si="30"/>
        <v>#REF!</v>
      </c>
      <c r="J1012" t="e">
        <f>IF(#REF!="EXENTO",'REF1'!I1012,I1012*1.16)</f>
        <v>#REF!</v>
      </c>
      <c r="K1012" t="e">
        <f t="shared" si="31"/>
        <v>#REF!</v>
      </c>
    </row>
    <row r="1013" spans="1:11" x14ac:dyDescent="0.3">
      <c r="A1013" s="3">
        <v>1012</v>
      </c>
      <c r="B1013" t="e">
        <f>+#REF!</f>
        <v>#REF!</v>
      </c>
      <c r="C1013" t="e">
        <f>+#REF!</f>
        <v>#REF!</v>
      </c>
      <c r="D1013" t="e">
        <f>+#REF!</f>
        <v>#REF!</v>
      </c>
      <c r="E1013" t="e">
        <f>+#REF!</f>
        <v>#REF!</v>
      </c>
      <c r="F1013" s="1" t="e">
        <f>+#REF!</f>
        <v>#REF!</v>
      </c>
      <c r="G1013" t="e">
        <f>+#REF!</f>
        <v>#REF!</v>
      </c>
      <c r="H1013" s="2" t="e">
        <f>+#REF!</f>
        <v>#REF!</v>
      </c>
      <c r="I1013" t="e">
        <f t="shared" si="30"/>
        <v>#REF!</v>
      </c>
      <c r="J1013" t="e">
        <f>IF(#REF!="EXENTO",'REF1'!I1013,I1013*1.16)</f>
        <v>#REF!</v>
      </c>
      <c r="K1013" t="e">
        <f t="shared" si="31"/>
        <v>#REF!</v>
      </c>
    </row>
    <row r="1014" spans="1:11" x14ac:dyDescent="0.3">
      <c r="A1014" s="3">
        <v>1013</v>
      </c>
      <c r="B1014" t="e">
        <f>+#REF!</f>
        <v>#REF!</v>
      </c>
      <c r="C1014" t="e">
        <f>+#REF!</f>
        <v>#REF!</v>
      </c>
      <c r="D1014" t="e">
        <f>+#REF!</f>
        <v>#REF!</v>
      </c>
      <c r="E1014" t="e">
        <f>+#REF!</f>
        <v>#REF!</v>
      </c>
      <c r="F1014" s="1" t="e">
        <f>+#REF!</f>
        <v>#REF!</v>
      </c>
      <c r="G1014" t="e">
        <f>+#REF!</f>
        <v>#REF!</v>
      </c>
      <c r="H1014" s="2" t="e">
        <f>+#REF!</f>
        <v>#REF!</v>
      </c>
      <c r="I1014" t="e">
        <f t="shared" si="30"/>
        <v>#REF!</v>
      </c>
      <c r="J1014" t="e">
        <f>IF(#REF!="EXENTO",'REF1'!I1014,I1014*1.16)</f>
        <v>#REF!</v>
      </c>
      <c r="K1014" t="e">
        <f t="shared" si="31"/>
        <v>#REF!</v>
      </c>
    </row>
    <row r="1015" spans="1:11" x14ac:dyDescent="0.3">
      <c r="A1015" s="3">
        <v>1014</v>
      </c>
      <c r="B1015" t="e">
        <f>+#REF!</f>
        <v>#REF!</v>
      </c>
      <c r="C1015" t="e">
        <f>+#REF!</f>
        <v>#REF!</v>
      </c>
      <c r="D1015" t="e">
        <f>+#REF!</f>
        <v>#REF!</v>
      </c>
      <c r="E1015" t="e">
        <f>+#REF!</f>
        <v>#REF!</v>
      </c>
      <c r="F1015" s="1" t="e">
        <f>+#REF!</f>
        <v>#REF!</v>
      </c>
      <c r="G1015" t="e">
        <f>+#REF!</f>
        <v>#REF!</v>
      </c>
      <c r="H1015" s="2" t="e">
        <f>+#REF!</f>
        <v>#REF!</v>
      </c>
      <c r="I1015" t="e">
        <f t="shared" si="30"/>
        <v>#REF!</v>
      </c>
      <c r="J1015" t="e">
        <f>IF(#REF!="EXENTO",'REF1'!I1015,I1015*1.16)</f>
        <v>#REF!</v>
      </c>
      <c r="K1015" t="e">
        <f t="shared" si="31"/>
        <v>#REF!</v>
      </c>
    </row>
    <row r="1016" spans="1:11" x14ac:dyDescent="0.3">
      <c r="A1016" s="3">
        <v>1015</v>
      </c>
      <c r="B1016" t="e">
        <f>+#REF!</f>
        <v>#REF!</v>
      </c>
      <c r="C1016" t="e">
        <f>+#REF!</f>
        <v>#REF!</v>
      </c>
      <c r="D1016" t="e">
        <f>+#REF!</f>
        <v>#REF!</v>
      </c>
      <c r="E1016" t="e">
        <f>+#REF!</f>
        <v>#REF!</v>
      </c>
      <c r="F1016" s="1" t="e">
        <f>+#REF!</f>
        <v>#REF!</v>
      </c>
      <c r="G1016" t="e">
        <f>+#REF!</f>
        <v>#REF!</v>
      </c>
      <c r="H1016" s="2" t="e">
        <f>+#REF!</f>
        <v>#REF!</v>
      </c>
      <c r="I1016" t="e">
        <f t="shared" si="30"/>
        <v>#REF!</v>
      </c>
      <c r="J1016" t="e">
        <f>IF(#REF!="EXENTO",'REF1'!I1016,I1016*1.16)</f>
        <v>#REF!</v>
      </c>
      <c r="K1016" t="e">
        <f t="shared" si="31"/>
        <v>#REF!</v>
      </c>
    </row>
    <row r="1017" spans="1:11" x14ac:dyDescent="0.3">
      <c r="A1017" s="3">
        <v>1016</v>
      </c>
      <c r="B1017" t="e">
        <f>+#REF!</f>
        <v>#REF!</v>
      </c>
      <c r="C1017" t="e">
        <f>+#REF!</f>
        <v>#REF!</v>
      </c>
      <c r="D1017" t="e">
        <f>+#REF!</f>
        <v>#REF!</v>
      </c>
      <c r="E1017" t="e">
        <f>+#REF!</f>
        <v>#REF!</v>
      </c>
      <c r="F1017" s="1" t="e">
        <f>+#REF!</f>
        <v>#REF!</v>
      </c>
      <c r="G1017" t="e">
        <f>+#REF!</f>
        <v>#REF!</v>
      </c>
      <c r="H1017" s="2" t="e">
        <f>+#REF!</f>
        <v>#REF!</v>
      </c>
      <c r="I1017" t="e">
        <f t="shared" si="30"/>
        <v>#REF!</v>
      </c>
      <c r="J1017" t="e">
        <f>IF(#REF!="EXENTO",'REF1'!I1017,I1017*1.16)</f>
        <v>#REF!</v>
      </c>
      <c r="K1017" t="e">
        <f t="shared" si="31"/>
        <v>#REF!</v>
      </c>
    </row>
    <row r="1018" spans="1:11" x14ac:dyDescent="0.3">
      <c r="A1018" s="3">
        <v>1017</v>
      </c>
      <c r="B1018" t="e">
        <f>+#REF!</f>
        <v>#REF!</v>
      </c>
      <c r="C1018" t="e">
        <f>+#REF!</f>
        <v>#REF!</v>
      </c>
      <c r="D1018" t="e">
        <f>+#REF!</f>
        <v>#REF!</v>
      </c>
      <c r="E1018" t="e">
        <f>+#REF!</f>
        <v>#REF!</v>
      </c>
      <c r="F1018" s="1" t="e">
        <f>+#REF!</f>
        <v>#REF!</v>
      </c>
      <c r="G1018" t="e">
        <f>+#REF!</f>
        <v>#REF!</v>
      </c>
      <c r="H1018" s="2" t="e">
        <f>+#REF!</f>
        <v>#REF!</v>
      </c>
      <c r="I1018" t="e">
        <f t="shared" si="30"/>
        <v>#REF!</v>
      </c>
      <c r="J1018" t="e">
        <f>IF(#REF!="EXENTO",'REF1'!I1018,I1018*1.16)</f>
        <v>#REF!</v>
      </c>
      <c r="K1018" t="e">
        <f t="shared" si="31"/>
        <v>#REF!</v>
      </c>
    </row>
    <row r="1019" spans="1:11" x14ac:dyDescent="0.3">
      <c r="A1019" s="3">
        <v>1018</v>
      </c>
      <c r="B1019" t="e">
        <f>+#REF!</f>
        <v>#REF!</v>
      </c>
      <c r="C1019" t="e">
        <f>+#REF!</f>
        <v>#REF!</v>
      </c>
      <c r="D1019" t="e">
        <f>+#REF!</f>
        <v>#REF!</v>
      </c>
      <c r="E1019" t="e">
        <f>+#REF!</f>
        <v>#REF!</v>
      </c>
      <c r="F1019" s="1" t="e">
        <f>+#REF!</f>
        <v>#REF!</v>
      </c>
      <c r="G1019" t="e">
        <f>+#REF!</f>
        <v>#REF!</v>
      </c>
      <c r="H1019" s="2" t="e">
        <f>+#REF!</f>
        <v>#REF!</v>
      </c>
      <c r="I1019" t="e">
        <f t="shared" si="30"/>
        <v>#REF!</v>
      </c>
      <c r="J1019" t="e">
        <f>IF(#REF!="EXENTO",'REF1'!I1019,I1019*1.16)</f>
        <v>#REF!</v>
      </c>
      <c r="K1019" t="e">
        <f t="shared" si="31"/>
        <v>#REF!</v>
      </c>
    </row>
    <row r="1020" spans="1:11" x14ac:dyDescent="0.3">
      <c r="A1020" s="3">
        <v>1019</v>
      </c>
      <c r="B1020" t="e">
        <f>+#REF!</f>
        <v>#REF!</v>
      </c>
      <c r="C1020" t="e">
        <f>+#REF!</f>
        <v>#REF!</v>
      </c>
      <c r="D1020" t="e">
        <f>+#REF!</f>
        <v>#REF!</v>
      </c>
      <c r="E1020" t="e">
        <f>+#REF!</f>
        <v>#REF!</v>
      </c>
      <c r="F1020" s="1" t="e">
        <f>+#REF!</f>
        <v>#REF!</v>
      </c>
      <c r="G1020" t="e">
        <f>+#REF!</f>
        <v>#REF!</v>
      </c>
      <c r="H1020" s="2" t="e">
        <f>+#REF!</f>
        <v>#REF!</v>
      </c>
      <c r="I1020" t="e">
        <f t="shared" si="30"/>
        <v>#REF!</v>
      </c>
      <c r="J1020" t="e">
        <f>IF(#REF!="EXENTO",'REF1'!I1020,I1020*1.16)</f>
        <v>#REF!</v>
      </c>
      <c r="K1020" t="e">
        <f t="shared" si="31"/>
        <v>#REF!</v>
      </c>
    </row>
    <row r="1021" spans="1:11" x14ac:dyDescent="0.3">
      <c r="A1021" s="3">
        <v>1020</v>
      </c>
      <c r="B1021" t="e">
        <f>+#REF!</f>
        <v>#REF!</v>
      </c>
      <c r="C1021" t="e">
        <f>+#REF!</f>
        <v>#REF!</v>
      </c>
      <c r="D1021" t="e">
        <f>+#REF!</f>
        <v>#REF!</v>
      </c>
      <c r="E1021" t="e">
        <f>+#REF!</f>
        <v>#REF!</v>
      </c>
      <c r="F1021" s="1" t="e">
        <f>+#REF!</f>
        <v>#REF!</v>
      </c>
      <c r="G1021" t="e">
        <f>+#REF!</f>
        <v>#REF!</v>
      </c>
      <c r="H1021" s="2" t="e">
        <f>+#REF!</f>
        <v>#REF!</v>
      </c>
      <c r="I1021" t="e">
        <f t="shared" si="30"/>
        <v>#REF!</v>
      </c>
      <c r="J1021" t="e">
        <f>IF(#REF!="EXENTO",'REF1'!I1021,I1021*1.16)</f>
        <v>#REF!</v>
      </c>
      <c r="K1021" t="e">
        <f t="shared" si="31"/>
        <v>#REF!</v>
      </c>
    </row>
    <row r="1022" spans="1:11" x14ac:dyDescent="0.3">
      <c r="A1022" s="3">
        <v>1021</v>
      </c>
      <c r="B1022" t="e">
        <f>+#REF!</f>
        <v>#REF!</v>
      </c>
      <c r="C1022" t="e">
        <f>+#REF!</f>
        <v>#REF!</v>
      </c>
      <c r="D1022" t="e">
        <f>+#REF!</f>
        <v>#REF!</v>
      </c>
      <c r="E1022" t="e">
        <f>+#REF!</f>
        <v>#REF!</v>
      </c>
      <c r="F1022" s="1" t="e">
        <f>+#REF!</f>
        <v>#REF!</v>
      </c>
      <c r="G1022" t="e">
        <f>+#REF!</f>
        <v>#REF!</v>
      </c>
      <c r="H1022" s="2" t="e">
        <f>+#REF!</f>
        <v>#REF!</v>
      </c>
      <c r="I1022" t="e">
        <f t="shared" si="30"/>
        <v>#REF!</v>
      </c>
      <c r="J1022" t="e">
        <f>IF(#REF!="EXENTO",'REF1'!I1022,I1022*1.16)</f>
        <v>#REF!</v>
      </c>
      <c r="K1022" t="e">
        <f t="shared" si="31"/>
        <v>#REF!</v>
      </c>
    </row>
    <row r="1023" spans="1:11" x14ac:dyDescent="0.3">
      <c r="A1023" s="3">
        <v>1022</v>
      </c>
      <c r="B1023" t="e">
        <f>+#REF!</f>
        <v>#REF!</v>
      </c>
      <c r="C1023" t="e">
        <f>+#REF!</f>
        <v>#REF!</v>
      </c>
      <c r="D1023" t="e">
        <f>+#REF!</f>
        <v>#REF!</v>
      </c>
      <c r="E1023" t="e">
        <f>+#REF!</f>
        <v>#REF!</v>
      </c>
      <c r="F1023" s="1" t="e">
        <f>+#REF!</f>
        <v>#REF!</v>
      </c>
      <c r="G1023" t="e">
        <f>+#REF!</f>
        <v>#REF!</v>
      </c>
      <c r="H1023" s="2" t="e">
        <f>+#REF!</f>
        <v>#REF!</v>
      </c>
      <c r="I1023" t="e">
        <f t="shared" si="30"/>
        <v>#REF!</v>
      </c>
      <c r="J1023" t="e">
        <f>IF(#REF!="EXENTO",'REF1'!I1023,I1023*1.16)</f>
        <v>#REF!</v>
      </c>
      <c r="K1023" t="e">
        <f t="shared" si="31"/>
        <v>#REF!</v>
      </c>
    </row>
    <row r="1024" spans="1:11" x14ac:dyDescent="0.3">
      <c r="A1024" s="3">
        <v>1023</v>
      </c>
      <c r="B1024" t="e">
        <f>+#REF!</f>
        <v>#REF!</v>
      </c>
      <c r="C1024" t="e">
        <f>+#REF!</f>
        <v>#REF!</v>
      </c>
      <c r="D1024" t="e">
        <f>+#REF!</f>
        <v>#REF!</v>
      </c>
      <c r="E1024" t="e">
        <f>+#REF!</f>
        <v>#REF!</v>
      </c>
      <c r="F1024" s="1" t="e">
        <f>+#REF!</f>
        <v>#REF!</v>
      </c>
      <c r="G1024" t="e">
        <f>+#REF!</f>
        <v>#REF!</v>
      </c>
      <c r="H1024" s="2" t="e">
        <f>+#REF!</f>
        <v>#REF!</v>
      </c>
      <c r="I1024" t="e">
        <f t="shared" si="30"/>
        <v>#REF!</v>
      </c>
      <c r="J1024" t="e">
        <f>IF(#REF!="EXENTO",'REF1'!I1024,I1024*1.16)</f>
        <v>#REF!</v>
      </c>
      <c r="K1024" t="e">
        <f t="shared" si="31"/>
        <v>#REF!</v>
      </c>
    </row>
    <row r="1025" spans="1:11" x14ac:dyDescent="0.3">
      <c r="A1025" s="3">
        <v>1024</v>
      </c>
      <c r="B1025" t="e">
        <f>+#REF!</f>
        <v>#REF!</v>
      </c>
      <c r="C1025" t="e">
        <f>+#REF!</f>
        <v>#REF!</v>
      </c>
      <c r="D1025" t="e">
        <f>+#REF!</f>
        <v>#REF!</v>
      </c>
      <c r="E1025" t="e">
        <f>+#REF!</f>
        <v>#REF!</v>
      </c>
      <c r="F1025" s="1" t="e">
        <f>+#REF!</f>
        <v>#REF!</v>
      </c>
      <c r="G1025" t="e">
        <f>+#REF!</f>
        <v>#REF!</v>
      </c>
      <c r="H1025" s="2" t="e">
        <f>+#REF!</f>
        <v>#REF!</v>
      </c>
      <c r="I1025" t="e">
        <f t="shared" si="30"/>
        <v>#REF!</v>
      </c>
      <c r="J1025" t="e">
        <f>IF(#REF!="EXENTO",'REF1'!I1025,I1025*1.16)</f>
        <v>#REF!</v>
      </c>
      <c r="K1025" t="e">
        <f t="shared" si="31"/>
        <v>#REF!</v>
      </c>
    </row>
    <row r="1026" spans="1:11" x14ac:dyDescent="0.3">
      <c r="A1026" s="3">
        <v>1025</v>
      </c>
      <c r="B1026" t="e">
        <f>+#REF!</f>
        <v>#REF!</v>
      </c>
      <c r="C1026" t="e">
        <f>+#REF!</f>
        <v>#REF!</v>
      </c>
      <c r="D1026" t="e">
        <f>+#REF!</f>
        <v>#REF!</v>
      </c>
      <c r="E1026" t="e">
        <f>+#REF!</f>
        <v>#REF!</v>
      </c>
      <c r="F1026" s="1" t="e">
        <f>+#REF!</f>
        <v>#REF!</v>
      </c>
      <c r="G1026" t="e">
        <f>+#REF!</f>
        <v>#REF!</v>
      </c>
      <c r="H1026" s="2" t="e">
        <f>+#REF!</f>
        <v>#REF!</v>
      </c>
      <c r="I1026" t="e">
        <f t="shared" si="30"/>
        <v>#REF!</v>
      </c>
      <c r="J1026" t="e">
        <f>IF(#REF!="EXENTO",'REF1'!I1026,I1026*1.16)</f>
        <v>#REF!</v>
      </c>
      <c r="K1026" t="e">
        <f t="shared" si="31"/>
        <v>#REF!</v>
      </c>
    </row>
    <row r="1027" spans="1:11" x14ac:dyDescent="0.3">
      <c r="A1027" s="3">
        <v>1026</v>
      </c>
      <c r="B1027" t="e">
        <f>+#REF!</f>
        <v>#REF!</v>
      </c>
      <c r="C1027" t="e">
        <f>+#REF!</f>
        <v>#REF!</v>
      </c>
      <c r="D1027" t="e">
        <f>+#REF!</f>
        <v>#REF!</v>
      </c>
      <c r="E1027" t="e">
        <f>+#REF!</f>
        <v>#REF!</v>
      </c>
      <c r="F1027" s="1" t="e">
        <f>+#REF!</f>
        <v>#REF!</v>
      </c>
      <c r="G1027" t="e">
        <f>+#REF!</f>
        <v>#REF!</v>
      </c>
      <c r="H1027" s="2" t="e">
        <f>+#REF!</f>
        <v>#REF!</v>
      </c>
      <c r="I1027" t="e">
        <f t="shared" ref="I1027:I1090" si="32">+H1027*G1027</f>
        <v>#REF!</v>
      </c>
      <c r="J1027" t="e">
        <f>IF(#REF!="EXENTO",'REF1'!I1027,I1027*1.16)</f>
        <v>#REF!</v>
      </c>
      <c r="K1027" t="e">
        <f t="shared" ref="K1027:K1090" si="33">IF(G1027&gt;0,ROW())</f>
        <v>#REF!</v>
      </c>
    </row>
    <row r="1028" spans="1:11" x14ac:dyDescent="0.3">
      <c r="A1028" s="3">
        <v>1027</v>
      </c>
      <c r="B1028" t="e">
        <f>+#REF!</f>
        <v>#REF!</v>
      </c>
      <c r="C1028" t="e">
        <f>+#REF!</f>
        <v>#REF!</v>
      </c>
      <c r="D1028" t="e">
        <f>+#REF!</f>
        <v>#REF!</v>
      </c>
      <c r="E1028" t="e">
        <f>+#REF!</f>
        <v>#REF!</v>
      </c>
      <c r="F1028" s="1" t="e">
        <f>+#REF!</f>
        <v>#REF!</v>
      </c>
      <c r="G1028" t="e">
        <f>+#REF!</f>
        <v>#REF!</v>
      </c>
      <c r="H1028" s="2" t="e">
        <f>+#REF!</f>
        <v>#REF!</v>
      </c>
      <c r="I1028" t="e">
        <f t="shared" si="32"/>
        <v>#REF!</v>
      </c>
      <c r="J1028" t="e">
        <f>IF(#REF!="EXENTO",'REF1'!I1028,I1028*1.16)</f>
        <v>#REF!</v>
      </c>
      <c r="K1028" t="e">
        <f t="shared" si="33"/>
        <v>#REF!</v>
      </c>
    </row>
    <row r="1029" spans="1:11" x14ac:dyDescent="0.3">
      <c r="A1029" s="3">
        <v>1028</v>
      </c>
      <c r="B1029" t="e">
        <f>+#REF!</f>
        <v>#REF!</v>
      </c>
      <c r="C1029" t="e">
        <f>+#REF!</f>
        <v>#REF!</v>
      </c>
      <c r="D1029" t="e">
        <f>+#REF!</f>
        <v>#REF!</v>
      </c>
      <c r="E1029" t="e">
        <f>+#REF!</f>
        <v>#REF!</v>
      </c>
      <c r="F1029" s="1" t="e">
        <f>+#REF!</f>
        <v>#REF!</v>
      </c>
      <c r="G1029" t="e">
        <f>+#REF!</f>
        <v>#REF!</v>
      </c>
      <c r="H1029" s="2" t="e">
        <f>+#REF!</f>
        <v>#REF!</v>
      </c>
      <c r="I1029" t="e">
        <f t="shared" si="32"/>
        <v>#REF!</v>
      </c>
      <c r="J1029" t="e">
        <f>IF(#REF!="EXENTO",'REF1'!I1029,I1029*1.16)</f>
        <v>#REF!</v>
      </c>
      <c r="K1029" t="e">
        <f t="shared" si="33"/>
        <v>#REF!</v>
      </c>
    </row>
    <row r="1030" spans="1:11" x14ac:dyDescent="0.3">
      <c r="A1030" s="3">
        <v>1029</v>
      </c>
      <c r="B1030" t="e">
        <f>+#REF!</f>
        <v>#REF!</v>
      </c>
      <c r="C1030" t="e">
        <f>+#REF!</f>
        <v>#REF!</v>
      </c>
      <c r="D1030" t="e">
        <f>+#REF!</f>
        <v>#REF!</v>
      </c>
      <c r="E1030" t="e">
        <f>+#REF!</f>
        <v>#REF!</v>
      </c>
      <c r="F1030" s="1" t="e">
        <f>+#REF!</f>
        <v>#REF!</v>
      </c>
      <c r="G1030" t="e">
        <f>+#REF!</f>
        <v>#REF!</v>
      </c>
      <c r="H1030" s="2" t="e">
        <f>+#REF!</f>
        <v>#REF!</v>
      </c>
      <c r="I1030" t="e">
        <f t="shared" si="32"/>
        <v>#REF!</v>
      </c>
      <c r="J1030" t="e">
        <f>IF(#REF!="EXENTO",'REF1'!I1030,I1030*1.16)</f>
        <v>#REF!</v>
      </c>
      <c r="K1030" t="e">
        <f t="shared" si="33"/>
        <v>#REF!</v>
      </c>
    </row>
    <row r="1031" spans="1:11" x14ac:dyDescent="0.3">
      <c r="A1031" s="3">
        <v>1030</v>
      </c>
      <c r="B1031" t="e">
        <f>+#REF!</f>
        <v>#REF!</v>
      </c>
      <c r="C1031" t="e">
        <f>+#REF!</f>
        <v>#REF!</v>
      </c>
      <c r="D1031" t="e">
        <f>+#REF!</f>
        <v>#REF!</v>
      </c>
      <c r="E1031" t="e">
        <f>+#REF!</f>
        <v>#REF!</v>
      </c>
      <c r="F1031" s="1" t="e">
        <f>+#REF!</f>
        <v>#REF!</v>
      </c>
      <c r="G1031" t="e">
        <f>+#REF!</f>
        <v>#REF!</v>
      </c>
      <c r="H1031" s="2" t="e">
        <f>+#REF!</f>
        <v>#REF!</v>
      </c>
      <c r="I1031" t="e">
        <f t="shared" si="32"/>
        <v>#REF!</v>
      </c>
      <c r="J1031" t="e">
        <f>IF(#REF!="EXENTO",'REF1'!I1031,I1031*1.16)</f>
        <v>#REF!</v>
      </c>
      <c r="K1031" t="e">
        <f t="shared" si="33"/>
        <v>#REF!</v>
      </c>
    </row>
    <row r="1032" spans="1:11" x14ac:dyDescent="0.3">
      <c r="A1032" s="3">
        <v>1031</v>
      </c>
      <c r="B1032" t="e">
        <f>+#REF!</f>
        <v>#REF!</v>
      </c>
      <c r="C1032" t="e">
        <f>+#REF!</f>
        <v>#REF!</v>
      </c>
      <c r="D1032" t="e">
        <f>+#REF!</f>
        <v>#REF!</v>
      </c>
      <c r="E1032" t="e">
        <f>+#REF!</f>
        <v>#REF!</v>
      </c>
      <c r="F1032" s="1" t="e">
        <f>+#REF!</f>
        <v>#REF!</v>
      </c>
      <c r="G1032" t="e">
        <f>+#REF!</f>
        <v>#REF!</v>
      </c>
      <c r="H1032" s="2" t="e">
        <f>+#REF!</f>
        <v>#REF!</v>
      </c>
      <c r="I1032" t="e">
        <f t="shared" si="32"/>
        <v>#REF!</v>
      </c>
      <c r="J1032" t="e">
        <f>IF(#REF!="EXENTO",'REF1'!I1032,I1032*1.16)</f>
        <v>#REF!</v>
      </c>
      <c r="K1032" t="e">
        <f t="shared" si="33"/>
        <v>#REF!</v>
      </c>
    </row>
    <row r="1033" spans="1:11" x14ac:dyDescent="0.3">
      <c r="A1033" s="3">
        <v>1032</v>
      </c>
      <c r="B1033" t="e">
        <f>+#REF!</f>
        <v>#REF!</v>
      </c>
      <c r="C1033" t="e">
        <f>+#REF!</f>
        <v>#REF!</v>
      </c>
      <c r="D1033" t="e">
        <f>+#REF!</f>
        <v>#REF!</v>
      </c>
      <c r="E1033" t="e">
        <f>+#REF!</f>
        <v>#REF!</v>
      </c>
      <c r="F1033" s="1" t="e">
        <f>+#REF!</f>
        <v>#REF!</v>
      </c>
      <c r="G1033" t="e">
        <f>+#REF!</f>
        <v>#REF!</v>
      </c>
      <c r="H1033" s="2" t="e">
        <f>+#REF!</f>
        <v>#REF!</v>
      </c>
      <c r="I1033" t="e">
        <f t="shared" si="32"/>
        <v>#REF!</v>
      </c>
      <c r="J1033" t="e">
        <f>IF(#REF!="EXENTO",'REF1'!I1033,I1033*1.16)</f>
        <v>#REF!</v>
      </c>
      <c r="K1033" t="e">
        <f t="shared" si="33"/>
        <v>#REF!</v>
      </c>
    </row>
    <row r="1034" spans="1:11" x14ac:dyDescent="0.3">
      <c r="A1034" s="3">
        <v>1033</v>
      </c>
      <c r="B1034" t="e">
        <f>+#REF!</f>
        <v>#REF!</v>
      </c>
      <c r="C1034" t="e">
        <f>+#REF!</f>
        <v>#REF!</v>
      </c>
      <c r="D1034" t="e">
        <f>+#REF!</f>
        <v>#REF!</v>
      </c>
      <c r="E1034" t="e">
        <f>+#REF!</f>
        <v>#REF!</v>
      </c>
      <c r="F1034" s="1" t="e">
        <f>+#REF!</f>
        <v>#REF!</v>
      </c>
      <c r="G1034" t="e">
        <f>+#REF!</f>
        <v>#REF!</v>
      </c>
      <c r="H1034" s="2" t="e">
        <f>+#REF!</f>
        <v>#REF!</v>
      </c>
      <c r="I1034" t="e">
        <f t="shared" si="32"/>
        <v>#REF!</v>
      </c>
      <c r="J1034" t="e">
        <f>IF(#REF!="EXENTO",'REF1'!I1034,I1034*1.16)</f>
        <v>#REF!</v>
      </c>
      <c r="K1034" t="e">
        <f t="shared" si="33"/>
        <v>#REF!</v>
      </c>
    </row>
    <row r="1035" spans="1:11" x14ac:dyDescent="0.3">
      <c r="A1035" s="3">
        <v>1034</v>
      </c>
      <c r="B1035" t="e">
        <f>+#REF!</f>
        <v>#REF!</v>
      </c>
      <c r="C1035" t="e">
        <f>+#REF!</f>
        <v>#REF!</v>
      </c>
      <c r="D1035" t="e">
        <f>+#REF!</f>
        <v>#REF!</v>
      </c>
      <c r="E1035" t="e">
        <f>+#REF!</f>
        <v>#REF!</v>
      </c>
      <c r="F1035" s="1" t="e">
        <f>+#REF!</f>
        <v>#REF!</v>
      </c>
      <c r="G1035" t="e">
        <f>+#REF!</f>
        <v>#REF!</v>
      </c>
      <c r="H1035" s="2" t="e">
        <f>+#REF!</f>
        <v>#REF!</v>
      </c>
      <c r="I1035" t="e">
        <f t="shared" si="32"/>
        <v>#REF!</v>
      </c>
      <c r="J1035" t="e">
        <f>IF(#REF!="EXENTO",'REF1'!I1035,I1035*1.16)</f>
        <v>#REF!</v>
      </c>
      <c r="K1035" t="e">
        <f t="shared" si="33"/>
        <v>#REF!</v>
      </c>
    </row>
    <row r="1036" spans="1:11" x14ac:dyDescent="0.3">
      <c r="A1036" s="3">
        <v>1035</v>
      </c>
      <c r="B1036" t="e">
        <f>+#REF!</f>
        <v>#REF!</v>
      </c>
      <c r="C1036" t="e">
        <f>+#REF!</f>
        <v>#REF!</v>
      </c>
      <c r="D1036" t="e">
        <f>+#REF!</f>
        <v>#REF!</v>
      </c>
      <c r="E1036" t="e">
        <f>+#REF!</f>
        <v>#REF!</v>
      </c>
      <c r="F1036" s="1" t="e">
        <f>+#REF!</f>
        <v>#REF!</v>
      </c>
      <c r="G1036" t="e">
        <f>+#REF!</f>
        <v>#REF!</v>
      </c>
      <c r="H1036" s="2" t="e">
        <f>+#REF!</f>
        <v>#REF!</v>
      </c>
      <c r="I1036" t="e">
        <f t="shared" si="32"/>
        <v>#REF!</v>
      </c>
      <c r="J1036" t="e">
        <f>IF(#REF!="EXENTO",'REF1'!I1036,I1036*1.16)</f>
        <v>#REF!</v>
      </c>
      <c r="K1036" t="e">
        <f t="shared" si="33"/>
        <v>#REF!</v>
      </c>
    </row>
    <row r="1037" spans="1:11" x14ac:dyDescent="0.3">
      <c r="A1037" s="3">
        <v>1036</v>
      </c>
      <c r="B1037" t="e">
        <f>+#REF!</f>
        <v>#REF!</v>
      </c>
      <c r="C1037" t="e">
        <f>+#REF!</f>
        <v>#REF!</v>
      </c>
      <c r="D1037" t="e">
        <f>+#REF!</f>
        <v>#REF!</v>
      </c>
      <c r="E1037" t="e">
        <f>+#REF!</f>
        <v>#REF!</v>
      </c>
      <c r="F1037" s="1" t="e">
        <f>+#REF!</f>
        <v>#REF!</v>
      </c>
      <c r="G1037" t="e">
        <f>+#REF!</f>
        <v>#REF!</v>
      </c>
      <c r="H1037" s="2" t="e">
        <f>+#REF!</f>
        <v>#REF!</v>
      </c>
      <c r="I1037" t="e">
        <f t="shared" si="32"/>
        <v>#REF!</v>
      </c>
      <c r="J1037" t="e">
        <f>IF(#REF!="EXENTO",'REF1'!I1037,I1037*1.16)</f>
        <v>#REF!</v>
      </c>
      <c r="K1037" t="e">
        <f t="shared" si="33"/>
        <v>#REF!</v>
      </c>
    </row>
    <row r="1038" spans="1:11" x14ac:dyDescent="0.3">
      <c r="A1038" s="3">
        <v>1037</v>
      </c>
      <c r="B1038" t="e">
        <f>+#REF!</f>
        <v>#REF!</v>
      </c>
      <c r="C1038" t="e">
        <f>+#REF!</f>
        <v>#REF!</v>
      </c>
      <c r="D1038" t="e">
        <f>+#REF!</f>
        <v>#REF!</v>
      </c>
      <c r="E1038" t="e">
        <f>+#REF!</f>
        <v>#REF!</v>
      </c>
      <c r="F1038" s="1" t="e">
        <f>+#REF!</f>
        <v>#REF!</v>
      </c>
      <c r="G1038" t="e">
        <f>+#REF!</f>
        <v>#REF!</v>
      </c>
      <c r="H1038" s="2" t="e">
        <f>+#REF!</f>
        <v>#REF!</v>
      </c>
      <c r="I1038" t="e">
        <f t="shared" si="32"/>
        <v>#REF!</v>
      </c>
      <c r="J1038" t="e">
        <f>IF(#REF!="EXENTO",'REF1'!I1038,I1038*1.16)</f>
        <v>#REF!</v>
      </c>
      <c r="K1038" t="e">
        <f t="shared" si="33"/>
        <v>#REF!</v>
      </c>
    </row>
    <row r="1039" spans="1:11" x14ac:dyDescent="0.3">
      <c r="A1039" s="3">
        <v>1038</v>
      </c>
      <c r="B1039" t="e">
        <f>+#REF!</f>
        <v>#REF!</v>
      </c>
      <c r="C1039" t="e">
        <f>+#REF!</f>
        <v>#REF!</v>
      </c>
      <c r="D1039" t="e">
        <f>+#REF!</f>
        <v>#REF!</v>
      </c>
      <c r="E1039" t="e">
        <f>+#REF!</f>
        <v>#REF!</v>
      </c>
      <c r="F1039" s="1" t="e">
        <f>+#REF!</f>
        <v>#REF!</v>
      </c>
      <c r="G1039" t="e">
        <f>+#REF!</f>
        <v>#REF!</v>
      </c>
      <c r="H1039" s="2" t="e">
        <f>+#REF!</f>
        <v>#REF!</v>
      </c>
      <c r="I1039" t="e">
        <f t="shared" si="32"/>
        <v>#REF!</v>
      </c>
      <c r="J1039" t="e">
        <f>IF(#REF!="EXENTO",'REF1'!I1039,I1039*1.16)</f>
        <v>#REF!</v>
      </c>
      <c r="K1039" t="e">
        <f t="shared" si="33"/>
        <v>#REF!</v>
      </c>
    </row>
    <row r="1040" spans="1:11" x14ac:dyDescent="0.3">
      <c r="A1040" s="3">
        <v>1039</v>
      </c>
      <c r="B1040" t="e">
        <f>+#REF!</f>
        <v>#REF!</v>
      </c>
      <c r="C1040" t="e">
        <f>+#REF!</f>
        <v>#REF!</v>
      </c>
      <c r="D1040" t="e">
        <f>+#REF!</f>
        <v>#REF!</v>
      </c>
      <c r="E1040" t="e">
        <f>+#REF!</f>
        <v>#REF!</v>
      </c>
      <c r="F1040" s="1" t="e">
        <f>+#REF!</f>
        <v>#REF!</v>
      </c>
      <c r="G1040" t="e">
        <f>+#REF!</f>
        <v>#REF!</v>
      </c>
      <c r="H1040" s="2" t="e">
        <f>+#REF!</f>
        <v>#REF!</v>
      </c>
      <c r="I1040" t="e">
        <f t="shared" si="32"/>
        <v>#REF!</v>
      </c>
      <c r="J1040" t="e">
        <f>IF(#REF!="EXENTO",'REF1'!I1040,I1040*1.16)</f>
        <v>#REF!</v>
      </c>
      <c r="K1040" t="e">
        <f t="shared" si="33"/>
        <v>#REF!</v>
      </c>
    </row>
    <row r="1041" spans="1:11" x14ac:dyDescent="0.3">
      <c r="A1041" s="3">
        <v>1040</v>
      </c>
      <c r="B1041" t="e">
        <f>+#REF!</f>
        <v>#REF!</v>
      </c>
      <c r="C1041" t="e">
        <f>+#REF!</f>
        <v>#REF!</v>
      </c>
      <c r="D1041" t="e">
        <f>+#REF!</f>
        <v>#REF!</v>
      </c>
      <c r="E1041" t="e">
        <f>+#REF!</f>
        <v>#REF!</v>
      </c>
      <c r="F1041" s="1" t="e">
        <f>+#REF!</f>
        <v>#REF!</v>
      </c>
      <c r="G1041" t="e">
        <f>+#REF!</f>
        <v>#REF!</v>
      </c>
      <c r="H1041" s="2" t="e">
        <f>+#REF!</f>
        <v>#REF!</v>
      </c>
      <c r="I1041" t="e">
        <f t="shared" si="32"/>
        <v>#REF!</v>
      </c>
      <c r="J1041" t="e">
        <f>IF(#REF!="EXENTO",'REF1'!I1041,I1041*1.16)</f>
        <v>#REF!</v>
      </c>
      <c r="K1041" t="e">
        <f t="shared" si="33"/>
        <v>#REF!</v>
      </c>
    </row>
    <row r="1042" spans="1:11" x14ac:dyDescent="0.3">
      <c r="A1042" s="3">
        <v>1041</v>
      </c>
      <c r="B1042" t="e">
        <f>+#REF!</f>
        <v>#REF!</v>
      </c>
      <c r="C1042" t="e">
        <f>+#REF!</f>
        <v>#REF!</v>
      </c>
      <c r="D1042" t="e">
        <f>+#REF!</f>
        <v>#REF!</v>
      </c>
      <c r="E1042" t="e">
        <f>+#REF!</f>
        <v>#REF!</v>
      </c>
      <c r="F1042" s="1" t="e">
        <f>+#REF!</f>
        <v>#REF!</v>
      </c>
      <c r="G1042" t="e">
        <f>+#REF!</f>
        <v>#REF!</v>
      </c>
      <c r="H1042" s="2" t="e">
        <f>+#REF!</f>
        <v>#REF!</v>
      </c>
      <c r="I1042" t="e">
        <f t="shared" si="32"/>
        <v>#REF!</v>
      </c>
      <c r="J1042" t="e">
        <f>IF(#REF!="EXENTO",'REF1'!I1042,I1042*1.16)</f>
        <v>#REF!</v>
      </c>
      <c r="K1042" t="e">
        <f t="shared" si="33"/>
        <v>#REF!</v>
      </c>
    </row>
    <row r="1043" spans="1:11" x14ac:dyDescent="0.3">
      <c r="A1043" s="3">
        <v>1042</v>
      </c>
      <c r="B1043" t="e">
        <f>+#REF!</f>
        <v>#REF!</v>
      </c>
      <c r="C1043" t="e">
        <f>+#REF!</f>
        <v>#REF!</v>
      </c>
      <c r="D1043" t="e">
        <f>+#REF!</f>
        <v>#REF!</v>
      </c>
      <c r="E1043" t="e">
        <f>+#REF!</f>
        <v>#REF!</v>
      </c>
      <c r="F1043" s="1" t="e">
        <f>+#REF!</f>
        <v>#REF!</v>
      </c>
      <c r="G1043" t="e">
        <f>+#REF!</f>
        <v>#REF!</v>
      </c>
      <c r="H1043" s="2" t="e">
        <f>+#REF!</f>
        <v>#REF!</v>
      </c>
      <c r="I1043" t="e">
        <f t="shared" si="32"/>
        <v>#REF!</v>
      </c>
      <c r="J1043" t="e">
        <f>IF(#REF!="EXENTO",'REF1'!I1043,I1043*1.16)</f>
        <v>#REF!</v>
      </c>
      <c r="K1043" t="e">
        <f t="shared" si="33"/>
        <v>#REF!</v>
      </c>
    </row>
    <row r="1044" spans="1:11" x14ac:dyDescent="0.3">
      <c r="A1044" s="3">
        <v>1043</v>
      </c>
      <c r="B1044" t="e">
        <f>+#REF!</f>
        <v>#REF!</v>
      </c>
      <c r="C1044" t="e">
        <f>+#REF!</f>
        <v>#REF!</v>
      </c>
      <c r="D1044" t="e">
        <f>+#REF!</f>
        <v>#REF!</v>
      </c>
      <c r="E1044" t="e">
        <f>+#REF!</f>
        <v>#REF!</v>
      </c>
      <c r="F1044" s="1" t="e">
        <f>+#REF!</f>
        <v>#REF!</v>
      </c>
      <c r="G1044" t="e">
        <f>+#REF!</f>
        <v>#REF!</v>
      </c>
      <c r="H1044" s="2" t="e">
        <f>+#REF!</f>
        <v>#REF!</v>
      </c>
      <c r="I1044" t="e">
        <f t="shared" si="32"/>
        <v>#REF!</v>
      </c>
      <c r="J1044" t="e">
        <f>IF(#REF!="EXENTO",'REF1'!I1044,I1044*1.16)</f>
        <v>#REF!</v>
      </c>
      <c r="K1044" t="e">
        <f t="shared" si="33"/>
        <v>#REF!</v>
      </c>
    </row>
    <row r="1045" spans="1:11" x14ac:dyDescent="0.3">
      <c r="A1045" s="3">
        <v>1044</v>
      </c>
      <c r="B1045" t="e">
        <f>+#REF!</f>
        <v>#REF!</v>
      </c>
      <c r="C1045" t="e">
        <f>+#REF!</f>
        <v>#REF!</v>
      </c>
      <c r="D1045" t="e">
        <f>+#REF!</f>
        <v>#REF!</v>
      </c>
      <c r="E1045" t="e">
        <f>+#REF!</f>
        <v>#REF!</v>
      </c>
      <c r="F1045" s="1" t="e">
        <f>+#REF!</f>
        <v>#REF!</v>
      </c>
      <c r="G1045" t="e">
        <f>+#REF!</f>
        <v>#REF!</v>
      </c>
      <c r="H1045" s="2" t="e">
        <f>+#REF!</f>
        <v>#REF!</v>
      </c>
      <c r="I1045" t="e">
        <f t="shared" si="32"/>
        <v>#REF!</v>
      </c>
      <c r="J1045" t="e">
        <f>IF(#REF!="EXENTO",'REF1'!I1045,I1045*1.16)</f>
        <v>#REF!</v>
      </c>
      <c r="K1045" t="e">
        <f t="shared" si="33"/>
        <v>#REF!</v>
      </c>
    </row>
    <row r="1046" spans="1:11" x14ac:dyDescent="0.3">
      <c r="A1046" s="3">
        <v>1045</v>
      </c>
      <c r="B1046" t="e">
        <f>+#REF!</f>
        <v>#REF!</v>
      </c>
      <c r="C1046" t="e">
        <f>+#REF!</f>
        <v>#REF!</v>
      </c>
      <c r="D1046" t="e">
        <f>+#REF!</f>
        <v>#REF!</v>
      </c>
      <c r="E1046" t="e">
        <f>+#REF!</f>
        <v>#REF!</v>
      </c>
      <c r="F1046" s="1" t="e">
        <f>+#REF!</f>
        <v>#REF!</v>
      </c>
      <c r="G1046" t="e">
        <f>+#REF!</f>
        <v>#REF!</v>
      </c>
      <c r="H1046" s="2" t="e">
        <f>+#REF!</f>
        <v>#REF!</v>
      </c>
      <c r="I1046" t="e">
        <f t="shared" si="32"/>
        <v>#REF!</v>
      </c>
      <c r="J1046" t="e">
        <f>IF(#REF!="EXENTO",'REF1'!I1046,I1046*1.16)</f>
        <v>#REF!</v>
      </c>
      <c r="K1046" t="e">
        <f t="shared" si="33"/>
        <v>#REF!</v>
      </c>
    </row>
    <row r="1047" spans="1:11" x14ac:dyDescent="0.3">
      <c r="A1047" s="3">
        <v>1046</v>
      </c>
      <c r="B1047" t="e">
        <f>+#REF!</f>
        <v>#REF!</v>
      </c>
      <c r="C1047" t="e">
        <f>+#REF!</f>
        <v>#REF!</v>
      </c>
      <c r="D1047" t="e">
        <f>+#REF!</f>
        <v>#REF!</v>
      </c>
      <c r="E1047" t="e">
        <f>+#REF!</f>
        <v>#REF!</v>
      </c>
      <c r="F1047" s="1" t="e">
        <f>+#REF!</f>
        <v>#REF!</v>
      </c>
      <c r="G1047" t="e">
        <f>+#REF!</f>
        <v>#REF!</v>
      </c>
      <c r="H1047" s="2" t="e">
        <f>+#REF!</f>
        <v>#REF!</v>
      </c>
      <c r="I1047" t="e">
        <f t="shared" si="32"/>
        <v>#REF!</v>
      </c>
      <c r="J1047" t="e">
        <f>IF(#REF!="EXENTO",'REF1'!I1047,I1047*1.16)</f>
        <v>#REF!</v>
      </c>
      <c r="K1047" t="e">
        <f t="shared" si="33"/>
        <v>#REF!</v>
      </c>
    </row>
    <row r="1048" spans="1:11" x14ac:dyDescent="0.3">
      <c r="A1048" s="3">
        <v>1047</v>
      </c>
      <c r="B1048" t="e">
        <f>+#REF!</f>
        <v>#REF!</v>
      </c>
      <c r="C1048" t="e">
        <f>+#REF!</f>
        <v>#REF!</v>
      </c>
      <c r="D1048" t="e">
        <f>+#REF!</f>
        <v>#REF!</v>
      </c>
      <c r="E1048" t="e">
        <f>+#REF!</f>
        <v>#REF!</v>
      </c>
      <c r="F1048" s="1" t="e">
        <f>+#REF!</f>
        <v>#REF!</v>
      </c>
      <c r="G1048" t="e">
        <f>+#REF!</f>
        <v>#REF!</v>
      </c>
      <c r="H1048" s="2" t="e">
        <f>+#REF!</f>
        <v>#REF!</v>
      </c>
      <c r="I1048" t="e">
        <f t="shared" si="32"/>
        <v>#REF!</v>
      </c>
      <c r="J1048" t="e">
        <f>IF(#REF!="EXENTO",'REF1'!I1048,I1048*1.16)</f>
        <v>#REF!</v>
      </c>
      <c r="K1048" t="e">
        <f t="shared" si="33"/>
        <v>#REF!</v>
      </c>
    </row>
    <row r="1049" spans="1:11" x14ac:dyDescent="0.3">
      <c r="A1049" s="3">
        <v>1048</v>
      </c>
      <c r="B1049" t="e">
        <f>+#REF!</f>
        <v>#REF!</v>
      </c>
      <c r="C1049" t="e">
        <f>+#REF!</f>
        <v>#REF!</v>
      </c>
      <c r="D1049" t="e">
        <f>+#REF!</f>
        <v>#REF!</v>
      </c>
      <c r="E1049" t="e">
        <f>+#REF!</f>
        <v>#REF!</v>
      </c>
      <c r="F1049" s="1" t="e">
        <f>+#REF!</f>
        <v>#REF!</v>
      </c>
      <c r="G1049" t="e">
        <f>+#REF!</f>
        <v>#REF!</v>
      </c>
      <c r="H1049" s="2" t="e">
        <f>+#REF!</f>
        <v>#REF!</v>
      </c>
      <c r="I1049" t="e">
        <f t="shared" si="32"/>
        <v>#REF!</v>
      </c>
      <c r="J1049" t="e">
        <f>IF(#REF!="EXENTO",'REF1'!I1049,I1049*1.16)</f>
        <v>#REF!</v>
      </c>
      <c r="K1049" t="e">
        <f t="shared" si="33"/>
        <v>#REF!</v>
      </c>
    </row>
    <row r="1050" spans="1:11" x14ac:dyDescent="0.3">
      <c r="A1050" s="3">
        <v>1049</v>
      </c>
      <c r="B1050" t="e">
        <f>+#REF!</f>
        <v>#REF!</v>
      </c>
      <c r="C1050" t="e">
        <f>+#REF!</f>
        <v>#REF!</v>
      </c>
      <c r="D1050" t="e">
        <f>+#REF!</f>
        <v>#REF!</v>
      </c>
      <c r="E1050" t="e">
        <f>+#REF!</f>
        <v>#REF!</v>
      </c>
      <c r="F1050" s="1" t="e">
        <f>+#REF!</f>
        <v>#REF!</v>
      </c>
      <c r="G1050" t="e">
        <f>+#REF!</f>
        <v>#REF!</v>
      </c>
      <c r="H1050" s="2" t="e">
        <f>+#REF!</f>
        <v>#REF!</v>
      </c>
      <c r="I1050" t="e">
        <f t="shared" si="32"/>
        <v>#REF!</v>
      </c>
      <c r="J1050" t="e">
        <f>IF(#REF!="EXENTO",'REF1'!I1050,I1050*1.16)</f>
        <v>#REF!</v>
      </c>
      <c r="K1050" t="e">
        <f t="shared" si="33"/>
        <v>#REF!</v>
      </c>
    </row>
    <row r="1051" spans="1:11" x14ac:dyDescent="0.3">
      <c r="A1051" s="3">
        <v>1050</v>
      </c>
      <c r="B1051" t="e">
        <f>+#REF!</f>
        <v>#REF!</v>
      </c>
      <c r="C1051" t="e">
        <f>+#REF!</f>
        <v>#REF!</v>
      </c>
      <c r="D1051" t="e">
        <f>+#REF!</f>
        <v>#REF!</v>
      </c>
      <c r="E1051" t="e">
        <f>+#REF!</f>
        <v>#REF!</v>
      </c>
      <c r="F1051" s="1" t="e">
        <f>+#REF!</f>
        <v>#REF!</v>
      </c>
      <c r="G1051" t="e">
        <f>+#REF!</f>
        <v>#REF!</v>
      </c>
      <c r="H1051" s="2" t="e">
        <f>+#REF!</f>
        <v>#REF!</v>
      </c>
      <c r="I1051" t="e">
        <f t="shared" si="32"/>
        <v>#REF!</v>
      </c>
      <c r="J1051" t="e">
        <f>IF(#REF!="EXENTO",'REF1'!I1051,I1051*1.16)</f>
        <v>#REF!</v>
      </c>
      <c r="K1051" t="e">
        <f t="shared" si="33"/>
        <v>#REF!</v>
      </c>
    </row>
    <row r="1052" spans="1:11" x14ac:dyDescent="0.3">
      <c r="A1052" s="3">
        <v>1051</v>
      </c>
      <c r="B1052" t="e">
        <f>+#REF!</f>
        <v>#REF!</v>
      </c>
      <c r="C1052" t="e">
        <f>+#REF!</f>
        <v>#REF!</v>
      </c>
      <c r="D1052" t="e">
        <f>+#REF!</f>
        <v>#REF!</v>
      </c>
      <c r="E1052" t="e">
        <f>+#REF!</f>
        <v>#REF!</v>
      </c>
      <c r="F1052" s="1" t="e">
        <f>+#REF!</f>
        <v>#REF!</v>
      </c>
      <c r="G1052" t="e">
        <f>+#REF!</f>
        <v>#REF!</v>
      </c>
      <c r="H1052" s="2" t="e">
        <f>+#REF!</f>
        <v>#REF!</v>
      </c>
      <c r="I1052" t="e">
        <f t="shared" si="32"/>
        <v>#REF!</v>
      </c>
      <c r="J1052" t="e">
        <f>IF(#REF!="EXENTO",'REF1'!I1052,I1052*1.16)</f>
        <v>#REF!</v>
      </c>
      <c r="K1052" t="e">
        <f t="shared" si="33"/>
        <v>#REF!</v>
      </c>
    </row>
    <row r="1053" spans="1:11" x14ac:dyDescent="0.3">
      <c r="A1053" s="3">
        <v>1052</v>
      </c>
      <c r="B1053" t="e">
        <f>+#REF!</f>
        <v>#REF!</v>
      </c>
      <c r="C1053" t="e">
        <f>+#REF!</f>
        <v>#REF!</v>
      </c>
      <c r="D1053" t="e">
        <f>+#REF!</f>
        <v>#REF!</v>
      </c>
      <c r="E1053" t="e">
        <f>+#REF!</f>
        <v>#REF!</v>
      </c>
      <c r="F1053" s="1" t="e">
        <f>+#REF!</f>
        <v>#REF!</v>
      </c>
      <c r="G1053" t="e">
        <f>+#REF!</f>
        <v>#REF!</v>
      </c>
      <c r="H1053" s="2" t="e">
        <f>+#REF!</f>
        <v>#REF!</v>
      </c>
      <c r="I1053" t="e">
        <f t="shared" si="32"/>
        <v>#REF!</v>
      </c>
      <c r="J1053" t="e">
        <f>IF(#REF!="EXENTO",'REF1'!I1053,I1053*1.16)</f>
        <v>#REF!</v>
      </c>
      <c r="K1053" t="e">
        <f t="shared" si="33"/>
        <v>#REF!</v>
      </c>
    </row>
    <row r="1054" spans="1:11" x14ac:dyDescent="0.3">
      <c r="A1054" s="3">
        <v>1053</v>
      </c>
      <c r="B1054" t="e">
        <f>+#REF!</f>
        <v>#REF!</v>
      </c>
      <c r="C1054" t="e">
        <f>+#REF!</f>
        <v>#REF!</v>
      </c>
      <c r="D1054" t="e">
        <f>+#REF!</f>
        <v>#REF!</v>
      </c>
      <c r="E1054" t="e">
        <f>+#REF!</f>
        <v>#REF!</v>
      </c>
      <c r="F1054" s="1" t="e">
        <f>+#REF!</f>
        <v>#REF!</v>
      </c>
      <c r="G1054" t="e">
        <f>+#REF!</f>
        <v>#REF!</v>
      </c>
      <c r="H1054" s="2" t="e">
        <f>+#REF!</f>
        <v>#REF!</v>
      </c>
      <c r="I1054" t="e">
        <f t="shared" si="32"/>
        <v>#REF!</v>
      </c>
      <c r="J1054" t="e">
        <f>IF(#REF!="EXENTO",'REF1'!I1054,I1054*1.16)</f>
        <v>#REF!</v>
      </c>
      <c r="K1054" t="e">
        <f t="shared" si="33"/>
        <v>#REF!</v>
      </c>
    </row>
    <row r="1055" spans="1:11" x14ac:dyDescent="0.3">
      <c r="A1055" s="3">
        <v>1054</v>
      </c>
      <c r="B1055" t="e">
        <f>+#REF!</f>
        <v>#REF!</v>
      </c>
      <c r="C1055" t="e">
        <f>+#REF!</f>
        <v>#REF!</v>
      </c>
      <c r="D1055" t="e">
        <f>+#REF!</f>
        <v>#REF!</v>
      </c>
      <c r="E1055" t="e">
        <f>+#REF!</f>
        <v>#REF!</v>
      </c>
      <c r="F1055" s="1" t="e">
        <f>+#REF!</f>
        <v>#REF!</v>
      </c>
      <c r="G1055" t="e">
        <f>+#REF!</f>
        <v>#REF!</v>
      </c>
      <c r="H1055" s="2" t="e">
        <f>+#REF!</f>
        <v>#REF!</v>
      </c>
      <c r="I1055" t="e">
        <f t="shared" si="32"/>
        <v>#REF!</v>
      </c>
      <c r="J1055" t="e">
        <f>IF(#REF!="EXENTO",'REF1'!I1055,I1055*1.16)</f>
        <v>#REF!</v>
      </c>
      <c r="K1055" t="e">
        <f t="shared" si="33"/>
        <v>#REF!</v>
      </c>
    </row>
    <row r="1056" spans="1:11" x14ac:dyDescent="0.3">
      <c r="A1056" s="3">
        <v>1055</v>
      </c>
      <c r="B1056" t="e">
        <f>+#REF!</f>
        <v>#REF!</v>
      </c>
      <c r="C1056" t="e">
        <f>+#REF!</f>
        <v>#REF!</v>
      </c>
      <c r="D1056" t="e">
        <f>+#REF!</f>
        <v>#REF!</v>
      </c>
      <c r="E1056" t="e">
        <f>+#REF!</f>
        <v>#REF!</v>
      </c>
      <c r="F1056" s="1" t="e">
        <f>+#REF!</f>
        <v>#REF!</v>
      </c>
      <c r="G1056" t="e">
        <f>+#REF!</f>
        <v>#REF!</v>
      </c>
      <c r="H1056" s="2" t="e">
        <f>+#REF!</f>
        <v>#REF!</v>
      </c>
      <c r="I1056" t="e">
        <f t="shared" si="32"/>
        <v>#REF!</v>
      </c>
      <c r="J1056" t="e">
        <f>IF(#REF!="EXENTO",'REF1'!I1056,I1056*1.16)</f>
        <v>#REF!</v>
      </c>
      <c r="K1056" t="e">
        <f t="shared" si="33"/>
        <v>#REF!</v>
      </c>
    </row>
    <row r="1057" spans="1:11" x14ac:dyDescent="0.3">
      <c r="A1057" s="3">
        <v>1056</v>
      </c>
      <c r="B1057" t="e">
        <f>+#REF!</f>
        <v>#REF!</v>
      </c>
      <c r="C1057" t="e">
        <f>+#REF!</f>
        <v>#REF!</v>
      </c>
      <c r="D1057" t="e">
        <f>+#REF!</f>
        <v>#REF!</v>
      </c>
      <c r="E1057" t="e">
        <f>+#REF!</f>
        <v>#REF!</v>
      </c>
      <c r="F1057" s="1" t="e">
        <f>+#REF!</f>
        <v>#REF!</v>
      </c>
      <c r="G1057" t="e">
        <f>+#REF!</f>
        <v>#REF!</v>
      </c>
      <c r="H1057" s="2" t="e">
        <f>+#REF!</f>
        <v>#REF!</v>
      </c>
      <c r="I1057" t="e">
        <f t="shared" si="32"/>
        <v>#REF!</v>
      </c>
      <c r="J1057" t="e">
        <f>IF(#REF!="EXENTO",'REF1'!I1057,I1057*1.16)</f>
        <v>#REF!</v>
      </c>
      <c r="K1057" t="e">
        <f t="shared" si="33"/>
        <v>#REF!</v>
      </c>
    </row>
    <row r="1058" spans="1:11" x14ac:dyDescent="0.3">
      <c r="A1058" s="3">
        <v>1057</v>
      </c>
      <c r="B1058" t="e">
        <f>+#REF!</f>
        <v>#REF!</v>
      </c>
      <c r="C1058" t="e">
        <f>+#REF!</f>
        <v>#REF!</v>
      </c>
      <c r="D1058" t="e">
        <f>+#REF!</f>
        <v>#REF!</v>
      </c>
      <c r="E1058" t="e">
        <f>+#REF!</f>
        <v>#REF!</v>
      </c>
      <c r="F1058" s="1" t="e">
        <f>+#REF!</f>
        <v>#REF!</v>
      </c>
      <c r="G1058" t="e">
        <f>+#REF!</f>
        <v>#REF!</v>
      </c>
      <c r="H1058" s="2" t="e">
        <f>+#REF!</f>
        <v>#REF!</v>
      </c>
      <c r="I1058" t="e">
        <f t="shared" si="32"/>
        <v>#REF!</v>
      </c>
      <c r="J1058" t="e">
        <f>IF(#REF!="EXENTO",'REF1'!I1058,I1058*1.16)</f>
        <v>#REF!</v>
      </c>
      <c r="K1058" t="e">
        <f t="shared" si="33"/>
        <v>#REF!</v>
      </c>
    </row>
    <row r="1059" spans="1:11" x14ac:dyDescent="0.3">
      <c r="A1059" s="3">
        <v>1058</v>
      </c>
      <c r="B1059" t="e">
        <f>+#REF!</f>
        <v>#REF!</v>
      </c>
      <c r="C1059" t="e">
        <f>+#REF!</f>
        <v>#REF!</v>
      </c>
      <c r="D1059" t="e">
        <f>+#REF!</f>
        <v>#REF!</v>
      </c>
      <c r="E1059" t="e">
        <f>+#REF!</f>
        <v>#REF!</v>
      </c>
      <c r="F1059" s="1" t="e">
        <f>+#REF!</f>
        <v>#REF!</v>
      </c>
      <c r="G1059" t="e">
        <f>+#REF!</f>
        <v>#REF!</v>
      </c>
      <c r="H1059" s="2" t="e">
        <f>+#REF!</f>
        <v>#REF!</v>
      </c>
      <c r="I1059" t="e">
        <f t="shared" si="32"/>
        <v>#REF!</v>
      </c>
      <c r="J1059" t="e">
        <f>IF(#REF!="EXENTO",'REF1'!I1059,I1059*1.16)</f>
        <v>#REF!</v>
      </c>
      <c r="K1059" t="e">
        <f t="shared" si="33"/>
        <v>#REF!</v>
      </c>
    </row>
    <row r="1060" spans="1:11" x14ac:dyDescent="0.3">
      <c r="A1060" s="3">
        <v>1059</v>
      </c>
      <c r="B1060" t="e">
        <f>+#REF!</f>
        <v>#REF!</v>
      </c>
      <c r="C1060" t="e">
        <f>+#REF!</f>
        <v>#REF!</v>
      </c>
      <c r="D1060" t="e">
        <f>+#REF!</f>
        <v>#REF!</v>
      </c>
      <c r="E1060" t="e">
        <f>+#REF!</f>
        <v>#REF!</v>
      </c>
      <c r="F1060" s="1" t="e">
        <f>+#REF!</f>
        <v>#REF!</v>
      </c>
      <c r="G1060" t="e">
        <f>+#REF!</f>
        <v>#REF!</v>
      </c>
      <c r="H1060" s="2" t="e">
        <f>+#REF!</f>
        <v>#REF!</v>
      </c>
      <c r="I1060" t="e">
        <f t="shared" si="32"/>
        <v>#REF!</v>
      </c>
      <c r="J1060" t="e">
        <f>IF(#REF!="EXENTO",'REF1'!I1060,I1060*1.16)</f>
        <v>#REF!</v>
      </c>
      <c r="K1060" t="e">
        <f t="shared" si="33"/>
        <v>#REF!</v>
      </c>
    </row>
    <row r="1061" spans="1:11" x14ac:dyDescent="0.3">
      <c r="A1061" s="3">
        <v>1060</v>
      </c>
      <c r="B1061" t="e">
        <f>+#REF!</f>
        <v>#REF!</v>
      </c>
      <c r="C1061" t="e">
        <f>+#REF!</f>
        <v>#REF!</v>
      </c>
      <c r="D1061" t="e">
        <f>+#REF!</f>
        <v>#REF!</v>
      </c>
      <c r="E1061" t="e">
        <f>+#REF!</f>
        <v>#REF!</v>
      </c>
      <c r="F1061" s="1" t="e">
        <f>+#REF!</f>
        <v>#REF!</v>
      </c>
      <c r="G1061" t="e">
        <f>+#REF!</f>
        <v>#REF!</v>
      </c>
      <c r="H1061" s="2" t="e">
        <f>+#REF!</f>
        <v>#REF!</v>
      </c>
      <c r="I1061" t="e">
        <f t="shared" si="32"/>
        <v>#REF!</v>
      </c>
      <c r="J1061" t="e">
        <f>IF(#REF!="EXENTO",'REF1'!I1061,I1061*1.16)</f>
        <v>#REF!</v>
      </c>
      <c r="K1061" t="e">
        <f t="shared" si="33"/>
        <v>#REF!</v>
      </c>
    </row>
    <row r="1062" spans="1:11" x14ac:dyDescent="0.3">
      <c r="A1062" s="3">
        <v>1061</v>
      </c>
      <c r="B1062" t="e">
        <f>+#REF!</f>
        <v>#REF!</v>
      </c>
      <c r="C1062" t="e">
        <f>+#REF!</f>
        <v>#REF!</v>
      </c>
      <c r="D1062" t="e">
        <f>+#REF!</f>
        <v>#REF!</v>
      </c>
      <c r="E1062" t="e">
        <f>+#REF!</f>
        <v>#REF!</v>
      </c>
      <c r="F1062" s="1" t="e">
        <f>+#REF!</f>
        <v>#REF!</v>
      </c>
      <c r="G1062" t="e">
        <f>+#REF!</f>
        <v>#REF!</v>
      </c>
      <c r="H1062" s="2" t="e">
        <f>+#REF!</f>
        <v>#REF!</v>
      </c>
      <c r="I1062" t="e">
        <f t="shared" si="32"/>
        <v>#REF!</v>
      </c>
      <c r="J1062" t="e">
        <f>IF(#REF!="EXENTO",'REF1'!I1062,I1062*1.16)</f>
        <v>#REF!</v>
      </c>
      <c r="K1062" t="e">
        <f t="shared" si="33"/>
        <v>#REF!</v>
      </c>
    </row>
    <row r="1063" spans="1:11" x14ac:dyDescent="0.3">
      <c r="A1063" s="3">
        <v>1062</v>
      </c>
      <c r="B1063" t="e">
        <f>+#REF!</f>
        <v>#REF!</v>
      </c>
      <c r="C1063" t="e">
        <f>+#REF!</f>
        <v>#REF!</v>
      </c>
      <c r="D1063" t="e">
        <f>+#REF!</f>
        <v>#REF!</v>
      </c>
      <c r="E1063" t="e">
        <f>+#REF!</f>
        <v>#REF!</v>
      </c>
      <c r="F1063" s="1" t="e">
        <f>+#REF!</f>
        <v>#REF!</v>
      </c>
      <c r="G1063" t="e">
        <f>+#REF!</f>
        <v>#REF!</v>
      </c>
      <c r="H1063" s="2" t="e">
        <f>+#REF!</f>
        <v>#REF!</v>
      </c>
      <c r="I1063" t="e">
        <f t="shared" si="32"/>
        <v>#REF!</v>
      </c>
      <c r="J1063" t="e">
        <f>IF(#REF!="EXENTO",'REF1'!I1063,I1063*1.16)</f>
        <v>#REF!</v>
      </c>
      <c r="K1063" t="e">
        <f t="shared" si="33"/>
        <v>#REF!</v>
      </c>
    </row>
    <row r="1064" spans="1:11" x14ac:dyDescent="0.3">
      <c r="A1064" s="3">
        <v>1063</v>
      </c>
      <c r="B1064" t="e">
        <f>+#REF!</f>
        <v>#REF!</v>
      </c>
      <c r="C1064" t="e">
        <f>+#REF!</f>
        <v>#REF!</v>
      </c>
      <c r="D1064" t="e">
        <f>+#REF!</f>
        <v>#REF!</v>
      </c>
      <c r="E1064" t="e">
        <f>+#REF!</f>
        <v>#REF!</v>
      </c>
      <c r="F1064" s="1" t="e">
        <f>+#REF!</f>
        <v>#REF!</v>
      </c>
      <c r="G1064" t="e">
        <f>+#REF!</f>
        <v>#REF!</v>
      </c>
      <c r="H1064" s="2" t="e">
        <f>+#REF!</f>
        <v>#REF!</v>
      </c>
      <c r="I1064" t="e">
        <f t="shared" si="32"/>
        <v>#REF!</v>
      </c>
      <c r="J1064" t="e">
        <f>IF(#REF!="EXENTO",'REF1'!I1064,I1064*1.16)</f>
        <v>#REF!</v>
      </c>
      <c r="K1064" t="e">
        <f t="shared" si="33"/>
        <v>#REF!</v>
      </c>
    </row>
    <row r="1065" spans="1:11" x14ac:dyDescent="0.3">
      <c r="A1065" s="3">
        <v>1064</v>
      </c>
      <c r="B1065" t="e">
        <f>+#REF!</f>
        <v>#REF!</v>
      </c>
      <c r="C1065" t="e">
        <f>+#REF!</f>
        <v>#REF!</v>
      </c>
      <c r="D1065" t="e">
        <f>+#REF!</f>
        <v>#REF!</v>
      </c>
      <c r="E1065" t="e">
        <f>+#REF!</f>
        <v>#REF!</v>
      </c>
      <c r="F1065" s="1" t="e">
        <f>+#REF!</f>
        <v>#REF!</v>
      </c>
      <c r="G1065" t="e">
        <f>+#REF!</f>
        <v>#REF!</v>
      </c>
      <c r="H1065" s="2" t="e">
        <f>+#REF!</f>
        <v>#REF!</v>
      </c>
      <c r="I1065" t="e">
        <f t="shared" si="32"/>
        <v>#REF!</v>
      </c>
      <c r="J1065" t="e">
        <f>IF(#REF!="EXENTO",'REF1'!I1065,I1065*1.16)</f>
        <v>#REF!</v>
      </c>
      <c r="K1065" t="e">
        <f t="shared" si="33"/>
        <v>#REF!</v>
      </c>
    </row>
    <row r="1066" spans="1:11" x14ac:dyDescent="0.3">
      <c r="A1066" s="3">
        <v>1065</v>
      </c>
      <c r="B1066" t="e">
        <f>+#REF!</f>
        <v>#REF!</v>
      </c>
      <c r="C1066" t="e">
        <f>+#REF!</f>
        <v>#REF!</v>
      </c>
      <c r="D1066" t="e">
        <f>+#REF!</f>
        <v>#REF!</v>
      </c>
      <c r="E1066" t="e">
        <f>+#REF!</f>
        <v>#REF!</v>
      </c>
      <c r="F1066" s="1" t="e">
        <f>+#REF!</f>
        <v>#REF!</v>
      </c>
      <c r="G1066" t="e">
        <f>+#REF!</f>
        <v>#REF!</v>
      </c>
      <c r="H1066" s="2" t="e">
        <f>+#REF!</f>
        <v>#REF!</v>
      </c>
      <c r="I1066" t="e">
        <f t="shared" si="32"/>
        <v>#REF!</v>
      </c>
      <c r="J1066" t="e">
        <f>IF(#REF!="EXENTO",'REF1'!I1066,I1066*1.16)</f>
        <v>#REF!</v>
      </c>
      <c r="K1066" t="e">
        <f t="shared" si="33"/>
        <v>#REF!</v>
      </c>
    </row>
    <row r="1067" spans="1:11" x14ac:dyDescent="0.3">
      <c r="A1067" s="3">
        <v>1066</v>
      </c>
      <c r="B1067" t="e">
        <f>+#REF!</f>
        <v>#REF!</v>
      </c>
      <c r="C1067" t="e">
        <f>+#REF!</f>
        <v>#REF!</v>
      </c>
      <c r="D1067" t="e">
        <f>+#REF!</f>
        <v>#REF!</v>
      </c>
      <c r="E1067" t="e">
        <f>+#REF!</f>
        <v>#REF!</v>
      </c>
      <c r="F1067" s="1" t="e">
        <f>+#REF!</f>
        <v>#REF!</v>
      </c>
      <c r="G1067" t="e">
        <f>+#REF!</f>
        <v>#REF!</v>
      </c>
      <c r="H1067" s="2" t="e">
        <f>+#REF!</f>
        <v>#REF!</v>
      </c>
      <c r="I1067" t="e">
        <f t="shared" si="32"/>
        <v>#REF!</v>
      </c>
      <c r="J1067" t="e">
        <f>IF(#REF!="EXENTO",'REF1'!I1067,I1067*1.16)</f>
        <v>#REF!</v>
      </c>
      <c r="K1067" t="e">
        <f t="shared" si="33"/>
        <v>#REF!</v>
      </c>
    </row>
    <row r="1068" spans="1:11" x14ac:dyDescent="0.3">
      <c r="A1068" s="3">
        <v>1067</v>
      </c>
      <c r="B1068" t="e">
        <f>+#REF!</f>
        <v>#REF!</v>
      </c>
      <c r="C1068" t="e">
        <f>+#REF!</f>
        <v>#REF!</v>
      </c>
      <c r="D1068" t="e">
        <f>+#REF!</f>
        <v>#REF!</v>
      </c>
      <c r="E1068" t="e">
        <f>+#REF!</f>
        <v>#REF!</v>
      </c>
      <c r="F1068" s="1" t="e">
        <f>+#REF!</f>
        <v>#REF!</v>
      </c>
      <c r="G1068" t="e">
        <f>+#REF!</f>
        <v>#REF!</v>
      </c>
      <c r="H1068" s="2" t="e">
        <f>+#REF!</f>
        <v>#REF!</v>
      </c>
      <c r="I1068" t="e">
        <f t="shared" si="32"/>
        <v>#REF!</v>
      </c>
      <c r="J1068" t="e">
        <f>IF(#REF!="EXENTO",'REF1'!I1068,I1068*1.16)</f>
        <v>#REF!</v>
      </c>
      <c r="K1068" t="e">
        <f t="shared" si="33"/>
        <v>#REF!</v>
      </c>
    </row>
    <row r="1069" spans="1:11" x14ac:dyDescent="0.3">
      <c r="A1069" s="3">
        <v>1068</v>
      </c>
      <c r="B1069" t="e">
        <f>+#REF!</f>
        <v>#REF!</v>
      </c>
      <c r="C1069" t="e">
        <f>+#REF!</f>
        <v>#REF!</v>
      </c>
      <c r="D1069" t="e">
        <f>+#REF!</f>
        <v>#REF!</v>
      </c>
      <c r="E1069" t="e">
        <f>+#REF!</f>
        <v>#REF!</v>
      </c>
      <c r="F1069" s="1" t="e">
        <f>+#REF!</f>
        <v>#REF!</v>
      </c>
      <c r="G1069" t="e">
        <f>+#REF!</f>
        <v>#REF!</v>
      </c>
      <c r="H1069" s="2" t="e">
        <f>+#REF!</f>
        <v>#REF!</v>
      </c>
      <c r="I1069" t="e">
        <f t="shared" si="32"/>
        <v>#REF!</v>
      </c>
      <c r="J1069" t="e">
        <f>IF(#REF!="EXENTO",'REF1'!I1069,I1069*1.16)</f>
        <v>#REF!</v>
      </c>
      <c r="K1069" t="e">
        <f t="shared" si="33"/>
        <v>#REF!</v>
      </c>
    </row>
    <row r="1070" spans="1:11" x14ac:dyDescent="0.3">
      <c r="A1070" s="3">
        <v>1069</v>
      </c>
      <c r="B1070" t="e">
        <f>+#REF!</f>
        <v>#REF!</v>
      </c>
      <c r="C1070" t="e">
        <f>+#REF!</f>
        <v>#REF!</v>
      </c>
      <c r="D1070" t="e">
        <f>+#REF!</f>
        <v>#REF!</v>
      </c>
      <c r="E1070" t="e">
        <f>+#REF!</f>
        <v>#REF!</v>
      </c>
      <c r="F1070" s="1" t="e">
        <f>+#REF!</f>
        <v>#REF!</v>
      </c>
      <c r="G1070" t="e">
        <f>+#REF!</f>
        <v>#REF!</v>
      </c>
      <c r="H1070" s="2" t="e">
        <f>+#REF!</f>
        <v>#REF!</v>
      </c>
      <c r="I1070" t="e">
        <f t="shared" si="32"/>
        <v>#REF!</v>
      </c>
      <c r="J1070" t="e">
        <f>IF(#REF!="EXENTO",'REF1'!I1070,I1070*1.16)</f>
        <v>#REF!</v>
      </c>
      <c r="K1070" t="e">
        <f t="shared" si="33"/>
        <v>#REF!</v>
      </c>
    </row>
    <row r="1071" spans="1:11" x14ac:dyDescent="0.3">
      <c r="A1071" s="3">
        <v>1070</v>
      </c>
      <c r="B1071" t="e">
        <f>+#REF!</f>
        <v>#REF!</v>
      </c>
      <c r="C1071" t="e">
        <f>+#REF!</f>
        <v>#REF!</v>
      </c>
      <c r="D1071" t="e">
        <f>+#REF!</f>
        <v>#REF!</v>
      </c>
      <c r="E1071" t="e">
        <f>+#REF!</f>
        <v>#REF!</v>
      </c>
      <c r="F1071" s="1" t="e">
        <f>+#REF!</f>
        <v>#REF!</v>
      </c>
      <c r="G1071" t="e">
        <f>+#REF!</f>
        <v>#REF!</v>
      </c>
      <c r="H1071" s="2" t="e">
        <f>+#REF!</f>
        <v>#REF!</v>
      </c>
      <c r="I1071" t="e">
        <f t="shared" si="32"/>
        <v>#REF!</v>
      </c>
      <c r="J1071" t="e">
        <f>IF(#REF!="EXENTO",'REF1'!I1071,I1071*1.16)</f>
        <v>#REF!</v>
      </c>
      <c r="K1071" t="e">
        <f t="shared" si="33"/>
        <v>#REF!</v>
      </c>
    </row>
    <row r="1072" spans="1:11" x14ac:dyDescent="0.3">
      <c r="A1072" s="3">
        <v>1071</v>
      </c>
      <c r="B1072" t="e">
        <f>+#REF!</f>
        <v>#REF!</v>
      </c>
      <c r="C1072" t="e">
        <f>+#REF!</f>
        <v>#REF!</v>
      </c>
      <c r="D1072" t="e">
        <f>+#REF!</f>
        <v>#REF!</v>
      </c>
      <c r="E1072" t="e">
        <f>+#REF!</f>
        <v>#REF!</v>
      </c>
      <c r="F1072" s="1" t="e">
        <f>+#REF!</f>
        <v>#REF!</v>
      </c>
      <c r="G1072" t="e">
        <f>+#REF!</f>
        <v>#REF!</v>
      </c>
      <c r="H1072" s="2" t="e">
        <f>+#REF!</f>
        <v>#REF!</v>
      </c>
      <c r="I1072" t="e">
        <f t="shared" si="32"/>
        <v>#REF!</v>
      </c>
      <c r="J1072" t="e">
        <f>IF(#REF!="EXENTO",'REF1'!I1072,I1072*1.16)</f>
        <v>#REF!</v>
      </c>
      <c r="K1072" t="e">
        <f t="shared" si="33"/>
        <v>#REF!</v>
      </c>
    </row>
    <row r="1073" spans="1:11" x14ac:dyDescent="0.3">
      <c r="A1073" s="3">
        <v>1072</v>
      </c>
      <c r="B1073" t="e">
        <f>+#REF!</f>
        <v>#REF!</v>
      </c>
      <c r="C1073" t="e">
        <f>+#REF!</f>
        <v>#REF!</v>
      </c>
      <c r="D1073" t="e">
        <f>+#REF!</f>
        <v>#REF!</v>
      </c>
      <c r="E1073" t="e">
        <f>+#REF!</f>
        <v>#REF!</v>
      </c>
      <c r="F1073" s="1" t="e">
        <f>+#REF!</f>
        <v>#REF!</v>
      </c>
      <c r="G1073" t="e">
        <f>+#REF!</f>
        <v>#REF!</v>
      </c>
      <c r="H1073" s="2" t="e">
        <f>+#REF!</f>
        <v>#REF!</v>
      </c>
      <c r="I1073" t="e">
        <f t="shared" si="32"/>
        <v>#REF!</v>
      </c>
      <c r="J1073" t="e">
        <f>IF(#REF!="EXENTO",'REF1'!I1073,I1073*1.16)</f>
        <v>#REF!</v>
      </c>
      <c r="K1073" t="e">
        <f t="shared" si="33"/>
        <v>#REF!</v>
      </c>
    </row>
    <row r="1074" spans="1:11" x14ac:dyDescent="0.3">
      <c r="A1074" s="3">
        <v>1073</v>
      </c>
      <c r="B1074" t="e">
        <f>+#REF!</f>
        <v>#REF!</v>
      </c>
      <c r="C1074" t="e">
        <f>+#REF!</f>
        <v>#REF!</v>
      </c>
      <c r="D1074" t="e">
        <f>+#REF!</f>
        <v>#REF!</v>
      </c>
      <c r="E1074" t="e">
        <f>+#REF!</f>
        <v>#REF!</v>
      </c>
      <c r="F1074" s="1" t="e">
        <f>+#REF!</f>
        <v>#REF!</v>
      </c>
      <c r="G1074" t="e">
        <f>+#REF!</f>
        <v>#REF!</v>
      </c>
      <c r="H1074" s="2" t="e">
        <f>+#REF!</f>
        <v>#REF!</v>
      </c>
      <c r="I1074" t="e">
        <f t="shared" si="32"/>
        <v>#REF!</v>
      </c>
      <c r="J1074" t="e">
        <f>IF(#REF!="EXENTO",'REF1'!I1074,I1074*1.16)</f>
        <v>#REF!</v>
      </c>
      <c r="K1074" t="e">
        <f t="shared" si="33"/>
        <v>#REF!</v>
      </c>
    </row>
    <row r="1075" spans="1:11" x14ac:dyDescent="0.3">
      <c r="A1075" s="3">
        <v>1074</v>
      </c>
      <c r="B1075" t="e">
        <f>+#REF!</f>
        <v>#REF!</v>
      </c>
      <c r="C1075" t="e">
        <f>+#REF!</f>
        <v>#REF!</v>
      </c>
      <c r="D1075" t="e">
        <f>+#REF!</f>
        <v>#REF!</v>
      </c>
      <c r="E1075" t="e">
        <f>+#REF!</f>
        <v>#REF!</v>
      </c>
      <c r="F1075" s="1" t="e">
        <f>+#REF!</f>
        <v>#REF!</v>
      </c>
      <c r="G1075" t="e">
        <f>+#REF!</f>
        <v>#REF!</v>
      </c>
      <c r="H1075" s="2" t="e">
        <f>+#REF!</f>
        <v>#REF!</v>
      </c>
      <c r="I1075" t="e">
        <f t="shared" si="32"/>
        <v>#REF!</v>
      </c>
      <c r="J1075" t="e">
        <f>IF(#REF!="EXENTO",'REF1'!I1075,I1075*1.16)</f>
        <v>#REF!</v>
      </c>
      <c r="K1075" t="e">
        <f t="shared" si="33"/>
        <v>#REF!</v>
      </c>
    </row>
    <row r="1076" spans="1:11" x14ac:dyDescent="0.3">
      <c r="A1076" s="3">
        <v>1075</v>
      </c>
      <c r="B1076" t="e">
        <f>+#REF!</f>
        <v>#REF!</v>
      </c>
      <c r="C1076" t="e">
        <f>+#REF!</f>
        <v>#REF!</v>
      </c>
      <c r="D1076" t="e">
        <f>+#REF!</f>
        <v>#REF!</v>
      </c>
      <c r="E1076" t="e">
        <f>+#REF!</f>
        <v>#REF!</v>
      </c>
      <c r="F1076" s="1" t="e">
        <f>+#REF!</f>
        <v>#REF!</v>
      </c>
      <c r="G1076" t="e">
        <f>+#REF!</f>
        <v>#REF!</v>
      </c>
      <c r="H1076" s="2" t="e">
        <f>+#REF!</f>
        <v>#REF!</v>
      </c>
      <c r="I1076" t="e">
        <f t="shared" si="32"/>
        <v>#REF!</v>
      </c>
      <c r="J1076" t="e">
        <f>IF(#REF!="EXENTO",'REF1'!I1076,I1076*1.16)</f>
        <v>#REF!</v>
      </c>
      <c r="K1076" t="e">
        <f t="shared" si="33"/>
        <v>#REF!</v>
      </c>
    </row>
    <row r="1077" spans="1:11" x14ac:dyDescent="0.3">
      <c r="A1077" s="3">
        <v>1076</v>
      </c>
      <c r="B1077" t="e">
        <f>+#REF!</f>
        <v>#REF!</v>
      </c>
      <c r="C1077" t="e">
        <f>+#REF!</f>
        <v>#REF!</v>
      </c>
      <c r="D1077" t="e">
        <f>+#REF!</f>
        <v>#REF!</v>
      </c>
      <c r="E1077" t="e">
        <f>+#REF!</f>
        <v>#REF!</v>
      </c>
      <c r="F1077" s="1" t="e">
        <f>+#REF!</f>
        <v>#REF!</v>
      </c>
      <c r="G1077" t="e">
        <f>+#REF!</f>
        <v>#REF!</v>
      </c>
      <c r="H1077" s="2" t="e">
        <f>+#REF!</f>
        <v>#REF!</v>
      </c>
      <c r="I1077" t="e">
        <f t="shared" si="32"/>
        <v>#REF!</v>
      </c>
      <c r="J1077" t="e">
        <f>IF(#REF!="EXENTO",'REF1'!I1077,I1077*1.16)</f>
        <v>#REF!</v>
      </c>
      <c r="K1077" t="e">
        <f t="shared" si="33"/>
        <v>#REF!</v>
      </c>
    </row>
    <row r="1078" spans="1:11" x14ac:dyDescent="0.3">
      <c r="A1078" s="3">
        <v>1077</v>
      </c>
      <c r="B1078" t="e">
        <f>+#REF!</f>
        <v>#REF!</v>
      </c>
      <c r="C1078" t="e">
        <f>+#REF!</f>
        <v>#REF!</v>
      </c>
      <c r="D1078" t="e">
        <f>+#REF!</f>
        <v>#REF!</v>
      </c>
      <c r="E1078" t="e">
        <f>+#REF!</f>
        <v>#REF!</v>
      </c>
      <c r="F1078" s="1" t="e">
        <f>+#REF!</f>
        <v>#REF!</v>
      </c>
      <c r="G1078" t="e">
        <f>+#REF!</f>
        <v>#REF!</v>
      </c>
      <c r="H1078" s="2" t="e">
        <f>+#REF!</f>
        <v>#REF!</v>
      </c>
      <c r="I1078" t="e">
        <f t="shared" si="32"/>
        <v>#REF!</v>
      </c>
      <c r="J1078" t="e">
        <f>IF(#REF!="EXENTO",'REF1'!I1078,I1078*1.16)</f>
        <v>#REF!</v>
      </c>
      <c r="K1078" t="e">
        <f t="shared" si="33"/>
        <v>#REF!</v>
      </c>
    </row>
    <row r="1079" spans="1:11" x14ac:dyDescent="0.3">
      <c r="A1079" s="3">
        <v>1078</v>
      </c>
      <c r="B1079" t="e">
        <f>+#REF!</f>
        <v>#REF!</v>
      </c>
      <c r="C1079" t="e">
        <f>+#REF!</f>
        <v>#REF!</v>
      </c>
      <c r="D1079" t="e">
        <f>+#REF!</f>
        <v>#REF!</v>
      </c>
      <c r="E1079" t="e">
        <f>+#REF!</f>
        <v>#REF!</v>
      </c>
      <c r="F1079" s="1" t="e">
        <f>+#REF!</f>
        <v>#REF!</v>
      </c>
      <c r="G1079" t="e">
        <f>+#REF!</f>
        <v>#REF!</v>
      </c>
      <c r="H1079" s="2" t="e">
        <f>+#REF!</f>
        <v>#REF!</v>
      </c>
      <c r="I1079" t="e">
        <f t="shared" si="32"/>
        <v>#REF!</v>
      </c>
      <c r="J1079" t="e">
        <f>IF(#REF!="EXENTO",'REF1'!I1079,I1079*1.16)</f>
        <v>#REF!</v>
      </c>
      <c r="K1079" t="e">
        <f t="shared" si="33"/>
        <v>#REF!</v>
      </c>
    </row>
    <row r="1080" spans="1:11" x14ac:dyDescent="0.3">
      <c r="A1080" s="3">
        <v>1079</v>
      </c>
      <c r="B1080" t="e">
        <f>+#REF!</f>
        <v>#REF!</v>
      </c>
      <c r="C1080" t="e">
        <f>+#REF!</f>
        <v>#REF!</v>
      </c>
      <c r="D1080" t="e">
        <f>+#REF!</f>
        <v>#REF!</v>
      </c>
      <c r="E1080" t="e">
        <f>+#REF!</f>
        <v>#REF!</v>
      </c>
      <c r="F1080" s="1" t="e">
        <f>+#REF!</f>
        <v>#REF!</v>
      </c>
      <c r="G1080" t="e">
        <f>+#REF!</f>
        <v>#REF!</v>
      </c>
      <c r="H1080" s="2" t="e">
        <f>+#REF!</f>
        <v>#REF!</v>
      </c>
      <c r="I1080" t="e">
        <f t="shared" si="32"/>
        <v>#REF!</v>
      </c>
      <c r="J1080" t="e">
        <f>IF(#REF!="EXENTO",'REF1'!I1080,I1080*1.16)</f>
        <v>#REF!</v>
      </c>
      <c r="K1080" t="e">
        <f t="shared" si="33"/>
        <v>#REF!</v>
      </c>
    </row>
    <row r="1081" spans="1:11" x14ac:dyDescent="0.3">
      <c r="A1081" s="3">
        <v>1080</v>
      </c>
      <c r="B1081" t="e">
        <f>+#REF!</f>
        <v>#REF!</v>
      </c>
      <c r="C1081" t="e">
        <f>+#REF!</f>
        <v>#REF!</v>
      </c>
      <c r="D1081" t="e">
        <f>+#REF!</f>
        <v>#REF!</v>
      </c>
      <c r="E1081" t="e">
        <f>+#REF!</f>
        <v>#REF!</v>
      </c>
      <c r="F1081" s="1" t="e">
        <f>+#REF!</f>
        <v>#REF!</v>
      </c>
      <c r="G1081" t="e">
        <f>+#REF!</f>
        <v>#REF!</v>
      </c>
      <c r="H1081" s="2" t="e">
        <f>+#REF!</f>
        <v>#REF!</v>
      </c>
      <c r="I1081" t="e">
        <f t="shared" si="32"/>
        <v>#REF!</v>
      </c>
      <c r="J1081" t="e">
        <f>IF(#REF!="EXENTO",'REF1'!I1081,I1081*1.16)</f>
        <v>#REF!</v>
      </c>
      <c r="K1081" t="e">
        <f t="shared" si="33"/>
        <v>#REF!</v>
      </c>
    </row>
    <row r="1082" spans="1:11" x14ac:dyDescent="0.3">
      <c r="A1082" s="3">
        <v>1081</v>
      </c>
      <c r="B1082" t="e">
        <f>+#REF!</f>
        <v>#REF!</v>
      </c>
      <c r="C1082" t="e">
        <f>+#REF!</f>
        <v>#REF!</v>
      </c>
      <c r="D1082" t="e">
        <f>+#REF!</f>
        <v>#REF!</v>
      </c>
      <c r="E1082" t="e">
        <f>+#REF!</f>
        <v>#REF!</v>
      </c>
      <c r="F1082" s="1" t="e">
        <f>+#REF!</f>
        <v>#REF!</v>
      </c>
      <c r="G1082" t="e">
        <f>+#REF!</f>
        <v>#REF!</v>
      </c>
      <c r="H1082" s="2" t="e">
        <f>+#REF!</f>
        <v>#REF!</v>
      </c>
      <c r="I1082" t="e">
        <f t="shared" si="32"/>
        <v>#REF!</v>
      </c>
      <c r="J1082" t="e">
        <f>IF(#REF!="EXENTO",'REF1'!I1082,I1082*1.16)</f>
        <v>#REF!</v>
      </c>
      <c r="K1082" t="e">
        <f t="shared" si="33"/>
        <v>#REF!</v>
      </c>
    </row>
    <row r="1083" spans="1:11" x14ac:dyDescent="0.3">
      <c r="A1083" s="3">
        <v>1082</v>
      </c>
      <c r="B1083" t="e">
        <f>+#REF!</f>
        <v>#REF!</v>
      </c>
      <c r="C1083" t="e">
        <f>+#REF!</f>
        <v>#REF!</v>
      </c>
      <c r="D1083" t="e">
        <f>+#REF!</f>
        <v>#REF!</v>
      </c>
      <c r="E1083" t="e">
        <f>+#REF!</f>
        <v>#REF!</v>
      </c>
      <c r="F1083" s="1" t="e">
        <f>+#REF!</f>
        <v>#REF!</v>
      </c>
      <c r="G1083" t="e">
        <f>+#REF!</f>
        <v>#REF!</v>
      </c>
      <c r="H1083" s="2" t="e">
        <f>+#REF!</f>
        <v>#REF!</v>
      </c>
      <c r="I1083" t="e">
        <f t="shared" si="32"/>
        <v>#REF!</v>
      </c>
      <c r="J1083" t="e">
        <f>IF(#REF!="EXENTO",'REF1'!I1083,I1083*1.16)</f>
        <v>#REF!</v>
      </c>
      <c r="K1083" t="e">
        <f t="shared" si="33"/>
        <v>#REF!</v>
      </c>
    </row>
    <row r="1084" spans="1:11" x14ac:dyDescent="0.3">
      <c r="A1084" s="3">
        <v>1083</v>
      </c>
      <c r="B1084" t="e">
        <f>+#REF!</f>
        <v>#REF!</v>
      </c>
      <c r="C1084" t="e">
        <f>+#REF!</f>
        <v>#REF!</v>
      </c>
      <c r="D1084" t="e">
        <f>+#REF!</f>
        <v>#REF!</v>
      </c>
      <c r="E1084" t="e">
        <f>+#REF!</f>
        <v>#REF!</v>
      </c>
      <c r="F1084" s="1" t="e">
        <f>+#REF!</f>
        <v>#REF!</v>
      </c>
      <c r="G1084" t="e">
        <f>+#REF!</f>
        <v>#REF!</v>
      </c>
      <c r="H1084" s="2" t="e">
        <f>+#REF!</f>
        <v>#REF!</v>
      </c>
      <c r="I1084" t="e">
        <f t="shared" si="32"/>
        <v>#REF!</v>
      </c>
      <c r="J1084" t="e">
        <f>IF(#REF!="EXENTO",'REF1'!I1084,I1084*1.16)</f>
        <v>#REF!</v>
      </c>
      <c r="K1084" t="e">
        <f t="shared" si="33"/>
        <v>#REF!</v>
      </c>
    </row>
    <row r="1085" spans="1:11" x14ac:dyDescent="0.3">
      <c r="A1085" s="3">
        <v>1084</v>
      </c>
      <c r="B1085" t="e">
        <f>+#REF!</f>
        <v>#REF!</v>
      </c>
      <c r="C1085" t="e">
        <f>+#REF!</f>
        <v>#REF!</v>
      </c>
      <c r="D1085" t="e">
        <f>+#REF!</f>
        <v>#REF!</v>
      </c>
      <c r="E1085" t="e">
        <f>+#REF!</f>
        <v>#REF!</v>
      </c>
      <c r="F1085" s="1" t="e">
        <f>+#REF!</f>
        <v>#REF!</v>
      </c>
      <c r="G1085" t="e">
        <f>+#REF!</f>
        <v>#REF!</v>
      </c>
      <c r="H1085" s="2" t="e">
        <f>+#REF!</f>
        <v>#REF!</v>
      </c>
      <c r="I1085" t="e">
        <f t="shared" si="32"/>
        <v>#REF!</v>
      </c>
      <c r="J1085" t="e">
        <f>IF(#REF!="EXENTO",'REF1'!I1085,I1085*1.16)</f>
        <v>#REF!</v>
      </c>
      <c r="K1085" t="e">
        <f t="shared" si="33"/>
        <v>#REF!</v>
      </c>
    </row>
    <row r="1086" spans="1:11" x14ac:dyDescent="0.3">
      <c r="A1086" s="3">
        <v>1085</v>
      </c>
      <c r="B1086" t="e">
        <f>+#REF!</f>
        <v>#REF!</v>
      </c>
      <c r="C1086" t="e">
        <f>+#REF!</f>
        <v>#REF!</v>
      </c>
      <c r="D1086" t="e">
        <f>+#REF!</f>
        <v>#REF!</v>
      </c>
      <c r="E1086" t="e">
        <f>+#REF!</f>
        <v>#REF!</v>
      </c>
      <c r="F1086" s="1" t="e">
        <f>+#REF!</f>
        <v>#REF!</v>
      </c>
      <c r="G1086" t="e">
        <f>+#REF!</f>
        <v>#REF!</v>
      </c>
      <c r="H1086" s="2" t="e">
        <f>+#REF!</f>
        <v>#REF!</v>
      </c>
      <c r="I1086" t="e">
        <f t="shared" si="32"/>
        <v>#REF!</v>
      </c>
      <c r="J1086" t="e">
        <f>IF(#REF!="EXENTO",'REF1'!I1086,I1086*1.16)</f>
        <v>#REF!</v>
      </c>
      <c r="K1086" t="e">
        <f t="shared" si="33"/>
        <v>#REF!</v>
      </c>
    </row>
    <row r="1087" spans="1:11" x14ac:dyDescent="0.3">
      <c r="A1087" s="3">
        <v>1086</v>
      </c>
      <c r="B1087" t="e">
        <f>+#REF!</f>
        <v>#REF!</v>
      </c>
      <c r="C1087" t="e">
        <f>+#REF!</f>
        <v>#REF!</v>
      </c>
      <c r="D1087" t="e">
        <f>+#REF!</f>
        <v>#REF!</v>
      </c>
      <c r="E1087" t="e">
        <f>+#REF!</f>
        <v>#REF!</v>
      </c>
      <c r="F1087" s="1" t="e">
        <f>+#REF!</f>
        <v>#REF!</v>
      </c>
      <c r="G1087" t="e">
        <f>+#REF!</f>
        <v>#REF!</v>
      </c>
      <c r="H1087" s="2" t="e">
        <f>+#REF!</f>
        <v>#REF!</v>
      </c>
      <c r="I1087" t="e">
        <f t="shared" si="32"/>
        <v>#REF!</v>
      </c>
      <c r="J1087" t="e">
        <f>IF(#REF!="EXENTO",'REF1'!I1087,I1087*1.16)</f>
        <v>#REF!</v>
      </c>
      <c r="K1087" t="e">
        <f t="shared" si="33"/>
        <v>#REF!</v>
      </c>
    </row>
    <row r="1088" spans="1:11" x14ac:dyDescent="0.3">
      <c r="A1088" s="3">
        <v>1087</v>
      </c>
      <c r="B1088" t="e">
        <f>+#REF!</f>
        <v>#REF!</v>
      </c>
      <c r="C1088" t="e">
        <f>+#REF!</f>
        <v>#REF!</v>
      </c>
      <c r="D1088" t="e">
        <f>+#REF!</f>
        <v>#REF!</v>
      </c>
      <c r="E1088" t="e">
        <f>+#REF!</f>
        <v>#REF!</v>
      </c>
      <c r="F1088" s="1" t="e">
        <f>+#REF!</f>
        <v>#REF!</v>
      </c>
      <c r="G1088" t="e">
        <f>+#REF!</f>
        <v>#REF!</v>
      </c>
      <c r="H1088" s="2" t="e">
        <f>+#REF!</f>
        <v>#REF!</v>
      </c>
      <c r="I1088" t="e">
        <f t="shared" si="32"/>
        <v>#REF!</v>
      </c>
      <c r="J1088" t="e">
        <f>IF(#REF!="EXENTO",'REF1'!I1088,I1088*1.16)</f>
        <v>#REF!</v>
      </c>
      <c r="K1088" t="e">
        <f t="shared" si="33"/>
        <v>#REF!</v>
      </c>
    </row>
    <row r="1089" spans="1:11" x14ac:dyDescent="0.3">
      <c r="A1089" s="3">
        <v>1088</v>
      </c>
      <c r="B1089" t="e">
        <f>+#REF!</f>
        <v>#REF!</v>
      </c>
      <c r="C1089" t="e">
        <f>+#REF!</f>
        <v>#REF!</v>
      </c>
      <c r="D1089" t="e">
        <f>+#REF!</f>
        <v>#REF!</v>
      </c>
      <c r="E1089" t="e">
        <f>+#REF!</f>
        <v>#REF!</v>
      </c>
      <c r="F1089" s="1" t="e">
        <f>+#REF!</f>
        <v>#REF!</v>
      </c>
      <c r="G1089" t="e">
        <f>+#REF!</f>
        <v>#REF!</v>
      </c>
      <c r="H1089" s="2" t="e">
        <f>+#REF!</f>
        <v>#REF!</v>
      </c>
      <c r="I1089" t="e">
        <f t="shared" si="32"/>
        <v>#REF!</v>
      </c>
      <c r="J1089" t="e">
        <f>IF(#REF!="EXENTO",'REF1'!I1089,I1089*1.16)</f>
        <v>#REF!</v>
      </c>
      <c r="K1089" t="e">
        <f t="shared" si="33"/>
        <v>#REF!</v>
      </c>
    </row>
    <row r="1090" spans="1:11" x14ac:dyDescent="0.3">
      <c r="A1090" s="3">
        <v>1089</v>
      </c>
      <c r="B1090" t="e">
        <f>+#REF!</f>
        <v>#REF!</v>
      </c>
      <c r="C1090" t="e">
        <f>+#REF!</f>
        <v>#REF!</v>
      </c>
      <c r="D1090" t="e">
        <f>+#REF!</f>
        <v>#REF!</v>
      </c>
      <c r="E1090" t="e">
        <f>+#REF!</f>
        <v>#REF!</v>
      </c>
      <c r="F1090" s="1" t="e">
        <f>+#REF!</f>
        <v>#REF!</v>
      </c>
      <c r="G1090" t="e">
        <f>+#REF!</f>
        <v>#REF!</v>
      </c>
      <c r="H1090" s="2" t="e">
        <f>+#REF!</f>
        <v>#REF!</v>
      </c>
      <c r="I1090" t="e">
        <f t="shared" si="32"/>
        <v>#REF!</v>
      </c>
      <c r="J1090" t="e">
        <f>IF(#REF!="EXENTO",'REF1'!I1090,I1090*1.16)</f>
        <v>#REF!</v>
      </c>
      <c r="K1090" t="e">
        <f t="shared" si="33"/>
        <v>#REF!</v>
      </c>
    </row>
    <row r="1091" spans="1:11" x14ac:dyDescent="0.3">
      <c r="A1091" s="3">
        <v>1090</v>
      </c>
      <c r="B1091" t="e">
        <f>+#REF!</f>
        <v>#REF!</v>
      </c>
      <c r="C1091" t="e">
        <f>+#REF!</f>
        <v>#REF!</v>
      </c>
      <c r="D1091" t="e">
        <f>+#REF!</f>
        <v>#REF!</v>
      </c>
      <c r="E1091" t="e">
        <f>+#REF!</f>
        <v>#REF!</v>
      </c>
      <c r="F1091" s="1" t="e">
        <f>+#REF!</f>
        <v>#REF!</v>
      </c>
      <c r="G1091" t="e">
        <f>+#REF!</f>
        <v>#REF!</v>
      </c>
      <c r="H1091" s="2" t="e">
        <f>+#REF!</f>
        <v>#REF!</v>
      </c>
      <c r="I1091" t="e">
        <f t="shared" ref="I1091:I1154" si="34">+H1091*G1091</f>
        <v>#REF!</v>
      </c>
      <c r="J1091" t="e">
        <f>IF(#REF!="EXENTO",'REF1'!I1091,I1091*1.16)</f>
        <v>#REF!</v>
      </c>
      <c r="K1091" t="e">
        <f t="shared" ref="K1091:K1154" si="35">IF(G1091&gt;0,ROW())</f>
        <v>#REF!</v>
      </c>
    </row>
    <row r="1092" spans="1:11" x14ac:dyDescent="0.3">
      <c r="A1092" s="3">
        <v>1091</v>
      </c>
      <c r="B1092" t="e">
        <f>+#REF!</f>
        <v>#REF!</v>
      </c>
      <c r="C1092" t="e">
        <f>+#REF!</f>
        <v>#REF!</v>
      </c>
      <c r="D1092" t="e">
        <f>+#REF!</f>
        <v>#REF!</v>
      </c>
      <c r="E1092" t="e">
        <f>+#REF!</f>
        <v>#REF!</v>
      </c>
      <c r="F1092" s="1" t="e">
        <f>+#REF!</f>
        <v>#REF!</v>
      </c>
      <c r="G1092" t="e">
        <f>+#REF!</f>
        <v>#REF!</v>
      </c>
      <c r="H1092" s="2" t="e">
        <f>+#REF!</f>
        <v>#REF!</v>
      </c>
      <c r="I1092" t="e">
        <f t="shared" si="34"/>
        <v>#REF!</v>
      </c>
      <c r="J1092" t="e">
        <f>IF(#REF!="EXENTO",'REF1'!I1092,I1092*1.16)</f>
        <v>#REF!</v>
      </c>
      <c r="K1092" t="e">
        <f t="shared" si="35"/>
        <v>#REF!</v>
      </c>
    </row>
    <row r="1093" spans="1:11" x14ac:dyDescent="0.3">
      <c r="A1093" s="3">
        <v>1092</v>
      </c>
      <c r="B1093" t="e">
        <f>+#REF!</f>
        <v>#REF!</v>
      </c>
      <c r="C1093" t="e">
        <f>+#REF!</f>
        <v>#REF!</v>
      </c>
      <c r="D1093" t="e">
        <f>+#REF!</f>
        <v>#REF!</v>
      </c>
      <c r="E1093" t="e">
        <f>+#REF!</f>
        <v>#REF!</v>
      </c>
      <c r="F1093" s="1" t="e">
        <f>+#REF!</f>
        <v>#REF!</v>
      </c>
      <c r="G1093" t="e">
        <f>+#REF!</f>
        <v>#REF!</v>
      </c>
      <c r="H1093" s="2" t="e">
        <f>+#REF!</f>
        <v>#REF!</v>
      </c>
      <c r="I1093" t="e">
        <f t="shared" si="34"/>
        <v>#REF!</v>
      </c>
      <c r="J1093" t="e">
        <f>IF(#REF!="EXENTO",'REF1'!I1093,I1093*1.16)</f>
        <v>#REF!</v>
      </c>
      <c r="K1093" t="e">
        <f t="shared" si="35"/>
        <v>#REF!</v>
      </c>
    </row>
    <row r="1094" spans="1:11" x14ac:dyDescent="0.3">
      <c r="A1094" s="3">
        <v>1093</v>
      </c>
      <c r="B1094" t="e">
        <f>+#REF!</f>
        <v>#REF!</v>
      </c>
      <c r="C1094" t="e">
        <f>+#REF!</f>
        <v>#REF!</v>
      </c>
      <c r="D1094" t="e">
        <f>+#REF!</f>
        <v>#REF!</v>
      </c>
      <c r="E1094" t="e">
        <f>+#REF!</f>
        <v>#REF!</v>
      </c>
      <c r="F1094" s="1" t="e">
        <f>+#REF!</f>
        <v>#REF!</v>
      </c>
      <c r="G1094" t="e">
        <f>+#REF!</f>
        <v>#REF!</v>
      </c>
      <c r="H1094" s="2" t="e">
        <f>+#REF!</f>
        <v>#REF!</v>
      </c>
      <c r="I1094" t="e">
        <f t="shared" si="34"/>
        <v>#REF!</v>
      </c>
      <c r="J1094" t="e">
        <f>IF(#REF!="EXENTO",'REF1'!I1094,I1094*1.16)</f>
        <v>#REF!</v>
      </c>
      <c r="K1094" t="e">
        <f t="shared" si="35"/>
        <v>#REF!</v>
      </c>
    </row>
    <row r="1095" spans="1:11" x14ac:dyDescent="0.3">
      <c r="A1095" s="3">
        <v>1094</v>
      </c>
      <c r="B1095" t="e">
        <f>+#REF!</f>
        <v>#REF!</v>
      </c>
      <c r="C1095" t="e">
        <f>+#REF!</f>
        <v>#REF!</v>
      </c>
      <c r="D1095" t="e">
        <f>+#REF!</f>
        <v>#REF!</v>
      </c>
      <c r="E1095" t="e">
        <f>+#REF!</f>
        <v>#REF!</v>
      </c>
      <c r="F1095" s="1" t="e">
        <f>+#REF!</f>
        <v>#REF!</v>
      </c>
      <c r="G1095" t="e">
        <f>+#REF!</f>
        <v>#REF!</v>
      </c>
      <c r="H1095" s="2" t="e">
        <f>+#REF!</f>
        <v>#REF!</v>
      </c>
      <c r="I1095" t="e">
        <f t="shared" si="34"/>
        <v>#REF!</v>
      </c>
      <c r="J1095" t="e">
        <f>IF(#REF!="EXENTO",'REF1'!I1095,I1095*1.16)</f>
        <v>#REF!</v>
      </c>
      <c r="K1095" t="e">
        <f t="shared" si="35"/>
        <v>#REF!</v>
      </c>
    </row>
    <row r="1096" spans="1:11" x14ac:dyDescent="0.3">
      <c r="A1096" s="3">
        <v>1095</v>
      </c>
      <c r="B1096" t="e">
        <f>+#REF!</f>
        <v>#REF!</v>
      </c>
      <c r="C1096" t="e">
        <f>+#REF!</f>
        <v>#REF!</v>
      </c>
      <c r="D1096" t="e">
        <f>+#REF!</f>
        <v>#REF!</v>
      </c>
      <c r="E1096" t="e">
        <f>+#REF!</f>
        <v>#REF!</v>
      </c>
      <c r="F1096" s="1" t="e">
        <f>+#REF!</f>
        <v>#REF!</v>
      </c>
      <c r="G1096" t="e">
        <f>+#REF!</f>
        <v>#REF!</v>
      </c>
      <c r="H1096" s="2" t="e">
        <f>+#REF!</f>
        <v>#REF!</v>
      </c>
      <c r="I1096" t="e">
        <f t="shared" si="34"/>
        <v>#REF!</v>
      </c>
      <c r="J1096" t="e">
        <f>IF(#REF!="EXENTO",'REF1'!I1096,I1096*1.16)</f>
        <v>#REF!</v>
      </c>
      <c r="K1096" t="e">
        <f t="shared" si="35"/>
        <v>#REF!</v>
      </c>
    </row>
    <row r="1097" spans="1:11" x14ac:dyDescent="0.3">
      <c r="A1097" s="3">
        <v>1096</v>
      </c>
      <c r="B1097" t="e">
        <f>+#REF!</f>
        <v>#REF!</v>
      </c>
      <c r="C1097" t="e">
        <f>+#REF!</f>
        <v>#REF!</v>
      </c>
      <c r="D1097" t="e">
        <f>+#REF!</f>
        <v>#REF!</v>
      </c>
      <c r="E1097" t="e">
        <f>+#REF!</f>
        <v>#REF!</v>
      </c>
      <c r="F1097" s="1" t="e">
        <f>+#REF!</f>
        <v>#REF!</v>
      </c>
      <c r="G1097" t="e">
        <f>+#REF!</f>
        <v>#REF!</v>
      </c>
      <c r="H1097" s="2" t="e">
        <f>+#REF!</f>
        <v>#REF!</v>
      </c>
      <c r="I1097" t="e">
        <f t="shared" si="34"/>
        <v>#REF!</v>
      </c>
      <c r="J1097" t="e">
        <f>IF(#REF!="EXENTO",'REF1'!I1097,I1097*1.16)</f>
        <v>#REF!</v>
      </c>
      <c r="K1097" t="e">
        <f t="shared" si="35"/>
        <v>#REF!</v>
      </c>
    </row>
    <row r="1098" spans="1:11" x14ac:dyDescent="0.3">
      <c r="A1098" s="3">
        <v>1097</v>
      </c>
      <c r="B1098" t="e">
        <f>+#REF!</f>
        <v>#REF!</v>
      </c>
      <c r="C1098" t="e">
        <f>+#REF!</f>
        <v>#REF!</v>
      </c>
      <c r="D1098" t="e">
        <f>+#REF!</f>
        <v>#REF!</v>
      </c>
      <c r="E1098" t="e">
        <f>+#REF!</f>
        <v>#REF!</v>
      </c>
      <c r="F1098" s="1" t="e">
        <f>+#REF!</f>
        <v>#REF!</v>
      </c>
      <c r="G1098" t="e">
        <f>+#REF!</f>
        <v>#REF!</v>
      </c>
      <c r="H1098" s="2" t="e">
        <f>+#REF!</f>
        <v>#REF!</v>
      </c>
      <c r="I1098" t="e">
        <f t="shared" si="34"/>
        <v>#REF!</v>
      </c>
      <c r="J1098" t="e">
        <f>IF(#REF!="EXENTO",'REF1'!I1098,I1098*1.16)</f>
        <v>#REF!</v>
      </c>
      <c r="K1098" t="e">
        <f t="shared" si="35"/>
        <v>#REF!</v>
      </c>
    </row>
    <row r="1099" spans="1:11" x14ac:dyDescent="0.3">
      <c r="A1099" s="3">
        <v>1098</v>
      </c>
      <c r="B1099" t="e">
        <f>+#REF!</f>
        <v>#REF!</v>
      </c>
      <c r="C1099" t="e">
        <f>+#REF!</f>
        <v>#REF!</v>
      </c>
      <c r="D1099" t="e">
        <f>+#REF!</f>
        <v>#REF!</v>
      </c>
      <c r="E1099" t="e">
        <f>+#REF!</f>
        <v>#REF!</v>
      </c>
      <c r="F1099" s="1" t="e">
        <f>+#REF!</f>
        <v>#REF!</v>
      </c>
      <c r="G1099" t="e">
        <f>+#REF!</f>
        <v>#REF!</v>
      </c>
      <c r="H1099" s="2" t="e">
        <f>+#REF!</f>
        <v>#REF!</v>
      </c>
      <c r="I1099" t="e">
        <f t="shared" si="34"/>
        <v>#REF!</v>
      </c>
      <c r="J1099" t="e">
        <f>IF(#REF!="EXENTO",'REF1'!I1099,I1099*1.16)</f>
        <v>#REF!</v>
      </c>
      <c r="K1099" t="e">
        <f t="shared" si="35"/>
        <v>#REF!</v>
      </c>
    </row>
    <row r="1100" spans="1:11" x14ac:dyDescent="0.3">
      <c r="A1100" s="3">
        <v>1099</v>
      </c>
      <c r="B1100" t="e">
        <f>+#REF!</f>
        <v>#REF!</v>
      </c>
      <c r="C1100" t="e">
        <f>+#REF!</f>
        <v>#REF!</v>
      </c>
      <c r="D1100" t="e">
        <f>+#REF!</f>
        <v>#REF!</v>
      </c>
      <c r="E1100" t="e">
        <f>+#REF!</f>
        <v>#REF!</v>
      </c>
      <c r="F1100" s="1" t="e">
        <f>+#REF!</f>
        <v>#REF!</v>
      </c>
      <c r="G1100" t="e">
        <f>+#REF!</f>
        <v>#REF!</v>
      </c>
      <c r="H1100" s="2" t="e">
        <f>+#REF!</f>
        <v>#REF!</v>
      </c>
      <c r="I1100" t="e">
        <f t="shared" si="34"/>
        <v>#REF!</v>
      </c>
      <c r="J1100" t="e">
        <f>IF(#REF!="EXENTO",'REF1'!I1100,I1100*1.16)</f>
        <v>#REF!</v>
      </c>
      <c r="K1100" t="e">
        <f t="shared" si="35"/>
        <v>#REF!</v>
      </c>
    </row>
    <row r="1101" spans="1:11" x14ac:dyDescent="0.3">
      <c r="A1101" s="3">
        <v>1100</v>
      </c>
      <c r="B1101" t="e">
        <f>+#REF!</f>
        <v>#REF!</v>
      </c>
      <c r="C1101" t="e">
        <f>+#REF!</f>
        <v>#REF!</v>
      </c>
      <c r="D1101" t="e">
        <f>+#REF!</f>
        <v>#REF!</v>
      </c>
      <c r="E1101" t="e">
        <f>+#REF!</f>
        <v>#REF!</v>
      </c>
      <c r="F1101" s="1" t="e">
        <f>+#REF!</f>
        <v>#REF!</v>
      </c>
      <c r="G1101" t="e">
        <f>+#REF!</f>
        <v>#REF!</v>
      </c>
      <c r="H1101" s="2" t="e">
        <f>+#REF!</f>
        <v>#REF!</v>
      </c>
      <c r="I1101" t="e">
        <f t="shared" si="34"/>
        <v>#REF!</v>
      </c>
      <c r="J1101" t="e">
        <f>IF(#REF!="EXENTO",'REF1'!I1101,I1101*1.16)</f>
        <v>#REF!</v>
      </c>
      <c r="K1101" t="e">
        <f t="shared" si="35"/>
        <v>#REF!</v>
      </c>
    </row>
    <row r="1102" spans="1:11" x14ac:dyDescent="0.3">
      <c r="A1102" s="3">
        <v>1101</v>
      </c>
      <c r="B1102" t="e">
        <f>+#REF!</f>
        <v>#REF!</v>
      </c>
      <c r="C1102" t="e">
        <f>+#REF!</f>
        <v>#REF!</v>
      </c>
      <c r="D1102" t="e">
        <f>+#REF!</f>
        <v>#REF!</v>
      </c>
      <c r="E1102" t="e">
        <f>+#REF!</f>
        <v>#REF!</v>
      </c>
      <c r="F1102" s="1" t="e">
        <f>+#REF!</f>
        <v>#REF!</v>
      </c>
      <c r="G1102" t="e">
        <f>+#REF!</f>
        <v>#REF!</v>
      </c>
      <c r="H1102" s="2" t="e">
        <f>+#REF!</f>
        <v>#REF!</v>
      </c>
      <c r="I1102" t="e">
        <f t="shared" si="34"/>
        <v>#REF!</v>
      </c>
      <c r="J1102" t="e">
        <f>IF(#REF!="EXENTO",'REF1'!I1102,I1102*1.16)</f>
        <v>#REF!</v>
      </c>
      <c r="K1102" t="e">
        <f t="shared" si="35"/>
        <v>#REF!</v>
      </c>
    </row>
    <row r="1103" spans="1:11" x14ac:dyDescent="0.3">
      <c r="A1103" s="3">
        <v>1102</v>
      </c>
      <c r="B1103" t="e">
        <f>+#REF!</f>
        <v>#REF!</v>
      </c>
      <c r="C1103" t="e">
        <f>+#REF!</f>
        <v>#REF!</v>
      </c>
      <c r="D1103" t="e">
        <f>+#REF!</f>
        <v>#REF!</v>
      </c>
      <c r="E1103" t="e">
        <f>+#REF!</f>
        <v>#REF!</v>
      </c>
      <c r="F1103" s="1" t="e">
        <f>+#REF!</f>
        <v>#REF!</v>
      </c>
      <c r="G1103" t="e">
        <f>+#REF!</f>
        <v>#REF!</v>
      </c>
      <c r="H1103" s="2" t="e">
        <f>+#REF!</f>
        <v>#REF!</v>
      </c>
      <c r="I1103" t="e">
        <f t="shared" si="34"/>
        <v>#REF!</v>
      </c>
      <c r="J1103" t="e">
        <f>IF(#REF!="EXENTO",'REF1'!I1103,I1103*1.16)</f>
        <v>#REF!</v>
      </c>
      <c r="K1103" t="e">
        <f t="shared" si="35"/>
        <v>#REF!</v>
      </c>
    </row>
    <row r="1104" spans="1:11" x14ac:dyDescent="0.3">
      <c r="A1104" s="3">
        <v>1103</v>
      </c>
      <c r="B1104" t="e">
        <f>+#REF!</f>
        <v>#REF!</v>
      </c>
      <c r="C1104" t="e">
        <f>+#REF!</f>
        <v>#REF!</v>
      </c>
      <c r="D1104" t="e">
        <f>+#REF!</f>
        <v>#REF!</v>
      </c>
      <c r="E1104" t="e">
        <f>+#REF!</f>
        <v>#REF!</v>
      </c>
      <c r="F1104" s="1" t="e">
        <f>+#REF!</f>
        <v>#REF!</v>
      </c>
      <c r="G1104" t="e">
        <f>+#REF!</f>
        <v>#REF!</v>
      </c>
      <c r="H1104" s="2" t="e">
        <f>+#REF!</f>
        <v>#REF!</v>
      </c>
      <c r="I1104" t="e">
        <f t="shared" si="34"/>
        <v>#REF!</v>
      </c>
      <c r="J1104" t="e">
        <f>IF(#REF!="EXENTO",'REF1'!I1104,I1104*1.16)</f>
        <v>#REF!</v>
      </c>
      <c r="K1104" t="e">
        <f t="shared" si="35"/>
        <v>#REF!</v>
      </c>
    </row>
    <row r="1105" spans="1:11" x14ac:dyDescent="0.3">
      <c r="A1105" s="3">
        <v>1104</v>
      </c>
      <c r="B1105" t="e">
        <f>+#REF!</f>
        <v>#REF!</v>
      </c>
      <c r="C1105" t="e">
        <f>+#REF!</f>
        <v>#REF!</v>
      </c>
      <c r="D1105" t="e">
        <f>+#REF!</f>
        <v>#REF!</v>
      </c>
      <c r="E1105" t="e">
        <f>+#REF!</f>
        <v>#REF!</v>
      </c>
      <c r="F1105" s="1" t="e">
        <f>+#REF!</f>
        <v>#REF!</v>
      </c>
      <c r="G1105" t="e">
        <f>+#REF!</f>
        <v>#REF!</v>
      </c>
      <c r="H1105" s="2" t="e">
        <f>+#REF!</f>
        <v>#REF!</v>
      </c>
      <c r="I1105" t="e">
        <f t="shared" si="34"/>
        <v>#REF!</v>
      </c>
      <c r="J1105" t="e">
        <f>IF(#REF!="EXENTO",'REF1'!I1105,I1105*1.16)</f>
        <v>#REF!</v>
      </c>
      <c r="K1105" t="e">
        <f t="shared" si="35"/>
        <v>#REF!</v>
      </c>
    </row>
    <row r="1106" spans="1:11" x14ac:dyDescent="0.3">
      <c r="A1106" s="3">
        <v>1105</v>
      </c>
      <c r="B1106" t="e">
        <f>+#REF!</f>
        <v>#REF!</v>
      </c>
      <c r="C1106" t="e">
        <f>+#REF!</f>
        <v>#REF!</v>
      </c>
      <c r="D1106" t="e">
        <f>+#REF!</f>
        <v>#REF!</v>
      </c>
      <c r="E1106" t="e">
        <f>+#REF!</f>
        <v>#REF!</v>
      </c>
      <c r="F1106" s="1" t="e">
        <f>+#REF!</f>
        <v>#REF!</v>
      </c>
      <c r="G1106" t="e">
        <f>+#REF!</f>
        <v>#REF!</v>
      </c>
      <c r="H1106" s="2" t="e">
        <f>+#REF!</f>
        <v>#REF!</v>
      </c>
      <c r="I1106" t="e">
        <f t="shared" si="34"/>
        <v>#REF!</v>
      </c>
      <c r="J1106" t="e">
        <f>IF(#REF!="EXENTO",'REF1'!I1106,I1106*1.16)</f>
        <v>#REF!</v>
      </c>
      <c r="K1106" t="e">
        <f t="shared" si="35"/>
        <v>#REF!</v>
      </c>
    </row>
    <row r="1107" spans="1:11" x14ac:dyDescent="0.3">
      <c r="A1107" s="3">
        <v>1106</v>
      </c>
      <c r="B1107" t="e">
        <f>+#REF!</f>
        <v>#REF!</v>
      </c>
      <c r="C1107" t="e">
        <f>+#REF!</f>
        <v>#REF!</v>
      </c>
      <c r="D1107" t="e">
        <f>+#REF!</f>
        <v>#REF!</v>
      </c>
      <c r="E1107" t="e">
        <f>+#REF!</f>
        <v>#REF!</v>
      </c>
      <c r="F1107" s="1" t="e">
        <f>+#REF!</f>
        <v>#REF!</v>
      </c>
      <c r="G1107" t="e">
        <f>+#REF!</f>
        <v>#REF!</v>
      </c>
      <c r="H1107" s="2" t="e">
        <f>+#REF!</f>
        <v>#REF!</v>
      </c>
      <c r="I1107" t="e">
        <f t="shared" si="34"/>
        <v>#REF!</v>
      </c>
      <c r="J1107" t="e">
        <f>IF(#REF!="EXENTO",'REF1'!I1107,I1107*1.16)</f>
        <v>#REF!</v>
      </c>
      <c r="K1107" t="e">
        <f t="shared" si="35"/>
        <v>#REF!</v>
      </c>
    </row>
    <row r="1108" spans="1:11" x14ac:dyDescent="0.3">
      <c r="A1108" s="3">
        <v>1107</v>
      </c>
      <c r="B1108" t="e">
        <f>+#REF!</f>
        <v>#REF!</v>
      </c>
      <c r="C1108" t="e">
        <f>+#REF!</f>
        <v>#REF!</v>
      </c>
      <c r="D1108" t="e">
        <f>+#REF!</f>
        <v>#REF!</v>
      </c>
      <c r="E1108" t="e">
        <f>+#REF!</f>
        <v>#REF!</v>
      </c>
      <c r="F1108" s="1" t="e">
        <f>+#REF!</f>
        <v>#REF!</v>
      </c>
      <c r="G1108" t="e">
        <f>+#REF!</f>
        <v>#REF!</v>
      </c>
      <c r="H1108" s="2" t="e">
        <f>+#REF!</f>
        <v>#REF!</v>
      </c>
      <c r="I1108" t="e">
        <f t="shared" si="34"/>
        <v>#REF!</v>
      </c>
      <c r="J1108" t="e">
        <f>IF(#REF!="EXENTO",'REF1'!I1108,I1108*1.16)</f>
        <v>#REF!</v>
      </c>
      <c r="K1108" t="e">
        <f t="shared" si="35"/>
        <v>#REF!</v>
      </c>
    </row>
    <row r="1109" spans="1:11" x14ac:dyDescent="0.3">
      <c r="A1109" s="3">
        <v>1108</v>
      </c>
      <c r="B1109" t="e">
        <f>+#REF!</f>
        <v>#REF!</v>
      </c>
      <c r="C1109" t="e">
        <f>+#REF!</f>
        <v>#REF!</v>
      </c>
      <c r="D1109" t="e">
        <f>+#REF!</f>
        <v>#REF!</v>
      </c>
      <c r="E1109" t="e">
        <f>+#REF!</f>
        <v>#REF!</v>
      </c>
      <c r="F1109" s="1" t="e">
        <f>+#REF!</f>
        <v>#REF!</v>
      </c>
      <c r="G1109" t="e">
        <f>+#REF!</f>
        <v>#REF!</v>
      </c>
      <c r="H1109" s="2" t="e">
        <f>+#REF!</f>
        <v>#REF!</v>
      </c>
      <c r="I1109" t="e">
        <f t="shared" si="34"/>
        <v>#REF!</v>
      </c>
      <c r="J1109" t="e">
        <f>IF(#REF!="EXENTO",'REF1'!I1109,I1109*1.16)</f>
        <v>#REF!</v>
      </c>
      <c r="K1109" t="e">
        <f t="shared" si="35"/>
        <v>#REF!</v>
      </c>
    </row>
    <row r="1110" spans="1:11" x14ac:dyDescent="0.3">
      <c r="A1110" s="3">
        <v>1109</v>
      </c>
      <c r="B1110" t="e">
        <f>+#REF!</f>
        <v>#REF!</v>
      </c>
      <c r="C1110" t="e">
        <f>+#REF!</f>
        <v>#REF!</v>
      </c>
      <c r="D1110" t="e">
        <f>+#REF!</f>
        <v>#REF!</v>
      </c>
      <c r="E1110" t="e">
        <f>+#REF!</f>
        <v>#REF!</v>
      </c>
      <c r="F1110" s="1" t="e">
        <f>+#REF!</f>
        <v>#REF!</v>
      </c>
      <c r="G1110" t="e">
        <f>+#REF!</f>
        <v>#REF!</v>
      </c>
      <c r="H1110" s="2" t="e">
        <f>+#REF!</f>
        <v>#REF!</v>
      </c>
      <c r="I1110" t="e">
        <f t="shared" si="34"/>
        <v>#REF!</v>
      </c>
      <c r="J1110" t="e">
        <f>IF(#REF!="EXENTO",'REF1'!I1110,I1110*1.16)</f>
        <v>#REF!</v>
      </c>
      <c r="K1110" t="e">
        <f t="shared" si="35"/>
        <v>#REF!</v>
      </c>
    </row>
    <row r="1111" spans="1:11" x14ac:dyDescent="0.3">
      <c r="A1111" s="3">
        <v>1110</v>
      </c>
      <c r="B1111" t="e">
        <f>+#REF!</f>
        <v>#REF!</v>
      </c>
      <c r="C1111" t="e">
        <f>+#REF!</f>
        <v>#REF!</v>
      </c>
      <c r="D1111" t="e">
        <f>+#REF!</f>
        <v>#REF!</v>
      </c>
      <c r="E1111" t="e">
        <f>+#REF!</f>
        <v>#REF!</v>
      </c>
      <c r="F1111" s="1" t="e">
        <f>+#REF!</f>
        <v>#REF!</v>
      </c>
      <c r="G1111" t="e">
        <f>+#REF!</f>
        <v>#REF!</v>
      </c>
      <c r="H1111" s="2" t="e">
        <f>+#REF!</f>
        <v>#REF!</v>
      </c>
      <c r="I1111" t="e">
        <f t="shared" si="34"/>
        <v>#REF!</v>
      </c>
      <c r="J1111" t="e">
        <f>IF(#REF!="EXENTO",'REF1'!I1111,I1111*1.16)</f>
        <v>#REF!</v>
      </c>
      <c r="K1111" t="e">
        <f t="shared" si="35"/>
        <v>#REF!</v>
      </c>
    </row>
    <row r="1112" spans="1:11" x14ac:dyDescent="0.3">
      <c r="A1112" s="3">
        <v>1111</v>
      </c>
      <c r="B1112" t="e">
        <f>+#REF!</f>
        <v>#REF!</v>
      </c>
      <c r="C1112" t="e">
        <f>+#REF!</f>
        <v>#REF!</v>
      </c>
      <c r="D1112" t="e">
        <f>+#REF!</f>
        <v>#REF!</v>
      </c>
      <c r="E1112" t="e">
        <f>+#REF!</f>
        <v>#REF!</v>
      </c>
      <c r="F1112" s="1" t="e">
        <f>+#REF!</f>
        <v>#REF!</v>
      </c>
      <c r="G1112" t="e">
        <f>+#REF!</f>
        <v>#REF!</v>
      </c>
      <c r="H1112" s="2" t="e">
        <f>+#REF!</f>
        <v>#REF!</v>
      </c>
      <c r="I1112" t="e">
        <f t="shared" si="34"/>
        <v>#REF!</v>
      </c>
      <c r="J1112" t="e">
        <f>IF(#REF!="EXENTO",'REF1'!I1112,I1112*1.16)</f>
        <v>#REF!</v>
      </c>
      <c r="K1112" t="e">
        <f t="shared" si="35"/>
        <v>#REF!</v>
      </c>
    </row>
    <row r="1113" spans="1:11" x14ac:dyDescent="0.3">
      <c r="A1113" s="3">
        <v>1112</v>
      </c>
      <c r="B1113" t="e">
        <f>+#REF!</f>
        <v>#REF!</v>
      </c>
      <c r="C1113" t="e">
        <f>+#REF!</f>
        <v>#REF!</v>
      </c>
      <c r="D1113" t="e">
        <f>+#REF!</f>
        <v>#REF!</v>
      </c>
      <c r="E1113" t="e">
        <f>+#REF!</f>
        <v>#REF!</v>
      </c>
      <c r="F1113" s="1" t="e">
        <f>+#REF!</f>
        <v>#REF!</v>
      </c>
      <c r="G1113" t="e">
        <f>+#REF!</f>
        <v>#REF!</v>
      </c>
      <c r="H1113" s="2" t="e">
        <f>+#REF!</f>
        <v>#REF!</v>
      </c>
      <c r="I1113" t="e">
        <f t="shared" si="34"/>
        <v>#REF!</v>
      </c>
      <c r="J1113" t="e">
        <f>IF(#REF!="EXENTO",'REF1'!I1113,I1113*1.16)</f>
        <v>#REF!</v>
      </c>
      <c r="K1113" t="e">
        <f t="shared" si="35"/>
        <v>#REF!</v>
      </c>
    </row>
    <row r="1114" spans="1:11" x14ac:dyDescent="0.3">
      <c r="A1114" s="3">
        <v>1113</v>
      </c>
      <c r="B1114" t="e">
        <f>+#REF!</f>
        <v>#REF!</v>
      </c>
      <c r="C1114" t="e">
        <f>+#REF!</f>
        <v>#REF!</v>
      </c>
      <c r="D1114" t="e">
        <f>+#REF!</f>
        <v>#REF!</v>
      </c>
      <c r="E1114" t="e">
        <f>+#REF!</f>
        <v>#REF!</v>
      </c>
      <c r="F1114" s="1" t="e">
        <f>+#REF!</f>
        <v>#REF!</v>
      </c>
      <c r="G1114" t="e">
        <f>+#REF!</f>
        <v>#REF!</v>
      </c>
      <c r="H1114" s="2" t="e">
        <f>+#REF!</f>
        <v>#REF!</v>
      </c>
      <c r="I1114" t="e">
        <f t="shared" si="34"/>
        <v>#REF!</v>
      </c>
      <c r="J1114" t="e">
        <f>IF(#REF!="EXENTO",'REF1'!I1114,I1114*1.16)</f>
        <v>#REF!</v>
      </c>
      <c r="K1114" t="e">
        <f t="shared" si="35"/>
        <v>#REF!</v>
      </c>
    </row>
    <row r="1115" spans="1:11" x14ac:dyDescent="0.3">
      <c r="A1115" s="3">
        <v>1114</v>
      </c>
      <c r="B1115" t="e">
        <f>+#REF!</f>
        <v>#REF!</v>
      </c>
      <c r="C1115" t="e">
        <f>+#REF!</f>
        <v>#REF!</v>
      </c>
      <c r="D1115" t="e">
        <f>+#REF!</f>
        <v>#REF!</v>
      </c>
      <c r="E1115" t="e">
        <f>+#REF!</f>
        <v>#REF!</v>
      </c>
      <c r="F1115" s="1" t="e">
        <f>+#REF!</f>
        <v>#REF!</v>
      </c>
      <c r="G1115" t="e">
        <f>+#REF!</f>
        <v>#REF!</v>
      </c>
      <c r="H1115" s="2" t="e">
        <f>+#REF!</f>
        <v>#REF!</v>
      </c>
      <c r="I1115" t="e">
        <f t="shared" si="34"/>
        <v>#REF!</v>
      </c>
      <c r="J1115" t="e">
        <f>IF(#REF!="EXENTO",'REF1'!I1115,I1115*1.16)</f>
        <v>#REF!</v>
      </c>
      <c r="K1115" t="e">
        <f t="shared" si="35"/>
        <v>#REF!</v>
      </c>
    </row>
    <row r="1116" spans="1:11" x14ac:dyDescent="0.3">
      <c r="A1116" s="3">
        <v>1115</v>
      </c>
      <c r="B1116" t="e">
        <f>+#REF!</f>
        <v>#REF!</v>
      </c>
      <c r="C1116" t="e">
        <f>+#REF!</f>
        <v>#REF!</v>
      </c>
      <c r="D1116" t="e">
        <f>+#REF!</f>
        <v>#REF!</v>
      </c>
      <c r="E1116" t="e">
        <f>+#REF!</f>
        <v>#REF!</v>
      </c>
      <c r="F1116" s="1" t="e">
        <f>+#REF!</f>
        <v>#REF!</v>
      </c>
      <c r="G1116" t="e">
        <f>+#REF!</f>
        <v>#REF!</v>
      </c>
      <c r="H1116" s="2" t="e">
        <f>+#REF!</f>
        <v>#REF!</v>
      </c>
      <c r="I1116" t="e">
        <f t="shared" si="34"/>
        <v>#REF!</v>
      </c>
      <c r="J1116" t="e">
        <f>IF(#REF!="EXENTO",'REF1'!I1116,I1116*1.16)</f>
        <v>#REF!</v>
      </c>
      <c r="K1116" t="e">
        <f t="shared" si="35"/>
        <v>#REF!</v>
      </c>
    </row>
    <row r="1117" spans="1:11" x14ac:dyDescent="0.3">
      <c r="A1117" s="3">
        <v>1116</v>
      </c>
      <c r="B1117" t="e">
        <f>+#REF!</f>
        <v>#REF!</v>
      </c>
      <c r="C1117" t="e">
        <f>+#REF!</f>
        <v>#REF!</v>
      </c>
      <c r="D1117" t="e">
        <f>+#REF!</f>
        <v>#REF!</v>
      </c>
      <c r="E1117" t="e">
        <f>+#REF!</f>
        <v>#REF!</v>
      </c>
      <c r="F1117" s="1" t="e">
        <f>+#REF!</f>
        <v>#REF!</v>
      </c>
      <c r="G1117" t="e">
        <f>+#REF!</f>
        <v>#REF!</v>
      </c>
      <c r="H1117" s="2" t="e">
        <f>+#REF!</f>
        <v>#REF!</v>
      </c>
      <c r="I1117" t="e">
        <f t="shared" si="34"/>
        <v>#REF!</v>
      </c>
      <c r="J1117" t="e">
        <f>IF(#REF!="EXENTO",'REF1'!I1117,I1117*1.16)</f>
        <v>#REF!</v>
      </c>
      <c r="K1117" t="e">
        <f t="shared" si="35"/>
        <v>#REF!</v>
      </c>
    </row>
    <row r="1118" spans="1:11" x14ac:dyDescent="0.3">
      <c r="A1118" s="3">
        <v>1117</v>
      </c>
      <c r="B1118" t="e">
        <f>+#REF!</f>
        <v>#REF!</v>
      </c>
      <c r="C1118" t="e">
        <f>+#REF!</f>
        <v>#REF!</v>
      </c>
      <c r="D1118" t="e">
        <f>+#REF!</f>
        <v>#REF!</v>
      </c>
      <c r="E1118" t="e">
        <f>+#REF!</f>
        <v>#REF!</v>
      </c>
      <c r="F1118" s="1" t="e">
        <f>+#REF!</f>
        <v>#REF!</v>
      </c>
      <c r="G1118" t="e">
        <f>+#REF!</f>
        <v>#REF!</v>
      </c>
      <c r="H1118" s="2" t="e">
        <f>+#REF!</f>
        <v>#REF!</v>
      </c>
      <c r="I1118" t="e">
        <f t="shared" si="34"/>
        <v>#REF!</v>
      </c>
      <c r="J1118" t="e">
        <f>IF(#REF!="EXENTO",'REF1'!I1118,I1118*1.16)</f>
        <v>#REF!</v>
      </c>
      <c r="K1118" t="e">
        <f t="shared" si="35"/>
        <v>#REF!</v>
      </c>
    </row>
    <row r="1119" spans="1:11" x14ac:dyDescent="0.3">
      <c r="A1119" s="3">
        <v>1118</v>
      </c>
      <c r="B1119" t="e">
        <f>+#REF!</f>
        <v>#REF!</v>
      </c>
      <c r="C1119" t="e">
        <f>+#REF!</f>
        <v>#REF!</v>
      </c>
      <c r="D1119" t="e">
        <f>+#REF!</f>
        <v>#REF!</v>
      </c>
      <c r="E1119" t="e">
        <f>+#REF!</f>
        <v>#REF!</v>
      </c>
      <c r="F1119" s="1" t="e">
        <f>+#REF!</f>
        <v>#REF!</v>
      </c>
      <c r="G1119" t="e">
        <f>+#REF!</f>
        <v>#REF!</v>
      </c>
      <c r="H1119" s="2" t="e">
        <f>+#REF!</f>
        <v>#REF!</v>
      </c>
      <c r="I1119" t="e">
        <f t="shared" si="34"/>
        <v>#REF!</v>
      </c>
      <c r="J1119" t="e">
        <f>IF(#REF!="EXENTO",'REF1'!I1119,I1119*1.16)</f>
        <v>#REF!</v>
      </c>
      <c r="K1119" t="e">
        <f t="shared" si="35"/>
        <v>#REF!</v>
      </c>
    </row>
    <row r="1120" spans="1:11" x14ac:dyDescent="0.3">
      <c r="A1120" s="3">
        <v>1119</v>
      </c>
      <c r="B1120" t="e">
        <f>+#REF!</f>
        <v>#REF!</v>
      </c>
      <c r="C1120" t="e">
        <f>+#REF!</f>
        <v>#REF!</v>
      </c>
      <c r="D1120" t="e">
        <f>+#REF!</f>
        <v>#REF!</v>
      </c>
      <c r="E1120" t="e">
        <f>+#REF!</f>
        <v>#REF!</v>
      </c>
      <c r="F1120" s="1" t="e">
        <f>+#REF!</f>
        <v>#REF!</v>
      </c>
      <c r="G1120" t="e">
        <f>+#REF!</f>
        <v>#REF!</v>
      </c>
      <c r="H1120" s="2" t="e">
        <f>+#REF!</f>
        <v>#REF!</v>
      </c>
      <c r="I1120" t="e">
        <f t="shared" si="34"/>
        <v>#REF!</v>
      </c>
      <c r="J1120" t="e">
        <f>IF(#REF!="EXENTO",'REF1'!I1120,I1120*1.16)</f>
        <v>#REF!</v>
      </c>
      <c r="K1120" t="e">
        <f t="shared" si="35"/>
        <v>#REF!</v>
      </c>
    </row>
    <row r="1121" spans="1:11" x14ac:dyDescent="0.3">
      <c r="A1121" s="3">
        <v>1120</v>
      </c>
      <c r="B1121" t="e">
        <f>+#REF!</f>
        <v>#REF!</v>
      </c>
      <c r="C1121" t="e">
        <f>+#REF!</f>
        <v>#REF!</v>
      </c>
      <c r="D1121" t="e">
        <f>+#REF!</f>
        <v>#REF!</v>
      </c>
      <c r="E1121" t="e">
        <f>+#REF!</f>
        <v>#REF!</v>
      </c>
      <c r="F1121" s="1" t="e">
        <f>+#REF!</f>
        <v>#REF!</v>
      </c>
      <c r="G1121" t="e">
        <f>+#REF!</f>
        <v>#REF!</v>
      </c>
      <c r="H1121" s="2" t="e">
        <f>+#REF!</f>
        <v>#REF!</v>
      </c>
      <c r="I1121" t="e">
        <f t="shared" si="34"/>
        <v>#REF!</v>
      </c>
      <c r="J1121" t="e">
        <f>IF(#REF!="EXENTO",'REF1'!I1121,I1121*1.16)</f>
        <v>#REF!</v>
      </c>
      <c r="K1121" t="e">
        <f t="shared" si="35"/>
        <v>#REF!</v>
      </c>
    </row>
    <row r="1122" spans="1:11" x14ac:dyDescent="0.3">
      <c r="A1122" s="3">
        <v>1121</v>
      </c>
      <c r="B1122" t="e">
        <f>+#REF!</f>
        <v>#REF!</v>
      </c>
      <c r="C1122" t="e">
        <f>+#REF!</f>
        <v>#REF!</v>
      </c>
      <c r="D1122" t="e">
        <f>+#REF!</f>
        <v>#REF!</v>
      </c>
      <c r="E1122" t="e">
        <f>+#REF!</f>
        <v>#REF!</v>
      </c>
      <c r="F1122" s="1" t="e">
        <f>+#REF!</f>
        <v>#REF!</v>
      </c>
      <c r="G1122" t="e">
        <f>+#REF!</f>
        <v>#REF!</v>
      </c>
      <c r="H1122" s="2" t="e">
        <f>+#REF!</f>
        <v>#REF!</v>
      </c>
      <c r="I1122" t="e">
        <f t="shared" si="34"/>
        <v>#REF!</v>
      </c>
      <c r="J1122" t="e">
        <f>IF(#REF!="EXENTO",'REF1'!I1122,I1122*1.16)</f>
        <v>#REF!</v>
      </c>
      <c r="K1122" t="e">
        <f t="shared" si="35"/>
        <v>#REF!</v>
      </c>
    </row>
    <row r="1123" spans="1:11" x14ac:dyDescent="0.3">
      <c r="A1123" s="3">
        <v>1122</v>
      </c>
      <c r="B1123" t="e">
        <f>+#REF!</f>
        <v>#REF!</v>
      </c>
      <c r="C1123" t="e">
        <f>+#REF!</f>
        <v>#REF!</v>
      </c>
      <c r="D1123" t="e">
        <f>+#REF!</f>
        <v>#REF!</v>
      </c>
      <c r="E1123" t="e">
        <f>+#REF!</f>
        <v>#REF!</v>
      </c>
      <c r="F1123" s="1" t="e">
        <f>+#REF!</f>
        <v>#REF!</v>
      </c>
      <c r="G1123" t="e">
        <f>+#REF!</f>
        <v>#REF!</v>
      </c>
      <c r="H1123" s="2" t="e">
        <f>+#REF!</f>
        <v>#REF!</v>
      </c>
      <c r="I1123" t="e">
        <f t="shared" si="34"/>
        <v>#REF!</v>
      </c>
      <c r="J1123" t="e">
        <f>IF(#REF!="EXENTO",'REF1'!I1123,I1123*1.16)</f>
        <v>#REF!</v>
      </c>
      <c r="K1123" t="e">
        <f t="shared" si="35"/>
        <v>#REF!</v>
      </c>
    </row>
    <row r="1124" spans="1:11" x14ac:dyDescent="0.3">
      <c r="A1124" s="3">
        <v>1123</v>
      </c>
      <c r="B1124" t="e">
        <f>+#REF!</f>
        <v>#REF!</v>
      </c>
      <c r="C1124" t="e">
        <f>+#REF!</f>
        <v>#REF!</v>
      </c>
      <c r="D1124" t="e">
        <f>+#REF!</f>
        <v>#REF!</v>
      </c>
      <c r="E1124" t="e">
        <f>+#REF!</f>
        <v>#REF!</v>
      </c>
      <c r="F1124" s="1" t="e">
        <f>+#REF!</f>
        <v>#REF!</v>
      </c>
      <c r="G1124" t="e">
        <f>+#REF!</f>
        <v>#REF!</v>
      </c>
      <c r="H1124" s="2" t="e">
        <f>+#REF!</f>
        <v>#REF!</v>
      </c>
      <c r="I1124" t="e">
        <f t="shared" si="34"/>
        <v>#REF!</v>
      </c>
      <c r="J1124" t="e">
        <f>IF(#REF!="EXENTO",'REF1'!I1124,I1124*1.16)</f>
        <v>#REF!</v>
      </c>
      <c r="K1124" t="e">
        <f t="shared" si="35"/>
        <v>#REF!</v>
      </c>
    </row>
    <row r="1125" spans="1:11" x14ac:dyDescent="0.3">
      <c r="A1125" s="3">
        <v>1124</v>
      </c>
      <c r="B1125" t="e">
        <f>+#REF!</f>
        <v>#REF!</v>
      </c>
      <c r="C1125" t="e">
        <f>+#REF!</f>
        <v>#REF!</v>
      </c>
      <c r="D1125" t="e">
        <f>+#REF!</f>
        <v>#REF!</v>
      </c>
      <c r="E1125" t="e">
        <f>+#REF!</f>
        <v>#REF!</v>
      </c>
      <c r="F1125" s="1" t="e">
        <f>+#REF!</f>
        <v>#REF!</v>
      </c>
      <c r="G1125" t="e">
        <f>+#REF!</f>
        <v>#REF!</v>
      </c>
      <c r="H1125" s="2" t="e">
        <f>+#REF!</f>
        <v>#REF!</v>
      </c>
      <c r="I1125" t="e">
        <f t="shared" si="34"/>
        <v>#REF!</v>
      </c>
      <c r="J1125" t="e">
        <f>IF(#REF!="EXENTO",'REF1'!I1125,I1125*1.16)</f>
        <v>#REF!</v>
      </c>
      <c r="K1125" t="e">
        <f t="shared" si="35"/>
        <v>#REF!</v>
      </c>
    </row>
    <row r="1126" spans="1:11" x14ac:dyDescent="0.3">
      <c r="A1126" s="3">
        <v>1125</v>
      </c>
      <c r="B1126" t="e">
        <f>+#REF!</f>
        <v>#REF!</v>
      </c>
      <c r="C1126" t="e">
        <f>+#REF!</f>
        <v>#REF!</v>
      </c>
      <c r="D1126" t="e">
        <f>+#REF!</f>
        <v>#REF!</v>
      </c>
      <c r="E1126" t="e">
        <f>+#REF!</f>
        <v>#REF!</v>
      </c>
      <c r="F1126" s="1" t="e">
        <f>+#REF!</f>
        <v>#REF!</v>
      </c>
      <c r="G1126" t="e">
        <f>+#REF!</f>
        <v>#REF!</v>
      </c>
      <c r="H1126" s="2" t="e">
        <f>+#REF!</f>
        <v>#REF!</v>
      </c>
      <c r="I1126" t="e">
        <f t="shared" si="34"/>
        <v>#REF!</v>
      </c>
      <c r="J1126" t="e">
        <f>IF(#REF!="EXENTO",'REF1'!I1126,I1126*1.16)</f>
        <v>#REF!</v>
      </c>
      <c r="K1126" t="e">
        <f t="shared" si="35"/>
        <v>#REF!</v>
      </c>
    </row>
    <row r="1127" spans="1:11" x14ac:dyDescent="0.3">
      <c r="A1127" s="3">
        <v>1126</v>
      </c>
      <c r="B1127" t="e">
        <f>+#REF!</f>
        <v>#REF!</v>
      </c>
      <c r="C1127" t="e">
        <f>+#REF!</f>
        <v>#REF!</v>
      </c>
      <c r="D1127" t="e">
        <f>+#REF!</f>
        <v>#REF!</v>
      </c>
      <c r="E1127" t="e">
        <f>+#REF!</f>
        <v>#REF!</v>
      </c>
      <c r="F1127" s="1" t="e">
        <f>+#REF!</f>
        <v>#REF!</v>
      </c>
      <c r="G1127" t="e">
        <f>+#REF!</f>
        <v>#REF!</v>
      </c>
      <c r="H1127" s="2" t="e">
        <f>+#REF!</f>
        <v>#REF!</v>
      </c>
      <c r="I1127" t="e">
        <f t="shared" si="34"/>
        <v>#REF!</v>
      </c>
      <c r="J1127" t="e">
        <f>IF(#REF!="EXENTO",'REF1'!I1127,I1127*1.16)</f>
        <v>#REF!</v>
      </c>
      <c r="K1127" t="e">
        <f t="shared" si="35"/>
        <v>#REF!</v>
      </c>
    </row>
    <row r="1128" spans="1:11" x14ac:dyDescent="0.3">
      <c r="A1128" s="3">
        <v>1127</v>
      </c>
      <c r="B1128" t="e">
        <f>+#REF!</f>
        <v>#REF!</v>
      </c>
      <c r="C1128" t="e">
        <f>+#REF!</f>
        <v>#REF!</v>
      </c>
      <c r="D1128" t="e">
        <f>+#REF!</f>
        <v>#REF!</v>
      </c>
      <c r="E1128" t="e">
        <f>+#REF!</f>
        <v>#REF!</v>
      </c>
      <c r="F1128" s="1" t="e">
        <f>+#REF!</f>
        <v>#REF!</v>
      </c>
      <c r="G1128" t="e">
        <f>+#REF!</f>
        <v>#REF!</v>
      </c>
      <c r="H1128" s="2" t="e">
        <f>+#REF!</f>
        <v>#REF!</v>
      </c>
      <c r="I1128" t="e">
        <f t="shared" si="34"/>
        <v>#REF!</v>
      </c>
      <c r="J1128" t="e">
        <f>IF(#REF!="EXENTO",'REF1'!I1128,I1128*1.16)</f>
        <v>#REF!</v>
      </c>
      <c r="K1128" t="e">
        <f t="shared" si="35"/>
        <v>#REF!</v>
      </c>
    </row>
    <row r="1129" spans="1:11" x14ac:dyDescent="0.3">
      <c r="A1129" s="3">
        <v>1128</v>
      </c>
      <c r="B1129" t="e">
        <f>+#REF!</f>
        <v>#REF!</v>
      </c>
      <c r="C1129" t="e">
        <f>+#REF!</f>
        <v>#REF!</v>
      </c>
      <c r="D1129" t="e">
        <f>+#REF!</f>
        <v>#REF!</v>
      </c>
      <c r="E1129" t="e">
        <f>+#REF!</f>
        <v>#REF!</v>
      </c>
      <c r="F1129" s="1" t="e">
        <f>+#REF!</f>
        <v>#REF!</v>
      </c>
      <c r="G1129" t="e">
        <f>+#REF!</f>
        <v>#REF!</v>
      </c>
      <c r="H1129" s="2" t="e">
        <f>+#REF!</f>
        <v>#REF!</v>
      </c>
      <c r="I1129" t="e">
        <f t="shared" si="34"/>
        <v>#REF!</v>
      </c>
      <c r="J1129" t="e">
        <f>IF(#REF!="EXENTO",'REF1'!I1129,I1129*1.16)</f>
        <v>#REF!</v>
      </c>
      <c r="K1129" t="e">
        <f t="shared" si="35"/>
        <v>#REF!</v>
      </c>
    </row>
    <row r="1130" spans="1:11" x14ac:dyDescent="0.3">
      <c r="A1130" s="3">
        <v>1129</v>
      </c>
      <c r="B1130" t="e">
        <f>+#REF!</f>
        <v>#REF!</v>
      </c>
      <c r="C1130" t="e">
        <f>+#REF!</f>
        <v>#REF!</v>
      </c>
      <c r="D1130" t="e">
        <f>+#REF!</f>
        <v>#REF!</v>
      </c>
      <c r="E1130" t="e">
        <f>+#REF!</f>
        <v>#REF!</v>
      </c>
      <c r="F1130" s="1" t="e">
        <f>+#REF!</f>
        <v>#REF!</v>
      </c>
      <c r="G1130" t="e">
        <f>+#REF!</f>
        <v>#REF!</v>
      </c>
      <c r="H1130" s="2" t="e">
        <f>+#REF!</f>
        <v>#REF!</v>
      </c>
      <c r="I1130" t="e">
        <f t="shared" si="34"/>
        <v>#REF!</v>
      </c>
      <c r="J1130" t="e">
        <f>IF(#REF!="EXENTO",'REF1'!I1130,I1130*1.16)</f>
        <v>#REF!</v>
      </c>
      <c r="K1130" t="e">
        <f t="shared" si="35"/>
        <v>#REF!</v>
      </c>
    </row>
    <row r="1131" spans="1:11" x14ac:dyDescent="0.3">
      <c r="A1131" s="3">
        <v>1130</v>
      </c>
      <c r="B1131" t="e">
        <f>+#REF!</f>
        <v>#REF!</v>
      </c>
      <c r="C1131" t="e">
        <f>+#REF!</f>
        <v>#REF!</v>
      </c>
      <c r="D1131" t="e">
        <f>+#REF!</f>
        <v>#REF!</v>
      </c>
      <c r="E1131" t="e">
        <f>+#REF!</f>
        <v>#REF!</v>
      </c>
      <c r="F1131" s="1" t="e">
        <f>+#REF!</f>
        <v>#REF!</v>
      </c>
      <c r="G1131" t="e">
        <f>+#REF!</f>
        <v>#REF!</v>
      </c>
      <c r="H1131" s="2" t="e">
        <f>+#REF!</f>
        <v>#REF!</v>
      </c>
      <c r="I1131" t="e">
        <f t="shared" si="34"/>
        <v>#REF!</v>
      </c>
      <c r="J1131" t="e">
        <f>IF(#REF!="EXENTO",'REF1'!I1131,I1131*1.16)</f>
        <v>#REF!</v>
      </c>
      <c r="K1131" t="e">
        <f t="shared" si="35"/>
        <v>#REF!</v>
      </c>
    </row>
    <row r="1132" spans="1:11" x14ac:dyDescent="0.3">
      <c r="A1132" s="3">
        <v>1131</v>
      </c>
      <c r="B1132" t="e">
        <f>+#REF!</f>
        <v>#REF!</v>
      </c>
      <c r="C1132" t="e">
        <f>+#REF!</f>
        <v>#REF!</v>
      </c>
      <c r="D1132" t="e">
        <f>+#REF!</f>
        <v>#REF!</v>
      </c>
      <c r="E1132" t="e">
        <f>+#REF!</f>
        <v>#REF!</v>
      </c>
      <c r="F1132" s="1" t="e">
        <f>+#REF!</f>
        <v>#REF!</v>
      </c>
      <c r="G1132" t="e">
        <f>+#REF!</f>
        <v>#REF!</v>
      </c>
      <c r="H1132" s="2" t="e">
        <f>+#REF!</f>
        <v>#REF!</v>
      </c>
      <c r="I1132" t="e">
        <f t="shared" si="34"/>
        <v>#REF!</v>
      </c>
      <c r="J1132" t="e">
        <f>IF(#REF!="EXENTO",'REF1'!I1132,I1132*1.16)</f>
        <v>#REF!</v>
      </c>
      <c r="K1132" t="e">
        <f t="shared" si="35"/>
        <v>#REF!</v>
      </c>
    </row>
    <row r="1133" spans="1:11" x14ac:dyDescent="0.3">
      <c r="A1133" s="3">
        <v>1132</v>
      </c>
      <c r="B1133" t="e">
        <f>+#REF!</f>
        <v>#REF!</v>
      </c>
      <c r="C1133" t="e">
        <f>+#REF!</f>
        <v>#REF!</v>
      </c>
      <c r="D1133" t="e">
        <f>+#REF!</f>
        <v>#REF!</v>
      </c>
      <c r="E1133" t="e">
        <f>+#REF!</f>
        <v>#REF!</v>
      </c>
      <c r="F1133" s="1" t="e">
        <f>+#REF!</f>
        <v>#REF!</v>
      </c>
      <c r="G1133" t="e">
        <f>+#REF!</f>
        <v>#REF!</v>
      </c>
      <c r="H1133" s="2" t="e">
        <f>+#REF!</f>
        <v>#REF!</v>
      </c>
      <c r="I1133" t="e">
        <f t="shared" si="34"/>
        <v>#REF!</v>
      </c>
      <c r="J1133" t="e">
        <f>IF(#REF!="EXENTO",'REF1'!I1133,I1133*1.16)</f>
        <v>#REF!</v>
      </c>
      <c r="K1133" t="e">
        <f t="shared" si="35"/>
        <v>#REF!</v>
      </c>
    </row>
    <row r="1134" spans="1:11" x14ac:dyDescent="0.3">
      <c r="A1134" s="3">
        <v>1133</v>
      </c>
      <c r="B1134" t="e">
        <f>+#REF!</f>
        <v>#REF!</v>
      </c>
      <c r="C1134" t="e">
        <f>+#REF!</f>
        <v>#REF!</v>
      </c>
      <c r="D1134" t="e">
        <f>+#REF!</f>
        <v>#REF!</v>
      </c>
      <c r="E1134" t="e">
        <f>+#REF!</f>
        <v>#REF!</v>
      </c>
      <c r="F1134" s="1" t="e">
        <f>+#REF!</f>
        <v>#REF!</v>
      </c>
      <c r="G1134" t="e">
        <f>+#REF!</f>
        <v>#REF!</v>
      </c>
      <c r="H1134" s="2" t="e">
        <f>+#REF!</f>
        <v>#REF!</v>
      </c>
      <c r="I1134" t="e">
        <f t="shared" si="34"/>
        <v>#REF!</v>
      </c>
      <c r="J1134" t="e">
        <f>IF(#REF!="EXENTO",'REF1'!I1134,I1134*1.16)</f>
        <v>#REF!</v>
      </c>
      <c r="K1134" t="e">
        <f t="shared" si="35"/>
        <v>#REF!</v>
      </c>
    </row>
    <row r="1135" spans="1:11" x14ac:dyDescent="0.3">
      <c r="A1135" s="3">
        <v>1134</v>
      </c>
      <c r="B1135" t="e">
        <f>+#REF!</f>
        <v>#REF!</v>
      </c>
      <c r="C1135" t="e">
        <f>+#REF!</f>
        <v>#REF!</v>
      </c>
      <c r="D1135" t="e">
        <f>+#REF!</f>
        <v>#REF!</v>
      </c>
      <c r="E1135" t="e">
        <f>+#REF!</f>
        <v>#REF!</v>
      </c>
      <c r="F1135" s="1" t="e">
        <f>+#REF!</f>
        <v>#REF!</v>
      </c>
      <c r="G1135" t="e">
        <f>+#REF!</f>
        <v>#REF!</v>
      </c>
      <c r="H1135" s="2" t="e">
        <f>+#REF!</f>
        <v>#REF!</v>
      </c>
      <c r="I1135" t="e">
        <f t="shared" si="34"/>
        <v>#REF!</v>
      </c>
      <c r="J1135" t="e">
        <f>IF(#REF!="EXENTO",'REF1'!I1135,I1135*1.16)</f>
        <v>#REF!</v>
      </c>
      <c r="K1135" t="e">
        <f t="shared" si="35"/>
        <v>#REF!</v>
      </c>
    </row>
    <row r="1136" spans="1:11" x14ac:dyDescent="0.3">
      <c r="A1136" s="3">
        <v>1135</v>
      </c>
      <c r="B1136" t="e">
        <f>+#REF!</f>
        <v>#REF!</v>
      </c>
      <c r="C1136" t="e">
        <f>+#REF!</f>
        <v>#REF!</v>
      </c>
      <c r="D1136" t="e">
        <f>+#REF!</f>
        <v>#REF!</v>
      </c>
      <c r="E1136" t="e">
        <f>+#REF!</f>
        <v>#REF!</v>
      </c>
      <c r="F1136" s="1" t="e">
        <f>+#REF!</f>
        <v>#REF!</v>
      </c>
      <c r="G1136" t="e">
        <f>+#REF!</f>
        <v>#REF!</v>
      </c>
      <c r="H1136" s="2" t="e">
        <f>+#REF!</f>
        <v>#REF!</v>
      </c>
      <c r="I1136" t="e">
        <f t="shared" si="34"/>
        <v>#REF!</v>
      </c>
      <c r="J1136" t="e">
        <f>IF(#REF!="EXENTO",'REF1'!I1136,I1136*1.16)</f>
        <v>#REF!</v>
      </c>
      <c r="K1136" t="e">
        <f t="shared" si="35"/>
        <v>#REF!</v>
      </c>
    </row>
    <row r="1137" spans="1:11" x14ac:dyDescent="0.3">
      <c r="A1137" s="3">
        <v>1136</v>
      </c>
      <c r="B1137" t="e">
        <f>+#REF!</f>
        <v>#REF!</v>
      </c>
      <c r="C1137" t="e">
        <f>+#REF!</f>
        <v>#REF!</v>
      </c>
      <c r="D1137" t="e">
        <f>+#REF!</f>
        <v>#REF!</v>
      </c>
      <c r="E1137" t="e">
        <f>+#REF!</f>
        <v>#REF!</v>
      </c>
      <c r="F1137" s="1" t="e">
        <f>+#REF!</f>
        <v>#REF!</v>
      </c>
      <c r="G1137" t="e">
        <f>+#REF!</f>
        <v>#REF!</v>
      </c>
      <c r="H1137" s="2" t="e">
        <f>+#REF!</f>
        <v>#REF!</v>
      </c>
      <c r="I1137" t="e">
        <f t="shared" si="34"/>
        <v>#REF!</v>
      </c>
      <c r="J1137" t="e">
        <f>IF(#REF!="EXENTO",'REF1'!I1137,I1137*1.16)</f>
        <v>#REF!</v>
      </c>
      <c r="K1137" t="e">
        <f t="shared" si="35"/>
        <v>#REF!</v>
      </c>
    </row>
    <row r="1138" spans="1:11" x14ac:dyDescent="0.3">
      <c r="A1138" s="3">
        <v>1137</v>
      </c>
      <c r="B1138" t="e">
        <f>+#REF!</f>
        <v>#REF!</v>
      </c>
      <c r="C1138" t="e">
        <f>+#REF!</f>
        <v>#REF!</v>
      </c>
      <c r="D1138" t="e">
        <f>+#REF!</f>
        <v>#REF!</v>
      </c>
      <c r="E1138" t="e">
        <f>+#REF!</f>
        <v>#REF!</v>
      </c>
      <c r="F1138" s="1" t="e">
        <f>+#REF!</f>
        <v>#REF!</v>
      </c>
      <c r="G1138" t="e">
        <f>+#REF!</f>
        <v>#REF!</v>
      </c>
      <c r="H1138" s="2" t="e">
        <f>+#REF!</f>
        <v>#REF!</v>
      </c>
      <c r="I1138" t="e">
        <f t="shared" si="34"/>
        <v>#REF!</v>
      </c>
      <c r="J1138" t="e">
        <f>IF(#REF!="EXENTO",'REF1'!I1138,I1138*1.16)</f>
        <v>#REF!</v>
      </c>
      <c r="K1138" t="e">
        <f t="shared" si="35"/>
        <v>#REF!</v>
      </c>
    </row>
    <row r="1139" spans="1:11" x14ac:dyDescent="0.3">
      <c r="A1139" s="3">
        <v>1138</v>
      </c>
      <c r="B1139" t="e">
        <f>+#REF!</f>
        <v>#REF!</v>
      </c>
      <c r="C1139" t="e">
        <f>+#REF!</f>
        <v>#REF!</v>
      </c>
      <c r="D1139" t="e">
        <f>+#REF!</f>
        <v>#REF!</v>
      </c>
      <c r="E1139" t="e">
        <f>+#REF!</f>
        <v>#REF!</v>
      </c>
      <c r="F1139" s="1" t="e">
        <f>+#REF!</f>
        <v>#REF!</v>
      </c>
      <c r="G1139" t="e">
        <f>+#REF!</f>
        <v>#REF!</v>
      </c>
      <c r="H1139" s="2" t="e">
        <f>+#REF!</f>
        <v>#REF!</v>
      </c>
      <c r="I1139" t="e">
        <f t="shared" si="34"/>
        <v>#REF!</v>
      </c>
      <c r="J1139" t="e">
        <f>IF(#REF!="EXENTO",'REF1'!I1139,I1139*1.16)</f>
        <v>#REF!</v>
      </c>
      <c r="K1139" t="e">
        <f t="shared" si="35"/>
        <v>#REF!</v>
      </c>
    </row>
    <row r="1140" spans="1:11" x14ac:dyDescent="0.3">
      <c r="A1140" s="3">
        <v>1139</v>
      </c>
      <c r="B1140" t="e">
        <f>+#REF!</f>
        <v>#REF!</v>
      </c>
      <c r="C1140" t="e">
        <f>+#REF!</f>
        <v>#REF!</v>
      </c>
      <c r="D1140" t="e">
        <f>+#REF!</f>
        <v>#REF!</v>
      </c>
      <c r="E1140" t="e">
        <f>+#REF!</f>
        <v>#REF!</v>
      </c>
      <c r="F1140" s="1" t="e">
        <f>+#REF!</f>
        <v>#REF!</v>
      </c>
      <c r="G1140" t="e">
        <f>+#REF!</f>
        <v>#REF!</v>
      </c>
      <c r="H1140" s="2" t="e">
        <f>+#REF!</f>
        <v>#REF!</v>
      </c>
      <c r="I1140" t="e">
        <f t="shared" si="34"/>
        <v>#REF!</v>
      </c>
      <c r="J1140" t="e">
        <f>IF(#REF!="EXENTO",'REF1'!I1140,I1140*1.16)</f>
        <v>#REF!</v>
      </c>
      <c r="K1140" t="e">
        <f t="shared" si="35"/>
        <v>#REF!</v>
      </c>
    </row>
    <row r="1141" spans="1:11" x14ac:dyDescent="0.3">
      <c r="A1141" s="3">
        <v>1140</v>
      </c>
      <c r="B1141" t="e">
        <f>+#REF!</f>
        <v>#REF!</v>
      </c>
      <c r="C1141" t="e">
        <f>+#REF!</f>
        <v>#REF!</v>
      </c>
      <c r="D1141" t="e">
        <f>+#REF!</f>
        <v>#REF!</v>
      </c>
      <c r="E1141" t="e">
        <f>+#REF!</f>
        <v>#REF!</v>
      </c>
      <c r="F1141" s="1" t="e">
        <f>+#REF!</f>
        <v>#REF!</v>
      </c>
      <c r="G1141" t="e">
        <f>+#REF!</f>
        <v>#REF!</v>
      </c>
      <c r="H1141" s="2" t="e">
        <f>+#REF!</f>
        <v>#REF!</v>
      </c>
      <c r="I1141" t="e">
        <f t="shared" si="34"/>
        <v>#REF!</v>
      </c>
      <c r="J1141" t="e">
        <f>IF(#REF!="EXENTO",'REF1'!I1141,I1141*1.16)</f>
        <v>#REF!</v>
      </c>
      <c r="K1141" t="e">
        <f t="shared" si="35"/>
        <v>#REF!</v>
      </c>
    </row>
    <row r="1142" spans="1:11" x14ac:dyDescent="0.3">
      <c r="A1142" s="3">
        <v>1141</v>
      </c>
      <c r="B1142" t="e">
        <f>+#REF!</f>
        <v>#REF!</v>
      </c>
      <c r="C1142" t="e">
        <f>+#REF!</f>
        <v>#REF!</v>
      </c>
      <c r="D1142" t="e">
        <f>+#REF!</f>
        <v>#REF!</v>
      </c>
      <c r="E1142" t="e">
        <f>+#REF!</f>
        <v>#REF!</v>
      </c>
      <c r="F1142" s="1" t="e">
        <f>+#REF!</f>
        <v>#REF!</v>
      </c>
      <c r="G1142" t="e">
        <f>+#REF!</f>
        <v>#REF!</v>
      </c>
      <c r="H1142" s="2" t="e">
        <f>+#REF!</f>
        <v>#REF!</v>
      </c>
      <c r="I1142" t="e">
        <f t="shared" si="34"/>
        <v>#REF!</v>
      </c>
      <c r="J1142" t="e">
        <f>IF(#REF!="EXENTO",'REF1'!I1142,I1142*1.16)</f>
        <v>#REF!</v>
      </c>
      <c r="K1142" t="e">
        <f t="shared" si="35"/>
        <v>#REF!</v>
      </c>
    </row>
    <row r="1143" spans="1:11" x14ac:dyDescent="0.3">
      <c r="A1143" s="3">
        <v>1142</v>
      </c>
      <c r="B1143" t="e">
        <f>+#REF!</f>
        <v>#REF!</v>
      </c>
      <c r="C1143" t="e">
        <f>+#REF!</f>
        <v>#REF!</v>
      </c>
      <c r="D1143" t="e">
        <f>+#REF!</f>
        <v>#REF!</v>
      </c>
      <c r="E1143" t="e">
        <f>+#REF!</f>
        <v>#REF!</v>
      </c>
      <c r="F1143" s="1" t="e">
        <f>+#REF!</f>
        <v>#REF!</v>
      </c>
      <c r="G1143" t="e">
        <f>+#REF!</f>
        <v>#REF!</v>
      </c>
      <c r="H1143" s="2" t="e">
        <f>+#REF!</f>
        <v>#REF!</v>
      </c>
      <c r="I1143" t="e">
        <f t="shared" si="34"/>
        <v>#REF!</v>
      </c>
      <c r="J1143" t="e">
        <f>IF(#REF!="EXENTO",'REF1'!I1143,I1143*1.16)</f>
        <v>#REF!</v>
      </c>
      <c r="K1143" t="e">
        <f t="shared" si="35"/>
        <v>#REF!</v>
      </c>
    </row>
    <row r="1144" spans="1:11" x14ac:dyDescent="0.3">
      <c r="A1144" s="3">
        <v>1143</v>
      </c>
      <c r="B1144" t="e">
        <f>+#REF!</f>
        <v>#REF!</v>
      </c>
      <c r="C1144" t="e">
        <f>+#REF!</f>
        <v>#REF!</v>
      </c>
      <c r="D1144" t="e">
        <f>+#REF!</f>
        <v>#REF!</v>
      </c>
      <c r="E1144" t="e">
        <f>+#REF!</f>
        <v>#REF!</v>
      </c>
      <c r="F1144" s="1" t="e">
        <f>+#REF!</f>
        <v>#REF!</v>
      </c>
      <c r="G1144" t="e">
        <f>+#REF!</f>
        <v>#REF!</v>
      </c>
      <c r="H1144" s="2" t="e">
        <f>+#REF!</f>
        <v>#REF!</v>
      </c>
      <c r="I1144" t="e">
        <f t="shared" si="34"/>
        <v>#REF!</v>
      </c>
      <c r="J1144" t="e">
        <f>IF(#REF!="EXENTO",'REF1'!I1144,I1144*1.16)</f>
        <v>#REF!</v>
      </c>
      <c r="K1144" t="e">
        <f t="shared" si="35"/>
        <v>#REF!</v>
      </c>
    </row>
    <row r="1145" spans="1:11" x14ac:dyDescent="0.3">
      <c r="A1145" s="3">
        <v>1144</v>
      </c>
      <c r="B1145" t="e">
        <f>+#REF!</f>
        <v>#REF!</v>
      </c>
      <c r="C1145" t="e">
        <f>+#REF!</f>
        <v>#REF!</v>
      </c>
      <c r="D1145" t="e">
        <f>+#REF!</f>
        <v>#REF!</v>
      </c>
      <c r="E1145" t="e">
        <f>+#REF!</f>
        <v>#REF!</v>
      </c>
      <c r="F1145" s="1" t="e">
        <f>+#REF!</f>
        <v>#REF!</v>
      </c>
      <c r="G1145" t="e">
        <f>+#REF!</f>
        <v>#REF!</v>
      </c>
      <c r="H1145" s="2" t="e">
        <f>+#REF!</f>
        <v>#REF!</v>
      </c>
      <c r="I1145" t="e">
        <f t="shared" si="34"/>
        <v>#REF!</v>
      </c>
      <c r="J1145" t="e">
        <f>IF(#REF!="EXENTO",'REF1'!I1145,I1145*1.16)</f>
        <v>#REF!</v>
      </c>
      <c r="K1145" t="e">
        <f t="shared" si="35"/>
        <v>#REF!</v>
      </c>
    </row>
    <row r="1146" spans="1:11" x14ac:dyDescent="0.3">
      <c r="A1146" s="3">
        <v>1145</v>
      </c>
      <c r="B1146" t="e">
        <f>+#REF!</f>
        <v>#REF!</v>
      </c>
      <c r="C1146" t="e">
        <f>+#REF!</f>
        <v>#REF!</v>
      </c>
      <c r="D1146" t="e">
        <f>+#REF!</f>
        <v>#REF!</v>
      </c>
      <c r="E1146" t="e">
        <f>+#REF!</f>
        <v>#REF!</v>
      </c>
      <c r="F1146" s="1" t="e">
        <f>+#REF!</f>
        <v>#REF!</v>
      </c>
      <c r="G1146" t="e">
        <f>+#REF!</f>
        <v>#REF!</v>
      </c>
      <c r="H1146" s="2" t="e">
        <f>+#REF!</f>
        <v>#REF!</v>
      </c>
      <c r="I1146" t="e">
        <f t="shared" si="34"/>
        <v>#REF!</v>
      </c>
      <c r="J1146" t="e">
        <f>IF(#REF!="EXENTO",'REF1'!I1146,I1146*1.16)</f>
        <v>#REF!</v>
      </c>
      <c r="K1146" t="e">
        <f t="shared" si="35"/>
        <v>#REF!</v>
      </c>
    </row>
    <row r="1147" spans="1:11" x14ac:dyDescent="0.3">
      <c r="A1147" s="3">
        <v>1146</v>
      </c>
      <c r="B1147" t="e">
        <f>+#REF!</f>
        <v>#REF!</v>
      </c>
      <c r="C1147" t="e">
        <f>+#REF!</f>
        <v>#REF!</v>
      </c>
      <c r="D1147" t="e">
        <f>+#REF!</f>
        <v>#REF!</v>
      </c>
      <c r="E1147" t="e">
        <f>+#REF!</f>
        <v>#REF!</v>
      </c>
      <c r="F1147" s="1" t="e">
        <f>+#REF!</f>
        <v>#REF!</v>
      </c>
      <c r="G1147" t="e">
        <f>+#REF!</f>
        <v>#REF!</v>
      </c>
      <c r="H1147" s="2" t="e">
        <f>+#REF!</f>
        <v>#REF!</v>
      </c>
      <c r="I1147" t="e">
        <f t="shared" si="34"/>
        <v>#REF!</v>
      </c>
      <c r="J1147" t="e">
        <f>IF(#REF!="EXENTO",'REF1'!I1147,I1147*1.16)</f>
        <v>#REF!</v>
      </c>
      <c r="K1147" t="e">
        <f t="shared" si="35"/>
        <v>#REF!</v>
      </c>
    </row>
    <row r="1148" spans="1:11" x14ac:dyDescent="0.3">
      <c r="A1148" s="3">
        <v>1147</v>
      </c>
      <c r="B1148" t="e">
        <f>+#REF!</f>
        <v>#REF!</v>
      </c>
      <c r="C1148" t="e">
        <f>+#REF!</f>
        <v>#REF!</v>
      </c>
      <c r="D1148" t="e">
        <f>+#REF!</f>
        <v>#REF!</v>
      </c>
      <c r="E1148" t="e">
        <f>+#REF!</f>
        <v>#REF!</v>
      </c>
      <c r="F1148" s="1" t="e">
        <f>+#REF!</f>
        <v>#REF!</v>
      </c>
      <c r="G1148" t="e">
        <f>+#REF!</f>
        <v>#REF!</v>
      </c>
      <c r="H1148" s="2" t="e">
        <f>+#REF!</f>
        <v>#REF!</v>
      </c>
      <c r="I1148" t="e">
        <f t="shared" si="34"/>
        <v>#REF!</v>
      </c>
      <c r="J1148" t="e">
        <f>IF(#REF!="EXENTO",'REF1'!I1148,I1148*1.16)</f>
        <v>#REF!</v>
      </c>
      <c r="K1148" t="e">
        <f t="shared" si="35"/>
        <v>#REF!</v>
      </c>
    </row>
    <row r="1149" spans="1:11" x14ac:dyDescent="0.3">
      <c r="A1149" s="3">
        <v>1148</v>
      </c>
      <c r="B1149" t="e">
        <f>+#REF!</f>
        <v>#REF!</v>
      </c>
      <c r="C1149" t="e">
        <f>+#REF!</f>
        <v>#REF!</v>
      </c>
      <c r="D1149" t="e">
        <f>+#REF!</f>
        <v>#REF!</v>
      </c>
      <c r="E1149" t="e">
        <f>+#REF!</f>
        <v>#REF!</v>
      </c>
      <c r="F1149" s="1" t="e">
        <f>+#REF!</f>
        <v>#REF!</v>
      </c>
      <c r="G1149" t="e">
        <f>+#REF!</f>
        <v>#REF!</v>
      </c>
      <c r="H1149" s="2" t="e">
        <f>+#REF!</f>
        <v>#REF!</v>
      </c>
      <c r="I1149" t="e">
        <f t="shared" si="34"/>
        <v>#REF!</v>
      </c>
      <c r="J1149" t="e">
        <f>IF(#REF!="EXENTO",'REF1'!I1149,I1149*1.16)</f>
        <v>#REF!</v>
      </c>
      <c r="K1149" t="e">
        <f t="shared" si="35"/>
        <v>#REF!</v>
      </c>
    </row>
    <row r="1150" spans="1:11" x14ac:dyDescent="0.3">
      <c r="A1150" s="3">
        <v>1149</v>
      </c>
      <c r="B1150" t="e">
        <f>+#REF!</f>
        <v>#REF!</v>
      </c>
      <c r="C1150" t="e">
        <f>+#REF!</f>
        <v>#REF!</v>
      </c>
      <c r="D1150" t="e">
        <f>+#REF!</f>
        <v>#REF!</v>
      </c>
      <c r="E1150" t="e">
        <f>+#REF!</f>
        <v>#REF!</v>
      </c>
      <c r="F1150" s="1" t="e">
        <f>+#REF!</f>
        <v>#REF!</v>
      </c>
      <c r="G1150" t="e">
        <f>+#REF!</f>
        <v>#REF!</v>
      </c>
      <c r="H1150" s="2" t="e">
        <f>+#REF!</f>
        <v>#REF!</v>
      </c>
      <c r="I1150" t="e">
        <f t="shared" si="34"/>
        <v>#REF!</v>
      </c>
      <c r="J1150" t="e">
        <f>IF(#REF!="EXENTO",'REF1'!I1150,I1150*1.16)</f>
        <v>#REF!</v>
      </c>
      <c r="K1150" t="e">
        <f t="shared" si="35"/>
        <v>#REF!</v>
      </c>
    </row>
    <row r="1151" spans="1:11" x14ac:dyDescent="0.3">
      <c r="A1151" s="3">
        <v>1150</v>
      </c>
      <c r="B1151" t="e">
        <f>+#REF!</f>
        <v>#REF!</v>
      </c>
      <c r="C1151" t="e">
        <f>+#REF!</f>
        <v>#REF!</v>
      </c>
      <c r="D1151" t="e">
        <f>+#REF!</f>
        <v>#REF!</v>
      </c>
      <c r="E1151" t="e">
        <f>+#REF!</f>
        <v>#REF!</v>
      </c>
      <c r="F1151" s="1" t="e">
        <f>+#REF!</f>
        <v>#REF!</v>
      </c>
      <c r="G1151" t="e">
        <f>+#REF!</f>
        <v>#REF!</v>
      </c>
      <c r="H1151" s="2" t="e">
        <f>+#REF!</f>
        <v>#REF!</v>
      </c>
      <c r="I1151" t="e">
        <f t="shared" si="34"/>
        <v>#REF!</v>
      </c>
      <c r="J1151" t="e">
        <f>IF(#REF!="EXENTO",'REF1'!I1151,I1151*1.16)</f>
        <v>#REF!</v>
      </c>
      <c r="K1151" t="e">
        <f t="shared" si="35"/>
        <v>#REF!</v>
      </c>
    </row>
    <row r="1152" spans="1:11" x14ac:dyDescent="0.3">
      <c r="A1152" s="3">
        <v>1151</v>
      </c>
      <c r="B1152" t="e">
        <f>+#REF!</f>
        <v>#REF!</v>
      </c>
      <c r="C1152" t="e">
        <f>+#REF!</f>
        <v>#REF!</v>
      </c>
      <c r="D1152" t="e">
        <f>+#REF!</f>
        <v>#REF!</v>
      </c>
      <c r="E1152" t="e">
        <f>+#REF!</f>
        <v>#REF!</v>
      </c>
      <c r="F1152" s="1" t="e">
        <f>+#REF!</f>
        <v>#REF!</v>
      </c>
      <c r="G1152" t="e">
        <f>+#REF!</f>
        <v>#REF!</v>
      </c>
      <c r="H1152" s="2" t="e">
        <f>+#REF!</f>
        <v>#REF!</v>
      </c>
      <c r="I1152" t="e">
        <f t="shared" si="34"/>
        <v>#REF!</v>
      </c>
      <c r="J1152" t="e">
        <f>IF(#REF!="EXENTO",'REF1'!I1152,I1152*1.16)</f>
        <v>#REF!</v>
      </c>
      <c r="K1152" t="e">
        <f t="shared" si="35"/>
        <v>#REF!</v>
      </c>
    </row>
    <row r="1153" spans="1:11" x14ac:dyDescent="0.3">
      <c r="A1153" s="3">
        <v>1152</v>
      </c>
      <c r="B1153" t="e">
        <f>+#REF!</f>
        <v>#REF!</v>
      </c>
      <c r="C1153" t="e">
        <f>+#REF!</f>
        <v>#REF!</v>
      </c>
      <c r="D1153" t="e">
        <f>+#REF!</f>
        <v>#REF!</v>
      </c>
      <c r="E1153" t="e">
        <f>+#REF!</f>
        <v>#REF!</v>
      </c>
      <c r="F1153" s="1" t="e">
        <f>+#REF!</f>
        <v>#REF!</v>
      </c>
      <c r="G1153" t="e">
        <f>+#REF!</f>
        <v>#REF!</v>
      </c>
      <c r="H1153" s="2" t="e">
        <f>+#REF!</f>
        <v>#REF!</v>
      </c>
      <c r="I1153" t="e">
        <f t="shared" si="34"/>
        <v>#REF!</v>
      </c>
      <c r="J1153" t="e">
        <f>IF(#REF!="EXENTO",'REF1'!I1153,I1153*1.16)</f>
        <v>#REF!</v>
      </c>
      <c r="K1153" t="e">
        <f t="shared" si="35"/>
        <v>#REF!</v>
      </c>
    </row>
    <row r="1154" spans="1:11" x14ac:dyDescent="0.3">
      <c r="A1154" s="3">
        <v>1153</v>
      </c>
      <c r="B1154" t="e">
        <f>+#REF!</f>
        <v>#REF!</v>
      </c>
      <c r="C1154" t="e">
        <f>+#REF!</f>
        <v>#REF!</v>
      </c>
      <c r="D1154" t="e">
        <f>+#REF!</f>
        <v>#REF!</v>
      </c>
      <c r="E1154" t="e">
        <f>+#REF!</f>
        <v>#REF!</v>
      </c>
      <c r="F1154" s="1" t="e">
        <f>+#REF!</f>
        <v>#REF!</v>
      </c>
      <c r="G1154" t="e">
        <f>+#REF!</f>
        <v>#REF!</v>
      </c>
      <c r="H1154" s="2" t="e">
        <f>+#REF!</f>
        <v>#REF!</v>
      </c>
      <c r="I1154" t="e">
        <f t="shared" si="34"/>
        <v>#REF!</v>
      </c>
      <c r="J1154" t="e">
        <f>IF(#REF!="EXENTO",'REF1'!I1154,I1154*1.16)</f>
        <v>#REF!</v>
      </c>
      <c r="K1154" t="e">
        <f t="shared" si="35"/>
        <v>#REF!</v>
      </c>
    </row>
    <row r="1155" spans="1:11" x14ac:dyDescent="0.3">
      <c r="A1155" s="3">
        <v>1154</v>
      </c>
      <c r="B1155" t="e">
        <f>+#REF!</f>
        <v>#REF!</v>
      </c>
      <c r="C1155" t="e">
        <f>+#REF!</f>
        <v>#REF!</v>
      </c>
      <c r="D1155" t="e">
        <f>+#REF!</f>
        <v>#REF!</v>
      </c>
      <c r="E1155" t="e">
        <f>+#REF!</f>
        <v>#REF!</v>
      </c>
      <c r="F1155" s="1" t="e">
        <f>+#REF!</f>
        <v>#REF!</v>
      </c>
      <c r="G1155" t="e">
        <f>+#REF!</f>
        <v>#REF!</v>
      </c>
      <c r="H1155" s="2" t="e">
        <f>+#REF!</f>
        <v>#REF!</v>
      </c>
      <c r="I1155" t="e">
        <f t="shared" ref="I1155:I1218" si="36">+H1155*G1155</f>
        <v>#REF!</v>
      </c>
      <c r="J1155" t="e">
        <f>IF(#REF!="EXENTO",'REF1'!I1155,I1155*1.16)</f>
        <v>#REF!</v>
      </c>
      <c r="K1155" t="e">
        <f t="shared" ref="K1155:K1218" si="37">IF(G1155&gt;0,ROW())</f>
        <v>#REF!</v>
      </c>
    </row>
    <row r="1156" spans="1:11" x14ac:dyDescent="0.3">
      <c r="A1156" s="3">
        <v>1155</v>
      </c>
      <c r="B1156" t="e">
        <f>+#REF!</f>
        <v>#REF!</v>
      </c>
      <c r="C1156" t="e">
        <f>+#REF!</f>
        <v>#REF!</v>
      </c>
      <c r="D1156" t="e">
        <f>+#REF!</f>
        <v>#REF!</v>
      </c>
      <c r="E1156" t="e">
        <f>+#REF!</f>
        <v>#REF!</v>
      </c>
      <c r="F1156" s="1" t="e">
        <f>+#REF!</f>
        <v>#REF!</v>
      </c>
      <c r="G1156" t="e">
        <f>+#REF!</f>
        <v>#REF!</v>
      </c>
      <c r="H1156" s="2" t="e">
        <f>+#REF!</f>
        <v>#REF!</v>
      </c>
      <c r="I1156" t="e">
        <f t="shared" si="36"/>
        <v>#REF!</v>
      </c>
      <c r="J1156" t="e">
        <f>IF(#REF!="EXENTO",'REF1'!I1156,I1156*1.16)</f>
        <v>#REF!</v>
      </c>
      <c r="K1156" t="e">
        <f t="shared" si="37"/>
        <v>#REF!</v>
      </c>
    </row>
    <row r="1157" spans="1:11" x14ac:dyDescent="0.3">
      <c r="A1157" s="3">
        <v>1156</v>
      </c>
      <c r="B1157" t="e">
        <f>+#REF!</f>
        <v>#REF!</v>
      </c>
      <c r="C1157" t="e">
        <f>+#REF!</f>
        <v>#REF!</v>
      </c>
      <c r="D1157" t="e">
        <f>+#REF!</f>
        <v>#REF!</v>
      </c>
      <c r="E1157" t="e">
        <f>+#REF!</f>
        <v>#REF!</v>
      </c>
      <c r="F1157" s="1" t="e">
        <f>+#REF!</f>
        <v>#REF!</v>
      </c>
      <c r="G1157" t="e">
        <f>+#REF!</f>
        <v>#REF!</v>
      </c>
      <c r="H1157" s="2" t="e">
        <f>+#REF!</f>
        <v>#REF!</v>
      </c>
      <c r="I1157" t="e">
        <f t="shared" si="36"/>
        <v>#REF!</v>
      </c>
      <c r="J1157" t="e">
        <f>IF(#REF!="EXENTO",'REF1'!I1157,I1157*1.16)</f>
        <v>#REF!</v>
      </c>
      <c r="K1157" t="e">
        <f t="shared" si="37"/>
        <v>#REF!</v>
      </c>
    </row>
    <row r="1158" spans="1:11" x14ac:dyDescent="0.3">
      <c r="A1158" s="3">
        <v>1157</v>
      </c>
      <c r="B1158" t="e">
        <f>+#REF!</f>
        <v>#REF!</v>
      </c>
      <c r="C1158" t="e">
        <f>+#REF!</f>
        <v>#REF!</v>
      </c>
      <c r="D1158" t="e">
        <f>+#REF!</f>
        <v>#REF!</v>
      </c>
      <c r="E1158" t="e">
        <f>+#REF!</f>
        <v>#REF!</v>
      </c>
      <c r="F1158" s="1" t="e">
        <f>+#REF!</f>
        <v>#REF!</v>
      </c>
      <c r="G1158" t="e">
        <f>+#REF!</f>
        <v>#REF!</v>
      </c>
      <c r="H1158" s="2" t="e">
        <f>+#REF!</f>
        <v>#REF!</v>
      </c>
      <c r="I1158" t="e">
        <f t="shared" si="36"/>
        <v>#REF!</v>
      </c>
      <c r="J1158" t="e">
        <f>IF(#REF!="EXENTO",'REF1'!I1158,I1158*1.16)</f>
        <v>#REF!</v>
      </c>
      <c r="K1158" t="e">
        <f t="shared" si="37"/>
        <v>#REF!</v>
      </c>
    </row>
    <row r="1159" spans="1:11" x14ac:dyDescent="0.3">
      <c r="A1159" s="3">
        <v>1158</v>
      </c>
      <c r="B1159" t="e">
        <f>+#REF!</f>
        <v>#REF!</v>
      </c>
      <c r="C1159" t="e">
        <f>+#REF!</f>
        <v>#REF!</v>
      </c>
      <c r="D1159" t="e">
        <f>+#REF!</f>
        <v>#REF!</v>
      </c>
      <c r="E1159" t="e">
        <f>+#REF!</f>
        <v>#REF!</v>
      </c>
      <c r="F1159" s="1" t="e">
        <f>+#REF!</f>
        <v>#REF!</v>
      </c>
      <c r="G1159" t="e">
        <f>+#REF!</f>
        <v>#REF!</v>
      </c>
      <c r="H1159" s="2" t="e">
        <f>+#REF!</f>
        <v>#REF!</v>
      </c>
      <c r="I1159" t="e">
        <f t="shared" si="36"/>
        <v>#REF!</v>
      </c>
      <c r="J1159" t="e">
        <f>IF(#REF!="EXENTO",'REF1'!I1159,I1159*1.16)</f>
        <v>#REF!</v>
      </c>
      <c r="K1159" t="e">
        <f t="shared" si="37"/>
        <v>#REF!</v>
      </c>
    </row>
    <row r="1160" spans="1:11" x14ac:dyDescent="0.3">
      <c r="A1160" s="3">
        <v>1159</v>
      </c>
      <c r="B1160" t="e">
        <f>+#REF!</f>
        <v>#REF!</v>
      </c>
      <c r="C1160" t="e">
        <f>+#REF!</f>
        <v>#REF!</v>
      </c>
      <c r="D1160" t="e">
        <f>+#REF!</f>
        <v>#REF!</v>
      </c>
      <c r="E1160" t="e">
        <f>+#REF!</f>
        <v>#REF!</v>
      </c>
      <c r="F1160" s="1" t="e">
        <f>+#REF!</f>
        <v>#REF!</v>
      </c>
      <c r="G1160" t="e">
        <f>+#REF!</f>
        <v>#REF!</v>
      </c>
      <c r="H1160" s="2" t="e">
        <f>+#REF!</f>
        <v>#REF!</v>
      </c>
      <c r="I1160" t="e">
        <f t="shared" si="36"/>
        <v>#REF!</v>
      </c>
      <c r="J1160" t="e">
        <f>IF(#REF!="EXENTO",'REF1'!I1160,I1160*1.16)</f>
        <v>#REF!</v>
      </c>
      <c r="K1160" t="e">
        <f t="shared" si="37"/>
        <v>#REF!</v>
      </c>
    </row>
    <row r="1161" spans="1:11" x14ac:dyDescent="0.3">
      <c r="A1161" s="3">
        <v>1160</v>
      </c>
      <c r="B1161" t="e">
        <f>+#REF!</f>
        <v>#REF!</v>
      </c>
      <c r="C1161" t="e">
        <f>+#REF!</f>
        <v>#REF!</v>
      </c>
      <c r="D1161" t="e">
        <f>+#REF!</f>
        <v>#REF!</v>
      </c>
      <c r="E1161" t="e">
        <f>+#REF!</f>
        <v>#REF!</v>
      </c>
      <c r="F1161" s="1" t="e">
        <f>+#REF!</f>
        <v>#REF!</v>
      </c>
      <c r="G1161" t="e">
        <f>+#REF!</f>
        <v>#REF!</v>
      </c>
      <c r="H1161" s="2" t="e">
        <f>+#REF!</f>
        <v>#REF!</v>
      </c>
      <c r="I1161" t="e">
        <f t="shared" si="36"/>
        <v>#REF!</v>
      </c>
      <c r="J1161" t="e">
        <f>IF(#REF!="EXENTO",'REF1'!I1161,I1161*1.16)</f>
        <v>#REF!</v>
      </c>
      <c r="K1161" t="e">
        <f t="shared" si="37"/>
        <v>#REF!</v>
      </c>
    </row>
    <row r="1162" spans="1:11" x14ac:dyDescent="0.3">
      <c r="A1162" s="3">
        <v>1161</v>
      </c>
      <c r="B1162" t="e">
        <f>+#REF!</f>
        <v>#REF!</v>
      </c>
      <c r="C1162" t="e">
        <f>+#REF!</f>
        <v>#REF!</v>
      </c>
      <c r="D1162" t="e">
        <f>+#REF!</f>
        <v>#REF!</v>
      </c>
      <c r="E1162" t="e">
        <f>+#REF!</f>
        <v>#REF!</v>
      </c>
      <c r="F1162" s="1" t="e">
        <f>+#REF!</f>
        <v>#REF!</v>
      </c>
      <c r="G1162" t="e">
        <f>+#REF!</f>
        <v>#REF!</v>
      </c>
      <c r="H1162" s="2" t="e">
        <f>+#REF!</f>
        <v>#REF!</v>
      </c>
      <c r="I1162" t="e">
        <f t="shared" si="36"/>
        <v>#REF!</v>
      </c>
      <c r="J1162" t="e">
        <f>IF(#REF!="EXENTO",'REF1'!I1162,I1162*1.16)</f>
        <v>#REF!</v>
      </c>
      <c r="K1162" t="e">
        <f t="shared" si="37"/>
        <v>#REF!</v>
      </c>
    </row>
    <row r="1163" spans="1:11" x14ac:dyDescent="0.3">
      <c r="A1163" s="3">
        <v>1162</v>
      </c>
      <c r="B1163" t="e">
        <f>+#REF!</f>
        <v>#REF!</v>
      </c>
      <c r="C1163" t="e">
        <f>+#REF!</f>
        <v>#REF!</v>
      </c>
      <c r="D1163" t="e">
        <f>+#REF!</f>
        <v>#REF!</v>
      </c>
      <c r="E1163" t="e">
        <f>+#REF!</f>
        <v>#REF!</v>
      </c>
      <c r="F1163" s="1" t="e">
        <f>+#REF!</f>
        <v>#REF!</v>
      </c>
      <c r="G1163" t="e">
        <f>+#REF!</f>
        <v>#REF!</v>
      </c>
      <c r="H1163" s="2" t="e">
        <f>+#REF!</f>
        <v>#REF!</v>
      </c>
      <c r="I1163" t="e">
        <f t="shared" si="36"/>
        <v>#REF!</v>
      </c>
      <c r="J1163" t="e">
        <f>IF(#REF!="EXENTO",'REF1'!I1163,I1163*1.16)</f>
        <v>#REF!</v>
      </c>
      <c r="K1163" t="e">
        <f t="shared" si="37"/>
        <v>#REF!</v>
      </c>
    </row>
    <row r="1164" spans="1:11" x14ac:dyDescent="0.3">
      <c r="A1164" s="3">
        <v>1163</v>
      </c>
      <c r="B1164" t="e">
        <f>+#REF!</f>
        <v>#REF!</v>
      </c>
      <c r="C1164" t="e">
        <f>+#REF!</f>
        <v>#REF!</v>
      </c>
      <c r="D1164" t="e">
        <f>+#REF!</f>
        <v>#REF!</v>
      </c>
      <c r="E1164" t="e">
        <f>+#REF!</f>
        <v>#REF!</v>
      </c>
      <c r="F1164" s="1" t="e">
        <f>+#REF!</f>
        <v>#REF!</v>
      </c>
      <c r="G1164" t="e">
        <f>+#REF!</f>
        <v>#REF!</v>
      </c>
      <c r="H1164" s="2" t="e">
        <f>+#REF!</f>
        <v>#REF!</v>
      </c>
      <c r="I1164" t="e">
        <f t="shared" si="36"/>
        <v>#REF!</v>
      </c>
      <c r="J1164" t="e">
        <f>IF(#REF!="EXENTO",'REF1'!I1164,I1164*1.16)</f>
        <v>#REF!</v>
      </c>
      <c r="K1164" t="e">
        <f t="shared" si="37"/>
        <v>#REF!</v>
      </c>
    </row>
    <row r="1165" spans="1:11" x14ac:dyDescent="0.3">
      <c r="A1165" s="3">
        <v>1164</v>
      </c>
      <c r="B1165" t="e">
        <f>+#REF!</f>
        <v>#REF!</v>
      </c>
      <c r="C1165" t="e">
        <f>+#REF!</f>
        <v>#REF!</v>
      </c>
      <c r="D1165" t="e">
        <f>+#REF!</f>
        <v>#REF!</v>
      </c>
      <c r="E1165" t="e">
        <f>+#REF!</f>
        <v>#REF!</v>
      </c>
      <c r="F1165" s="1" t="e">
        <f>+#REF!</f>
        <v>#REF!</v>
      </c>
      <c r="G1165" t="e">
        <f>+#REF!</f>
        <v>#REF!</v>
      </c>
      <c r="H1165" s="2" t="e">
        <f>+#REF!</f>
        <v>#REF!</v>
      </c>
      <c r="I1165" t="e">
        <f t="shared" si="36"/>
        <v>#REF!</v>
      </c>
      <c r="J1165" t="e">
        <f>IF(#REF!="EXENTO",'REF1'!I1165,I1165*1.16)</f>
        <v>#REF!</v>
      </c>
      <c r="K1165" t="e">
        <f t="shared" si="37"/>
        <v>#REF!</v>
      </c>
    </row>
    <row r="1166" spans="1:11" x14ac:dyDescent="0.3">
      <c r="A1166" s="3">
        <v>1165</v>
      </c>
      <c r="B1166" t="e">
        <f>+#REF!</f>
        <v>#REF!</v>
      </c>
      <c r="C1166" t="e">
        <f>+#REF!</f>
        <v>#REF!</v>
      </c>
      <c r="D1166" t="e">
        <f>+#REF!</f>
        <v>#REF!</v>
      </c>
      <c r="E1166" t="e">
        <f>+#REF!</f>
        <v>#REF!</v>
      </c>
      <c r="F1166" s="1" t="e">
        <f>+#REF!</f>
        <v>#REF!</v>
      </c>
      <c r="G1166" t="e">
        <f>+#REF!</f>
        <v>#REF!</v>
      </c>
      <c r="H1166" s="2" t="e">
        <f>+#REF!</f>
        <v>#REF!</v>
      </c>
      <c r="I1166" t="e">
        <f t="shared" si="36"/>
        <v>#REF!</v>
      </c>
      <c r="J1166" t="e">
        <f>IF(#REF!="EXENTO",'REF1'!I1166,I1166*1.16)</f>
        <v>#REF!</v>
      </c>
      <c r="K1166" t="e">
        <f t="shared" si="37"/>
        <v>#REF!</v>
      </c>
    </row>
    <row r="1167" spans="1:11" x14ac:dyDescent="0.3">
      <c r="A1167" s="3">
        <v>1166</v>
      </c>
      <c r="B1167" t="e">
        <f>+#REF!</f>
        <v>#REF!</v>
      </c>
      <c r="C1167" t="e">
        <f>+#REF!</f>
        <v>#REF!</v>
      </c>
      <c r="D1167" t="e">
        <f>+#REF!</f>
        <v>#REF!</v>
      </c>
      <c r="E1167" t="e">
        <f>+#REF!</f>
        <v>#REF!</v>
      </c>
      <c r="F1167" s="1" t="e">
        <f>+#REF!</f>
        <v>#REF!</v>
      </c>
      <c r="G1167" t="e">
        <f>+#REF!</f>
        <v>#REF!</v>
      </c>
      <c r="H1167" s="2" t="e">
        <f>+#REF!</f>
        <v>#REF!</v>
      </c>
      <c r="I1167" t="e">
        <f t="shared" si="36"/>
        <v>#REF!</v>
      </c>
      <c r="J1167" t="e">
        <f>IF(#REF!="EXENTO",'REF1'!I1167,I1167*1.16)</f>
        <v>#REF!</v>
      </c>
      <c r="K1167" t="e">
        <f t="shared" si="37"/>
        <v>#REF!</v>
      </c>
    </row>
    <row r="1168" spans="1:11" x14ac:dyDescent="0.3">
      <c r="A1168" s="3">
        <v>1167</v>
      </c>
      <c r="B1168" t="e">
        <f>+#REF!</f>
        <v>#REF!</v>
      </c>
      <c r="C1168" t="e">
        <f>+#REF!</f>
        <v>#REF!</v>
      </c>
      <c r="D1168" t="e">
        <f>+#REF!</f>
        <v>#REF!</v>
      </c>
      <c r="E1168" t="e">
        <f>+#REF!</f>
        <v>#REF!</v>
      </c>
      <c r="F1168" s="1" t="e">
        <f>+#REF!</f>
        <v>#REF!</v>
      </c>
      <c r="G1168" t="e">
        <f>+#REF!</f>
        <v>#REF!</v>
      </c>
      <c r="H1168" s="2" t="e">
        <f>+#REF!</f>
        <v>#REF!</v>
      </c>
      <c r="I1168" t="e">
        <f t="shared" si="36"/>
        <v>#REF!</v>
      </c>
      <c r="J1168" t="e">
        <f>IF(#REF!="EXENTO",'REF1'!I1168,I1168*1.16)</f>
        <v>#REF!</v>
      </c>
      <c r="K1168" t="e">
        <f t="shared" si="37"/>
        <v>#REF!</v>
      </c>
    </row>
    <row r="1169" spans="1:11" x14ac:dyDescent="0.3">
      <c r="A1169" s="3">
        <v>1168</v>
      </c>
      <c r="B1169" t="e">
        <f>+#REF!</f>
        <v>#REF!</v>
      </c>
      <c r="C1169" t="e">
        <f>+#REF!</f>
        <v>#REF!</v>
      </c>
      <c r="D1169" t="e">
        <f>+#REF!</f>
        <v>#REF!</v>
      </c>
      <c r="E1169" t="e">
        <f>+#REF!</f>
        <v>#REF!</v>
      </c>
      <c r="F1169" s="1" t="e">
        <f>+#REF!</f>
        <v>#REF!</v>
      </c>
      <c r="G1169" t="e">
        <f>+#REF!</f>
        <v>#REF!</v>
      </c>
      <c r="H1169" s="2" t="e">
        <f>+#REF!</f>
        <v>#REF!</v>
      </c>
      <c r="I1169" t="e">
        <f t="shared" si="36"/>
        <v>#REF!</v>
      </c>
      <c r="J1169" t="e">
        <f>IF(#REF!="EXENTO",'REF1'!I1169,I1169*1.16)</f>
        <v>#REF!</v>
      </c>
      <c r="K1169" t="e">
        <f t="shared" si="37"/>
        <v>#REF!</v>
      </c>
    </row>
    <row r="1170" spans="1:11" x14ac:dyDescent="0.3">
      <c r="A1170" s="3">
        <v>1169</v>
      </c>
      <c r="B1170" t="e">
        <f>+#REF!</f>
        <v>#REF!</v>
      </c>
      <c r="C1170" t="e">
        <f>+#REF!</f>
        <v>#REF!</v>
      </c>
      <c r="D1170" t="e">
        <f>+#REF!</f>
        <v>#REF!</v>
      </c>
      <c r="E1170" t="e">
        <f>+#REF!</f>
        <v>#REF!</v>
      </c>
      <c r="F1170" s="1" t="e">
        <f>+#REF!</f>
        <v>#REF!</v>
      </c>
      <c r="G1170" t="e">
        <f>+#REF!</f>
        <v>#REF!</v>
      </c>
      <c r="H1170" s="2" t="e">
        <f>+#REF!</f>
        <v>#REF!</v>
      </c>
      <c r="I1170" t="e">
        <f t="shared" si="36"/>
        <v>#REF!</v>
      </c>
      <c r="J1170" t="e">
        <f>IF(#REF!="EXENTO",'REF1'!I1170,I1170*1.16)</f>
        <v>#REF!</v>
      </c>
      <c r="K1170" t="e">
        <f t="shared" si="37"/>
        <v>#REF!</v>
      </c>
    </row>
    <row r="1171" spans="1:11" x14ac:dyDescent="0.3">
      <c r="A1171" s="3">
        <v>1170</v>
      </c>
      <c r="B1171" t="e">
        <f>+#REF!</f>
        <v>#REF!</v>
      </c>
      <c r="C1171" t="e">
        <f>+#REF!</f>
        <v>#REF!</v>
      </c>
      <c r="D1171" t="e">
        <f>+#REF!</f>
        <v>#REF!</v>
      </c>
      <c r="E1171" t="e">
        <f>+#REF!</f>
        <v>#REF!</v>
      </c>
      <c r="F1171" s="1" t="e">
        <f>+#REF!</f>
        <v>#REF!</v>
      </c>
      <c r="G1171" t="e">
        <f>+#REF!</f>
        <v>#REF!</v>
      </c>
      <c r="H1171" s="2" t="e">
        <f>+#REF!</f>
        <v>#REF!</v>
      </c>
      <c r="I1171" t="e">
        <f t="shared" si="36"/>
        <v>#REF!</v>
      </c>
      <c r="J1171" t="e">
        <f>IF(#REF!="EXENTO",'REF1'!I1171,I1171*1.16)</f>
        <v>#REF!</v>
      </c>
      <c r="K1171" t="e">
        <f t="shared" si="37"/>
        <v>#REF!</v>
      </c>
    </row>
    <row r="1172" spans="1:11" x14ac:dyDescent="0.3">
      <c r="A1172" s="3">
        <v>1171</v>
      </c>
      <c r="B1172" t="e">
        <f>+#REF!</f>
        <v>#REF!</v>
      </c>
      <c r="C1172" t="e">
        <f>+#REF!</f>
        <v>#REF!</v>
      </c>
      <c r="D1172" t="e">
        <f>+#REF!</f>
        <v>#REF!</v>
      </c>
      <c r="E1172" t="e">
        <f>+#REF!</f>
        <v>#REF!</v>
      </c>
      <c r="F1172" s="1" t="e">
        <f>+#REF!</f>
        <v>#REF!</v>
      </c>
      <c r="G1172" t="e">
        <f>+#REF!</f>
        <v>#REF!</v>
      </c>
      <c r="H1172" s="2" t="e">
        <f>+#REF!</f>
        <v>#REF!</v>
      </c>
      <c r="I1172" t="e">
        <f t="shared" si="36"/>
        <v>#REF!</v>
      </c>
      <c r="J1172" t="e">
        <f>IF(#REF!="EXENTO",'REF1'!I1172,I1172*1.16)</f>
        <v>#REF!</v>
      </c>
      <c r="K1172" t="e">
        <f t="shared" si="37"/>
        <v>#REF!</v>
      </c>
    </row>
    <row r="1173" spans="1:11" x14ac:dyDescent="0.3">
      <c r="A1173" s="3">
        <v>1172</v>
      </c>
      <c r="B1173" t="e">
        <f>+#REF!</f>
        <v>#REF!</v>
      </c>
      <c r="C1173" t="e">
        <f>+#REF!</f>
        <v>#REF!</v>
      </c>
      <c r="D1173" t="e">
        <f>+#REF!</f>
        <v>#REF!</v>
      </c>
      <c r="E1173" t="e">
        <f>+#REF!</f>
        <v>#REF!</v>
      </c>
      <c r="F1173" s="1" t="e">
        <f>+#REF!</f>
        <v>#REF!</v>
      </c>
      <c r="G1173" t="e">
        <f>+#REF!</f>
        <v>#REF!</v>
      </c>
      <c r="H1173" s="2" t="e">
        <f>+#REF!</f>
        <v>#REF!</v>
      </c>
      <c r="I1173" t="e">
        <f t="shared" si="36"/>
        <v>#REF!</v>
      </c>
      <c r="J1173" t="e">
        <f>IF(#REF!="EXENTO",'REF1'!I1173,I1173*1.16)</f>
        <v>#REF!</v>
      </c>
      <c r="K1173" t="e">
        <f t="shared" si="37"/>
        <v>#REF!</v>
      </c>
    </row>
    <row r="1174" spans="1:11" x14ac:dyDescent="0.3">
      <c r="A1174" s="3">
        <v>1173</v>
      </c>
      <c r="B1174" t="e">
        <f>+#REF!</f>
        <v>#REF!</v>
      </c>
      <c r="C1174" t="e">
        <f>+#REF!</f>
        <v>#REF!</v>
      </c>
      <c r="D1174" t="e">
        <f>+#REF!</f>
        <v>#REF!</v>
      </c>
      <c r="E1174" t="e">
        <f>+#REF!</f>
        <v>#REF!</v>
      </c>
      <c r="F1174" s="1" t="e">
        <f>+#REF!</f>
        <v>#REF!</v>
      </c>
      <c r="G1174" t="e">
        <f>+#REF!</f>
        <v>#REF!</v>
      </c>
      <c r="H1174" s="2" t="e">
        <f>+#REF!</f>
        <v>#REF!</v>
      </c>
      <c r="I1174" t="e">
        <f t="shared" si="36"/>
        <v>#REF!</v>
      </c>
      <c r="J1174" t="e">
        <f>IF(#REF!="EXENTO",'REF1'!I1174,I1174*1.16)</f>
        <v>#REF!</v>
      </c>
      <c r="K1174" t="e">
        <f t="shared" si="37"/>
        <v>#REF!</v>
      </c>
    </row>
    <row r="1175" spans="1:11" x14ac:dyDescent="0.3">
      <c r="A1175" s="3">
        <v>1174</v>
      </c>
      <c r="B1175" t="e">
        <f>+#REF!</f>
        <v>#REF!</v>
      </c>
      <c r="C1175" t="e">
        <f>+#REF!</f>
        <v>#REF!</v>
      </c>
      <c r="D1175" t="e">
        <f>+#REF!</f>
        <v>#REF!</v>
      </c>
      <c r="E1175" t="e">
        <f>+#REF!</f>
        <v>#REF!</v>
      </c>
      <c r="F1175" s="1" t="e">
        <f>+#REF!</f>
        <v>#REF!</v>
      </c>
      <c r="G1175" t="e">
        <f>+#REF!</f>
        <v>#REF!</v>
      </c>
      <c r="H1175" s="2" t="e">
        <f>+#REF!</f>
        <v>#REF!</v>
      </c>
      <c r="I1175" t="e">
        <f t="shared" si="36"/>
        <v>#REF!</v>
      </c>
      <c r="J1175" t="e">
        <f>IF(#REF!="EXENTO",'REF1'!I1175,I1175*1.16)</f>
        <v>#REF!</v>
      </c>
      <c r="K1175" t="e">
        <f t="shared" si="37"/>
        <v>#REF!</v>
      </c>
    </row>
    <row r="1176" spans="1:11" x14ac:dyDescent="0.3">
      <c r="A1176" s="3">
        <v>1175</v>
      </c>
      <c r="B1176" t="e">
        <f>+#REF!</f>
        <v>#REF!</v>
      </c>
      <c r="C1176" t="e">
        <f>+#REF!</f>
        <v>#REF!</v>
      </c>
      <c r="D1176" t="e">
        <f>+#REF!</f>
        <v>#REF!</v>
      </c>
      <c r="E1176" t="e">
        <f>+#REF!</f>
        <v>#REF!</v>
      </c>
      <c r="F1176" s="1" t="e">
        <f>+#REF!</f>
        <v>#REF!</v>
      </c>
      <c r="G1176" t="e">
        <f>+#REF!</f>
        <v>#REF!</v>
      </c>
      <c r="H1176" s="2" t="e">
        <f>+#REF!</f>
        <v>#REF!</v>
      </c>
      <c r="I1176" t="e">
        <f t="shared" si="36"/>
        <v>#REF!</v>
      </c>
      <c r="J1176" t="e">
        <f>IF(#REF!="EXENTO",'REF1'!I1176,I1176*1.16)</f>
        <v>#REF!</v>
      </c>
      <c r="K1176" t="e">
        <f t="shared" si="37"/>
        <v>#REF!</v>
      </c>
    </row>
    <row r="1177" spans="1:11" x14ac:dyDescent="0.3">
      <c r="A1177" s="3">
        <v>1176</v>
      </c>
      <c r="B1177" t="e">
        <f>+#REF!</f>
        <v>#REF!</v>
      </c>
      <c r="C1177" t="e">
        <f>+#REF!</f>
        <v>#REF!</v>
      </c>
      <c r="D1177" t="e">
        <f>+#REF!</f>
        <v>#REF!</v>
      </c>
      <c r="E1177" t="e">
        <f>+#REF!</f>
        <v>#REF!</v>
      </c>
      <c r="F1177" s="1" t="e">
        <f>+#REF!</f>
        <v>#REF!</v>
      </c>
      <c r="G1177" t="e">
        <f>+#REF!</f>
        <v>#REF!</v>
      </c>
      <c r="H1177" s="2" t="e">
        <f>+#REF!</f>
        <v>#REF!</v>
      </c>
      <c r="I1177" t="e">
        <f t="shared" si="36"/>
        <v>#REF!</v>
      </c>
      <c r="J1177" t="e">
        <f>IF(#REF!="EXENTO",'REF1'!I1177,I1177*1.16)</f>
        <v>#REF!</v>
      </c>
      <c r="K1177" t="e">
        <f t="shared" si="37"/>
        <v>#REF!</v>
      </c>
    </row>
    <row r="1178" spans="1:11" x14ac:dyDescent="0.3">
      <c r="A1178" s="3">
        <v>1177</v>
      </c>
      <c r="B1178" t="e">
        <f>+#REF!</f>
        <v>#REF!</v>
      </c>
      <c r="C1178" t="e">
        <f>+#REF!</f>
        <v>#REF!</v>
      </c>
      <c r="D1178" t="e">
        <f>+#REF!</f>
        <v>#REF!</v>
      </c>
      <c r="E1178" t="e">
        <f>+#REF!</f>
        <v>#REF!</v>
      </c>
      <c r="F1178" s="1" t="e">
        <f>+#REF!</f>
        <v>#REF!</v>
      </c>
      <c r="G1178" t="e">
        <f>+#REF!</f>
        <v>#REF!</v>
      </c>
      <c r="H1178" s="2" t="e">
        <f>+#REF!</f>
        <v>#REF!</v>
      </c>
      <c r="I1178" t="e">
        <f t="shared" si="36"/>
        <v>#REF!</v>
      </c>
      <c r="J1178" t="e">
        <f>IF(#REF!="EXENTO",'REF1'!I1178,I1178*1.16)</f>
        <v>#REF!</v>
      </c>
      <c r="K1178" t="e">
        <f t="shared" si="37"/>
        <v>#REF!</v>
      </c>
    </row>
    <row r="1179" spans="1:11" x14ac:dyDescent="0.3">
      <c r="A1179" s="3">
        <v>1178</v>
      </c>
      <c r="B1179" t="e">
        <f>+#REF!</f>
        <v>#REF!</v>
      </c>
      <c r="C1179" t="e">
        <f>+#REF!</f>
        <v>#REF!</v>
      </c>
      <c r="D1179" t="e">
        <f>+#REF!</f>
        <v>#REF!</v>
      </c>
      <c r="E1179" t="e">
        <f>+#REF!</f>
        <v>#REF!</v>
      </c>
      <c r="F1179" s="1" t="e">
        <f>+#REF!</f>
        <v>#REF!</v>
      </c>
      <c r="G1179" t="e">
        <f>+#REF!</f>
        <v>#REF!</v>
      </c>
      <c r="H1179" s="2" t="e">
        <f>+#REF!</f>
        <v>#REF!</v>
      </c>
      <c r="I1179" t="e">
        <f t="shared" si="36"/>
        <v>#REF!</v>
      </c>
      <c r="J1179" t="e">
        <f>IF(#REF!="EXENTO",'REF1'!I1179,I1179*1.16)</f>
        <v>#REF!</v>
      </c>
      <c r="K1179" t="e">
        <f t="shared" si="37"/>
        <v>#REF!</v>
      </c>
    </row>
    <row r="1180" spans="1:11" x14ac:dyDescent="0.3">
      <c r="A1180" s="3">
        <v>1179</v>
      </c>
      <c r="B1180" t="e">
        <f>+#REF!</f>
        <v>#REF!</v>
      </c>
      <c r="C1180" t="e">
        <f>+#REF!</f>
        <v>#REF!</v>
      </c>
      <c r="D1180" t="e">
        <f>+#REF!</f>
        <v>#REF!</v>
      </c>
      <c r="E1180" t="e">
        <f>+#REF!</f>
        <v>#REF!</v>
      </c>
      <c r="F1180" s="1" t="e">
        <f>+#REF!</f>
        <v>#REF!</v>
      </c>
      <c r="G1180" t="e">
        <f>+#REF!</f>
        <v>#REF!</v>
      </c>
      <c r="H1180" s="2" t="e">
        <f>+#REF!</f>
        <v>#REF!</v>
      </c>
      <c r="I1180" t="e">
        <f t="shared" si="36"/>
        <v>#REF!</v>
      </c>
      <c r="J1180" t="e">
        <f>IF(#REF!="EXENTO",'REF1'!I1180,I1180*1.16)</f>
        <v>#REF!</v>
      </c>
      <c r="K1180" t="e">
        <f t="shared" si="37"/>
        <v>#REF!</v>
      </c>
    </row>
    <row r="1181" spans="1:11" x14ac:dyDescent="0.3">
      <c r="A1181" s="3">
        <v>1180</v>
      </c>
      <c r="B1181" t="e">
        <f>+#REF!</f>
        <v>#REF!</v>
      </c>
      <c r="C1181" t="e">
        <f>+#REF!</f>
        <v>#REF!</v>
      </c>
      <c r="D1181" t="e">
        <f>+#REF!</f>
        <v>#REF!</v>
      </c>
      <c r="E1181" t="e">
        <f>+#REF!</f>
        <v>#REF!</v>
      </c>
      <c r="F1181" s="1" t="e">
        <f>+#REF!</f>
        <v>#REF!</v>
      </c>
      <c r="G1181" t="e">
        <f>+#REF!</f>
        <v>#REF!</v>
      </c>
      <c r="H1181" s="2" t="e">
        <f>+#REF!</f>
        <v>#REF!</v>
      </c>
      <c r="I1181" t="e">
        <f t="shared" si="36"/>
        <v>#REF!</v>
      </c>
      <c r="J1181" t="e">
        <f>IF(#REF!="EXENTO",'REF1'!I1181,I1181*1.16)</f>
        <v>#REF!</v>
      </c>
      <c r="K1181" t="e">
        <f t="shared" si="37"/>
        <v>#REF!</v>
      </c>
    </row>
    <row r="1182" spans="1:11" x14ac:dyDescent="0.3">
      <c r="A1182" s="3">
        <v>1181</v>
      </c>
      <c r="B1182" t="e">
        <f>+#REF!</f>
        <v>#REF!</v>
      </c>
      <c r="C1182" t="e">
        <f>+#REF!</f>
        <v>#REF!</v>
      </c>
      <c r="D1182" t="e">
        <f>+#REF!</f>
        <v>#REF!</v>
      </c>
      <c r="E1182" t="e">
        <f>+#REF!</f>
        <v>#REF!</v>
      </c>
      <c r="F1182" s="1" t="e">
        <f>+#REF!</f>
        <v>#REF!</v>
      </c>
      <c r="G1182" t="e">
        <f>+#REF!</f>
        <v>#REF!</v>
      </c>
      <c r="H1182" s="2" t="e">
        <f>+#REF!</f>
        <v>#REF!</v>
      </c>
      <c r="I1182" t="e">
        <f t="shared" si="36"/>
        <v>#REF!</v>
      </c>
      <c r="J1182" t="e">
        <f>IF(#REF!="EXENTO",'REF1'!I1182,I1182*1.16)</f>
        <v>#REF!</v>
      </c>
      <c r="K1182" t="e">
        <f t="shared" si="37"/>
        <v>#REF!</v>
      </c>
    </row>
    <row r="1183" spans="1:11" x14ac:dyDescent="0.3">
      <c r="A1183" s="3">
        <v>1182</v>
      </c>
      <c r="B1183" t="e">
        <f>+#REF!</f>
        <v>#REF!</v>
      </c>
      <c r="C1183" t="e">
        <f>+#REF!</f>
        <v>#REF!</v>
      </c>
      <c r="D1183" t="e">
        <f>+#REF!</f>
        <v>#REF!</v>
      </c>
      <c r="E1183" t="e">
        <f>+#REF!</f>
        <v>#REF!</v>
      </c>
      <c r="F1183" s="1" t="e">
        <f>+#REF!</f>
        <v>#REF!</v>
      </c>
      <c r="G1183" t="e">
        <f>+#REF!</f>
        <v>#REF!</v>
      </c>
      <c r="H1183" s="2" t="e">
        <f>+#REF!</f>
        <v>#REF!</v>
      </c>
      <c r="I1183" t="e">
        <f t="shared" si="36"/>
        <v>#REF!</v>
      </c>
      <c r="J1183" t="e">
        <f>IF(#REF!="EXENTO",'REF1'!I1183,I1183*1.16)</f>
        <v>#REF!</v>
      </c>
      <c r="K1183" t="e">
        <f t="shared" si="37"/>
        <v>#REF!</v>
      </c>
    </row>
    <row r="1184" spans="1:11" x14ac:dyDescent="0.3">
      <c r="A1184" s="3">
        <v>1183</v>
      </c>
      <c r="B1184" t="e">
        <f>+#REF!</f>
        <v>#REF!</v>
      </c>
      <c r="C1184" t="e">
        <f>+#REF!</f>
        <v>#REF!</v>
      </c>
      <c r="D1184" t="e">
        <f>+#REF!</f>
        <v>#REF!</v>
      </c>
      <c r="E1184" t="e">
        <f>+#REF!</f>
        <v>#REF!</v>
      </c>
      <c r="F1184" s="1" t="e">
        <f>+#REF!</f>
        <v>#REF!</v>
      </c>
      <c r="G1184" t="e">
        <f>+#REF!</f>
        <v>#REF!</v>
      </c>
      <c r="H1184" s="2" t="e">
        <f>+#REF!</f>
        <v>#REF!</v>
      </c>
      <c r="I1184" t="e">
        <f t="shared" si="36"/>
        <v>#REF!</v>
      </c>
      <c r="J1184" t="e">
        <f>IF(#REF!="EXENTO",'REF1'!I1184,I1184*1.16)</f>
        <v>#REF!</v>
      </c>
      <c r="K1184" t="e">
        <f t="shared" si="37"/>
        <v>#REF!</v>
      </c>
    </row>
    <row r="1185" spans="1:11" x14ac:dyDescent="0.3">
      <c r="A1185" s="3">
        <v>1184</v>
      </c>
      <c r="B1185" t="e">
        <f>+#REF!</f>
        <v>#REF!</v>
      </c>
      <c r="C1185" t="e">
        <f>+#REF!</f>
        <v>#REF!</v>
      </c>
      <c r="D1185" t="e">
        <f>+#REF!</f>
        <v>#REF!</v>
      </c>
      <c r="E1185" t="e">
        <f>+#REF!</f>
        <v>#REF!</v>
      </c>
      <c r="F1185" s="1" t="e">
        <f>+#REF!</f>
        <v>#REF!</v>
      </c>
      <c r="G1185" t="e">
        <f>+#REF!</f>
        <v>#REF!</v>
      </c>
      <c r="H1185" s="2" t="e">
        <f>+#REF!</f>
        <v>#REF!</v>
      </c>
      <c r="I1185" t="e">
        <f t="shared" si="36"/>
        <v>#REF!</v>
      </c>
      <c r="J1185" t="e">
        <f>IF(#REF!="EXENTO",'REF1'!I1185,I1185*1.16)</f>
        <v>#REF!</v>
      </c>
      <c r="K1185" t="e">
        <f t="shared" si="37"/>
        <v>#REF!</v>
      </c>
    </row>
    <row r="1186" spans="1:11" x14ac:dyDescent="0.3">
      <c r="A1186" s="3">
        <v>1185</v>
      </c>
      <c r="B1186" t="e">
        <f>+#REF!</f>
        <v>#REF!</v>
      </c>
      <c r="C1186" t="e">
        <f>+#REF!</f>
        <v>#REF!</v>
      </c>
      <c r="D1186" t="e">
        <f>+#REF!</f>
        <v>#REF!</v>
      </c>
      <c r="E1186" t="e">
        <f>+#REF!</f>
        <v>#REF!</v>
      </c>
      <c r="F1186" s="1" t="e">
        <f>+#REF!</f>
        <v>#REF!</v>
      </c>
      <c r="G1186" t="e">
        <f>+#REF!</f>
        <v>#REF!</v>
      </c>
      <c r="H1186" s="2" t="e">
        <f>+#REF!</f>
        <v>#REF!</v>
      </c>
      <c r="I1186" t="e">
        <f t="shared" si="36"/>
        <v>#REF!</v>
      </c>
      <c r="J1186" t="e">
        <f>IF(#REF!="EXENTO",'REF1'!I1186,I1186*1.16)</f>
        <v>#REF!</v>
      </c>
      <c r="K1186" t="e">
        <f t="shared" si="37"/>
        <v>#REF!</v>
      </c>
    </row>
    <row r="1187" spans="1:11" x14ac:dyDescent="0.3">
      <c r="A1187" s="3">
        <v>1186</v>
      </c>
      <c r="B1187" t="e">
        <f>+#REF!</f>
        <v>#REF!</v>
      </c>
      <c r="C1187" t="e">
        <f>+#REF!</f>
        <v>#REF!</v>
      </c>
      <c r="D1187" t="e">
        <f>+#REF!</f>
        <v>#REF!</v>
      </c>
      <c r="E1187" t="e">
        <f>+#REF!</f>
        <v>#REF!</v>
      </c>
      <c r="F1187" s="1" t="e">
        <f>+#REF!</f>
        <v>#REF!</v>
      </c>
      <c r="G1187" t="e">
        <f>+#REF!</f>
        <v>#REF!</v>
      </c>
      <c r="H1187" s="2" t="e">
        <f>+#REF!</f>
        <v>#REF!</v>
      </c>
      <c r="I1187" t="e">
        <f t="shared" si="36"/>
        <v>#REF!</v>
      </c>
      <c r="J1187" t="e">
        <f>IF(#REF!="EXENTO",'REF1'!I1187,I1187*1.16)</f>
        <v>#REF!</v>
      </c>
      <c r="K1187" t="e">
        <f t="shared" si="37"/>
        <v>#REF!</v>
      </c>
    </row>
    <row r="1188" spans="1:11" x14ac:dyDescent="0.3">
      <c r="A1188" s="3">
        <v>1187</v>
      </c>
      <c r="B1188" t="e">
        <f>+#REF!</f>
        <v>#REF!</v>
      </c>
      <c r="C1188" t="e">
        <f>+#REF!</f>
        <v>#REF!</v>
      </c>
      <c r="D1188" t="e">
        <f>+#REF!</f>
        <v>#REF!</v>
      </c>
      <c r="E1188" t="e">
        <f>+#REF!</f>
        <v>#REF!</v>
      </c>
      <c r="F1188" s="1" t="e">
        <f>+#REF!</f>
        <v>#REF!</v>
      </c>
      <c r="G1188" t="e">
        <f>+#REF!</f>
        <v>#REF!</v>
      </c>
      <c r="H1188" s="2" t="e">
        <f>+#REF!</f>
        <v>#REF!</v>
      </c>
      <c r="I1188" t="e">
        <f t="shared" si="36"/>
        <v>#REF!</v>
      </c>
      <c r="J1188" t="e">
        <f>IF(#REF!="EXENTO",'REF1'!I1188,I1188*1.16)</f>
        <v>#REF!</v>
      </c>
      <c r="K1188" t="e">
        <f t="shared" si="37"/>
        <v>#REF!</v>
      </c>
    </row>
    <row r="1189" spans="1:11" x14ac:dyDescent="0.3">
      <c r="A1189" s="3">
        <v>1188</v>
      </c>
      <c r="B1189" t="e">
        <f>+#REF!</f>
        <v>#REF!</v>
      </c>
      <c r="C1189" t="e">
        <f>+#REF!</f>
        <v>#REF!</v>
      </c>
      <c r="D1189" t="e">
        <f>+#REF!</f>
        <v>#REF!</v>
      </c>
      <c r="E1189" t="e">
        <f>+#REF!</f>
        <v>#REF!</v>
      </c>
      <c r="F1189" s="1" t="e">
        <f>+#REF!</f>
        <v>#REF!</v>
      </c>
      <c r="G1189" t="e">
        <f>+#REF!</f>
        <v>#REF!</v>
      </c>
      <c r="H1189" s="2" t="e">
        <f>+#REF!</f>
        <v>#REF!</v>
      </c>
      <c r="I1189" t="e">
        <f t="shared" si="36"/>
        <v>#REF!</v>
      </c>
      <c r="J1189" t="e">
        <f>IF(#REF!="EXENTO",'REF1'!I1189,I1189*1.16)</f>
        <v>#REF!</v>
      </c>
      <c r="K1189" t="e">
        <f t="shared" si="37"/>
        <v>#REF!</v>
      </c>
    </row>
    <row r="1190" spans="1:11" x14ac:dyDescent="0.3">
      <c r="A1190" s="3">
        <v>1189</v>
      </c>
      <c r="B1190" t="e">
        <f>+#REF!</f>
        <v>#REF!</v>
      </c>
      <c r="C1190" t="e">
        <f>+#REF!</f>
        <v>#REF!</v>
      </c>
      <c r="D1190" t="e">
        <f>+#REF!</f>
        <v>#REF!</v>
      </c>
      <c r="E1190" t="e">
        <f>+#REF!</f>
        <v>#REF!</v>
      </c>
      <c r="F1190" s="1" t="e">
        <f>+#REF!</f>
        <v>#REF!</v>
      </c>
      <c r="G1190" t="e">
        <f>+#REF!</f>
        <v>#REF!</v>
      </c>
      <c r="H1190" s="2" t="e">
        <f>+#REF!</f>
        <v>#REF!</v>
      </c>
      <c r="I1190" t="e">
        <f t="shared" si="36"/>
        <v>#REF!</v>
      </c>
      <c r="J1190" t="e">
        <f>IF(#REF!="EXENTO",'REF1'!I1190,I1190*1.16)</f>
        <v>#REF!</v>
      </c>
      <c r="K1190" t="e">
        <f t="shared" si="37"/>
        <v>#REF!</v>
      </c>
    </row>
    <row r="1191" spans="1:11" x14ac:dyDescent="0.3">
      <c r="A1191" s="3">
        <v>1190</v>
      </c>
      <c r="B1191" t="e">
        <f>+#REF!</f>
        <v>#REF!</v>
      </c>
      <c r="C1191" t="e">
        <f>+#REF!</f>
        <v>#REF!</v>
      </c>
      <c r="D1191" t="e">
        <f>+#REF!</f>
        <v>#REF!</v>
      </c>
      <c r="E1191" t="e">
        <f>+#REF!</f>
        <v>#REF!</v>
      </c>
      <c r="F1191" s="1" t="e">
        <f>+#REF!</f>
        <v>#REF!</v>
      </c>
      <c r="G1191" t="e">
        <f>+#REF!</f>
        <v>#REF!</v>
      </c>
      <c r="H1191" s="2" t="e">
        <f>+#REF!</f>
        <v>#REF!</v>
      </c>
      <c r="I1191" t="e">
        <f t="shared" si="36"/>
        <v>#REF!</v>
      </c>
      <c r="J1191" t="e">
        <f>IF(#REF!="EXENTO",'REF1'!I1191,I1191*1.16)</f>
        <v>#REF!</v>
      </c>
      <c r="K1191" t="e">
        <f t="shared" si="37"/>
        <v>#REF!</v>
      </c>
    </row>
    <row r="1192" spans="1:11" x14ac:dyDescent="0.3">
      <c r="A1192" s="3">
        <v>1191</v>
      </c>
      <c r="B1192" t="e">
        <f>+#REF!</f>
        <v>#REF!</v>
      </c>
      <c r="C1192" t="e">
        <f>+#REF!</f>
        <v>#REF!</v>
      </c>
      <c r="D1192" t="e">
        <f>+#REF!</f>
        <v>#REF!</v>
      </c>
      <c r="E1192" t="e">
        <f>+#REF!</f>
        <v>#REF!</v>
      </c>
      <c r="F1192" s="1" t="e">
        <f>+#REF!</f>
        <v>#REF!</v>
      </c>
      <c r="G1192" t="e">
        <f>+#REF!</f>
        <v>#REF!</v>
      </c>
      <c r="H1192" s="2" t="e">
        <f>+#REF!</f>
        <v>#REF!</v>
      </c>
      <c r="I1192" t="e">
        <f t="shared" si="36"/>
        <v>#REF!</v>
      </c>
      <c r="J1192" t="e">
        <f>IF(#REF!="EXENTO",'REF1'!I1192,I1192*1.16)</f>
        <v>#REF!</v>
      </c>
      <c r="K1192" t="e">
        <f t="shared" si="37"/>
        <v>#REF!</v>
      </c>
    </row>
    <row r="1193" spans="1:11" x14ac:dyDescent="0.3">
      <c r="A1193" s="3">
        <v>1192</v>
      </c>
      <c r="B1193" t="e">
        <f>+#REF!</f>
        <v>#REF!</v>
      </c>
      <c r="C1193" t="e">
        <f>+#REF!</f>
        <v>#REF!</v>
      </c>
      <c r="D1193" t="e">
        <f>+#REF!</f>
        <v>#REF!</v>
      </c>
      <c r="E1193" t="e">
        <f>+#REF!</f>
        <v>#REF!</v>
      </c>
      <c r="F1193" s="1" t="e">
        <f>+#REF!</f>
        <v>#REF!</v>
      </c>
      <c r="G1193" t="e">
        <f>+#REF!</f>
        <v>#REF!</v>
      </c>
      <c r="H1193" s="2" t="e">
        <f>+#REF!</f>
        <v>#REF!</v>
      </c>
      <c r="I1193" t="e">
        <f t="shared" si="36"/>
        <v>#REF!</v>
      </c>
      <c r="J1193" t="e">
        <f>IF(#REF!="EXENTO",'REF1'!I1193,I1193*1.16)</f>
        <v>#REF!</v>
      </c>
      <c r="K1193" t="e">
        <f t="shared" si="37"/>
        <v>#REF!</v>
      </c>
    </row>
    <row r="1194" spans="1:11" x14ac:dyDescent="0.3">
      <c r="A1194" s="3">
        <v>1193</v>
      </c>
      <c r="B1194" t="e">
        <f>+#REF!</f>
        <v>#REF!</v>
      </c>
      <c r="C1194" t="e">
        <f>+#REF!</f>
        <v>#REF!</v>
      </c>
      <c r="D1194" t="e">
        <f>+#REF!</f>
        <v>#REF!</v>
      </c>
      <c r="E1194" t="e">
        <f>+#REF!</f>
        <v>#REF!</v>
      </c>
      <c r="F1194" s="1" t="e">
        <f>+#REF!</f>
        <v>#REF!</v>
      </c>
      <c r="G1194" t="e">
        <f>+#REF!</f>
        <v>#REF!</v>
      </c>
      <c r="H1194" s="2" t="e">
        <f>+#REF!</f>
        <v>#REF!</v>
      </c>
      <c r="I1194" t="e">
        <f t="shared" si="36"/>
        <v>#REF!</v>
      </c>
      <c r="J1194" t="e">
        <f>IF(#REF!="EXENTO",'REF1'!I1194,I1194*1.16)</f>
        <v>#REF!</v>
      </c>
      <c r="K1194" t="e">
        <f t="shared" si="37"/>
        <v>#REF!</v>
      </c>
    </row>
    <row r="1195" spans="1:11" x14ac:dyDescent="0.3">
      <c r="A1195" s="3">
        <v>1194</v>
      </c>
      <c r="B1195" t="e">
        <f>+#REF!</f>
        <v>#REF!</v>
      </c>
      <c r="C1195" t="e">
        <f>+#REF!</f>
        <v>#REF!</v>
      </c>
      <c r="D1195" t="e">
        <f>+#REF!</f>
        <v>#REF!</v>
      </c>
      <c r="E1195" t="e">
        <f>+#REF!</f>
        <v>#REF!</v>
      </c>
      <c r="F1195" s="1" t="e">
        <f>+#REF!</f>
        <v>#REF!</v>
      </c>
      <c r="G1195" t="e">
        <f>+#REF!</f>
        <v>#REF!</v>
      </c>
      <c r="H1195" s="2" t="e">
        <f>+#REF!</f>
        <v>#REF!</v>
      </c>
      <c r="I1195" t="e">
        <f t="shared" si="36"/>
        <v>#REF!</v>
      </c>
      <c r="J1195" t="e">
        <f>IF(#REF!="EXENTO",'REF1'!I1195,I1195*1.16)</f>
        <v>#REF!</v>
      </c>
      <c r="K1195" t="e">
        <f t="shared" si="37"/>
        <v>#REF!</v>
      </c>
    </row>
    <row r="1196" spans="1:11" x14ac:dyDescent="0.3">
      <c r="A1196" s="3">
        <v>1195</v>
      </c>
      <c r="B1196" t="e">
        <f>+#REF!</f>
        <v>#REF!</v>
      </c>
      <c r="C1196" t="e">
        <f>+#REF!</f>
        <v>#REF!</v>
      </c>
      <c r="D1196" t="e">
        <f>+#REF!</f>
        <v>#REF!</v>
      </c>
      <c r="E1196" t="e">
        <f>+#REF!</f>
        <v>#REF!</v>
      </c>
      <c r="F1196" s="1" t="e">
        <f>+#REF!</f>
        <v>#REF!</v>
      </c>
      <c r="G1196" t="e">
        <f>+#REF!</f>
        <v>#REF!</v>
      </c>
      <c r="H1196" s="2" t="e">
        <f>+#REF!</f>
        <v>#REF!</v>
      </c>
      <c r="I1196" t="e">
        <f t="shared" si="36"/>
        <v>#REF!</v>
      </c>
      <c r="J1196" t="e">
        <f>IF(#REF!="EXENTO",'REF1'!I1196,I1196*1.16)</f>
        <v>#REF!</v>
      </c>
      <c r="K1196" t="e">
        <f t="shared" si="37"/>
        <v>#REF!</v>
      </c>
    </row>
    <row r="1197" spans="1:11" x14ac:dyDescent="0.3">
      <c r="A1197" s="3">
        <v>1196</v>
      </c>
      <c r="B1197" t="e">
        <f>+#REF!</f>
        <v>#REF!</v>
      </c>
      <c r="C1197" t="e">
        <f>+#REF!</f>
        <v>#REF!</v>
      </c>
      <c r="D1197" t="e">
        <f>+#REF!</f>
        <v>#REF!</v>
      </c>
      <c r="E1197" t="e">
        <f>+#REF!</f>
        <v>#REF!</v>
      </c>
      <c r="F1197" s="1" t="e">
        <f>+#REF!</f>
        <v>#REF!</v>
      </c>
      <c r="G1197" t="e">
        <f>+#REF!</f>
        <v>#REF!</v>
      </c>
      <c r="H1197" s="2" t="e">
        <f>+#REF!</f>
        <v>#REF!</v>
      </c>
      <c r="I1197" t="e">
        <f t="shared" si="36"/>
        <v>#REF!</v>
      </c>
      <c r="J1197" t="e">
        <f>IF(#REF!="EXENTO",'REF1'!I1197,I1197*1.16)</f>
        <v>#REF!</v>
      </c>
      <c r="K1197" t="e">
        <f t="shared" si="37"/>
        <v>#REF!</v>
      </c>
    </row>
    <row r="1198" spans="1:11" x14ac:dyDescent="0.3">
      <c r="A1198" s="3">
        <v>1197</v>
      </c>
      <c r="B1198" t="e">
        <f>+#REF!</f>
        <v>#REF!</v>
      </c>
      <c r="C1198" t="e">
        <f>+#REF!</f>
        <v>#REF!</v>
      </c>
      <c r="D1198" t="e">
        <f>+#REF!</f>
        <v>#REF!</v>
      </c>
      <c r="E1198" t="e">
        <f>+#REF!</f>
        <v>#REF!</v>
      </c>
      <c r="F1198" s="1" t="e">
        <f>+#REF!</f>
        <v>#REF!</v>
      </c>
      <c r="G1198" t="e">
        <f>+#REF!</f>
        <v>#REF!</v>
      </c>
      <c r="H1198" s="2" t="e">
        <f>+#REF!</f>
        <v>#REF!</v>
      </c>
      <c r="I1198" t="e">
        <f t="shared" si="36"/>
        <v>#REF!</v>
      </c>
      <c r="J1198" t="e">
        <f>IF(#REF!="EXENTO",'REF1'!I1198,I1198*1.16)</f>
        <v>#REF!</v>
      </c>
      <c r="K1198" t="e">
        <f t="shared" si="37"/>
        <v>#REF!</v>
      </c>
    </row>
    <row r="1199" spans="1:11" x14ac:dyDescent="0.3">
      <c r="A1199" s="3">
        <v>1198</v>
      </c>
      <c r="B1199" t="e">
        <f>+#REF!</f>
        <v>#REF!</v>
      </c>
      <c r="C1199" t="e">
        <f>+#REF!</f>
        <v>#REF!</v>
      </c>
      <c r="D1199" t="e">
        <f>+#REF!</f>
        <v>#REF!</v>
      </c>
      <c r="E1199" t="e">
        <f>+#REF!</f>
        <v>#REF!</v>
      </c>
      <c r="F1199" s="1" t="e">
        <f>+#REF!</f>
        <v>#REF!</v>
      </c>
      <c r="G1199" t="e">
        <f>+#REF!</f>
        <v>#REF!</v>
      </c>
      <c r="H1199" s="2" t="e">
        <f>+#REF!</f>
        <v>#REF!</v>
      </c>
      <c r="I1199" t="e">
        <f t="shared" si="36"/>
        <v>#REF!</v>
      </c>
      <c r="J1199" t="e">
        <f>IF(#REF!="EXENTO",'REF1'!I1199,I1199*1.16)</f>
        <v>#REF!</v>
      </c>
      <c r="K1199" t="e">
        <f t="shared" si="37"/>
        <v>#REF!</v>
      </c>
    </row>
    <row r="1200" spans="1:11" x14ac:dyDescent="0.3">
      <c r="A1200" s="3">
        <v>1199</v>
      </c>
      <c r="B1200" t="e">
        <f>+#REF!</f>
        <v>#REF!</v>
      </c>
      <c r="C1200" t="e">
        <f>+#REF!</f>
        <v>#REF!</v>
      </c>
      <c r="D1200" t="e">
        <f>+#REF!</f>
        <v>#REF!</v>
      </c>
      <c r="E1200" t="e">
        <f>+#REF!</f>
        <v>#REF!</v>
      </c>
      <c r="F1200" s="1" t="e">
        <f>+#REF!</f>
        <v>#REF!</v>
      </c>
      <c r="G1200" t="e">
        <f>+#REF!</f>
        <v>#REF!</v>
      </c>
      <c r="H1200" s="2" t="e">
        <f>+#REF!</f>
        <v>#REF!</v>
      </c>
      <c r="I1200" t="e">
        <f t="shared" si="36"/>
        <v>#REF!</v>
      </c>
      <c r="J1200" t="e">
        <f>IF(#REF!="EXENTO",'REF1'!I1200,I1200*1.16)</f>
        <v>#REF!</v>
      </c>
      <c r="K1200" t="e">
        <f t="shared" si="37"/>
        <v>#REF!</v>
      </c>
    </row>
    <row r="1201" spans="1:11" x14ac:dyDescent="0.3">
      <c r="A1201" s="3">
        <v>1200</v>
      </c>
      <c r="B1201" t="e">
        <f>+#REF!</f>
        <v>#REF!</v>
      </c>
      <c r="C1201" t="e">
        <f>+#REF!</f>
        <v>#REF!</v>
      </c>
      <c r="D1201" t="e">
        <f>+#REF!</f>
        <v>#REF!</v>
      </c>
      <c r="E1201" t="e">
        <f>+#REF!</f>
        <v>#REF!</v>
      </c>
      <c r="F1201" s="1" t="e">
        <f>+#REF!</f>
        <v>#REF!</v>
      </c>
      <c r="G1201" t="e">
        <f>+#REF!</f>
        <v>#REF!</v>
      </c>
      <c r="H1201" s="2" t="e">
        <f>+#REF!</f>
        <v>#REF!</v>
      </c>
      <c r="I1201" t="e">
        <f t="shared" si="36"/>
        <v>#REF!</v>
      </c>
      <c r="J1201" t="e">
        <f>IF(#REF!="EXENTO",'REF1'!I1201,I1201*1.16)</f>
        <v>#REF!</v>
      </c>
      <c r="K1201" t="e">
        <f t="shared" si="37"/>
        <v>#REF!</v>
      </c>
    </row>
    <row r="1202" spans="1:11" x14ac:dyDescent="0.3">
      <c r="A1202" s="3">
        <v>1201</v>
      </c>
      <c r="B1202" t="e">
        <f>+#REF!</f>
        <v>#REF!</v>
      </c>
      <c r="C1202" t="e">
        <f>+#REF!</f>
        <v>#REF!</v>
      </c>
      <c r="D1202" t="e">
        <f>+#REF!</f>
        <v>#REF!</v>
      </c>
      <c r="E1202" t="e">
        <f>+#REF!</f>
        <v>#REF!</v>
      </c>
      <c r="F1202" s="1" t="e">
        <f>+#REF!</f>
        <v>#REF!</v>
      </c>
      <c r="G1202" t="e">
        <f>+#REF!</f>
        <v>#REF!</v>
      </c>
      <c r="H1202" s="2" t="e">
        <f>+#REF!</f>
        <v>#REF!</v>
      </c>
      <c r="I1202" t="e">
        <f t="shared" si="36"/>
        <v>#REF!</v>
      </c>
      <c r="J1202" t="e">
        <f>IF(#REF!="EXENTO",'REF1'!I1202,I1202*1.16)</f>
        <v>#REF!</v>
      </c>
      <c r="K1202" t="e">
        <f t="shared" si="37"/>
        <v>#REF!</v>
      </c>
    </row>
    <row r="1203" spans="1:11" x14ac:dyDescent="0.3">
      <c r="A1203" s="3">
        <v>1202</v>
      </c>
      <c r="B1203" t="e">
        <f>+#REF!</f>
        <v>#REF!</v>
      </c>
      <c r="C1203" t="e">
        <f>+#REF!</f>
        <v>#REF!</v>
      </c>
      <c r="D1203" t="e">
        <f>+#REF!</f>
        <v>#REF!</v>
      </c>
      <c r="E1203" t="e">
        <f>+#REF!</f>
        <v>#REF!</v>
      </c>
      <c r="F1203" s="1" t="e">
        <f>+#REF!</f>
        <v>#REF!</v>
      </c>
      <c r="G1203" t="e">
        <f>+#REF!</f>
        <v>#REF!</v>
      </c>
      <c r="H1203" s="2" t="e">
        <f>+#REF!</f>
        <v>#REF!</v>
      </c>
      <c r="I1203" t="e">
        <f t="shared" si="36"/>
        <v>#REF!</v>
      </c>
      <c r="J1203" t="e">
        <f>IF(#REF!="EXENTO",'REF1'!I1203,I1203*1.16)</f>
        <v>#REF!</v>
      </c>
      <c r="K1203" t="e">
        <f t="shared" si="37"/>
        <v>#REF!</v>
      </c>
    </row>
    <row r="1204" spans="1:11" x14ac:dyDescent="0.3">
      <c r="A1204" s="3">
        <v>1203</v>
      </c>
      <c r="B1204" t="e">
        <f>+#REF!</f>
        <v>#REF!</v>
      </c>
      <c r="C1204" t="e">
        <f>+#REF!</f>
        <v>#REF!</v>
      </c>
      <c r="D1204" t="e">
        <f>+#REF!</f>
        <v>#REF!</v>
      </c>
      <c r="E1204" t="e">
        <f>+#REF!</f>
        <v>#REF!</v>
      </c>
      <c r="F1204" s="1" t="e">
        <f>+#REF!</f>
        <v>#REF!</v>
      </c>
      <c r="G1204" t="e">
        <f>+#REF!</f>
        <v>#REF!</v>
      </c>
      <c r="H1204" s="2" t="e">
        <f>+#REF!</f>
        <v>#REF!</v>
      </c>
      <c r="I1204" t="e">
        <f t="shared" si="36"/>
        <v>#REF!</v>
      </c>
      <c r="J1204" t="e">
        <f>IF(#REF!="EXENTO",'REF1'!I1204,I1204*1.16)</f>
        <v>#REF!</v>
      </c>
      <c r="K1204" t="e">
        <f t="shared" si="37"/>
        <v>#REF!</v>
      </c>
    </row>
    <row r="1205" spans="1:11" x14ac:dyDescent="0.3">
      <c r="A1205" s="3">
        <v>1204</v>
      </c>
      <c r="B1205" t="e">
        <f>+#REF!</f>
        <v>#REF!</v>
      </c>
      <c r="C1205" t="e">
        <f>+#REF!</f>
        <v>#REF!</v>
      </c>
      <c r="D1205" t="e">
        <f>+#REF!</f>
        <v>#REF!</v>
      </c>
      <c r="E1205" t="e">
        <f>+#REF!</f>
        <v>#REF!</v>
      </c>
      <c r="F1205" s="1" t="e">
        <f>+#REF!</f>
        <v>#REF!</v>
      </c>
      <c r="G1205" t="e">
        <f>+#REF!</f>
        <v>#REF!</v>
      </c>
      <c r="H1205" s="2" t="e">
        <f>+#REF!</f>
        <v>#REF!</v>
      </c>
      <c r="I1205" t="e">
        <f t="shared" si="36"/>
        <v>#REF!</v>
      </c>
      <c r="J1205" t="e">
        <f>IF(#REF!="EXENTO",'REF1'!I1205,I1205*1.16)</f>
        <v>#REF!</v>
      </c>
      <c r="K1205" t="e">
        <f t="shared" si="37"/>
        <v>#REF!</v>
      </c>
    </row>
    <row r="1206" spans="1:11" x14ac:dyDescent="0.3">
      <c r="A1206" s="3">
        <v>1205</v>
      </c>
      <c r="B1206" t="e">
        <f>+#REF!</f>
        <v>#REF!</v>
      </c>
      <c r="C1206" t="e">
        <f>+#REF!</f>
        <v>#REF!</v>
      </c>
      <c r="D1206" t="e">
        <f>+#REF!</f>
        <v>#REF!</v>
      </c>
      <c r="E1206" t="e">
        <f>+#REF!</f>
        <v>#REF!</v>
      </c>
      <c r="F1206" s="1" t="e">
        <f>+#REF!</f>
        <v>#REF!</v>
      </c>
      <c r="G1206" t="e">
        <f>+#REF!</f>
        <v>#REF!</v>
      </c>
      <c r="H1206" s="2" t="e">
        <f>+#REF!</f>
        <v>#REF!</v>
      </c>
      <c r="I1206" t="e">
        <f t="shared" si="36"/>
        <v>#REF!</v>
      </c>
      <c r="J1206" t="e">
        <f>IF(#REF!="EXENTO",'REF1'!I1206,I1206*1.16)</f>
        <v>#REF!</v>
      </c>
      <c r="K1206" t="e">
        <f t="shared" si="37"/>
        <v>#REF!</v>
      </c>
    </row>
    <row r="1207" spans="1:11" x14ac:dyDescent="0.3">
      <c r="A1207" s="3">
        <v>1206</v>
      </c>
      <c r="B1207" t="e">
        <f>+#REF!</f>
        <v>#REF!</v>
      </c>
      <c r="C1207" t="e">
        <f>+#REF!</f>
        <v>#REF!</v>
      </c>
      <c r="D1207" t="e">
        <f>+#REF!</f>
        <v>#REF!</v>
      </c>
      <c r="E1207" t="e">
        <f>+#REF!</f>
        <v>#REF!</v>
      </c>
      <c r="F1207" s="1" t="e">
        <f>+#REF!</f>
        <v>#REF!</v>
      </c>
      <c r="G1207" t="e">
        <f>+#REF!</f>
        <v>#REF!</v>
      </c>
      <c r="H1207" s="2" t="e">
        <f>+#REF!</f>
        <v>#REF!</v>
      </c>
      <c r="I1207" t="e">
        <f t="shared" si="36"/>
        <v>#REF!</v>
      </c>
      <c r="J1207" t="e">
        <f>IF(#REF!="EXENTO",'REF1'!I1207,I1207*1.16)</f>
        <v>#REF!</v>
      </c>
      <c r="K1207" t="e">
        <f t="shared" si="37"/>
        <v>#REF!</v>
      </c>
    </row>
    <row r="1208" spans="1:11" x14ac:dyDescent="0.3">
      <c r="A1208" s="3">
        <v>1207</v>
      </c>
      <c r="B1208" t="e">
        <f>+#REF!</f>
        <v>#REF!</v>
      </c>
      <c r="C1208" t="e">
        <f>+#REF!</f>
        <v>#REF!</v>
      </c>
      <c r="D1208" t="e">
        <f>+#REF!</f>
        <v>#REF!</v>
      </c>
      <c r="E1208" t="e">
        <f>+#REF!</f>
        <v>#REF!</v>
      </c>
      <c r="F1208" s="1" t="e">
        <f>+#REF!</f>
        <v>#REF!</v>
      </c>
      <c r="G1208" t="e">
        <f>+#REF!</f>
        <v>#REF!</v>
      </c>
      <c r="H1208" s="2" t="e">
        <f>+#REF!</f>
        <v>#REF!</v>
      </c>
      <c r="I1208" t="e">
        <f t="shared" si="36"/>
        <v>#REF!</v>
      </c>
      <c r="J1208" t="e">
        <f>IF(#REF!="EXENTO",'REF1'!I1208,I1208*1.16)</f>
        <v>#REF!</v>
      </c>
      <c r="K1208" t="e">
        <f t="shared" si="37"/>
        <v>#REF!</v>
      </c>
    </row>
    <row r="1209" spans="1:11" x14ac:dyDescent="0.3">
      <c r="A1209" s="3">
        <v>1208</v>
      </c>
      <c r="B1209" t="e">
        <f>+#REF!</f>
        <v>#REF!</v>
      </c>
      <c r="C1209" t="e">
        <f>+#REF!</f>
        <v>#REF!</v>
      </c>
      <c r="D1209" t="e">
        <f>+#REF!</f>
        <v>#REF!</v>
      </c>
      <c r="E1209" t="e">
        <f>+#REF!</f>
        <v>#REF!</v>
      </c>
      <c r="F1209" s="1" t="e">
        <f>+#REF!</f>
        <v>#REF!</v>
      </c>
      <c r="G1209" t="e">
        <f>+#REF!</f>
        <v>#REF!</v>
      </c>
      <c r="H1209" s="2" t="e">
        <f>+#REF!</f>
        <v>#REF!</v>
      </c>
      <c r="I1209" t="e">
        <f t="shared" si="36"/>
        <v>#REF!</v>
      </c>
      <c r="J1209" t="e">
        <f>IF(#REF!="EXENTO",'REF1'!I1209,I1209*1.16)</f>
        <v>#REF!</v>
      </c>
      <c r="K1209" t="e">
        <f t="shared" si="37"/>
        <v>#REF!</v>
      </c>
    </row>
    <row r="1210" spans="1:11" x14ac:dyDescent="0.3">
      <c r="A1210" s="3">
        <v>1209</v>
      </c>
      <c r="B1210" t="e">
        <f>+#REF!</f>
        <v>#REF!</v>
      </c>
      <c r="C1210" t="e">
        <f>+#REF!</f>
        <v>#REF!</v>
      </c>
      <c r="D1210" t="e">
        <f>+#REF!</f>
        <v>#REF!</v>
      </c>
      <c r="E1210" t="e">
        <f>+#REF!</f>
        <v>#REF!</v>
      </c>
      <c r="F1210" s="1" t="e">
        <f>+#REF!</f>
        <v>#REF!</v>
      </c>
      <c r="G1210" t="e">
        <f>+#REF!</f>
        <v>#REF!</v>
      </c>
      <c r="H1210" s="2" t="e">
        <f>+#REF!</f>
        <v>#REF!</v>
      </c>
      <c r="I1210" t="e">
        <f t="shared" si="36"/>
        <v>#REF!</v>
      </c>
      <c r="J1210" t="e">
        <f>IF(#REF!="EXENTO",'REF1'!I1210,I1210*1.16)</f>
        <v>#REF!</v>
      </c>
      <c r="K1210" t="e">
        <f t="shared" si="37"/>
        <v>#REF!</v>
      </c>
    </row>
    <row r="1211" spans="1:11" x14ac:dyDescent="0.3">
      <c r="A1211" s="3">
        <v>1210</v>
      </c>
      <c r="B1211" t="e">
        <f>+#REF!</f>
        <v>#REF!</v>
      </c>
      <c r="C1211" t="e">
        <f>+#REF!</f>
        <v>#REF!</v>
      </c>
      <c r="D1211" t="e">
        <f>+#REF!</f>
        <v>#REF!</v>
      </c>
      <c r="E1211" t="e">
        <f>+#REF!</f>
        <v>#REF!</v>
      </c>
      <c r="F1211" s="1" t="e">
        <f>+#REF!</f>
        <v>#REF!</v>
      </c>
      <c r="G1211" t="e">
        <f>+#REF!</f>
        <v>#REF!</v>
      </c>
      <c r="H1211" s="2" t="e">
        <f>+#REF!</f>
        <v>#REF!</v>
      </c>
      <c r="I1211" t="e">
        <f t="shared" si="36"/>
        <v>#REF!</v>
      </c>
      <c r="J1211" t="e">
        <f>IF(#REF!="EXENTO",'REF1'!I1211,I1211*1.16)</f>
        <v>#REF!</v>
      </c>
      <c r="K1211" t="e">
        <f t="shared" si="37"/>
        <v>#REF!</v>
      </c>
    </row>
    <row r="1212" spans="1:11" x14ac:dyDescent="0.3">
      <c r="A1212" s="3">
        <v>1211</v>
      </c>
      <c r="B1212" t="e">
        <f>+#REF!</f>
        <v>#REF!</v>
      </c>
      <c r="C1212" t="e">
        <f>+#REF!</f>
        <v>#REF!</v>
      </c>
      <c r="D1212" t="e">
        <f>+#REF!</f>
        <v>#REF!</v>
      </c>
      <c r="E1212" t="e">
        <f>+#REF!</f>
        <v>#REF!</v>
      </c>
      <c r="F1212" s="1" t="e">
        <f>+#REF!</f>
        <v>#REF!</v>
      </c>
      <c r="G1212" t="e">
        <f>+#REF!</f>
        <v>#REF!</v>
      </c>
      <c r="H1212" s="2" t="e">
        <f>+#REF!</f>
        <v>#REF!</v>
      </c>
      <c r="I1212" t="e">
        <f t="shared" si="36"/>
        <v>#REF!</v>
      </c>
      <c r="J1212" t="e">
        <f>IF(#REF!="EXENTO",'REF1'!I1212,I1212*1.16)</f>
        <v>#REF!</v>
      </c>
      <c r="K1212" t="e">
        <f t="shared" si="37"/>
        <v>#REF!</v>
      </c>
    </row>
    <row r="1213" spans="1:11" x14ac:dyDescent="0.3">
      <c r="A1213" s="3">
        <v>1212</v>
      </c>
      <c r="B1213" t="e">
        <f>+#REF!</f>
        <v>#REF!</v>
      </c>
      <c r="C1213" t="e">
        <f>+#REF!</f>
        <v>#REF!</v>
      </c>
      <c r="D1213" t="e">
        <f>+#REF!</f>
        <v>#REF!</v>
      </c>
      <c r="E1213" t="e">
        <f>+#REF!</f>
        <v>#REF!</v>
      </c>
      <c r="F1213" s="1" t="e">
        <f>+#REF!</f>
        <v>#REF!</v>
      </c>
      <c r="G1213" t="e">
        <f>+#REF!</f>
        <v>#REF!</v>
      </c>
      <c r="H1213" s="2" t="e">
        <f>+#REF!</f>
        <v>#REF!</v>
      </c>
      <c r="I1213" t="e">
        <f t="shared" si="36"/>
        <v>#REF!</v>
      </c>
      <c r="J1213" t="e">
        <f>IF(#REF!="EXENTO",'REF1'!I1213,I1213*1.16)</f>
        <v>#REF!</v>
      </c>
      <c r="K1213" t="e">
        <f t="shared" si="37"/>
        <v>#REF!</v>
      </c>
    </row>
    <row r="1214" spans="1:11" x14ac:dyDescent="0.3">
      <c r="A1214" s="3">
        <v>1213</v>
      </c>
      <c r="B1214" t="e">
        <f>+#REF!</f>
        <v>#REF!</v>
      </c>
      <c r="C1214" t="e">
        <f>+#REF!</f>
        <v>#REF!</v>
      </c>
      <c r="D1214" t="e">
        <f>+#REF!</f>
        <v>#REF!</v>
      </c>
      <c r="E1214" t="e">
        <f>+#REF!</f>
        <v>#REF!</v>
      </c>
      <c r="F1214" s="1" t="e">
        <f>+#REF!</f>
        <v>#REF!</v>
      </c>
      <c r="G1214" t="e">
        <f>+#REF!</f>
        <v>#REF!</v>
      </c>
      <c r="H1214" s="2" t="e">
        <f>+#REF!</f>
        <v>#REF!</v>
      </c>
      <c r="I1214" t="e">
        <f t="shared" si="36"/>
        <v>#REF!</v>
      </c>
      <c r="J1214" t="e">
        <f>IF(#REF!="EXENTO",'REF1'!I1214,I1214*1.16)</f>
        <v>#REF!</v>
      </c>
      <c r="K1214" t="e">
        <f t="shared" si="37"/>
        <v>#REF!</v>
      </c>
    </row>
    <row r="1215" spans="1:11" x14ac:dyDescent="0.3">
      <c r="A1215" s="3">
        <v>1214</v>
      </c>
      <c r="B1215" t="e">
        <f>+#REF!</f>
        <v>#REF!</v>
      </c>
      <c r="C1215" t="e">
        <f>+#REF!</f>
        <v>#REF!</v>
      </c>
      <c r="D1215" t="e">
        <f>+#REF!</f>
        <v>#REF!</v>
      </c>
      <c r="E1215" t="e">
        <f>+#REF!</f>
        <v>#REF!</v>
      </c>
      <c r="F1215" s="1" t="e">
        <f>+#REF!</f>
        <v>#REF!</v>
      </c>
      <c r="G1215" t="e">
        <f>+#REF!</f>
        <v>#REF!</v>
      </c>
      <c r="H1215" s="2" t="e">
        <f>+#REF!</f>
        <v>#REF!</v>
      </c>
      <c r="I1215" t="e">
        <f t="shared" si="36"/>
        <v>#REF!</v>
      </c>
      <c r="J1215" t="e">
        <f>IF(#REF!="EXENTO",'REF1'!I1215,I1215*1.16)</f>
        <v>#REF!</v>
      </c>
      <c r="K1215" t="e">
        <f t="shared" si="37"/>
        <v>#REF!</v>
      </c>
    </row>
    <row r="1216" spans="1:11" x14ac:dyDescent="0.3">
      <c r="A1216" s="3">
        <v>1215</v>
      </c>
      <c r="B1216" t="e">
        <f>+#REF!</f>
        <v>#REF!</v>
      </c>
      <c r="C1216" t="e">
        <f>+#REF!</f>
        <v>#REF!</v>
      </c>
      <c r="D1216" t="e">
        <f>+#REF!</f>
        <v>#REF!</v>
      </c>
      <c r="E1216" t="e">
        <f>+#REF!</f>
        <v>#REF!</v>
      </c>
      <c r="F1216" s="1" t="e">
        <f>+#REF!</f>
        <v>#REF!</v>
      </c>
      <c r="G1216" t="e">
        <f>+#REF!</f>
        <v>#REF!</v>
      </c>
      <c r="H1216" s="2" t="e">
        <f>+#REF!</f>
        <v>#REF!</v>
      </c>
      <c r="I1216" t="e">
        <f t="shared" si="36"/>
        <v>#REF!</v>
      </c>
      <c r="J1216" t="e">
        <f>IF(#REF!="EXENTO",'REF1'!I1216,I1216*1.16)</f>
        <v>#REF!</v>
      </c>
      <c r="K1216" t="e">
        <f t="shared" si="37"/>
        <v>#REF!</v>
      </c>
    </row>
    <row r="1217" spans="1:11" x14ac:dyDescent="0.3">
      <c r="A1217" s="3">
        <v>1216</v>
      </c>
      <c r="B1217" t="e">
        <f>+#REF!</f>
        <v>#REF!</v>
      </c>
      <c r="C1217" t="e">
        <f>+#REF!</f>
        <v>#REF!</v>
      </c>
      <c r="D1217" t="e">
        <f>+#REF!</f>
        <v>#REF!</v>
      </c>
      <c r="E1217" t="e">
        <f>+#REF!</f>
        <v>#REF!</v>
      </c>
      <c r="F1217" s="1" t="e">
        <f>+#REF!</f>
        <v>#REF!</v>
      </c>
      <c r="G1217" t="e">
        <f>+#REF!</f>
        <v>#REF!</v>
      </c>
      <c r="H1217" s="2" t="e">
        <f>+#REF!</f>
        <v>#REF!</v>
      </c>
      <c r="I1217" t="e">
        <f t="shared" si="36"/>
        <v>#REF!</v>
      </c>
      <c r="J1217" t="e">
        <f>IF(#REF!="EXENTO",'REF1'!I1217,I1217*1.16)</f>
        <v>#REF!</v>
      </c>
      <c r="K1217" t="e">
        <f t="shared" si="37"/>
        <v>#REF!</v>
      </c>
    </row>
    <row r="1218" spans="1:11" x14ac:dyDescent="0.3">
      <c r="A1218" s="3">
        <v>1217</v>
      </c>
      <c r="B1218" t="e">
        <f>+#REF!</f>
        <v>#REF!</v>
      </c>
      <c r="C1218" t="e">
        <f>+#REF!</f>
        <v>#REF!</v>
      </c>
      <c r="D1218" t="e">
        <f>+#REF!</f>
        <v>#REF!</v>
      </c>
      <c r="E1218" t="e">
        <f>+#REF!</f>
        <v>#REF!</v>
      </c>
      <c r="F1218" s="1" t="e">
        <f>+#REF!</f>
        <v>#REF!</v>
      </c>
      <c r="G1218" t="e">
        <f>+#REF!</f>
        <v>#REF!</v>
      </c>
      <c r="H1218" s="2" t="e">
        <f>+#REF!</f>
        <v>#REF!</v>
      </c>
      <c r="I1218" t="e">
        <f t="shared" si="36"/>
        <v>#REF!</v>
      </c>
      <c r="J1218" t="e">
        <f>IF(#REF!="EXENTO",'REF1'!I1218,I1218*1.16)</f>
        <v>#REF!</v>
      </c>
      <c r="K1218" t="e">
        <f t="shared" si="37"/>
        <v>#REF!</v>
      </c>
    </row>
    <row r="1219" spans="1:11" x14ac:dyDescent="0.3">
      <c r="A1219" s="3">
        <v>1218</v>
      </c>
      <c r="B1219" t="e">
        <f>+#REF!</f>
        <v>#REF!</v>
      </c>
      <c r="C1219" t="e">
        <f>+#REF!</f>
        <v>#REF!</v>
      </c>
      <c r="D1219" t="e">
        <f>+#REF!</f>
        <v>#REF!</v>
      </c>
      <c r="E1219" t="e">
        <f>+#REF!</f>
        <v>#REF!</v>
      </c>
      <c r="F1219" s="1" t="e">
        <f>+#REF!</f>
        <v>#REF!</v>
      </c>
      <c r="G1219" t="e">
        <f>+#REF!</f>
        <v>#REF!</v>
      </c>
      <c r="H1219" s="2" t="e">
        <f>+#REF!</f>
        <v>#REF!</v>
      </c>
      <c r="I1219" t="e">
        <f t="shared" ref="I1219:I1248" si="38">+H1219*G1219</f>
        <v>#REF!</v>
      </c>
      <c r="J1219" t="e">
        <f>IF(#REF!="EXENTO",'REF1'!I1219,I1219*1.16)</f>
        <v>#REF!</v>
      </c>
      <c r="K1219" t="e">
        <f t="shared" ref="K1219:K1282" si="39">IF(G1219&gt;0,ROW())</f>
        <v>#REF!</v>
      </c>
    </row>
    <row r="1220" spans="1:11" x14ac:dyDescent="0.3">
      <c r="A1220" s="3">
        <v>1219</v>
      </c>
      <c r="B1220" t="e">
        <f>+#REF!</f>
        <v>#REF!</v>
      </c>
      <c r="C1220" t="e">
        <f>+#REF!</f>
        <v>#REF!</v>
      </c>
      <c r="D1220" t="e">
        <f>+#REF!</f>
        <v>#REF!</v>
      </c>
      <c r="E1220" t="e">
        <f>+#REF!</f>
        <v>#REF!</v>
      </c>
      <c r="F1220" s="1" t="e">
        <f>+#REF!</f>
        <v>#REF!</v>
      </c>
      <c r="G1220" t="e">
        <f>+#REF!</f>
        <v>#REF!</v>
      </c>
      <c r="H1220" s="2" t="e">
        <f>+#REF!</f>
        <v>#REF!</v>
      </c>
      <c r="I1220" t="e">
        <f t="shared" si="38"/>
        <v>#REF!</v>
      </c>
      <c r="J1220" t="e">
        <f>IF(#REF!="EXENTO",'REF1'!I1220,I1220*1.16)</f>
        <v>#REF!</v>
      </c>
      <c r="K1220" t="e">
        <f t="shared" si="39"/>
        <v>#REF!</v>
      </c>
    </row>
    <row r="1221" spans="1:11" x14ac:dyDescent="0.3">
      <c r="A1221" s="3">
        <v>1220</v>
      </c>
      <c r="B1221" t="e">
        <f>+#REF!</f>
        <v>#REF!</v>
      </c>
      <c r="C1221" t="e">
        <f>+#REF!</f>
        <v>#REF!</v>
      </c>
      <c r="D1221" t="e">
        <f>+#REF!</f>
        <v>#REF!</v>
      </c>
      <c r="E1221" t="e">
        <f>+#REF!</f>
        <v>#REF!</v>
      </c>
      <c r="F1221" s="1" t="e">
        <f>+#REF!</f>
        <v>#REF!</v>
      </c>
      <c r="G1221" t="e">
        <f>+#REF!</f>
        <v>#REF!</v>
      </c>
      <c r="H1221" s="2" t="e">
        <f>+#REF!</f>
        <v>#REF!</v>
      </c>
      <c r="I1221" t="e">
        <f t="shared" si="38"/>
        <v>#REF!</v>
      </c>
      <c r="J1221" t="e">
        <f>IF(#REF!="EXENTO",'REF1'!I1221,I1221*1.16)</f>
        <v>#REF!</v>
      </c>
      <c r="K1221" t="e">
        <f t="shared" si="39"/>
        <v>#REF!</v>
      </c>
    </row>
    <row r="1222" spans="1:11" x14ac:dyDescent="0.3">
      <c r="A1222" s="3">
        <v>1221</v>
      </c>
      <c r="B1222" t="e">
        <f>+#REF!</f>
        <v>#REF!</v>
      </c>
      <c r="C1222" t="e">
        <f>+#REF!</f>
        <v>#REF!</v>
      </c>
      <c r="D1222" t="e">
        <f>+#REF!</f>
        <v>#REF!</v>
      </c>
      <c r="E1222" t="e">
        <f>+#REF!</f>
        <v>#REF!</v>
      </c>
      <c r="F1222" s="1" t="e">
        <f>+#REF!</f>
        <v>#REF!</v>
      </c>
      <c r="G1222" t="e">
        <f>+#REF!</f>
        <v>#REF!</v>
      </c>
      <c r="H1222" s="2" t="e">
        <f>+#REF!</f>
        <v>#REF!</v>
      </c>
      <c r="I1222" t="e">
        <f t="shared" si="38"/>
        <v>#REF!</v>
      </c>
      <c r="J1222" t="e">
        <f>IF(#REF!="EXENTO",'REF1'!I1222,I1222*1.16)</f>
        <v>#REF!</v>
      </c>
      <c r="K1222" t="e">
        <f t="shared" si="39"/>
        <v>#REF!</v>
      </c>
    </row>
    <row r="1223" spans="1:11" x14ac:dyDescent="0.3">
      <c r="A1223" s="3">
        <v>1222</v>
      </c>
      <c r="B1223" t="e">
        <f>+#REF!</f>
        <v>#REF!</v>
      </c>
      <c r="C1223" t="e">
        <f>+#REF!</f>
        <v>#REF!</v>
      </c>
      <c r="D1223" t="e">
        <f>+#REF!</f>
        <v>#REF!</v>
      </c>
      <c r="E1223" t="e">
        <f>+#REF!</f>
        <v>#REF!</v>
      </c>
      <c r="F1223" s="1" t="e">
        <f>+#REF!</f>
        <v>#REF!</v>
      </c>
      <c r="G1223" t="e">
        <f>+#REF!</f>
        <v>#REF!</v>
      </c>
      <c r="H1223" s="2" t="e">
        <f>+#REF!</f>
        <v>#REF!</v>
      </c>
      <c r="I1223" t="e">
        <f t="shared" si="38"/>
        <v>#REF!</v>
      </c>
      <c r="J1223" t="e">
        <f>IF(#REF!="EXENTO",'REF1'!I1223,I1223*1.16)</f>
        <v>#REF!</v>
      </c>
      <c r="K1223" t="e">
        <f t="shared" si="39"/>
        <v>#REF!</v>
      </c>
    </row>
    <row r="1224" spans="1:11" x14ac:dyDescent="0.3">
      <c r="A1224" s="3">
        <v>1223</v>
      </c>
      <c r="B1224" t="e">
        <f>+#REF!</f>
        <v>#REF!</v>
      </c>
      <c r="C1224" t="e">
        <f>+#REF!</f>
        <v>#REF!</v>
      </c>
      <c r="D1224" t="e">
        <f>+#REF!</f>
        <v>#REF!</v>
      </c>
      <c r="E1224" t="e">
        <f>+#REF!</f>
        <v>#REF!</v>
      </c>
      <c r="F1224" s="1" t="e">
        <f>+#REF!</f>
        <v>#REF!</v>
      </c>
      <c r="G1224" t="e">
        <f>+#REF!</f>
        <v>#REF!</v>
      </c>
      <c r="H1224" s="2" t="e">
        <f>+#REF!</f>
        <v>#REF!</v>
      </c>
      <c r="I1224" t="e">
        <f t="shared" si="38"/>
        <v>#REF!</v>
      </c>
      <c r="J1224" t="e">
        <f>IF(#REF!="EXENTO",'REF1'!I1224,I1224*1.16)</f>
        <v>#REF!</v>
      </c>
      <c r="K1224" t="e">
        <f t="shared" si="39"/>
        <v>#REF!</v>
      </c>
    </row>
    <row r="1225" spans="1:11" x14ac:dyDescent="0.3">
      <c r="A1225" s="3">
        <v>1224</v>
      </c>
      <c r="B1225" t="e">
        <f>+#REF!</f>
        <v>#REF!</v>
      </c>
      <c r="C1225" t="e">
        <f>+#REF!</f>
        <v>#REF!</v>
      </c>
      <c r="D1225" t="e">
        <f>+#REF!</f>
        <v>#REF!</v>
      </c>
      <c r="E1225" t="e">
        <f>+#REF!</f>
        <v>#REF!</v>
      </c>
      <c r="F1225" s="1" t="e">
        <f>+#REF!</f>
        <v>#REF!</v>
      </c>
      <c r="G1225" t="e">
        <f>+#REF!</f>
        <v>#REF!</v>
      </c>
      <c r="H1225" s="2" t="e">
        <f>+#REF!</f>
        <v>#REF!</v>
      </c>
      <c r="I1225" t="e">
        <f t="shared" si="38"/>
        <v>#REF!</v>
      </c>
      <c r="J1225" t="e">
        <f>IF(#REF!="EXENTO",'REF1'!I1225,I1225*1.16)</f>
        <v>#REF!</v>
      </c>
      <c r="K1225" t="e">
        <f t="shared" si="39"/>
        <v>#REF!</v>
      </c>
    </row>
    <row r="1226" spans="1:11" x14ac:dyDescent="0.3">
      <c r="A1226" s="3">
        <v>1225</v>
      </c>
      <c r="B1226" t="e">
        <f>+#REF!</f>
        <v>#REF!</v>
      </c>
      <c r="C1226" t="e">
        <f>+#REF!</f>
        <v>#REF!</v>
      </c>
      <c r="D1226" t="e">
        <f>+#REF!</f>
        <v>#REF!</v>
      </c>
      <c r="E1226" t="e">
        <f>+#REF!</f>
        <v>#REF!</v>
      </c>
      <c r="F1226" s="1" t="e">
        <f>+#REF!</f>
        <v>#REF!</v>
      </c>
      <c r="G1226" t="e">
        <f>+#REF!</f>
        <v>#REF!</v>
      </c>
      <c r="H1226" s="2" t="e">
        <f>+#REF!</f>
        <v>#REF!</v>
      </c>
      <c r="I1226" t="e">
        <f t="shared" si="38"/>
        <v>#REF!</v>
      </c>
      <c r="J1226" t="e">
        <f>IF(#REF!="EXENTO",'REF1'!I1226,I1226*1.16)</f>
        <v>#REF!</v>
      </c>
      <c r="K1226" t="e">
        <f t="shared" si="39"/>
        <v>#REF!</v>
      </c>
    </row>
    <row r="1227" spans="1:11" x14ac:dyDescent="0.3">
      <c r="A1227" s="3">
        <v>1226</v>
      </c>
      <c r="B1227" t="e">
        <f>+#REF!</f>
        <v>#REF!</v>
      </c>
      <c r="C1227" t="e">
        <f>+#REF!</f>
        <v>#REF!</v>
      </c>
      <c r="D1227" t="e">
        <f>+#REF!</f>
        <v>#REF!</v>
      </c>
      <c r="E1227" t="e">
        <f>+#REF!</f>
        <v>#REF!</v>
      </c>
      <c r="F1227" s="1" t="e">
        <f>+#REF!</f>
        <v>#REF!</v>
      </c>
      <c r="G1227" t="e">
        <f>+#REF!</f>
        <v>#REF!</v>
      </c>
      <c r="H1227" s="2" t="e">
        <f>+#REF!</f>
        <v>#REF!</v>
      </c>
      <c r="I1227" t="e">
        <f t="shared" si="38"/>
        <v>#REF!</v>
      </c>
      <c r="J1227" t="e">
        <f>IF(#REF!="EXENTO",'REF1'!I1227,I1227*1.16)</f>
        <v>#REF!</v>
      </c>
      <c r="K1227" t="e">
        <f t="shared" si="39"/>
        <v>#REF!</v>
      </c>
    </row>
    <row r="1228" spans="1:11" x14ac:dyDescent="0.3">
      <c r="A1228" s="3">
        <v>1227</v>
      </c>
      <c r="B1228" t="e">
        <f>+#REF!</f>
        <v>#REF!</v>
      </c>
      <c r="C1228" t="e">
        <f>+#REF!</f>
        <v>#REF!</v>
      </c>
      <c r="D1228" t="e">
        <f>+#REF!</f>
        <v>#REF!</v>
      </c>
      <c r="E1228" t="e">
        <f>+#REF!</f>
        <v>#REF!</v>
      </c>
      <c r="F1228" s="1" t="e">
        <f>+#REF!</f>
        <v>#REF!</v>
      </c>
      <c r="G1228" t="e">
        <f>+#REF!</f>
        <v>#REF!</v>
      </c>
      <c r="H1228" s="2" t="e">
        <f>+#REF!</f>
        <v>#REF!</v>
      </c>
      <c r="I1228" t="e">
        <f t="shared" si="38"/>
        <v>#REF!</v>
      </c>
      <c r="J1228" t="e">
        <f>IF(#REF!="EXENTO",'REF1'!I1228,I1228*1.16)</f>
        <v>#REF!</v>
      </c>
      <c r="K1228" t="e">
        <f t="shared" si="39"/>
        <v>#REF!</v>
      </c>
    </row>
    <row r="1229" spans="1:11" x14ac:dyDescent="0.3">
      <c r="A1229" s="3">
        <v>1228</v>
      </c>
      <c r="B1229" t="e">
        <f>+#REF!</f>
        <v>#REF!</v>
      </c>
      <c r="C1229" t="e">
        <f>+#REF!</f>
        <v>#REF!</v>
      </c>
      <c r="D1229" t="e">
        <f>+#REF!</f>
        <v>#REF!</v>
      </c>
      <c r="E1229" t="e">
        <f>+#REF!</f>
        <v>#REF!</v>
      </c>
      <c r="F1229" s="1" t="e">
        <f>+#REF!</f>
        <v>#REF!</v>
      </c>
      <c r="G1229" t="e">
        <f>+#REF!</f>
        <v>#REF!</v>
      </c>
      <c r="H1229" s="2" t="e">
        <f>+#REF!</f>
        <v>#REF!</v>
      </c>
      <c r="I1229" t="e">
        <f t="shared" si="38"/>
        <v>#REF!</v>
      </c>
      <c r="J1229" t="e">
        <f>IF(#REF!="EXENTO",'REF1'!I1229,I1229*1.16)</f>
        <v>#REF!</v>
      </c>
      <c r="K1229" t="e">
        <f t="shared" si="39"/>
        <v>#REF!</v>
      </c>
    </row>
    <row r="1230" spans="1:11" x14ac:dyDescent="0.3">
      <c r="A1230" s="3">
        <v>1229</v>
      </c>
      <c r="B1230" t="e">
        <f>+#REF!</f>
        <v>#REF!</v>
      </c>
      <c r="C1230" t="e">
        <f>+#REF!</f>
        <v>#REF!</v>
      </c>
      <c r="D1230" t="e">
        <f>+#REF!</f>
        <v>#REF!</v>
      </c>
      <c r="E1230" t="e">
        <f>+#REF!</f>
        <v>#REF!</v>
      </c>
      <c r="F1230" s="1" t="e">
        <f>+#REF!</f>
        <v>#REF!</v>
      </c>
      <c r="G1230" t="e">
        <f>+#REF!</f>
        <v>#REF!</v>
      </c>
      <c r="H1230" s="2" t="e">
        <f>+#REF!</f>
        <v>#REF!</v>
      </c>
      <c r="I1230" t="e">
        <f t="shared" si="38"/>
        <v>#REF!</v>
      </c>
      <c r="J1230" t="e">
        <f>IF(#REF!="EXENTO",'REF1'!I1230,I1230*1.16)</f>
        <v>#REF!</v>
      </c>
      <c r="K1230" t="e">
        <f t="shared" si="39"/>
        <v>#REF!</v>
      </c>
    </row>
    <row r="1231" spans="1:11" x14ac:dyDescent="0.3">
      <c r="A1231" s="3">
        <v>1230</v>
      </c>
      <c r="B1231" t="e">
        <f>+#REF!</f>
        <v>#REF!</v>
      </c>
      <c r="C1231" t="e">
        <f>+#REF!</f>
        <v>#REF!</v>
      </c>
      <c r="D1231" t="e">
        <f>+#REF!</f>
        <v>#REF!</v>
      </c>
      <c r="E1231" t="e">
        <f>+#REF!</f>
        <v>#REF!</v>
      </c>
      <c r="F1231" s="1" t="e">
        <f>+#REF!</f>
        <v>#REF!</v>
      </c>
      <c r="G1231" t="e">
        <f>+#REF!</f>
        <v>#REF!</v>
      </c>
      <c r="H1231" s="2" t="e">
        <f>+#REF!</f>
        <v>#REF!</v>
      </c>
      <c r="I1231" t="e">
        <f t="shared" si="38"/>
        <v>#REF!</v>
      </c>
      <c r="J1231" t="e">
        <f>IF(#REF!="EXENTO",'REF1'!I1231,I1231*1.16)</f>
        <v>#REF!</v>
      </c>
      <c r="K1231" t="e">
        <f t="shared" si="39"/>
        <v>#REF!</v>
      </c>
    </row>
    <row r="1232" spans="1:11" x14ac:dyDescent="0.3">
      <c r="A1232" s="3">
        <v>1231</v>
      </c>
      <c r="B1232" t="e">
        <f>+#REF!</f>
        <v>#REF!</v>
      </c>
      <c r="C1232" t="e">
        <f>+#REF!</f>
        <v>#REF!</v>
      </c>
      <c r="D1232" t="e">
        <f>+#REF!</f>
        <v>#REF!</v>
      </c>
      <c r="E1232" t="e">
        <f>+#REF!</f>
        <v>#REF!</v>
      </c>
      <c r="F1232" s="1" t="e">
        <f>+#REF!</f>
        <v>#REF!</v>
      </c>
      <c r="G1232" t="e">
        <f>+#REF!</f>
        <v>#REF!</v>
      </c>
      <c r="H1232" s="2" t="e">
        <f>+#REF!</f>
        <v>#REF!</v>
      </c>
      <c r="I1232" t="e">
        <f t="shared" si="38"/>
        <v>#REF!</v>
      </c>
      <c r="J1232" t="e">
        <f>IF(#REF!="EXENTO",'REF1'!I1232,I1232*1.16)</f>
        <v>#REF!</v>
      </c>
      <c r="K1232" t="e">
        <f t="shared" si="39"/>
        <v>#REF!</v>
      </c>
    </row>
    <row r="1233" spans="1:11" x14ac:dyDescent="0.3">
      <c r="A1233" s="3">
        <v>1232</v>
      </c>
      <c r="B1233" t="e">
        <f>+#REF!</f>
        <v>#REF!</v>
      </c>
      <c r="C1233" t="e">
        <f>+#REF!</f>
        <v>#REF!</v>
      </c>
      <c r="D1233" t="e">
        <f>+#REF!</f>
        <v>#REF!</v>
      </c>
      <c r="E1233" t="e">
        <f>+#REF!</f>
        <v>#REF!</v>
      </c>
      <c r="F1233" s="1" t="e">
        <f>+#REF!</f>
        <v>#REF!</v>
      </c>
      <c r="G1233" t="e">
        <f>+#REF!</f>
        <v>#REF!</v>
      </c>
      <c r="H1233" s="2" t="e">
        <f>+#REF!</f>
        <v>#REF!</v>
      </c>
      <c r="I1233" t="e">
        <f t="shared" si="38"/>
        <v>#REF!</v>
      </c>
      <c r="J1233" t="e">
        <f>IF(#REF!="EXENTO",'REF1'!I1233,I1233*1.16)</f>
        <v>#REF!</v>
      </c>
      <c r="K1233" t="e">
        <f t="shared" si="39"/>
        <v>#REF!</v>
      </c>
    </row>
    <row r="1234" spans="1:11" x14ac:dyDescent="0.3">
      <c r="A1234" s="3">
        <v>1233</v>
      </c>
      <c r="B1234" t="e">
        <f>+#REF!</f>
        <v>#REF!</v>
      </c>
      <c r="C1234" t="e">
        <f>+#REF!</f>
        <v>#REF!</v>
      </c>
      <c r="D1234" t="e">
        <f>+#REF!</f>
        <v>#REF!</v>
      </c>
      <c r="E1234" t="e">
        <f>+#REF!</f>
        <v>#REF!</v>
      </c>
      <c r="F1234" s="1" t="e">
        <f>+#REF!</f>
        <v>#REF!</v>
      </c>
      <c r="G1234" t="e">
        <f>+#REF!</f>
        <v>#REF!</v>
      </c>
      <c r="H1234" s="2" t="e">
        <f>+#REF!</f>
        <v>#REF!</v>
      </c>
      <c r="I1234" t="e">
        <f t="shared" si="38"/>
        <v>#REF!</v>
      </c>
      <c r="J1234" t="e">
        <f>IF(#REF!="EXENTO",'REF1'!I1234,I1234*1.16)</f>
        <v>#REF!</v>
      </c>
      <c r="K1234" t="e">
        <f t="shared" si="39"/>
        <v>#REF!</v>
      </c>
    </row>
    <row r="1235" spans="1:11" x14ac:dyDescent="0.3">
      <c r="A1235" s="3">
        <v>1234</v>
      </c>
      <c r="B1235" t="e">
        <f>+#REF!</f>
        <v>#REF!</v>
      </c>
      <c r="C1235" t="e">
        <f>+#REF!</f>
        <v>#REF!</v>
      </c>
      <c r="D1235" t="e">
        <f>+#REF!</f>
        <v>#REF!</v>
      </c>
      <c r="E1235" t="e">
        <f>+#REF!</f>
        <v>#REF!</v>
      </c>
      <c r="F1235" s="1" t="e">
        <f>+#REF!</f>
        <v>#REF!</v>
      </c>
      <c r="G1235" t="e">
        <f>+#REF!</f>
        <v>#REF!</v>
      </c>
      <c r="H1235" s="2" t="e">
        <f>+#REF!</f>
        <v>#REF!</v>
      </c>
      <c r="I1235" t="e">
        <f t="shared" si="38"/>
        <v>#REF!</v>
      </c>
      <c r="J1235" t="e">
        <f>IF(#REF!="EXENTO",'REF1'!I1235,I1235*1.16)</f>
        <v>#REF!</v>
      </c>
      <c r="K1235" t="e">
        <f t="shared" si="39"/>
        <v>#REF!</v>
      </c>
    </row>
    <row r="1236" spans="1:11" x14ac:dyDescent="0.3">
      <c r="A1236" s="3">
        <v>1235</v>
      </c>
      <c r="B1236" t="e">
        <f>+#REF!</f>
        <v>#REF!</v>
      </c>
      <c r="C1236" t="e">
        <f>+#REF!</f>
        <v>#REF!</v>
      </c>
      <c r="D1236" t="e">
        <f>+#REF!</f>
        <v>#REF!</v>
      </c>
      <c r="E1236" t="e">
        <f>+#REF!</f>
        <v>#REF!</v>
      </c>
      <c r="F1236" s="1" t="e">
        <f>+#REF!</f>
        <v>#REF!</v>
      </c>
      <c r="G1236" t="e">
        <f>+#REF!</f>
        <v>#REF!</v>
      </c>
      <c r="H1236" s="2" t="e">
        <f>+#REF!</f>
        <v>#REF!</v>
      </c>
      <c r="I1236" t="e">
        <f t="shared" si="38"/>
        <v>#REF!</v>
      </c>
      <c r="J1236" t="e">
        <f>IF(#REF!="EXENTO",'REF1'!I1236,I1236*1.16)</f>
        <v>#REF!</v>
      </c>
      <c r="K1236" t="e">
        <f t="shared" si="39"/>
        <v>#REF!</v>
      </c>
    </row>
    <row r="1237" spans="1:11" x14ac:dyDescent="0.3">
      <c r="A1237" s="3">
        <v>1236</v>
      </c>
      <c r="B1237" t="e">
        <f>+#REF!</f>
        <v>#REF!</v>
      </c>
      <c r="C1237" t="e">
        <f>+#REF!</f>
        <v>#REF!</v>
      </c>
      <c r="D1237" t="e">
        <f>+#REF!</f>
        <v>#REF!</v>
      </c>
      <c r="E1237" t="e">
        <f>+#REF!</f>
        <v>#REF!</v>
      </c>
      <c r="F1237" s="1" t="e">
        <f>+#REF!</f>
        <v>#REF!</v>
      </c>
      <c r="G1237" t="e">
        <f>+#REF!</f>
        <v>#REF!</v>
      </c>
      <c r="H1237" s="2" t="e">
        <f>+#REF!</f>
        <v>#REF!</v>
      </c>
      <c r="I1237" t="e">
        <f t="shared" si="38"/>
        <v>#REF!</v>
      </c>
      <c r="J1237" t="e">
        <f>IF(#REF!="EXENTO",'REF1'!I1237,I1237*1.16)</f>
        <v>#REF!</v>
      </c>
      <c r="K1237" t="e">
        <f t="shared" si="39"/>
        <v>#REF!</v>
      </c>
    </row>
    <row r="1238" spans="1:11" x14ac:dyDescent="0.3">
      <c r="A1238" s="3">
        <v>1237</v>
      </c>
      <c r="B1238" t="e">
        <f>+#REF!</f>
        <v>#REF!</v>
      </c>
      <c r="C1238" t="e">
        <f>+#REF!</f>
        <v>#REF!</v>
      </c>
      <c r="D1238" t="e">
        <f>+#REF!</f>
        <v>#REF!</v>
      </c>
      <c r="E1238" t="e">
        <f>+#REF!</f>
        <v>#REF!</v>
      </c>
      <c r="F1238" s="1" t="e">
        <f>+#REF!</f>
        <v>#REF!</v>
      </c>
      <c r="G1238" t="e">
        <f>+#REF!</f>
        <v>#REF!</v>
      </c>
      <c r="H1238" s="2" t="e">
        <f>+#REF!</f>
        <v>#REF!</v>
      </c>
      <c r="I1238" t="e">
        <f t="shared" si="38"/>
        <v>#REF!</v>
      </c>
      <c r="J1238" t="e">
        <f>IF(#REF!="EXENTO",'REF1'!I1238,I1238*1.16)</f>
        <v>#REF!</v>
      </c>
      <c r="K1238" t="e">
        <f t="shared" si="39"/>
        <v>#REF!</v>
      </c>
    </row>
    <row r="1239" spans="1:11" x14ac:dyDescent="0.3">
      <c r="A1239" s="3">
        <v>1238</v>
      </c>
      <c r="B1239" t="e">
        <f>+#REF!</f>
        <v>#REF!</v>
      </c>
      <c r="C1239" t="e">
        <f>+#REF!</f>
        <v>#REF!</v>
      </c>
      <c r="D1239" t="e">
        <f>+#REF!</f>
        <v>#REF!</v>
      </c>
      <c r="E1239" t="e">
        <f>+#REF!</f>
        <v>#REF!</v>
      </c>
      <c r="F1239" s="1" t="e">
        <f>+#REF!</f>
        <v>#REF!</v>
      </c>
      <c r="G1239" t="e">
        <f>+#REF!</f>
        <v>#REF!</v>
      </c>
      <c r="H1239" s="2" t="e">
        <f>+#REF!</f>
        <v>#REF!</v>
      </c>
      <c r="I1239" t="e">
        <f t="shared" si="38"/>
        <v>#REF!</v>
      </c>
      <c r="J1239" t="e">
        <f>IF(#REF!="EXENTO",'REF1'!I1239,I1239*1.16)</f>
        <v>#REF!</v>
      </c>
      <c r="K1239" t="e">
        <f t="shared" si="39"/>
        <v>#REF!</v>
      </c>
    </row>
    <row r="1240" spans="1:11" x14ac:dyDescent="0.3">
      <c r="A1240" s="3">
        <v>1239</v>
      </c>
      <c r="B1240" t="e">
        <f>+#REF!</f>
        <v>#REF!</v>
      </c>
      <c r="C1240" t="e">
        <f>+#REF!</f>
        <v>#REF!</v>
      </c>
      <c r="D1240" t="e">
        <f>+#REF!</f>
        <v>#REF!</v>
      </c>
      <c r="E1240" t="e">
        <f>+#REF!</f>
        <v>#REF!</v>
      </c>
      <c r="F1240" s="1" t="e">
        <f>+#REF!</f>
        <v>#REF!</v>
      </c>
      <c r="G1240" t="e">
        <f>+#REF!</f>
        <v>#REF!</v>
      </c>
      <c r="H1240" s="2" t="e">
        <f>+#REF!</f>
        <v>#REF!</v>
      </c>
      <c r="I1240" t="e">
        <f t="shared" si="38"/>
        <v>#REF!</v>
      </c>
      <c r="J1240" t="e">
        <f>IF(#REF!="EXENTO",'REF1'!I1240,I1240*1.16)</f>
        <v>#REF!</v>
      </c>
      <c r="K1240" t="e">
        <f t="shared" si="39"/>
        <v>#REF!</v>
      </c>
    </row>
    <row r="1241" spans="1:11" x14ac:dyDescent="0.3">
      <c r="A1241" s="3">
        <v>1240</v>
      </c>
      <c r="B1241" t="e">
        <f>+#REF!</f>
        <v>#REF!</v>
      </c>
      <c r="C1241" t="e">
        <f>+#REF!</f>
        <v>#REF!</v>
      </c>
      <c r="D1241" t="e">
        <f>+#REF!</f>
        <v>#REF!</v>
      </c>
      <c r="E1241" t="e">
        <f>+#REF!</f>
        <v>#REF!</v>
      </c>
      <c r="F1241" s="1" t="e">
        <f>+#REF!</f>
        <v>#REF!</v>
      </c>
      <c r="G1241" t="e">
        <f>+#REF!</f>
        <v>#REF!</v>
      </c>
      <c r="H1241" s="2" t="e">
        <f>+#REF!</f>
        <v>#REF!</v>
      </c>
      <c r="I1241" t="e">
        <f t="shared" si="38"/>
        <v>#REF!</v>
      </c>
      <c r="J1241" t="e">
        <f>IF(#REF!="EXENTO",'REF1'!I1241,I1241*1.16)</f>
        <v>#REF!</v>
      </c>
      <c r="K1241" t="e">
        <f t="shared" si="39"/>
        <v>#REF!</v>
      </c>
    </row>
    <row r="1242" spans="1:11" x14ac:dyDescent="0.3">
      <c r="A1242" s="3">
        <v>1241</v>
      </c>
      <c r="B1242" t="e">
        <f>+#REF!</f>
        <v>#REF!</v>
      </c>
      <c r="C1242" t="e">
        <f>+#REF!</f>
        <v>#REF!</v>
      </c>
      <c r="D1242" t="e">
        <f>+#REF!</f>
        <v>#REF!</v>
      </c>
      <c r="E1242" t="e">
        <f>+#REF!</f>
        <v>#REF!</v>
      </c>
      <c r="F1242" s="1" t="e">
        <f>+#REF!</f>
        <v>#REF!</v>
      </c>
      <c r="G1242" t="e">
        <f>+#REF!</f>
        <v>#REF!</v>
      </c>
      <c r="H1242" s="2" t="e">
        <f>+#REF!</f>
        <v>#REF!</v>
      </c>
      <c r="I1242" t="e">
        <f t="shared" si="38"/>
        <v>#REF!</v>
      </c>
      <c r="J1242" t="e">
        <f>IF(#REF!="EXENTO",'REF1'!I1242,I1242*1.16)</f>
        <v>#REF!</v>
      </c>
      <c r="K1242" t="e">
        <f t="shared" si="39"/>
        <v>#REF!</v>
      </c>
    </row>
    <row r="1243" spans="1:11" x14ac:dyDescent="0.3">
      <c r="A1243" s="3">
        <v>1242</v>
      </c>
      <c r="B1243" t="e">
        <f>+#REF!</f>
        <v>#REF!</v>
      </c>
      <c r="C1243" t="e">
        <f>+#REF!</f>
        <v>#REF!</v>
      </c>
      <c r="D1243" t="e">
        <f>+#REF!</f>
        <v>#REF!</v>
      </c>
      <c r="E1243" t="e">
        <f>+#REF!</f>
        <v>#REF!</v>
      </c>
      <c r="F1243" s="1" t="e">
        <f>+#REF!</f>
        <v>#REF!</v>
      </c>
      <c r="G1243" t="e">
        <f>+#REF!</f>
        <v>#REF!</v>
      </c>
      <c r="H1243" s="2" t="e">
        <f>+#REF!</f>
        <v>#REF!</v>
      </c>
      <c r="I1243" t="e">
        <f t="shared" si="38"/>
        <v>#REF!</v>
      </c>
      <c r="J1243" t="e">
        <f>IF(#REF!="EXENTO",'REF1'!I1243,I1243*1.16)</f>
        <v>#REF!</v>
      </c>
      <c r="K1243" t="e">
        <f t="shared" si="39"/>
        <v>#REF!</v>
      </c>
    </row>
    <row r="1244" spans="1:11" x14ac:dyDescent="0.3">
      <c r="A1244" s="3">
        <v>1243</v>
      </c>
      <c r="B1244" t="e">
        <f>+#REF!</f>
        <v>#REF!</v>
      </c>
      <c r="C1244" t="e">
        <f>+#REF!</f>
        <v>#REF!</v>
      </c>
      <c r="D1244" t="e">
        <f>+#REF!</f>
        <v>#REF!</v>
      </c>
      <c r="E1244" t="e">
        <f>+#REF!</f>
        <v>#REF!</v>
      </c>
      <c r="F1244" s="1" t="e">
        <f>+#REF!</f>
        <v>#REF!</v>
      </c>
      <c r="G1244" t="e">
        <f>+#REF!</f>
        <v>#REF!</v>
      </c>
      <c r="H1244" s="2" t="e">
        <f>+#REF!</f>
        <v>#REF!</v>
      </c>
      <c r="I1244" t="e">
        <f t="shared" si="38"/>
        <v>#REF!</v>
      </c>
      <c r="J1244" t="e">
        <f>IF(#REF!="EXENTO",'REF1'!I1244,I1244*1.16)</f>
        <v>#REF!</v>
      </c>
      <c r="K1244" t="e">
        <f t="shared" si="39"/>
        <v>#REF!</v>
      </c>
    </row>
    <row r="1245" spans="1:11" x14ac:dyDescent="0.3">
      <c r="A1245" s="3">
        <v>1244</v>
      </c>
      <c r="B1245" t="e">
        <f>+#REF!</f>
        <v>#REF!</v>
      </c>
      <c r="C1245" t="e">
        <f>+#REF!</f>
        <v>#REF!</v>
      </c>
      <c r="D1245" t="e">
        <f>+#REF!</f>
        <v>#REF!</v>
      </c>
      <c r="E1245" t="e">
        <f>+#REF!</f>
        <v>#REF!</v>
      </c>
      <c r="F1245" s="1" t="e">
        <f>+#REF!</f>
        <v>#REF!</v>
      </c>
      <c r="G1245" t="e">
        <f>+#REF!</f>
        <v>#REF!</v>
      </c>
      <c r="H1245" s="2" t="e">
        <f>+#REF!</f>
        <v>#REF!</v>
      </c>
      <c r="I1245" t="e">
        <f t="shared" si="38"/>
        <v>#REF!</v>
      </c>
      <c r="J1245" t="e">
        <f>IF(#REF!="EXENTO",'REF1'!I1245,I1245*1.16)</f>
        <v>#REF!</v>
      </c>
      <c r="K1245" t="e">
        <f t="shared" si="39"/>
        <v>#REF!</v>
      </c>
    </row>
    <row r="1246" spans="1:11" x14ac:dyDescent="0.3">
      <c r="A1246" s="3">
        <v>1245</v>
      </c>
      <c r="B1246" t="e">
        <f>+#REF!</f>
        <v>#REF!</v>
      </c>
      <c r="C1246" t="e">
        <f>+#REF!</f>
        <v>#REF!</v>
      </c>
      <c r="D1246" t="e">
        <f>+#REF!</f>
        <v>#REF!</v>
      </c>
      <c r="E1246" t="e">
        <f>+#REF!</f>
        <v>#REF!</v>
      </c>
      <c r="F1246" s="1" t="e">
        <f>+#REF!</f>
        <v>#REF!</v>
      </c>
      <c r="G1246" t="e">
        <f>+#REF!</f>
        <v>#REF!</v>
      </c>
      <c r="H1246" s="2" t="e">
        <f>+#REF!</f>
        <v>#REF!</v>
      </c>
      <c r="I1246" t="e">
        <f t="shared" si="38"/>
        <v>#REF!</v>
      </c>
      <c r="J1246" t="e">
        <f>IF(#REF!="EXENTO",'REF1'!I1246,I1246*1.16)</f>
        <v>#REF!</v>
      </c>
      <c r="K1246" t="e">
        <f t="shared" si="39"/>
        <v>#REF!</v>
      </c>
    </row>
    <row r="1247" spans="1:11" x14ac:dyDescent="0.3">
      <c r="A1247" s="3">
        <v>1246</v>
      </c>
      <c r="B1247" t="e">
        <f>+#REF!</f>
        <v>#REF!</v>
      </c>
      <c r="C1247" t="e">
        <f>+#REF!</f>
        <v>#REF!</v>
      </c>
      <c r="D1247" t="e">
        <f>+#REF!</f>
        <v>#REF!</v>
      </c>
      <c r="E1247" t="e">
        <f>+#REF!</f>
        <v>#REF!</v>
      </c>
      <c r="F1247" s="1" t="e">
        <f>+#REF!</f>
        <v>#REF!</v>
      </c>
      <c r="G1247" t="e">
        <f>+#REF!</f>
        <v>#REF!</v>
      </c>
      <c r="H1247" s="2" t="e">
        <f>+#REF!</f>
        <v>#REF!</v>
      </c>
      <c r="I1247" t="e">
        <f t="shared" si="38"/>
        <v>#REF!</v>
      </c>
      <c r="J1247" t="e">
        <f>IF(#REF!="EXENTO",'REF1'!I1247,I1247*1.16)</f>
        <v>#REF!</v>
      </c>
      <c r="K1247" t="e">
        <f t="shared" si="39"/>
        <v>#REF!</v>
      </c>
    </row>
    <row r="1248" spans="1:11" x14ac:dyDescent="0.3">
      <c r="A1248" s="3">
        <v>1247</v>
      </c>
      <c r="B1248" t="e">
        <f>+#REF!</f>
        <v>#REF!</v>
      </c>
      <c r="C1248" t="e">
        <f>+#REF!</f>
        <v>#REF!</v>
      </c>
      <c r="D1248" t="e">
        <f>+#REF!</f>
        <v>#REF!</v>
      </c>
      <c r="E1248" t="e">
        <f>+#REF!</f>
        <v>#REF!</v>
      </c>
      <c r="F1248" s="1" t="e">
        <f>+#REF!</f>
        <v>#REF!</v>
      </c>
      <c r="G1248" t="e">
        <f>+#REF!</f>
        <v>#REF!</v>
      </c>
      <c r="H1248" s="2" t="e">
        <f>+#REF!</f>
        <v>#REF!</v>
      </c>
      <c r="I1248" t="e">
        <f t="shared" si="38"/>
        <v>#REF!</v>
      </c>
      <c r="J1248" t="e">
        <f>IF(#REF!="EXENTO",'REF1'!I1248,I1248*1.16)</f>
        <v>#REF!</v>
      </c>
      <c r="K1248" t="e">
        <f t="shared" si="39"/>
        <v>#REF!</v>
      </c>
    </row>
    <row r="1249" spans="1:11" x14ac:dyDescent="0.3">
      <c r="A1249" s="3">
        <v>1248</v>
      </c>
      <c r="B1249" t="e">
        <f>+#REF!</f>
        <v>#REF!</v>
      </c>
      <c r="C1249" t="e">
        <f>+#REF!</f>
        <v>#REF!</v>
      </c>
      <c r="D1249" t="e">
        <f>+#REF!</f>
        <v>#REF!</v>
      </c>
      <c r="E1249" t="e">
        <f>+#REF!</f>
        <v>#REF!</v>
      </c>
      <c r="F1249" s="1" t="e">
        <f>+#REF!</f>
        <v>#REF!</v>
      </c>
      <c r="G1249" t="e">
        <f>+#REF!</f>
        <v>#REF!</v>
      </c>
      <c r="H1249" s="2" t="e">
        <f>+#REF!</f>
        <v>#REF!</v>
      </c>
      <c r="I1249" t="e">
        <f>+H1249*G1249</f>
        <v>#REF!</v>
      </c>
      <c r="J1249" t="e">
        <f>IF(#REF!="EXENTO",'REF1'!I1249,I1249*1.16)</f>
        <v>#REF!</v>
      </c>
      <c r="K1249" t="e">
        <f t="shared" si="39"/>
        <v>#REF!</v>
      </c>
    </row>
    <row r="1250" spans="1:11" x14ac:dyDescent="0.3">
      <c r="A1250" s="3">
        <v>1249</v>
      </c>
      <c r="B1250" t="e">
        <f>+#REF!</f>
        <v>#REF!</v>
      </c>
      <c r="C1250" t="e">
        <f>+#REF!</f>
        <v>#REF!</v>
      </c>
      <c r="D1250" t="e">
        <f>+#REF!</f>
        <v>#REF!</v>
      </c>
      <c r="E1250" t="e">
        <f>+#REF!</f>
        <v>#REF!</v>
      </c>
      <c r="F1250" s="1" t="e">
        <f>+#REF!</f>
        <v>#REF!</v>
      </c>
      <c r="G1250" t="e">
        <f>+#REF!</f>
        <v>#REF!</v>
      </c>
      <c r="H1250" s="2" t="e">
        <f>+#REF!</f>
        <v>#REF!</v>
      </c>
      <c r="I1250" t="e">
        <f t="shared" ref="I1250:I1313" si="40">+H1250*G1250</f>
        <v>#REF!</v>
      </c>
      <c r="J1250" t="e">
        <f>IF(#REF!="EXENTO",'REF1'!I1250,I1250*1.16)</f>
        <v>#REF!</v>
      </c>
      <c r="K1250" t="e">
        <f t="shared" si="39"/>
        <v>#REF!</v>
      </c>
    </row>
    <row r="1251" spans="1:11" x14ac:dyDescent="0.3">
      <c r="A1251" s="3">
        <v>1250</v>
      </c>
      <c r="B1251" t="e">
        <f>+#REF!</f>
        <v>#REF!</v>
      </c>
      <c r="C1251" t="e">
        <f>+#REF!</f>
        <v>#REF!</v>
      </c>
      <c r="D1251" t="e">
        <f>+#REF!</f>
        <v>#REF!</v>
      </c>
      <c r="E1251" t="e">
        <f>+#REF!</f>
        <v>#REF!</v>
      </c>
      <c r="F1251" s="1" t="e">
        <f>+#REF!</f>
        <v>#REF!</v>
      </c>
      <c r="G1251" t="e">
        <f>+#REF!</f>
        <v>#REF!</v>
      </c>
      <c r="H1251" s="2" t="e">
        <f>+#REF!</f>
        <v>#REF!</v>
      </c>
      <c r="I1251" t="e">
        <f t="shared" si="40"/>
        <v>#REF!</v>
      </c>
      <c r="J1251" t="e">
        <f>IF(#REF!="EXENTO",'REF1'!I1251,I1251*1.16)</f>
        <v>#REF!</v>
      </c>
      <c r="K1251" t="e">
        <f t="shared" si="39"/>
        <v>#REF!</v>
      </c>
    </row>
    <row r="1252" spans="1:11" x14ac:dyDescent="0.3">
      <c r="A1252" s="3">
        <v>1251</v>
      </c>
      <c r="B1252" t="e">
        <f>+#REF!</f>
        <v>#REF!</v>
      </c>
      <c r="C1252" t="e">
        <f>+#REF!</f>
        <v>#REF!</v>
      </c>
      <c r="D1252" t="e">
        <f>+#REF!</f>
        <v>#REF!</v>
      </c>
      <c r="E1252" t="e">
        <f>+#REF!</f>
        <v>#REF!</v>
      </c>
      <c r="F1252" s="1" t="e">
        <f>+#REF!</f>
        <v>#REF!</v>
      </c>
      <c r="G1252" t="e">
        <f>+#REF!</f>
        <v>#REF!</v>
      </c>
      <c r="H1252" s="2" t="e">
        <f>+#REF!</f>
        <v>#REF!</v>
      </c>
      <c r="I1252" t="e">
        <f t="shared" si="40"/>
        <v>#REF!</v>
      </c>
      <c r="J1252" t="e">
        <f>IF(#REF!="EXENTO",'REF1'!I1252,I1252*1.16)</f>
        <v>#REF!</v>
      </c>
      <c r="K1252" t="e">
        <f t="shared" si="39"/>
        <v>#REF!</v>
      </c>
    </row>
    <row r="1253" spans="1:11" x14ac:dyDescent="0.3">
      <c r="A1253" s="3">
        <v>1252</v>
      </c>
      <c r="B1253" t="e">
        <f>+#REF!</f>
        <v>#REF!</v>
      </c>
      <c r="C1253" t="e">
        <f>+#REF!</f>
        <v>#REF!</v>
      </c>
      <c r="D1253" t="e">
        <f>+#REF!</f>
        <v>#REF!</v>
      </c>
      <c r="E1253" t="e">
        <f>+#REF!</f>
        <v>#REF!</v>
      </c>
      <c r="F1253" s="1" t="e">
        <f>+#REF!</f>
        <v>#REF!</v>
      </c>
      <c r="G1253" t="e">
        <f>+#REF!</f>
        <v>#REF!</v>
      </c>
      <c r="H1253" s="2" t="e">
        <f>+#REF!</f>
        <v>#REF!</v>
      </c>
      <c r="I1253" t="e">
        <f t="shared" si="40"/>
        <v>#REF!</v>
      </c>
      <c r="J1253" t="e">
        <f>IF(#REF!="EXENTO",'REF1'!I1253,I1253*1.16)</f>
        <v>#REF!</v>
      </c>
      <c r="K1253" t="e">
        <f t="shared" si="39"/>
        <v>#REF!</v>
      </c>
    </row>
    <row r="1254" spans="1:11" x14ac:dyDescent="0.3">
      <c r="A1254" s="3">
        <v>1253</v>
      </c>
      <c r="B1254" t="e">
        <f>+#REF!</f>
        <v>#REF!</v>
      </c>
      <c r="C1254" t="e">
        <f>+#REF!</f>
        <v>#REF!</v>
      </c>
      <c r="D1254" t="e">
        <f>+#REF!</f>
        <v>#REF!</v>
      </c>
      <c r="E1254" t="e">
        <f>+#REF!</f>
        <v>#REF!</v>
      </c>
      <c r="F1254" s="1" t="e">
        <f>+#REF!</f>
        <v>#REF!</v>
      </c>
      <c r="G1254" t="e">
        <f>+#REF!</f>
        <v>#REF!</v>
      </c>
      <c r="H1254" s="2" t="e">
        <f>+#REF!</f>
        <v>#REF!</v>
      </c>
      <c r="I1254" t="e">
        <f t="shared" si="40"/>
        <v>#REF!</v>
      </c>
      <c r="J1254" t="e">
        <f>IF(#REF!="EXENTO",'REF1'!I1254,I1254*1.16)</f>
        <v>#REF!</v>
      </c>
      <c r="K1254" t="e">
        <f t="shared" si="39"/>
        <v>#REF!</v>
      </c>
    </row>
    <row r="1255" spans="1:11" x14ac:dyDescent="0.3">
      <c r="A1255" s="3">
        <v>1254</v>
      </c>
      <c r="B1255" t="e">
        <f>+#REF!</f>
        <v>#REF!</v>
      </c>
      <c r="C1255" t="e">
        <f>+#REF!</f>
        <v>#REF!</v>
      </c>
      <c r="D1255" t="e">
        <f>+#REF!</f>
        <v>#REF!</v>
      </c>
      <c r="E1255" t="e">
        <f>+#REF!</f>
        <v>#REF!</v>
      </c>
      <c r="F1255" s="1" t="e">
        <f>+#REF!</f>
        <v>#REF!</v>
      </c>
      <c r="G1255" t="e">
        <f>+#REF!</f>
        <v>#REF!</v>
      </c>
      <c r="H1255" s="2" t="e">
        <f>+#REF!</f>
        <v>#REF!</v>
      </c>
      <c r="I1255" t="e">
        <f t="shared" si="40"/>
        <v>#REF!</v>
      </c>
      <c r="J1255" t="e">
        <f>IF(#REF!="EXENTO",'REF1'!I1255,I1255*1.16)</f>
        <v>#REF!</v>
      </c>
      <c r="K1255" t="e">
        <f t="shared" si="39"/>
        <v>#REF!</v>
      </c>
    </row>
    <row r="1256" spans="1:11" x14ac:dyDescent="0.3">
      <c r="A1256" s="3">
        <v>1255</v>
      </c>
      <c r="B1256" t="e">
        <f>+#REF!</f>
        <v>#REF!</v>
      </c>
      <c r="C1256" t="e">
        <f>+#REF!</f>
        <v>#REF!</v>
      </c>
      <c r="D1256" t="e">
        <f>+#REF!</f>
        <v>#REF!</v>
      </c>
      <c r="E1256" t="e">
        <f>+#REF!</f>
        <v>#REF!</v>
      </c>
      <c r="F1256" s="1" t="e">
        <f>+#REF!</f>
        <v>#REF!</v>
      </c>
      <c r="G1256" t="e">
        <f>+#REF!</f>
        <v>#REF!</v>
      </c>
      <c r="H1256" s="2" t="e">
        <f>+#REF!</f>
        <v>#REF!</v>
      </c>
      <c r="I1256" t="e">
        <f t="shared" si="40"/>
        <v>#REF!</v>
      </c>
      <c r="J1256" t="e">
        <f>IF(#REF!="EXENTO",'REF1'!I1256,I1256*1.16)</f>
        <v>#REF!</v>
      </c>
      <c r="K1256" t="e">
        <f t="shared" si="39"/>
        <v>#REF!</v>
      </c>
    </row>
    <row r="1257" spans="1:11" x14ac:dyDescent="0.3">
      <c r="A1257" s="3">
        <v>1256</v>
      </c>
      <c r="B1257" t="e">
        <f>+#REF!</f>
        <v>#REF!</v>
      </c>
      <c r="C1257" t="e">
        <f>+#REF!</f>
        <v>#REF!</v>
      </c>
      <c r="D1257" t="e">
        <f>+#REF!</f>
        <v>#REF!</v>
      </c>
      <c r="E1257" t="e">
        <f>+#REF!</f>
        <v>#REF!</v>
      </c>
      <c r="F1257" s="1" t="e">
        <f>+#REF!</f>
        <v>#REF!</v>
      </c>
      <c r="G1257" t="e">
        <f>+#REF!</f>
        <v>#REF!</v>
      </c>
      <c r="H1257" s="2" t="e">
        <f>+#REF!</f>
        <v>#REF!</v>
      </c>
      <c r="I1257" t="e">
        <f t="shared" si="40"/>
        <v>#REF!</v>
      </c>
      <c r="J1257" t="e">
        <f>IF(#REF!="EXENTO",'REF1'!I1257,I1257*1.16)</f>
        <v>#REF!</v>
      </c>
      <c r="K1257" t="e">
        <f t="shared" si="39"/>
        <v>#REF!</v>
      </c>
    </row>
    <row r="1258" spans="1:11" x14ac:dyDescent="0.3">
      <c r="A1258" s="3">
        <v>1257</v>
      </c>
      <c r="B1258" t="e">
        <f>+#REF!</f>
        <v>#REF!</v>
      </c>
      <c r="C1258" t="e">
        <f>+#REF!</f>
        <v>#REF!</v>
      </c>
      <c r="D1258" t="e">
        <f>+#REF!</f>
        <v>#REF!</v>
      </c>
      <c r="E1258" t="e">
        <f>+#REF!</f>
        <v>#REF!</v>
      </c>
      <c r="F1258" s="1" t="e">
        <f>+#REF!</f>
        <v>#REF!</v>
      </c>
      <c r="G1258" t="e">
        <f>+#REF!</f>
        <v>#REF!</v>
      </c>
      <c r="H1258" s="2" t="e">
        <f>+#REF!</f>
        <v>#REF!</v>
      </c>
      <c r="I1258" t="e">
        <f t="shared" si="40"/>
        <v>#REF!</v>
      </c>
      <c r="J1258" t="e">
        <f>IF(#REF!="EXENTO",'REF1'!I1258,I1258*1.16)</f>
        <v>#REF!</v>
      </c>
      <c r="K1258" t="e">
        <f t="shared" si="39"/>
        <v>#REF!</v>
      </c>
    </row>
    <row r="1259" spans="1:11" x14ac:dyDescent="0.3">
      <c r="A1259" s="3">
        <v>1258</v>
      </c>
      <c r="B1259" t="e">
        <f>+#REF!</f>
        <v>#REF!</v>
      </c>
      <c r="C1259" t="e">
        <f>+#REF!</f>
        <v>#REF!</v>
      </c>
      <c r="D1259" t="e">
        <f>+#REF!</f>
        <v>#REF!</v>
      </c>
      <c r="E1259" t="e">
        <f>+#REF!</f>
        <v>#REF!</v>
      </c>
      <c r="F1259" s="1" t="e">
        <f>+#REF!</f>
        <v>#REF!</v>
      </c>
      <c r="G1259" t="e">
        <f>+#REF!</f>
        <v>#REF!</v>
      </c>
      <c r="H1259" s="2" t="e">
        <f>+#REF!</f>
        <v>#REF!</v>
      </c>
      <c r="I1259" t="e">
        <f t="shared" si="40"/>
        <v>#REF!</v>
      </c>
      <c r="J1259" t="e">
        <f>IF(#REF!="EXENTO",'REF1'!I1259,I1259*1.16)</f>
        <v>#REF!</v>
      </c>
      <c r="K1259" t="e">
        <f t="shared" si="39"/>
        <v>#REF!</v>
      </c>
    </row>
    <row r="1260" spans="1:11" x14ac:dyDescent="0.3">
      <c r="A1260" s="3">
        <v>1259</v>
      </c>
      <c r="B1260" t="e">
        <f>+#REF!</f>
        <v>#REF!</v>
      </c>
      <c r="C1260" t="e">
        <f>+#REF!</f>
        <v>#REF!</v>
      </c>
      <c r="D1260" t="e">
        <f>+#REF!</f>
        <v>#REF!</v>
      </c>
      <c r="E1260" t="e">
        <f>+#REF!</f>
        <v>#REF!</v>
      </c>
      <c r="F1260" s="1" t="e">
        <f>+#REF!</f>
        <v>#REF!</v>
      </c>
      <c r="G1260" t="e">
        <f>+#REF!</f>
        <v>#REF!</v>
      </c>
      <c r="H1260" s="2" t="e">
        <f>+#REF!</f>
        <v>#REF!</v>
      </c>
      <c r="I1260" t="e">
        <f t="shared" si="40"/>
        <v>#REF!</v>
      </c>
      <c r="J1260" t="e">
        <f>IF(#REF!="EXENTO",'REF1'!I1260,I1260*1.16)</f>
        <v>#REF!</v>
      </c>
      <c r="K1260" t="e">
        <f t="shared" si="39"/>
        <v>#REF!</v>
      </c>
    </row>
    <row r="1261" spans="1:11" x14ac:dyDescent="0.3">
      <c r="A1261" s="3">
        <v>1260</v>
      </c>
      <c r="B1261" t="e">
        <f>+#REF!</f>
        <v>#REF!</v>
      </c>
      <c r="C1261" t="e">
        <f>+#REF!</f>
        <v>#REF!</v>
      </c>
      <c r="D1261" t="e">
        <f>+#REF!</f>
        <v>#REF!</v>
      </c>
      <c r="E1261" t="e">
        <f>+#REF!</f>
        <v>#REF!</v>
      </c>
      <c r="F1261" s="1" t="e">
        <f>+#REF!</f>
        <v>#REF!</v>
      </c>
      <c r="G1261" t="e">
        <f>+#REF!</f>
        <v>#REF!</v>
      </c>
      <c r="H1261" s="2" t="e">
        <f>+#REF!</f>
        <v>#REF!</v>
      </c>
      <c r="I1261" t="e">
        <f t="shared" si="40"/>
        <v>#REF!</v>
      </c>
      <c r="J1261" t="e">
        <f>IF(#REF!="EXENTO",'REF1'!I1261,I1261*1.16)</f>
        <v>#REF!</v>
      </c>
      <c r="K1261" t="e">
        <f t="shared" si="39"/>
        <v>#REF!</v>
      </c>
    </row>
    <row r="1262" spans="1:11" x14ac:dyDescent="0.3">
      <c r="A1262" s="3">
        <v>1261</v>
      </c>
      <c r="B1262" t="e">
        <f>+#REF!</f>
        <v>#REF!</v>
      </c>
      <c r="C1262" t="e">
        <f>+#REF!</f>
        <v>#REF!</v>
      </c>
      <c r="D1262" t="e">
        <f>+#REF!</f>
        <v>#REF!</v>
      </c>
      <c r="E1262" t="e">
        <f>+#REF!</f>
        <v>#REF!</v>
      </c>
      <c r="F1262" s="1" t="e">
        <f>+#REF!</f>
        <v>#REF!</v>
      </c>
      <c r="G1262" t="e">
        <f>+#REF!</f>
        <v>#REF!</v>
      </c>
      <c r="H1262" s="2" t="e">
        <f>+#REF!</f>
        <v>#REF!</v>
      </c>
      <c r="I1262" t="e">
        <f t="shared" si="40"/>
        <v>#REF!</v>
      </c>
      <c r="J1262" t="e">
        <f>IF(#REF!="EXENTO",'REF1'!I1262,I1262*1.16)</f>
        <v>#REF!</v>
      </c>
      <c r="K1262" t="e">
        <f t="shared" si="39"/>
        <v>#REF!</v>
      </c>
    </row>
    <row r="1263" spans="1:11" x14ac:dyDescent="0.3">
      <c r="A1263" s="3">
        <v>1262</v>
      </c>
      <c r="B1263" t="e">
        <f>+#REF!</f>
        <v>#REF!</v>
      </c>
      <c r="C1263" t="e">
        <f>+#REF!</f>
        <v>#REF!</v>
      </c>
      <c r="D1263" t="e">
        <f>+#REF!</f>
        <v>#REF!</v>
      </c>
      <c r="E1263" t="e">
        <f>+#REF!</f>
        <v>#REF!</v>
      </c>
      <c r="F1263" s="1" t="e">
        <f>+#REF!</f>
        <v>#REF!</v>
      </c>
      <c r="G1263" t="e">
        <f>+#REF!</f>
        <v>#REF!</v>
      </c>
      <c r="H1263" s="2" t="e">
        <f>+#REF!</f>
        <v>#REF!</v>
      </c>
      <c r="I1263" t="e">
        <f t="shared" si="40"/>
        <v>#REF!</v>
      </c>
      <c r="J1263" t="e">
        <f>IF(#REF!="EXENTO",'REF1'!I1263,I1263*1.16)</f>
        <v>#REF!</v>
      </c>
      <c r="K1263" t="e">
        <f t="shared" si="39"/>
        <v>#REF!</v>
      </c>
    </row>
    <row r="1264" spans="1:11" x14ac:dyDescent="0.3">
      <c r="A1264" s="3">
        <v>1263</v>
      </c>
      <c r="B1264" t="e">
        <f>+#REF!</f>
        <v>#REF!</v>
      </c>
      <c r="C1264" t="e">
        <f>+#REF!</f>
        <v>#REF!</v>
      </c>
      <c r="D1264" t="e">
        <f>+#REF!</f>
        <v>#REF!</v>
      </c>
      <c r="E1264" t="e">
        <f>+#REF!</f>
        <v>#REF!</v>
      </c>
      <c r="F1264" s="1" t="e">
        <f>+#REF!</f>
        <v>#REF!</v>
      </c>
      <c r="G1264" t="e">
        <f>+#REF!</f>
        <v>#REF!</v>
      </c>
      <c r="H1264" s="2" t="e">
        <f>+#REF!</f>
        <v>#REF!</v>
      </c>
      <c r="I1264" t="e">
        <f t="shared" si="40"/>
        <v>#REF!</v>
      </c>
      <c r="J1264" t="e">
        <f>IF(#REF!="EXENTO",'REF1'!I1264,I1264*1.16)</f>
        <v>#REF!</v>
      </c>
      <c r="K1264" t="e">
        <f t="shared" si="39"/>
        <v>#REF!</v>
      </c>
    </row>
    <row r="1265" spans="1:11" x14ac:dyDescent="0.3">
      <c r="A1265" s="3">
        <v>1264</v>
      </c>
      <c r="B1265" t="e">
        <f>+#REF!</f>
        <v>#REF!</v>
      </c>
      <c r="C1265" t="e">
        <f>+#REF!</f>
        <v>#REF!</v>
      </c>
      <c r="D1265" t="e">
        <f>+#REF!</f>
        <v>#REF!</v>
      </c>
      <c r="E1265" t="e">
        <f>+#REF!</f>
        <v>#REF!</v>
      </c>
      <c r="F1265" s="1" t="e">
        <f>+#REF!</f>
        <v>#REF!</v>
      </c>
      <c r="G1265" t="e">
        <f>+#REF!</f>
        <v>#REF!</v>
      </c>
      <c r="H1265" s="2" t="e">
        <f>+#REF!</f>
        <v>#REF!</v>
      </c>
      <c r="I1265" t="e">
        <f t="shared" si="40"/>
        <v>#REF!</v>
      </c>
      <c r="J1265" t="e">
        <f>IF(#REF!="EXENTO",'REF1'!I1265,I1265*1.16)</f>
        <v>#REF!</v>
      </c>
      <c r="K1265" t="e">
        <f t="shared" si="39"/>
        <v>#REF!</v>
      </c>
    </row>
    <row r="1266" spans="1:11" x14ac:dyDescent="0.3">
      <c r="A1266" s="3">
        <v>1265</v>
      </c>
      <c r="B1266" t="e">
        <f>+#REF!</f>
        <v>#REF!</v>
      </c>
      <c r="C1266" t="e">
        <f>+#REF!</f>
        <v>#REF!</v>
      </c>
      <c r="D1266" t="e">
        <f>+#REF!</f>
        <v>#REF!</v>
      </c>
      <c r="E1266" t="e">
        <f>+#REF!</f>
        <v>#REF!</v>
      </c>
      <c r="F1266" s="1" t="e">
        <f>+#REF!</f>
        <v>#REF!</v>
      </c>
      <c r="G1266" t="e">
        <f>+#REF!</f>
        <v>#REF!</v>
      </c>
      <c r="H1266" s="2" t="e">
        <f>+#REF!</f>
        <v>#REF!</v>
      </c>
      <c r="I1266" t="e">
        <f t="shared" si="40"/>
        <v>#REF!</v>
      </c>
      <c r="J1266" t="e">
        <f>IF(#REF!="EXENTO",'REF1'!I1266,I1266*1.16)</f>
        <v>#REF!</v>
      </c>
      <c r="K1266" t="e">
        <f t="shared" si="39"/>
        <v>#REF!</v>
      </c>
    </row>
    <row r="1267" spans="1:11" x14ac:dyDescent="0.3">
      <c r="A1267" s="3">
        <v>1266</v>
      </c>
      <c r="B1267" t="e">
        <f>+#REF!</f>
        <v>#REF!</v>
      </c>
      <c r="C1267" t="e">
        <f>+#REF!</f>
        <v>#REF!</v>
      </c>
      <c r="D1267" t="e">
        <f>+#REF!</f>
        <v>#REF!</v>
      </c>
      <c r="E1267" t="e">
        <f>+#REF!</f>
        <v>#REF!</v>
      </c>
      <c r="F1267" s="1" t="e">
        <f>+#REF!</f>
        <v>#REF!</v>
      </c>
      <c r="G1267" t="e">
        <f>+#REF!</f>
        <v>#REF!</v>
      </c>
      <c r="H1267" s="2" t="e">
        <f>+#REF!</f>
        <v>#REF!</v>
      </c>
      <c r="I1267" t="e">
        <f t="shared" si="40"/>
        <v>#REF!</v>
      </c>
      <c r="J1267" t="e">
        <f>IF(#REF!="EXENTO",'REF1'!I1267,I1267*1.16)</f>
        <v>#REF!</v>
      </c>
      <c r="K1267" t="e">
        <f t="shared" si="39"/>
        <v>#REF!</v>
      </c>
    </row>
    <row r="1268" spans="1:11" x14ac:dyDescent="0.3">
      <c r="A1268" s="3">
        <v>1267</v>
      </c>
      <c r="B1268" t="e">
        <f>+#REF!</f>
        <v>#REF!</v>
      </c>
      <c r="C1268" t="e">
        <f>+#REF!</f>
        <v>#REF!</v>
      </c>
      <c r="D1268" t="e">
        <f>+#REF!</f>
        <v>#REF!</v>
      </c>
      <c r="E1268" t="e">
        <f>+#REF!</f>
        <v>#REF!</v>
      </c>
      <c r="F1268" s="1" t="e">
        <f>+#REF!</f>
        <v>#REF!</v>
      </c>
      <c r="G1268" t="e">
        <f>+#REF!</f>
        <v>#REF!</v>
      </c>
      <c r="H1268" s="2" t="e">
        <f>+#REF!</f>
        <v>#REF!</v>
      </c>
      <c r="I1268" t="e">
        <f t="shared" si="40"/>
        <v>#REF!</v>
      </c>
      <c r="J1268" t="e">
        <f>IF(#REF!="EXENTO",'REF1'!I1268,I1268*1.16)</f>
        <v>#REF!</v>
      </c>
      <c r="K1268" t="e">
        <f t="shared" si="39"/>
        <v>#REF!</v>
      </c>
    </row>
    <row r="1269" spans="1:11" x14ac:dyDescent="0.3">
      <c r="A1269" s="3">
        <v>1268</v>
      </c>
      <c r="B1269" t="e">
        <f>+#REF!</f>
        <v>#REF!</v>
      </c>
      <c r="C1269" t="e">
        <f>+#REF!</f>
        <v>#REF!</v>
      </c>
      <c r="D1269" t="e">
        <f>+#REF!</f>
        <v>#REF!</v>
      </c>
      <c r="E1269" t="e">
        <f>+#REF!</f>
        <v>#REF!</v>
      </c>
      <c r="F1269" s="1" t="e">
        <f>+#REF!</f>
        <v>#REF!</v>
      </c>
      <c r="G1269" t="e">
        <f>+#REF!</f>
        <v>#REF!</v>
      </c>
      <c r="H1269" s="2" t="e">
        <f>+#REF!</f>
        <v>#REF!</v>
      </c>
      <c r="I1269" t="e">
        <f t="shared" si="40"/>
        <v>#REF!</v>
      </c>
      <c r="J1269" t="e">
        <f>IF(#REF!="EXENTO",'REF1'!I1269,I1269*1.16)</f>
        <v>#REF!</v>
      </c>
      <c r="K1269" t="e">
        <f t="shared" si="39"/>
        <v>#REF!</v>
      </c>
    </row>
    <row r="1270" spans="1:11" x14ac:dyDescent="0.3">
      <c r="A1270" s="3">
        <v>1269</v>
      </c>
      <c r="B1270" t="e">
        <f>+#REF!</f>
        <v>#REF!</v>
      </c>
      <c r="C1270" t="e">
        <f>+#REF!</f>
        <v>#REF!</v>
      </c>
      <c r="D1270" t="e">
        <f>+#REF!</f>
        <v>#REF!</v>
      </c>
      <c r="E1270" t="e">
        <f>+#REF!</f>
        <v>#REF!</v>
      </c>
      <c r="F1270" s="1" t="e">
        <f>+#REF!</f>
        <v>#REF!</v>
      </c>
      <c r="G1270" t="e">
        <f>+#REF!</f>
        <v>#REF!</v>
      </c>
      <c r="H1270" s="2" t="e">
        <f>+#REF!</f>
        <v>#REF!</v>
      </c>
      <c r="I1270" t="e">
        <f t="shared" si="40"/>
        <v>#REF!</v>
      </c>
      <c r="J1270" t="e">
        <f>IF(#REF!="EXENTO",'REF1'!I1270,I1270*1.16)</f>
        <v>#REF!</v>
      </c>
      <c r="K1270" t="e">
        <f t="shared" si="39"/>
        <v>#REF!</v>
      </c>
    </row>
    <row r="1271" spans="1:11" x14ac:dyDescent="0.3">
      <c r="A1271" s="3">
        <v>1270</v>
      </c>
      <c r="B1271" t="e">
        <f>+#REF!</f>
        <v>#REF!</v>
      </c>
      <c r="C1271" t="e">
        <f>+#REF!</f>
        <v>#REF!</v>
      </c>
      <c r="D1271" t="e">
        <f>+#REF!</f>
        <v>#REF!</v>
      </c>
      <c r="E1271" t="e">
        <f>+#REF!</f>
        <v>#REF!</v>
      </c>
      <c r="F1271" s="1" t="e">
        <f>+#REF!</f>
        <v>#REF!</v>
      </c>
      <c r="G1271" t="e">
        <f>+#REF!</f>
        <v>#REF!</v>
      </c>
      <c r="H1271" s="2" t="e">
        <f>+#REF!</f>
        <v>#REF!</v>
      </c>
      <c r="I1271" t="e">
        <f t="shared" si="40"/>
        <v>#REF!</v>
      </c>
      <c r="J1271" t="e">
        <f>IF(#REF!="EXENTO",'REF1'!I1271,I1271*1.16)</f>
        <v>#REF!</v>
      </c>
      <c r="K1271" t="e">
        <f t="shared" si="39"/>
        <v>#REF!</v>
      </c>
    </row>
    <row r="1272" spans="1:11" x14ac:dyDescent="0.3">
      <c r="A1272" s="3">
        <v>1271</v>
      </c>
      <c r="B1272" t="e">
        <f>+#REF!</f>
        <v>#REF!</v>
      </c>
      <c r="C1272" t="e">
        <f>+#REF!</f>
        <v>#REF!</v>
      </c>
      <c r="D1272" t="e">
        <f>+#REF!</f>
        <v>#REF!</v>
      </c>
      <c r="E1272" t="e">
        <f>+#REF!</f>
        <v>#REF!</v>
      </c>
      <c r="F1272" s="1" t="e">
        <f>+#REF!</f>
        <v>#REF!</v>
      </c>
      <c r="G1272" t="e">
        <f>+#REF!</f>
        <v>#REF!</v>
      </c>
      <c r="H1272" s="2" t="e">
        <f>+#REF!</f>
        <v>#REF!</v>
      </c>
      <c r="I1272" t="e">
        <f t="shared" si="40"/>
        <v>#REF!</v>
      </c>
      <c r="J1272" t="e">
        <f>IF(#REF!="EXENTO",'REF1'!I1272,I1272*1.16)</f>
        <v>#REF!</v>
      </c>
      <c r="K1272" t="e">
        <f t="shared" si="39"/>
        <v>#REF!</v>
      </c>
    </row>
    <row r="1273" spans="1:11" x14ac:dyDescent="0.3">
      <c r="A1273" s="3">
        <v>1272</v>
      </c>
      <c r="B1273" t="e">
        <f>+#REF!</f>
        <v>#REF!</v>
      </c>
      <c r="C1273" t="e">
        <f>+#REF!</f>
        <v>#REF!</v>
      </c>
      <c r="D1273" t="e">
        <f>+#REF!</f>
        <v>#REF!</v>
      </c>
      <c r="E1273" t="e">
        <f>+#REF!</f>
        <v>#REF!</v>
      </c>
      <c r="F1273" s="1" t="e">
        <f>+#REF!</f>
        <v>#REF!</v>
      </c>
      <c r="G1273" t="e">
        <f>+#REF!</f>
        <v>#REF!</v>
      </c>
      <c r="H1273" s="2" t="e">
        <f>+#REF!</f>
        <v>#REF!</v>
      </c>
      <c r="I1273" t="e">
        <f t="shared" si="40"/>
        <v>#REF!</v>
      </c>
      <c r="J1273" t="e">
        <f>IF(#REF!="EXENTO",'REF1'!I1273,I1273*1.16)</f>
        <v>#REF!</v>
      </c>
      <c r="K1273" t="e">
        <f t="shared" si="39"/>
        <v>#REF!</v>
      </c>
    </row>
    <row r="1274" spans="1:11" x14ac:dyDescent="0.3">
      <c r="A1274" s="3">
        <v>1273</v>
      </c>
      <c r="B1274" t="e">
        <f>+#REF!</f>
        <v>#REF!</v>
      </c>
      <c r="C1274" t="e">
        <f>+#REF!</f>
        <v>#REF!</v>
      </c>
      <c r="D1274" t="e">
        <f>+#REF!</f>
        <v>#REF!</v>
      </c>
      <c r="E1274" t="e">
        <f>+#REF!</f>
        <v>#REF!</v>
      </c>
      <c r="F1274" s="1" t="e">
        <f>+#REF!</f>
        <v>#REF!</v>
      </c>
      <c r="G1274" t="e">
        <f>+#REF!</f>
        <v>#REF!</v>
      </c>
      <c r="H1274" s="2" t="e">
        <f>+#REF!</f>
        <v>#REF!</v>
      </c>
      <c r="I1274" t="e">
        <f t="shared" si="40"/>
        <v>#REF!</v>
      </c>
      <c r="J1274" t="e">
        <f>IF(#REF!="EXENTO",'REF1'!I1274,I1274*1.16)</f>
        <v>#REF!</v>
      </c>
      <c r="K1274" t="e">
        <f t="shared" si="39"/>
        <v>#REF!</v>
      </c>
    </row>
    <row r="1275" spans="1:11" x14ac:dyDescent="0.3">
      <c r="A1275" s="3">
        <v>1274</v>
      </c>
      <c r="B1275" t="e">
        <f>+#REF!</f>
        <v>#REF!</v>
      </c>
      <c r="C1275" t="e">
        <f>+#REF!</f>
        <v>#REF!</v>
      </c>
      <c r="D1275" t="e">
        <f>+#REF!</f>
        <v>#REF!</v>
      </c>
      <c r="E1275" t="e">
        <f>+#REF!</f>
        <v>#REF!</v>
      </c>
      <c r="F1275" s="1" t="e">
        <f>+#REF!</f>
        <v>#REF!</v>
      </c>
      <c r="G1275" t="e">
        <f>+#REF!</f>
        <v>#REF!</v>
      </c>
      <c r="H1275" s="2" t="e">
        <f>+#REF!</f>
        <v>#REF!</v>
      </c>
      <c r="I1275" t="e">
        <f t="shared" si="40"/>
        <v>#REF!</v>
      </c>
      <c r="J1275" t="e">
        <f>IF(#REF!="EXENTO",'REF1'!I1275,I1275*1.16)</f>
        <v>#REF!</v>
      </c>
      <c r="K1275" t="e">
        <f t="shared" si="39"/>
        <v>#REF!</v>
      </c>
    </row>
    <row r="1276" spans="1:11" x14ac:dyDescent="0.3">
      <c r="A1276" s="3">
        <v>1275</v>
      </c>
      <c r="B1276" t="e">
        <f>+#REF!</f>
        <v>#REF!</v>
      </c>
      <c r="C1276" t="e">
        <f>+#REF!</f>
        <v>#REF!</v>
      </c>
      <c r="D1276" t="e">
        <f>+#REF!</f>
        <v>#REF!</v>
      </c>
      <c r="E1276" t="e">
        <f>+#REF!</f>
        <v>#REF!</v>
      </c>
      <c r="F1276" s="1" t="e">
        <f>+#REF!</f>
        <v>#REF!</v>
      </c>
      <c r="G1276" t="e">
        <f>+#REF!</f>
        <v>#REF!</v>
      </c>
      <c r="H1276" s="2" t="e">
        <f>+#REF!</f>
        <v>#REF!</v>
      </c>
      <c r="I1276" t="e">
        <f t="shared" si="40"/>
        <v>#REF!</v>
      </c>
      <c r="J1276" t="e">
        <f>IF(#REF!="EXENTO",'REF1'!I1276,I1276*1.16)</f>
        <v>#REF!</v>
      </c>
      <c r="K1276" t="e">
        <f t="shared" si="39"/>
        <v>#REF!</v>
      </c>
    </row>
    <row r="1277" spans="1:11" x14ac:dyDescent="0.3">
      <c r="A1277" s="3">
        <v>1276</v>
      </c>
      <c r="B1277" t="e">
        <f>+#REF!</f>
        <v>#REF!</v>
      </c>
      <c r="C1277" t="e">
        <f>+#REF!</f>
        <v>#REF!</v>
      </c>
      <c r="D1277" t="e">
        <f>+#REF!</f>
        <v>#REF!</v>
      </c>
      <c r="E1277" t="e">
        <f>+#REF!</f>
        <v>#REF!</v>
      </c>
      <c r="F1277" s="1" t="e">
        <f>+#REF!</f>
        <v>#REF!</v>
      </c>
      <c r="G1277" t="e">
        <f>+#REF!</f>
        <v>#REF!</v>
      </c>
      <c r="H1277" s="2" t="e">
        <f>+#REF!</f>
        <v>#REF!</v>
      </c>
      <c r="I1277" t="e">
        <f t="shared" si="40"/>
        <v>#REF!</v>
      </c>
      <c r="J1277" t="e">
        <f>IF(#REF!="EXENTO",'REF1'!I1277,I1277*1.16)</f>
        <v>#REF!</v>
      </c>
      <c r="K1277" t="e">
        <f t="shared" si="39"/>
        <v>#REF!</v>
      </c>
    </row>
    <row r="1278" spans="1:11" x14ac:dyDescent="0.3">
      <c r="A1278" s="3">
        <v>1277</v>
      </c>
      <c r="B1278" t="e">
        <f>+#REF!</f>
        <v>#REF!</v>
      </c>
      <c r="C1278" t="e">
        <f>+#REF!</f>
        <v>#REF!</v>
      </c>
      <c r="D1278" t="e">
        <f>+#REF!</f>
        <v>#REF!</v>
      </c>
      <c r="E1278" t="e">
        <f>+#REF!</f>
        <v>#REF!</v>
      </c>
      <c r="F1278" s="1" t="e">
        <f>+#REF!</f>
        <v>#REF!</v>
      </c>
      <c r="G1278" t="e">
        <f>+#REF!</f>
        <v>#REF!</v>
      </c>
      <c r="H1278" s="2" t="e">
        <f>+#REF!</f>
        <v>#REF!</v>
      </c>
      <c r="I1278" t="e">
        <f t="shared" si="40"/>
        <v>#REF!</v>
      </c>
      <c r="J1278" t="e">
        <f>IF(#REF!="EXENTO",'REF1'!I1278,I1278*1.16)</f>
        <v>#REF!</v>
      </c>
      <c r="K1278" t="e">
        <f t="shared" si="39"/>
        <v>#REF!</v>
      </c>
    </row>
    <row r="1279" spans="1:11" x14ac:dyDescent="0.3">
      <c r="A1279" s="3">
        <v>1278</v>
      </c>
      <c r="B1279" t="e">
        <f>+#REF!</f>
        <v>#REF!</v>
      </c>
      <c r="C1279" t="e">
        <f>+#REF!</f>
        <v>#REF!</v>
      </c>
      <c r="D1279" t="e">
        <f>+#REF!</f>
        <v>#REF!</v>
      </c>
      <c r="E1279" t="e">
        <f>+#REF!</f>
        <v>#REF!</v>
      </c>
      <c r="F1279" s="1" t="e">
        <f>+#REF!</f>
        <v>#REF!</v>
      </c>
      <c r="G1279" t="e">
        <f>+#REF!</f>
        <v>#REF!</v>
      </c>
      <c r="H1279" s="2" t="e">
        <f>+#REF!</f>
        <v>#REF!</v>
      </c>
      <c r="I1279" t="e">
        <f t="shared" si="40"/>
        <v>#REF!</v>
      </c>
      <c r="J1279" t="e">
        <f>IF(#REF!="EXENTO",'REF1'!I1279,I1279*1.16)</f>
        <v>#REF!</v>
      </c>
      <c r="K1279" t="e">
        <f t="shared" si="39"/>
        <v>#REF!</v>
      </c>
    </row>
    <row r="1280" spans="1:11" x14ac:dyDescent="0.3">
      <c r="A1280" s="3">
        <v>1279</v>
      </c>
      <c r="B1280" t="e">
        <f>+#REF!</f>
        <v>#REF!</v>
      </c>
      <c r="C1280" t="e">
        <f>+#REF!</f>
        <v>#REF!</v>
      </c>
      <c r="D1280" t="e">
        <f>+#REF!</f>
        <v>#REF!</v>
      </c>
      <c r="E1280" t="e">
        <f>+#REF!</f>
        <v>#REF!</v>
      </c>
      <c r="F1280" s="1" t="e">
        <f>+#REF!</f>
        <v>#REF!</v>
      </c>
      <c r="G1280" t="e">
        <f>+#REF!</f>
        <v>#REF!</v>
      </c>
      <c r="H1280" s="2" t="e">
        <f>+#REF!</f>
        <v>#REF!</v>
      </c>
      <c r="I1280" t="e">
        <f t="shared" si="40"/>
        <v>#REF!</v>
      </c>
      <c r="J1280" t="e">
        <f>IF(#REF!="EXENTO",'REF1'!I1280,I1280*1.16)</f>
        <v>#REF!</v>
      </c>
      <c r="K1280" t="e">
        <f t="shared" si="39"/>
        <v>#REF!</v>
      </c>
    </row>
    <row r="1281" spans="1:11" x14ac:dyDescent="0.3">
      <c r="A1281" s="3">
        <v>1280</v>
      </c>
      <c r="B1281" t="e">
        <f>+#REF!</f>
        <v>#REF!</v>
      </c>
      <c r="C1281" t="e">
        <f>+#REF!</f>
        <v>#REF!</v>
      </c>
      <c r="D1281" t="e">
        <f>+#REF!</f>
        <v>#REF!</v>
      </c>
      <c r="E1281" t="e">
        <f>+#REF!</f>
        <v>#REF!</v>
      </c>
      <c r="F1281" s="1" t="e">
        <f>+#REF!</f>
        <v>#REF!</v>
      </c>
      <c r="G1281" t="e">
        <f>+#REF!</f>
        <v>#REF!</v>
      </c>
      <c r="H1281" s="2" t="e">
        <f>+#REF!</f>
        <v>#REF!</v>
      </c>
      <c r="I1281" t="e">
        <f t="shared" si="40"/>
        <v>#REF!</v>
      </c>
      <c r="J1281" t="e">
        <f>IF(#REF!="EXENTO",'REF1'!I1281,I1281*1.16)</f>
        <v>#REF!</v>
      </c>
      <c r="K1281" t="e">
        <f t="shared" si="39"/>
        <v>#REF!</v>
      </c>
    </row>
    <row r="1282" spans="1:11" x14ac:dyDescent="0.3">
      <c r="A1282" s="3">
        <v>1281</v>
      </c>
      <c r="B1282" t="e">
        <f>+#REF!</f>
        <v>#REF!</v>
      </c>
      <c r="C1282" t="e">
        <f>+#REF!</f>
        <v>#REF!</v>
      </c>
      <c r="D1282" t="e">
        <f>+#REF!</f>
        <v>#REF!</v>
      </c>
      <c r="E1282" t="e">
        <f>+#REF!</f>
        <v>#REF!</v>
      </c>
      <c r="F1282" s="1" t="e">
        <f>+#REF!</f>
        <v>#REF!</v>
      </c>
      <c r="G1282" t="e">
        <f>+#REF!</f>
        <v>#REF!</v>
      </c>
      <c r="H1282" s="2" t="e">
        <f>+#REF!</f>
        <v>#REF!</v>
      </c>
      <c r="I1282" t="e">
        <f t="shared" si="40"/>
        <v>#REF!</v>
      </c>
      <c r="J1282" t="e">
        <f>IF(#REF!="EXENTO",'REF1'!I1282,I1282*1.16)</f>
        <v>#REF!</v>
      </c>
      <c r="K1282" t="e">
        <f t="shared" si="39"/>
        <v>#REF!</v>
      </c>
    </row>
    <row r="1283" spans="1:11" x14ac:dyDescent="0.3">
      <c r="A1283" s="3">
        <v>1282</v>
      </c>
      <c r="B1283" t="e">
        <f>+#REF!</f>
        <v>#REF!</v>
      </c>
      <c r="C1283" t="e">
        <f>+#REF!</f>
        <v>#REF!</v>
      </c>
      <c r="D1283" t="e">
        <f>+#REF!</f>
        <v>#REF!</v>
      </c>
      <c r="E1283" t="e">
        <f>+#REF!</f>
        <v>#REF!</v>
      </c>
      <c r="F1283" s="1" t="e">
        <f>+#REF!</f>
        <v>#REF!</v>
      </c>
      <c r="G1283" t="e">
        <f>+#REF!</f>
        <v>#REF!</v>
      </c>
      <c r="H1283" s="2" t="e">
        <f>+#REF!</f>
        <v>#REF!</v>
      </c>
      <c r="I1283" t="e">
        <f t="shared" si="40"/>
        <v>#REF!</v>
      </c>
      <c r="J1283" t="e">
        <f>IF(#REF!="EXENTO",'REF1'!I1283,I1283*1.16)</f>
        <v>#REF!</v>
      </c>
      <c r="K1283" t="e">
        <f t="shared" ref="K1283:K1346" si="41">IF(G1283&gt;0,ROW())</f>
        <v>#REF!</v>
      </c>
    </row>
    <row r="1284" spans="1:11" x14ac:dyDescent="0.3">
      <c r="A1284" s="3">
        <v>1283</v>
      </c>
      <c r="B1284" t="e">
        <f>+#REF!</f>
        <v>#REF!</v>
      </c>
      <c r="C1284" t="e">
        <f>+#REF!</f>
        <v>#REF!</v>
      </c>
      <c r="D1284" t="e">
        <f>+#REF!</f>
        <v>#REF!</v>
      </c>
      <c r="E1284" t="e">
        <f>+#REF!</f>
        <v>#REF!</v>
      </c>
      <c r="F1284" s="1" t="e">
        <f>+#REF!</f>
        <v>#REF!</v>
      </c>
      <c r="G1284" t="e">
        <f>+#REF!</f>
        <v>#REF!</v>
      </c>
      <c r="H1284" s="2" t="e">
        <f>+#REF!</f>
        <v>#REF!</v>
      </c>
      <c r="I1284" t="e">
        <f t="shared" si="40"/>
        <v>#REF!</v>
      </c>
      <c r="J1284" t="e">
        <f>IF(#REF!="EXENTO",'REF1'!I1284,I1284*1.16)</f>
        <v>#REF!</v>
      </c>
      <c r="K1284" t="e">
        <f t="shared" si="41"/>
        <v>#REF!</v>
      </c>
    </row>
    <row r="1285" spans="1:11" x14ac:dyDescent="0.3">
      <c r="A1285" s="3">
        <v>1284</v>
      </c>
      <c r="B1285" t="e">
        <f>+#REF!</f>
        <v>#REF!</v>
      </c>
      <c r="C1285" t="e">
        <f>+#REF!</f>
        <v>#REF!</v>
      </c>
      <c r="D1285" t="e">
        <f>+#REF!</f>
        <v>#REF!</v>
      </c>
      <c r="E1285" t="e">
        <f>+#REF!</f>
        <v>#REF!</v>
      </c>
      <c r="F1285" s="1" t="e">
        <f>+#REF!</f>
        <v>#REF!</v>
      </c>
      <c r="G1285" t="e">
        <f>+#REF!</f>
        <v>#REF!</v>
      </c>
      <c r="H1285" s="2" t="e">
        <f>+#REF!</f>
        <v>#REF!</v>
      </c>
      <c r="I1285" t="e">
        <f t="shared" si="40"/>
        <v>#REF!</v>
      </c>
      <c r="J1285" t="e">
        <f>IF(#REF!="EXENTO",'REF1'!I1285,I1285*1.16)</f>
        <v>#REF!</v>
      </c>
      <c r="K1285" t="e">
        <f t="shared" si="41"/>
        <v>#REF!</v>
      </c>
    </row>
    <row r="1286" spans="1:11" x14ac:dyDescent="0.3">
      <c r="A1286" s="3">
        <v>1285</v>
      </c>
      <c r="B1286" t="e">
        <f>+#REF!</f>
        <v>#REF!</v>
      </c>
      <c r="C1286" t="e">
        <f>+#REF!</f>
        <v>#REF!</v>
      </c>
      <c r="D1286" t="e">
        <f>+#REF!</f>
        <v>#REF!</v>
      </c>
      <c r="E1286" t="e">
        <f>+#REF!</f>
        <v>#REF!</v>
      </c>
      <c r="F1286" s="1" t="e">
        <f>+#REF!</f>
        <v>#REF!</v>
      </c>
      <c r="G1286" t="e">
        <f>+#REF!</f>
        <v>#REF!</v>
      </c>
      <c r="H1286" s="2" t="e">
        <f>+#REF!</f>
        <v>#REF!</v>
      </c>
      <c r="I1286" t="e">
        <f t="shared" si="40"/>
        <v>#REF!</v>
      </c>
      <c r="J1286" t="e">
        <f>IF(#REF!="EXENTO",'REF1'!I1286,I1286*1.16)</f>
        <v>#REF!</v>
      </c>
      <c r="K1286" t="e">
        <f t="shared" si="41"/>
        <v>#REF!</v>
      </c>
    </row>
    <row r="1287" spans="1:11" x14ac:dyDescent="0.3">
      <c r="A1287" s="3">
        <v>1286</v>
      </c>
      <c r="B1287" t="e">
        <f>+#REF!</f>
        <v>#REF!</v>
      </c>
      <c r="C1287" t="e">
        <f>+#REF!</f>
        <v>#REF!</v>
      </c>
      <c r="D1287" t="e">
        <f>+#REF!</f>
        <v>#REF!</v>
      </c>
      <c r="E1287" t="e">
        <f>+#REF!</f>
        <v>#REF!</v>
      </c>
      <c r="F1287" s="1" t="e">
        <f>+#REF!</f>
        <v>#REF!</v>
      </c>
      <c r="G1287" t="e">
        <f>+#REF!</f>
        <v>#REF!</v>
      </c>
      <c r="H1287" s="2" t="e">
        <f>+#REF!</f>
        <v>#REF!</v>
      </c>
      <c r="I1287" t="e">
        <f t="shared" si="40"/>
        <v>#REF!</v>
      </c>
      <c r="J1287" t="e">
        <f>IF(#REF!="EXENTO",'REF1'!I1287,I1287*1.16)</f>
        <v>#REF!</v>
      </c>
      <c r="K1287" t="e">
        <f t="shared" si="41"/>
        <v>#REF!</v>
      </c>
    </row>
    <row r="1288" spans="1:11" x14ac:dyDescent="0.3">
      <c r="A1288" s="3">
        <v>1287</v>
      </c>
      <c r="B1288" t="e">
        <f>+#REF!</f>
        <v>#REF!</v>
      </c>
      <c r="C1288" t="e">
        <f>+#REF!</f>
        <v>#REF!</v>
      </c>
      <c r="D1288" t="e">
        <f>+#REF!</f>
        <v>#REF!</v>
      </c>
      <c r="E1288" t="e">
        <f>+#REF!</f>
        <v>#REF!</v>
      </c>
      <c r="F1288" s="1" t="e">
        <f>+#REF!</f>
        <v>#REF!</v>
      </c>
      <c r="G1288" t="e">
        <f>+#REF!</f>
        <v>#REF!</v>
      </c>
      <c r="H1288" s="2" t="e">
        <f>+#REF!</f>
        <v>#REF!</v>
      </c>
      <c r="I1288" t="e">
        <f t="shared" si="40"/>
        <v>#REF!</v>
      </c>
      <c r="J1288" t="e">
        <f>IF(#REF!="EXENTO",'REF1'!I1288,I1288*1.16)</f>
        <v>#REF!</v>
      </c>
      <c r="K1288" t="e">
        <f t="shared" si="41"/>
        <v>#REF!</v>
      </c>
    </row>
    <row r="1289" spans="1:11" x14ac:dyDescent="0.3">
      <c r="A1289" s="3">
        <v>1288</v>
      </c>
      <c r="B1289" t="e">
        <f>+#REF!</f>
        <v>#REF!</v>
      </c>
      <c r="C1289" t="e">
        <f>+#REF!</f>
        <v>#REF!</v>
      </c>
      <c r="D1289" t="e">
        <f>+#REF!</f>
        <v>#REF!</v>
      </c>
      <c r="E1289" t="e">
        <f>+#REF!</f>
        <v>#REF!</v>
      </c>
      <c r="F1289" s="1" t="e">
        <f>+#REF!</f>
        <v>#REF!</v>
      </c>
      <c r="G1289" t="e">
        <f>+#REF!</f>
        <v>#REF!</v>
      </c>
      <c r="H1289" s="2" t="e">
        <f>+#REF!</f>
        <v>#REF!</v>
      </c>
      <c r="I1289" t="e">
        <f t="shared" si="40"/>
        <v>#REF!</v>
      </c>
      <c r="J1289" t="e">
        <f>IF(#REF!="EXENTO",'REF1'!I1289,I1289*1.16)</f>
        <v>#REF!</v>
      </c>
      <c r="K1289" t="e">
        <f t="shared" si="41"/>
        <v>#REF!</v>
      </c>
    </row>
    <row r="1290" spans="1:11" x14ac:dyDescent="0.3">
      <c r="A1290" s="3">
        <v>1289</v>
      </c>
      <c r="B1290" t="e">
        <f>+#REF!</f>
        <v>#REF!</v>
      </c>
      <c r="C1290" t="e">
        <f>+#REF!</f>
        <v>#REF!</v>
      </c>
      <c r="D1290" t="e">
        <f>+#REF!</f>
        <v>#REF!</v>
      </c>
      <c r="E1290" t="e">
        <f>+#REF!</f>
        <v>#REF!</v>
      </c>
      <c r="F1290" s="1" t="e">
        <f>+#REF!</f>
        <v>#REF!</v>
      </c>
      <c r="G1290" t="e">
        <f>+#REF!</f>
        <v>#REF!</v>
      </c>
      <c r="H1290" s="2" t="e">
        <f>+#REF!</f>
        <v>#REF!</v>
      </c>
      <c r="I1290" t="e">
        <f t="shared" si="40"/>
        <v>#REF!</v>
      </c>
      <c r="J1290" t="e">
        <f>IF(#REF!="EXENTO",'REF1'!I1290,I1290*1.16)</f>
        <v>#REF!</v>
      </c>
      <c r="K1290" t="e">
        <f t="shared" si="41"/>
        <v>#REF!</v>
      </c>
    </row>
    <row r="1291" spans="1:11" x14ac:dyDescent="0.3">
      <c r="A1291" s="3">
        <v>1290</v>
      </c>
      <c r="B1291" t="e">
        <f>+#REF!</f>
        <v>#REF!</v>
      </c>
      <c r="C1291" t="e">
        <f>+#REF!</f>
        <v>#REF!</v>
      </c>
      <c r="D1291" t="e">
        <f>+#REF!</f>
        <v>#REF!</v>
      </c>
      <c r="E1291" t="e">
        <f>+#REF!</f>
        <v>#REF!</v>
      </c>
      <c r="F1291" s="1" t="e">
        <f>+#REF!</f>
        <v>#REF!</v>
      </c>
      <c r="G1291" t="e">
        <f>+#REF!</f>
        <v>#REF!</v>
      </c>
      <c r="H1291" s="2" t="e">
        <f>+#REF!</f>
        <v>#REF!</v>
      </c>
      <c r="I1291" t="e">
        <f t="shared" si="40"/>
        <v>#REF!</v>
      </c>
      <c r="J1291" t="e">
        <f>IF(#REF!="EXENTO",'REF1'!I1291,I1291*1.16)</f>
        <v>#REF!</v>
      </c>
      <c r="K1291" t="e">
        <f t="shared" si="41"/>
        <v>#REF!</v>
      </c>
    </row>
    <row r="1292" spans="1:11" x14ac:dyDescent="0.3">
      <c r="A1292" s="3">
        <v>1291</v>
      </c>
      <c r="B1292" t="e">
        <f>+#REF!</f>
        <v>#REF!</v>
      </c>
      <c r="C1292" t="e">
        <f>+#REF!</f>
        <v>#REF!</v>
      </c>
      <c r="D1292" t="e">
        <f>+#REF!</f>
        <v>#REF!</v>
      </c>
      <c r="E1292" t="e">
        <f>+#REF!</f>
        <v>#REF!</v>
      </c>
      <c r="F1292" s="1" t="e">
        <f>+#REF!</f>
        <v>#REF!</v>
      </c>
      <c r="G1292" t="e">
        <f>+#REF!</f>
        <v>#REF!</v>
      </c>
      <c r="H1292" s="2" t="e">
        <f>+#REF!</f>
        <v>#REF!</v>
      </c>
      <c r="I1292" t="e">
        <f t="shared" si="40"/>
        <v>#REF!</v>
      </c>
      <c r="J1292" t="e">
        <f>IF(#REF!="EXENTO",'REF1'!I1292,I1292*1.16)</f>
        <v>#REF!</v>
      </c>
      <c r="K1292" t="e">
        <f t="shared" si="41"/>
        <v>#REF!</v>
      </c>
    </row>
    <row r="1293" spans="1:11" x14ac:dyDescent="0.3">
      <c r="A1293" s="3">
        <v>1292</v>
      </c>
      <c r="B1293" t="e">
        <f>+#REF!</f>
        <v>#REF!</v>
      </c>
      <c r="C1293" t="e">
        <f>+#REF!</f>
        <v>#REF!</v>
      </c>
      <c r="D1293" t="e">
        <f>+#REF!</f>
        <v>#REF!</v>
      </c>
      <c r="E1293" t="e">
        <f>+#REF!</f>
        <v>#REF!</v>
      </c>
      <c r="F1293" s="1" t="e">
        <f>+#REF!</f>
        <v>#REF!</v>
      </c>
      <c r="G1293" t="e">
        <f>+#REF!</f>
        <v>#REF!</v>
      </c>
      <c r="H1293" s="2" t="e">
        <f>+#REF!</f>
        <v>#REF!</v>
      </c>
      <c r="I1293" t="e">
        <f t="shared" si="40"/>
        <v>#REF!</v>
      </c>
      <c r="J1293" t="e">
        <f>IF(#REF!="EXENTO",'REF1'!I1293,I1293*1.16)</f>
        <v>#REF!</v>
      </c>
      <c r="K1293" t="e">
        <f t="shared" si="41"/>
        <v>#REF!</v>
      </c>
    </row>
    <row r="1294" spans="1:11" x14ac:dyDescent="0.3">
      <c r="A1294" s="3">
        <v>1293</v>
      </c>
      <c r="B1294" t="e">
        <f>+#REF!</f>
        <v>#REF!</v>
      </c>
      <c r="C1294" t="e">
        <f>+#REF!</f>
        <v>#REF!</v>
      </c>
      <c r="D1294" t="e">
        <f>+#REF!</f>
        <v>#REF!</v>
      </c>
      <c r="E1294" t="e">
        <f>+#REF!</f>
        <v>#REF!</v>
      </c>
      <c r="F1294" s="1" t="e">
        <f>+#REF!</f>
        <v>#REF!</v>
      </c>
      <c r="G1294" t="e">
        <f>+#REF!</f>
        <v>#REF!</v>
      </c>
      <c r="H1294" s="2" t="e">
        <f>+#REF!</f>
        <v>#REF!</v>
      </c>
      <c r="I1294" t="e">
        <f t="shared" si="40"/>
        <v>#REF!</v>
      </c>
      <c r="J1294" t="e">
        <f>IF(#REF!="EXENTO",'REF1'!I1294,I1294*1.16)</f>
        <v>#REF!</v>
      </c>
      <c r="K1294" t="e">
        <f t="shared" si="41"/>
        <v>#REF!</v>
      </c>
    </row>
    <row r="1295" spans="1:11" x14ac:dyDescent="0.3">
      <c r="A1295" s="3">
        <v>1294</v>
      </c>
      <c r="B1295" t="e">
        <f>+#REF!</f>
        <v>#REF!</v>
      </c>
      <c r="C1295" t="e">
        <f>+#REF!</f>
        <v>#REF!</v>
      </c>
      <c r="D1295" t="e">
        <f>+#REF!</f>
        <v>#REF!</v>
      </c>
      <c r="E1295" t="e">
        <f>+#REF!</f>
        <v>#REF!</v>
      </c>
      <c r="F1295" s="1" t="e">
        <f>+#REF!</f>
        <v>#REF!</v>
      </c>
      <c r="G1295" t="e">
        <f>+#REF!</f>
        <v>#REF!</v>
      </c>
      <c r="H1295" s="2" t="e">
        <f>+#REF!</f>
        <v>#REF!</v>
      </c>
      <c r="I1295" t="e">
        <f t="shared" si="40"/>
        <v>#REF!</v>
      </c>
      <c r="J1295" t="e">
        <f>IF(#REF!="EXENTO",'REF1'!I1295,I1295*1.16)</f>
        <v>#REF!</v>
      </c>
      <c r="K1295" t="e">
        <f t="shared" si="41"/>
        <v>#REF!</v>
      </c>
    </row>
    <row r="1296" spans="1:11" x14ac:dyDescent="0.3">
      <c r="A1296" s="3">
        <v>1295</v>
      </c>
      <c r="B1296" t="e">
        <f>+#REF!</f>
        <v>#REF!</v>
      </c>
      <c r="C1296" t="e">
        <f>+#REF!</f>
        <v>#REF!</v>
      </c>
      <c r="D1296" t="e">
        <f>+#REF!</f>
        <v>#REF!</v>
      </c>
      <c r="E1296" t="e">
        <f>+#REF!</f>
        <v>#REF!</v>
      </c>
      <c r="F1296" s="1" t="e">
        <f>+#REF!</f>
        <v>#REF!</v>
      </c>
      <c r="G1296" t="e">
        <f>+#REF!</f>
        <v>#REF!</v>
      </c>
      <c r="H1296" s="2" t="e">
        <f>+#REF!</f>
        <v>#REF!</v>
      </c>
      <c r="I1296" t="e">
        <f t="shared" si="40"/>
        <v>#REF!</v>
      </c>
      <c r="J1296" t="e">
        <f>IF(#REF!="EXENTO",'REF1'!I1296,I1296*1.16)</f>
        <v>#REF!</v>
      </c>
      <c r="K1296" t="e">
        <f t="shared" si="41"/>
        <v>#REF!</v>
      </c>
    </row>
    <row r="1297" spans="1:11" x14ac:dyDescent="0.3">
      <c r="A1297" s="3">
        <v>1296</v>
      </c>
      <c r="B1297" t="e">
        <f>+#REF!</f>
        <v>#REF!</v>
      </c>
      <c r="C1297" t="e">
        <f>+#REF!</f>
        <v>#REF!</v>
      </c>
      <c r="D1297" t="e">
        <f>+#REF!</f>
        <v>#REF!</v>
      </c>
      <c r="E1297" t="e">
        <f>+#REF!</f>
        <v>#REF!</v>
      </c>
      <c r="F1297" s="1" t="e">
        <f>+#REF!</f>
        <v>#REF!</v>
      </c>
      <c r="G1297" t="e">
        <f>+#REF!</f>
        <v>#REF!</v>
      </c>
      <c r="H1297" s="2" t="e">
        <f>+#REF!</f>
        <v>#REF!</v>
      </c>
      <c r="I1297" t="e">
        <f t="shared" si="40"/>
        <v>#REF!</v>
      </c>
      <c r="J1297" t="e">
        <f>IF(#REF!="EXENTO",'REF1'!I1297,I1297*1.16)</f>
        <v>#REF!</v>
      </c>
      <c r="K1297" t="e">
        <f t="shared" si="41"/>
        <v>#REF!</v>
      </c>
    </row>
    <row r="1298" spans="1:11" x14ac:dyDescent="0.3">
      <c r="A1298" s="3">
        <v>1297</v>
      </c>
      <c r="B1298" t="e">
        <f>+#REF!</f>
        <v>#REF!</v>
      </c>
      <c r="C1298" t="e">
        <f>+#REF!</f>
        <v>#REF!</v>
      </c>
      <c r="D1298" t="e">
        <f>+#REF!</f>
        <v>#REF!</v>
      </c>
      <c r="E1298" t="e">
        <f>+#REF!</f>
        <v>#REF!</v>
      </c>
      <c r="F1298" s="1" t="e">
        <f>+#REF!</f>
        <v>#REF!</v>
      </c>
      <c r="G1298" t="e">
        <f>+#REF!</f>
        <v>#REF!</v>
      </c>
      <c r="H1298" s="2" t="e">
        <f>+#REF!</f>
        <v>#REF!</v>
      </c>
      <c r="I1298" t="e">
        <f t="shared" si="40"/>
        <v>#REF!</v>
      </c>
      <c r="J1298" t="e">
        <f>IF(#REF!="EXENTO",'REF1'!I1298,I1298*1.16)</f>
        <v>#REF!</v>
      </c>
      <c r="K1298" t="e">
        <f t="shared" si="41"/>
        <v>#REF!</v>
      </c>
    </row>
    <row r="1299" spans="1:11" x14ac:dyDescent="0.3">
      <c r="A1299" s="3">
        <v>1298</v>
      </c>
      <c r="B1299" t="e">
        <f>+#REF!</f>
        <v>#REF!</v>
      </c>
      <c r="C1299" t="e">
        <f>+#REF!</f>
        <v>#REF!</v>
      </c>
      <c r="D1299" t="e">
        <f>+#REF!</f>
        <v>#REF!</v>
      </c>
      <c r="E1299" t="e">
        <f>+#REF!</f>
        <v>#REF!</v>
      </c>
      <c r="F1299" s="1" t="e">
        <f>+#REF!</f>
        <v>#REF!</v>
      </c>
      <c r="G1299" t="e">
        <f>+#REF!</f>
        <v>#REF!</v>
      </c>
      <c r="H1299" s="2" t="e">
        <f>+#REF!</f>
        <v>#REF!</v>
      </c>
      <c r="I1299" t="e">
        <f t="shared" si="40"/>
        <v>#REF!</v>
      </c>
      <c r="J1299" t="e">
        <f>IF(#REF!="EXENTO",'REF1'!I1299,I1299*1.16)</f>
        <v>#REF!</v>
      </c>
      <c r="K1299" t="e">
        <f t="shared" si="41"/>
        <v>#REF!</v>
      </c>
    </row>
    <row r="1300" spans="1:11" x14ac:dyDescent="0.3">
      <c r="A1300" s="3">
        <v>1299</v>
      </c>
      <c r="B1300" t="e">
        <f>+#REF!</f>
        <v>#REF!</v>
      </c>
      <c r="C1300" t="e">
        <f>+#REF!</f>
        <v>#REF!</v>
      </c>
      <c r="D1300" t="e">
        <f>+#REF!</f>
        <v>#REF!</v>
      </c>
      <c r="E1300" t="e">
        <f>+#REF!</f>
        <v>#REF!</v>
      </c>
      <c r="F1300" s="1" t="e">
        <f>+#REF!</f>
        <v>#REF!</v>
      </c>
      <c r="G1300" t="e">
        <f>+#REF!</f>
        <v>#REF!</v>
      </c>
      <c r="H1300" s="2" t="e">
        <f>+#REF!</f>
        <v>#REF!</v>
      </c>
      <c r="I1300" t="e">
        <f t="shared" si="40"/>
        <v>#REF!</v>
      </c>
      <c r="J1300" t="e">
        <f>IF(#REF!="EXENTO",'REF1'!I1300,I1300*1.16)</f>
        <v>#REF!</v>
      </c>
      <c r="K1300" t="e">
        <f t="shared" si="41"/>
        <v>#REF!</v>
      </c>
    </row>
    <row r="1301" spans="1:11" x14ac:dyDescent="0.3">
      <c r="A1301" s="3">
        <v>1300</v>
      </c>
      <c r="B1301" t="e">
        <f>+#REF!</f>
        <v>#REF!</v>
      </c>
      <c r="C1301" t="e">
        <f>+#REF!</f>
        <v>#REF!</v>
      </c>
      <c r="D1301" t="e">
        <f>+#REF!</f>
        <v>#REF!</v>
      </c>
      <c r="E1301" t="e">
        <f>+#REF!</f>
        <v>#REF!</v>
      </c>
      <c r="F1301" s="1" t="e">
        <f>+#REF!</f>
        <v>#REF!</v>
      </c>
      <c r="G1301" t="e">
        <f>+#REF!</f>
        <v>#REF!</v>
      </c>
      <c r="H1301" s="2" t="e">
        <f>+#REF!</f>
        <v>#REF!</v>
      </c>
      <c r="I1301" t="e">
        <f t="shared" si="40"/>
        <v>#REF!</v>
      </c>
      <c r="J1301" t="e">
        <f>IF(#REF!="EXENTO",'REF1'!I1301,I1301*1.16)</f>
        <v>#REF!</v>
      </c>
      <c r="K1301" t="e">
        <f t="shared" si="41"/>
        <v>#REF!</v>
      </c>
    </row>
    <row r="1302" spans="1:11" x14ac:dyDescent="0.3">
      <c r="A1302" s="3">
        <v>1301</v>
      </c>
      <c r="B1302" t="e">
        <f>+#REF!</f>
        <v>#REF!</v>
      </c>
      <c r="C1302" t="e">
        <f>+#REF!</f>
        <v>#REF!</v>
      </c>
      <c r="D1302" t="e">
        <f>+#REF!</f>
        <v>#REF!</v>
      </c>
      <c r="E1302" t="e">
        <f>+#REF!</f>
        <v>#REF!</v>
      </c>
      <c r="F1302" s="1" t="e">
        <f>+#REF!</f>
        <v>#REF!</v>
      </c>
      <c r="G1302" t="e">
        <f>+#REF!</f>
        <v>#REF!</v>
      </c>
      <c r="H1302" s="2" t="e">
        <f>+#REF!</f>
        <v>#REF!</v>
      </c>
      <c r="I1302" t="e">
        <f t="shared" si="40"/>
        <v>#REF!</v>
      </c>
      <c r="J1302" t="e">
        <f>IF(#REF!="EXENTO",'REF1'!I1302,I1302*1.16)</f>
        <v>#REF!</v>
      </c>
      <c r="K1302" t="e">
        <f t="shared" si="41"/>
        <v>#REF!</v>
      </c>
    </row>
    <row r="1303" spans="1:11" x14ac:dyDescent="0.3">
      <c r="A1303" s="3">
        <v>1302</v>
      </c>
      <c r="B1303" t="e">
        <f>+#REF!</f>
        <v>#REF!</v>
      </c>
      <c r="C1303" t="e">
        <f>+#REF!</f>
        <v>#REF!</v>
      </c>
      <c r="D1303" t="e">
        <f>+#REF!</f>
        <v>#REF!</v>
      </c>
      <c r="E1303" t="e">
        <f>+#REF!</f>
        <v>#REF!</v>
      </c>
      <c r="F1303" s="1" t="e">
        <f>+#REF!</f>
        <v>#REF!</v>
      </c>
      <c r="G1303" t="e">
        <f>+#REF!</f>
        <v>#REF!</v>
      </c>
      <c r="H1303" s="2" t="e">
        <f>+#REF!</f>
        <v>#REF!</v>
      </c>
      <c r="I1303" t="e">
        <f t="shared" si="40"/>
        <v>#REF!</v>
      </c>
      <c r="J1303" t="e">
        <f>IF(#REF!="EXENTO",'REF1'!I1303,I1303*1.16)</f>
        <v>#REF!</v>
      </c>
      <c r="K1303" t="e">
        <f t="shared" si="41"/>
        <v>#REF!</v>
      </c>
    </row>
    <row r="1304" spans="1:11" x14ac:dyDescent="0.3">
      <c r="A1304" s="3">
        <v>1303</v>
      </c>
      <c r="B1304" t="e">
        <f>+#REF!</f>
        <v>#REF!</v>
      </c>
      <c r="C1304" t="e">
        <f>+#REF!</f>
        <v>#REF!</v>
      </c>
      <c r="D1304" t="e">
        <f>+#REF!</f>
        <v>#REF!</v>
      </c>
      <c r="E1304" t="e">
        <f>+#REF!</f>
        <v>#REF!</v>
      </c>
      <c r="F1304" s="1" t="e">
        <f>+#REF!</f>
        <v>#REF!</v>
      </c>
      <c r="G1304" t="e">
        <f>+#REF!</f>
        <v>#REF!</v>
      </c>
      <c r="H1304" s="2" t="e">
        <f>+#REF!</f>
        <v>#REF!</v>
      </c>
      <c r="I1304" t="e">
        <f t="shared" si="40"/>
        <v>#REF!</v>
      </c>
      <c r="J1304" t="e">
        <f>IF(#REF!="EXENTO",'REF1'!I1304,I1304*1.16)</f>
        <v>#REF!</v>
      </c>
      <c r="K1304" t="e">
        <f t="shared" si="41"/>
        <v>#REF!</v>
      </c>
    </row>
    <row r="1305" spans="1:11" x14ac:dyDescent="0.3">
      <c r="A1305" s="3">
        <v>1304</v>
      </c>
      <c r="B1305" t="e">
        <f>+#REF!</f>
        <v>#REF!</v>
      </c>
      <c r="C1305" t="e">
        <f>+#REF!</f>
        <v>#REF!</v>
      </c>
      <c r="D1305" t="e">
        <f>+#REF!</f>
        <v>#REF!</v>
      </c>
      <c r="E1305" t="e">
        <f>+#REF!</f>
        <v>#REF!</v>
      </c>
      <c r="F1305" s="1" t="e">
        <f>+#REF!</f>
        <v>#REF!</v>
      </c>
      <c r="G1305" t="e">
        <f>+#REF!</f>
        <v>#REF!</v>
      </c>
      <c r="H1305" s="2" t="e">
        <f>+#REF!</f>
        <v>#REF!</v>
      </c>
      <c r="I1305" t="e">
        <f t="shared" si="40"/>
        <v>#REF!</v>
      </c>
      <c r="J1305" t="e">
        <f>IF(#REF!="EXENTO",'REF1'!I1305,I1305*1.16)</f>
        <v>#REF!</v>
      </c>
      <c r="K1305" t="e">
        <f t="shared" si="41"/>
        <v>#REF!</v>
      </c>
    </row>
    <row r="1306" spans="1:11" x14ac:dyDescent="0.3">
      <c r="A1306" s="3">
        <v>1305</v>
      </c>
      <c r="B1306" t="e">
        <f>+#REF!</f>
        <v>#REF!</v>
      </c>
      <c r="C1306" t="e">
        <f>+#REF!</f>
        <v>#REF!</v>
      </c>
      <c r="D1306" t="e">
        <f>+#REF!</f>
        <v>#REF!</v>
      </c>
      <c r="E1306" t="e">
        <f>+#REF!</f>
        <v>#REF!</v>
      </c>
      <c r="F1306" s="1" t="e">
        <f>+#REF!</f>
        <v>#REF!</v>
      </c>
      <c r="G1306" t="e">
        <f>+#REF!</f>
        <v>#REF!</v>
      </c>
      <c r="H1306" s="2" t="e">
        <f>+#REF!</f>
        <v>#REF!</v>
      </c>
      <c r="I1306" t="e">
        <f t="shared" si="40"/>
        <v>#REF!</v>
      </c>
      <c r="J1306" t="e">
        <f>IF(#REF!="EXENTO",'REF1'!I1306,I1306*1.16)</f>
        <v>#REF!</v>
      </c>
      <c r="K1306" t="e">
        <f t="shared" si="41"/>
        <v>#REF!</v>
      </c>
    </row>
    <row r="1307" spans="1:11" x14ac:dyDescent="0.3">
      <c r="A1307" s="3">
        <v>1306</v>
      </c>
      <c r="B1307" t="e">
        <f>+#REF!</f>
        <v>#REF!</v>
      </c>
      <c r="C1307" t="e">
        <f>+#REF!</f>
        <v>#REF!</v>
      </c>
      <c r="D1307" t="e">
        <f>+#REF!</f>
        <v>#REF!</v>
      </c>
      <c r="E1307" t="e">
        <f>+#REF!</f>
        <v>#REF!</v>
      </c>
      <c r="F1307" s="1" t="e">
        <f>+#REF!</f>
        <v>#REF!</v>
      </c>
      <c r="G1307" t="e">
        <f>+#REF!</f>
        <v>#REF!</v>
      </c>
      <c r="H1307" s="2" t="e">
        <f>+#REF!</f>
        <v>#REF!</v>
      </c>
      <c r="I1307" t="e">
        <f t="shared" si="40"/>
        <v>#REF!</v>
      </c>
      <c r="J1307" t="e">
        <f>IF(#REF!="EXENTO",'REF1'!I1307,I1307*1.16)</f>
        <v>#REF!</v>
      </c>
      <c r="K1307" t="e">
        <f t="shared" si="41"/>
        <v>#REF!</v>
      </c>
    </row>
    <row r="1308" spans="1:11" x14ac:dyDescent="0.3">
      <c r="A1308" s="3">
        <v>1307</v>
      </c>
      <c r="B1308" t="e">
        <f>+#REF!</f>
        <v>#REF!</v>
      </c>
      <c r="C1308" t="e">
        <f>+#REF!</f>
        <v>#REF!</v>
      </c>
      <c r="D1308" t="e">
        <f>+#REF!</f>
        <v>#REF!</v>
      </c>
      <c r="E1308" t="e">
        <f>+#REF!</f>
        <v>#REF!</v>
      </c>
      <c r="F1308" s="1" t="e">
        <f>+#REF!</f>
        <v>#REF!</v>
      </c>
      <c r="G1308" t="e">
        <f>+#REF!</f>
        <v>#REF!</v>
      </c>
      <c r="H1308" s="2" t="e">
        <f>+#REF!</f>
        <v>#REF!</v>
      </c>
      <c r="I1308" t="e">
        <f t="shared" si="40"/>
        <v>#REF!</v>
      </c>
      <c r="J1308" t="e">
        <f>IF(#REF!="EXENTO",'REF1'!I1308,I1308*1.16)</f>
        <v>#REF!</v>
      </c>
      <c r="K1308" t="e">
        <f t="shared" si="41"/>
        <v>#REF!</v>
      </c>
    </row>
    <row r="1309" spans="1:11" x14ac:dyDescent="0.3">
      <c r="A1309" s="3">
        <v>1308</v>
      </c>
      <c r="B1309" t="e">
        <f>+#REF!</f>
        <v>#REF!</v>
      </c>
      <c r="C1309" t="e">
        <f>+#REF!</f>
        <v>#REF!</v>
      </c>
      <c r="D1309" t="e">
        <f>+#REF!</f>
        <v>#REF!</v>
      </c>
      <c r="E1309" t="e">
        <f>+#REF!</f>
        <v>#REF!</v>
      </c>
      <c r="F1309" s="1" t="e">
        <f>+#REF!</f>
        <v>#REF!</v>
      </c>
      <c r="G1309" t="e">
        <f>+#REF!</f>
        <v>#REF!</v>
      </c>
      <c r="H1309" s="2" t="e">
        <f>+#REF!</f>
        <v>#REF!</v>
      </c>
      <c r="I1309" t="e">
        <f t="shared" si="40"/>
        <v>#REF!</v>
      </c>
      <c r="J1309" t="e">
        <f>IF(#REF!="EXENTO",'REF1'!I1309,I1309*1.16)</f>
        <v>#REF!</v>
      </c>
      <c r="K1309" t="e">
        <f t="shared" si="41"/>
        <v>#REF!</v>
      </c>
    </row>
    <row r="1310" spans="1:11" x14ac:dyDescent="0.3">
      <c r="A1310" s="3">
        <v>1309</v>
      </c>
      <c r="B1310" t="e">
        <f>+#REF!</f>
        <v>#REF!</v>
      </c>
      <c r="C1310" t="e">
        <f>+#REF!</f>
        <v>#REF!</v>
      </c>
      <c r="D1310" t="e">
        <f>+#REF!</f>
        <v>#REF!</v>
      </c>
      <c r="E1310" t="e">
        <f>+#REF!</f>
        <v>#REF!</v>
      </c>
      <c r="F1310" s="1" t="e">
        <f>+#REF!</f>
        <v>#REF!</v>
      </c>
      <c r="G1310" t="e">
        <f>+#REF!</f>
        <v>#REF!</v>
      </c>
      <c r="H1310" s="2" t="e">
        <f>+#REF!</f>
        <v>#REF!</v>
      </c>
      <c r="I1310" t="e">
        <f t="shared" si="40"/>
        <v>#REF!</v>
      </c>
      <c r="J1310" t="e">
        <f>IF(#REF!="EXENTO",'REF1'!I1310,I1310*1.16)</f>
        <v>#REF!</v>
      </c>
      <c r="K1310" t="e">
        <f t="shared" si="41"/>
        <v>#REF!</v>
      </c>
    </row>
    <row r="1311" spans="1:11" x14ac:dyDescent="0.3">
      <c r="A1311" s="3">
        <v>1310</v>
      </c>
      <c r="B1311" t="e">
        <f>+#REF!</f>
        <v>#REF!</v>
      </c>
      <c r="C1311" t="e">
        <f>+#REF!</f>
        <v>#REF!</v>
      </c>
      <c r="D1311" t="e">
        <f>+#REF!</f>
        <v>#REF!</v>
      </c>
      <c r="E1311" t="e">
        <f>+#REF!</f>
        <v>#REF!</v>
      </c>
      <c r="F1311" s="1" t="e">
        <f>+#REF!</f>
        <v>#REF!</v>
      </c>
      <c r="G1311" t="e">
        <f>+#REF!</f>
        <v>#REF!</v>
      </c>
      <c r="H1311" s="2" t="e">
        <f>+#REF!</f>
        <v>#REF!</v>
      </c>
      <c r="I1311" t="e">
        <f t="shared" si="40"/>
        <v>#REF!</v>
      </c>
      <c r="J1311" t="e">
        <f>IF(#REF!="EXENTO",'REF1'!I1311,I1311*1.16)</f>
        <v>#REF!</v>
      </c>
      <c r="K1311" t="e">
        <f t="shared" si="41"/>
        <v>#REF!</v>
      </c>
    </row>
    <row r="1312" spans="1:11" x14ac:dyDescent="0.3">
      <c r="A1312" s="3">
        <v>1311</v>
      </c>
      <c r="B1312" t="e">
        <f>+#REF!</f>
        <v>#REF!</v>
      </c>
      <c r="C1312" t="e">
        <f>+#REF!</f>
        <v>#REF!</v>
      </c>
      <c r="D1312" t="e">
        <f>+#REF!</f>
        <v>#REF!</v>
      </c>
      <c r="E1312" t="e">
        <f>+#REF!</f>
        <v>#REF!</v>
      </c>
      <c r="F1312" s="1" t="e">
        <f>+#REF!</f>
        <v>#REF!</v>
      </c>
      <c r="G1312" t="e">
        <f>+#REF!</f>
        <v>#REF!</v>
      </c>
      <c r="H1312" s="2" t="e">
        <f>+#REF!</f>
        <v>#REF!</v>
      </c>
      <c r="I1312" t="e">
        <f t="shared" si="40"/>
        <v>#REF!</v>
      </c>
      <c r="J1312" t="e">
        <f>IF(#REF!="EXENTO",'REF1'!I1312,I1312*1.16)</f>
        <v>#REF!</v>
      </c>
      <c r="K1312" t="e">
        <f t="shared" si="41"/>
        <v>#REF!</v>
      </c>
    </row>
    <row r="1313" spans="1:11" x14ac:dyDescent="0.3">
      <c r="A1313" s="3">
        <v>1312</v>
      </c>
      <c r="B1313" t="e">
        <f>+#REF!</f>
        <v>#REF!</v>
      </c>
      <c r="C1313" t="e">
        <f>+#REF!</f>
        <v>#REF!</v>
      </c>
      <c r="D1313" t="e">
        <f>+#REF!</f>
        <v>#REF!</v>
      </c>
      <c r="E1313" t="e">
        <f>+#REF!</f>
        <v>#REF!</v>
      </c>
      <c r="F1313" s="1" t="e">
        <f>+#REF!</f>
        <v>#REF!</v>
      </c>
      <c r="G1313" t="e">
        <f>+#REF!</f>
        <v>#REF!</v>
      </c>
      <c r="H1313" s="2" t="e">
        <f>+#REF!</f>
        <v>#REF!</v>
      </c>
      <c r="I1313" t="e">
        <f t="shared" si="40"/>
        <v>#REF!</v>
      </c>
      <c r="J1313" t="e">
        <f>IF(#REF!="EXENTO",'REF1'!I1313,I1313*1.16)</f>
        <v>#REF!</v>
      </c>
      <c r="K1313" t="e">
        <f t="shared" si="41"/>
        <v>#REF!</v>
      </c>
    </row>
    <row r="1314" spans="1:11" x14ac:dyDescent="0.3">
      <c r="A1314" s="3">
        <v>1313</v>
      </c>
      <c r="B1314" t="e">
        <f>+#REF!</f>
        <v>#REF!</v>
      </c>
      <c r="C1314" t="e">
        <f>+#REF!</f>
        <v>#REF!</v>
      </c>
      <c r="D1314" t="e">
        <f>+#REF!</f>
        <v>#REF!</v>
      </c>
      <c r="E1314" t="e">
        <f>+#REF!</f>
        <v>#REF!</v>
      </c>
      <c r="F1314" s="1" t="e">
        <f>+#REF!</f>
        <v>#REF!</v>
      </c>
      <c r="G1314" t="e">
        <f>+#REF!</f>
        <v>#REF!</v>
      </c>
      <c r="H1314" s="2" t="e">
        <f>+#REF!</f>
        <v>#REF!</v>
      </c>
      <c r="I1314" t="e">
        <f t="shared" ref="I1314:I1377" si="42">+H1314*G1314</f>
        <v>#REF!</v>
      </c>
      <c r="J1314" t="e">
        <f>IF(#REF!="EXENTO",'REF1'!I1314,I1314*1.16)</f>
        <v>#REF!</v>
      </c>
      <c r="K1314" t="e">
        <f t="shared" si="41"/>
        <v>#REF!</v>
      </c>
    </row>
    <row r="1315" spans="1:11" x14ac:dyDescent="0.3">
      <c r="A1315" s="3">
        <v>1314</v>
      </c>
      <c r="B1315" t="e">
        <f>+#REF!</f>
        <v>#REF!</v>
      </c>
      <c r="C1315" t="e">
        <f>+#REF!</f>
        <v>#REF!</v>
      </c>
      <c r="D1315" t="e">
        <f>+#REF!</f>
        <v>#REF!</v>
      </c>
      <c r="E1315" t="e">
        <f>+#REF!</f>
        <v>#REF!</v>
      </c>
      <c r="F1315" s="1" t="e">
        <f>+#REF!</f>
        <v>#REF!</v>
      </c>
      <c r="G1315" t="e">
        <f>+#REF!</f>
        <v>#REF!</v>
      </c>
      <c r="H1315" s="2" t="e">
        <f>+#REF!</f>
        <v>#REF!</v>
      </c>
      <c r="I1315" t="e">
        <f t="shared" si="42"/>
        <v>#REF!</v>
      </c>
      <c r="J1315" t="e">
        <f>IF(#REF!="EXENTO",'REF1'!I1315,I1315*1.16)</f>
        <v>#REF!</v>
      </c>
      <c r="K1315" t="e">
        <f t="shared" si="41"/>
        <v>#REF!</v>
      </c>
    </row>
    <row r="1316" spans="1:11" x14ac:dyDescent="0.3">
      <c r="A1316" s="3">
        <v>1315</v>
      </c>
      <c r="B1316" t="e">
        <f>+#REF!</f>
        <v>#REF!</v>
      </c>
      <c r="C1316" t="e">
        <f>+#REF!</f>
        <v>#REF!</v>
      </c>
      <c r="D1316" t="e">
        <f>+#REF!</f>
        <v>#REF!</v>
      </c>
      <c r="E1316" t="e">
        <f>+#REF!</f>
        <v>#REF!</v>
      </c>
      <c r="F1316" s="1" t="e">
        <f>+#REF!</f>
        <v>#REF!</v>
      </c>
      <c r="G1316" t="e">
        <f>+#REF!</f>
        <v>#REF!</v>
      </c>
      <c r="H1316" s="2" t="e">
        <f>+#REF!</f>
        <v>#REF!</v>
      </c>
      <c r="I1316" t="e">
        <f t="shared" si="42"/>
        <v>#REF!</v>
      </c>
      <c r="J1316" t="e">
        <f>IF(#REF!="EXENTO",'REF1'!I1316,I1316*1.16)</f>
        <v>#REF!</v>
      </c>
      <c r="K1316" t="e">
        <f t="shared" si="41"/>
        <v>#REF!</v>
      </c>
    </row>
    <row r="1317" spans="1:11" x14ac:dyDescent="0.3">
      <c r="A1317" s="3">
        <v>1316</v>
      </c>
      <c r="B1317" t="e">
        <f>+#REF!</f>
        <v>#REF!</v>
      </c>
      <c r="C1317" t="e">
        <f>+#REF!</f>
        <v>#REF!</v>
      </c>
      <c r="D1317" t="e">
        <f>+#REF!</f>
        <v>#REF!</v>
      </c>
      <c r="E1317" t="e">
        <f>+#REF!</f>
        <v>#REF!</v>
      </c>
      <c r="F1317" s="1" t="e">
        <f>+#REF!</f>
        <v>#REF!</v>
      </c>
      <c r="G1317" t="e">
        <f>+#REF!</f>
        <v>#REF!</v>
      </c>
      <c r="H1317" s="2" t="e">
        <f>+#REF!</f>
        <v>#REF!</v>
      </c>
      <c r="I1317" t="e">
        <f t="shared" si="42"/>
        <v>#REF!</v>
      </c>
      <c r="J1317" t="e">
        <f>IF(#REF!="EXENTO",'REF1'!I1317,I1317*1.16)</f>
        <v>#REF!</v>
      </c>
      <c r="K1317" t="e">
        <f t="shared" si="41"/>
        <v>#REF!</v>
      </c>
    </row>
    <row r="1318" spans="1:11" x14ac:dyDescent="0.3">
      <c r="A1318" s="3">
        <v>1317</v>
      </c>
      <c r="B1318" t="e">
        <f>+#REF!</f>
        <v>#REF!</v>
      </c>
      <c r="C1318" t="e">
        <f>+#REF!</f>
        <v>#REF!</v>
      </c>
      <c r="D1318" t="e">
        <f>+#REF!</f>
        <v>#REF!</v>
      </c>
      <c r="E1318" t="e">
        <f>+#REF!</f>
        <v>#REF!</v>
      </c>
      <c r="F1318" s="1" t="e">
        <f>+#REF!</f>
        <v>#REF!</v>
      </c>
      <c r="G1318" t="e">
        <f>+#REF!</f>
        <v>#REF!</v>
      </c>
      <c r="H1318" s="2" t="e">
        <f>+#REF!</f>
        <v>#REF!</v>
      </c>
      <c r="I1318" t="e">
        <f t="shared" si="42"/>
        <v>#REF!</v>
      </c>
      <c r="J1318" t="e">
        <f>IF(#REF!="EXENTO",'REF1'!I1318,I1318*1.16)</f>
        <v>#REF!</v>
      </c>
      <c r="K1318" t="e">
        <f t="shared" si="41"/>
        <v>#REF!</v>
      </c>
    </row>
    <row r="1319" spans="1:11" x14ac:dyDescent="0.3">
      <c r="A1319" s="3">
        <v>1318</v>
      </c>
      <c r="B1319" t="e">
        <f>+#REF!</f>
        <v>#REF!</v>
      </c>
      <c r="C1319" t="e">
        <f>+#REF!</f>
        <v>#REF!</v>
      </c>
      <c r="D1319" t="e">
        <f>+#REF!</f>
        <v>#REF!</v>
      </c>
      <c r="E1319" t="e">
        <f>+#REF!</f>
        <v>#REF!</v>
      </c>
      <c r="F1319" s="1" t="e">
        <f>+#REF!</f>
        <v>#REF!</v>
      </c>
      <c r="G1319" t="e">
        <f>+#REF!</f>
        <v>#REF!</v>
      </c>
      <c r="H1319" s="2" t="e">
        <f>+#REF!</f>
        <v>#REF!</v>
      </c>
      <c r="I1319" t="e">
        <f t="shared" si="42"/>
        <v>#REF!</v>
      </c>
      <c r="J1319" t="e">
        <f>IF(#REF!="EXENTO",'REF1'!I1319,I1319*1.16)</f>
        <v>#REF!</v>
      </c>
      <c r="K1319" t="e">
        <f t="shared" si="41"/>
        <v>#REF!</v>
      </c>
    </row>
    <row r="1320" spans="1:11" x14ac:dyDescent="0.3">
      <c r="A1320" s="3">
        <v>1319</v>
      </c>
      <c r="B1320" t="e">
        <f>+#REF!</f>
        <v>#REF!</v>
      </c>
      <c r="C1320" t="e">
        <f>+#REF!</f>
        <v>#REF!</v>
      </c>
      <c r="D1320" t="e">
        <f>+#REF!</f>
        <v>#REF!</v>
      </c>
      <c r="E1320" t="e">
        <f>+#REF!</f>
        <v>#REF!</v>
      </c>
      <c r="F1320" s="1" t="e">
        <f>+#REF!</f>
        <v>#REF!</v>
      </c>
      <c r="G1320" t="e">
        <f>+#REF!</f>
        <v>#REF!</v>
      </c>
      <c r="H1320" s="2" t="e">
        <f>+#REF!</f>
        <v>#REF!</v>
      </c>
      <c r="I1320" t="e">
        <f t="shared" si="42"/>
        <v>#REF!</v>
      </c>
      <c r="J1320" t="e">
        <f>IF(#REF!="EXENTO",'REF1'!I1320,I1320*1.16)</f>
        <v>#REF!</v>
      </c>
      <c r="K1320" t="e">
        <f t="shared" si="41"/>
        <v>#REF!</v>
      </c>
    </row>
    <row r="1321" spans="1:11" x14ac:dyDescent="0.3">
      <c r="A1321" s="3">
        <v>1320</v>
      </c>
      <c r="B1321" t="e">
        <f>+#REF!</f>
        <v>#REF!</v>
      </c>
      <c r="C1321" t="e">
        <f>+#REF!</f>
        <v>#REF!</v>
      </c>
      <c r="D1321" t="e">
        <f>+#REF!</f>
        <v>#REF!</v>
      </c>
      <c r="E1321" t="e">
        <f>+#REF!</f>
        <v>#REF!</v>
      </c>
      <c r="F1321" s="1" t="e">
        <f>+#REF!</f>
        <v>#REF!</v>
      </c>
      <c r="G1321" t="e">
        <f>+#REF!</f>
        <v>#REF!</v>
      </c>
      <c r="H1321" s="2" t="e">
        <f>+#REF!</f>
        <v>#REF!</v>
      </c>
      <c r="I1321" t="e">
        <f t="shared" si="42"/>
        <v>#REF!</v>
      </c>
      <c r="J1321" t="e">
        <f>IF(#REF!="EXENTO",'REF1'!I1321,I1321*1.16)</f>
        <v>#REF!</v>
      </c>
      <c r="K1321" t="e">
        <f t="shared" si="41"/>
        <v>#REF!</v>
      </c>
    </row>
    <row r="1322" spans="1:11" x14ac:dyDescent="0.3">
      <c r="A1322" s="3">
        <v>1321</v>
      </c>
      <c r="B1322" t="e">
        <f>+#REF!</f>
        <v>#REF!</v>
      </c>
      <c r="C1322" t="e">
        <f>+#REF!</f>
        <v>#REF!</v>
      </c>
      <c r="D1322" t="e">
        <f>+#REF!</f>
        <v>#REF!</v>
      </c>
      <c r="E1322" t="e">
        <f>+#REF!</f>
        <v>#REF!</v>
      </c>
      <c r="F1322" s="1" t="e">
        <f>+#REF!</f>
        <v>#REF!</v>
      </c>
      <c r="G1322" t="e">
        <f>+#REF!</f>
        <v>#REF!</v>
      </c>
      <c r="H1322" s="2" t="e">
        <f>+#REF!</f>
        <v>#REF!</v>
      </c>
      <c r="I1322" t="e">
        <f t="shared" si="42"/>
        <v>#REF!</v>
      </c>
      <c r="J1322" t="e">
        <f>IF(#REF!="EXENTO",'REF1'!I1322,I1322*1.16)</f>
        <v>#REF!</v>
      </c>
      <c r="K1322" t="e">
        <f t="shared" si="41"/>
        <v>#REF!</v>
      </c>
    </row>
    <row r="1323" spans="1:11" x14ac:dyDescent="0.3">
      <c r="A1323" s="3">
        <v>1322</v>
      </c>
      <c r="B1323" t="e">
        <f>+#REF!</f>
        <v>#REF!</v>
      </c>
      <c r="C1323" t="e">
        <f>+#REF!</f>
        <v>#REF!</v>
      </c>
      <c r="D1323" t="e">
        <f>+#REF!</f>
        <v>#REF!</v>
      </c>
      <c r="E1323" t="e">
        <f>+#REF!</f>
        <v>#REF!</v>
      </c>
      <c r="F1323" s="1" t="e">
        <f>+#REF!</f>
        <v>#REF!</v>
      </c>
      <c r="G1323" t="e">
        <f>+#REF!</f>
        <v>#REF!</v>
      </c>
      <c r="H1323" s="2" t="e">
        <f>+#REF!</f>
        <v>#REF!</v>
      </c>
      <c r="I1323" t="e">
        <f t="shared" si="42"/>
        <v>#REF!</v>
      </c>
      <c r="J1323" t="e">
        <f>IF(#REF!="EXENTO",'REF1'!I1323,I1323*1.16)</f>
        <v>#REF!</v>
      </c>
      <c r="K1323" t="e">
        <f t="shared" si="41"/>
        <v>#REF!</v>
      </c>
    </row>
    <row r="1324" spans="1:11" x14ac:dyDescent="0.3">
      <c r="A1324" s="3">
        <v>1323</v>
      </c>
      <c r="B1324" t="e">
        <f>+#REF!</f>
        <v>#REF!</v>
      </c>
      <c r="C1324" t="e">
        <f>+#REF!</f>
        <v>#REF!</v>
      </c>
      <c r="D1324" t="e">
        <f>+#REF!</f>
        <v>#REF!</v>
      </c>
      <c r="E1324" t="e">
        <f>+#REF!</f>
        <v>#REF!</v>
      </c>
      <c r="F1324" s="1" t="e">
        <f>+#REF!</f>
        <v>#REF!</v>
      </c>
      <c r="G1324" t="e">
        <f>+#REF!</f>
        <v>#REF!</v>
      </c>
      <c r="H1324" s="2" t="e">
        <f>+#REF!</f>
        <v>#REF!</v>
      </c>
      <c r="I1324" t="e">
        <f t="shared" si="42"/>
        <v>#REF!</v>
      </c>
      <c r="J1324" t="e">
        <f>IF(#REF!="EXENTO",'REF1'!I1324,I1324*1.16)</f>
        <v>#REF!</v>
      </c>
      <c r="K1324" t="e">
        <f t="shared" si="41"/>
        <v>#REF!</v>
      </c>
    </row>
    <row r="1325" spans="1:11" x14ac:dyDescent="0.3">
      <c r="A1325" s="3">
        <v>1324</v>
      </c>
      <c r="B1325" t="e">
        <f>+#REF!</f>
        <v>#REF!</v>
      </c>
      <c r="C1325" t="e">
        <f>+#REF!</f>
        <v>#REF!</v>
      </c>
      <c r="D1325" t="e">
        <f>+#REF!</f>
        <v>#REF!</v>
      </c>
      <c r="E1325" t="e">
        <f>+#REF!</f>
        <v>#REF!</v>
      </c>
      <c r="F1325" s="1" t="e">
        <f>+#REF!</f>
        <v>#REF!</v>
      </c>
      <c r="G1325" t="e">
        <f>+#REF!</f>
        <v>#REF!</v>
      </c>
      <c r="H1325" s="2" t="e">
        <f>+#REF!</f>
        <v>#REF!</v>
      </c>
      <c r="I1325" t="e">
        <f t="shared" si="42"/>
        <v>#REF!</v>
      </c>
      <c r="J1325" t="e">
        <f>IF(#REF!="EXENTO",'REF1'!I1325,I1325*1.16)</f>
        <v>#REF!</v>
      </c>
      <c r="K1325" t="e">
        <f t="shared" si="41"/>
        <v>#REF!</v>
      </c>
    </row>
    <row r="1326" spans="1:11" x14ac:dyDescent="0.3">
      <c r="A1326" s="3">
        <v>1325</v>
      </c>
      <c r="B1326" t="e">
        <f>+#REF!</f>
        <v>#REF!</v>
      </c>
      <c r="C1326" t="e">
        <f>+#REF!</f>
        <v>#REF!</v>
      </c>
      <c r="D1326" t="e">
        <f>+#REF!</f>
        <v>#REF!</v>
      </c>
      <c r="E1326" t="e">
        <f>+#REF!</f>
        <v>#REF!</v>
      </c>
      <c r="F1326" s="1" t="e">
        <f>+#REF!</f>
        <v>#REF!</v>
      </c>
      <c r="G1326" t="e">
        <f>+#REF!</f>
        <v>#REF!</v>
      </c>
      <c r="H1326" s="2" t="e">
        <f>+#REF!</f>
        <v>#REF!</v>
      </c>
      <c r="I1326" t="e">
        <f t="shared" si="42"/>
        <v>#REF!</v>
      </c>
      <c r="J1326" t="e">
        <f>IF(#REF!="EXENTO",'REF1'!I1326,I1326*1.16)</f>
        <v>#REF!</v>
      </c>
      <c r="K1326" t="e">
        <f t="shared" si="41"/>
        <v>#REF!</v>
      </c>
    </row>
    <row r="1327" spans="1:11" x14ac:dyDescent="0.3">
      <c r="A1327" s="3">
        <v>1326</v>
      </c>
      <c r="B1327" t="e">
        <f>+#REF!</f>
        <v>#REF!</v>
      </c>
      <c r="C1327" t="e">
        <f>+#REF!</f>
        <v>#REF!</v>
      </c>
      <c r="D1327" t="e">
        <f>+#REF!</f>
        <v>#REF!</v>
      </c>
      <c r="E1327" t="e">
        <f>+#REF!</f>
        <v>#REF!</v>
      </c>
      <c r="F1327" s="1" t="e">
        <f>+#REF!</f>
        <v>#REF!</v>
      </c>
      <c r="G1327" t="e">
        <f>+#REF!</f>
        <v>#REF!</v>
      </c>
      <c r="H1327" s="2" t="e">
        <f>+#REF!</f>
        <v>#REF!</v>
      </c>
      <c r="I1327" t="e">
        <f t="shared" si="42"/>
        <v>#REF!</v>
      </c>
      <c r="J1327" t="e">
        <f>IF(#REF!="EXENTO",'REF1'!I1327,I1327*1.16)</f>
        <v>#REF!</v>
      </c>
      <c r="K1327" t="e">
        <f t="shared" si="41"/>
        <v>#REF!</v>
      </c>
    </row>
    <row r="1328" spans="1:11" x14ac:dyDescent="0.3">
      <c r="A1328" s="3">
        <v>1327</v>
      </c>
      <c r="B1328" t="e">
        <f>+#REF!</f>
        <v>#REF!</v>
      </c>
      <c r="C1328" t="e">
        <f>+#REF!</f>
        <v>#REF!</v>
      </c>
      <c r="D1328" t="e">
        <f>+#REF!</f>
        <v>#REF!</v>
      </c>
      <c r="E1328" t="e">
        <f>+#REF!</f>
        <v>#REF!</v>
      </c>
      <c r="F1328" s="1" t="e">
        <f>+#REF!</f>
        <v>#REF!</v>
      </c>
      <c r="G1328" t="e">
        <f>+#REF!</f>
        <v>#REF!</v>
      </c>
      <c r="H1328" s="2" t="e">
        <f>+#REF!</f>
        <v>#REF!</v>
      </c>
      <c r="I1328" t="e">
        <f t="shared" si="42"/>
        <v>#REF!</v>
      </c>
      <c r="J1328" t="e">
        <f>IF(#REF!="EXENTO",'REF1'!I1328,I1328*1.16)</f>
        <v>#REF!</v>
      </c>
      <c r="K1328" t="e">
        <f t="shared" si="41"/>
        <v>#REF!</v>
      </c>
    </row>
    <row r="1329" spans="1:11" x14ac:dyDescent="0.3">
      <c r="A1329" s="3">
        <v>1328</v>
      </c>
      <c r="B1329" t="e">
        <f>+#REF!</f>
        <v>#REF!</v>
      </c>
      <c r="C1329" t="e">
        <f>+#REF!</f>
        <v>#REF!</v>
      </c>
      <c r="D1329" t="e">
        <f>+#REF!</f>
        <v>#REF!</v>
      </c>
      <c r="E1329" t="e">
        <f>+#REF!</f>
        <v>#REF!</v>
      </c>
      <c r="F1329" s="1" t="e">
        <f>+#REF!</f>
        <v>#REF!</v>
      </c>
      <c r="G1329" t="e">
        <f>+#REF!</f>
        <v>#REF!</v>
      </c>
      <c r="H1329" s="2" t="e">
        <f>+#REF!</f>
        <v>#REF!</v>
      </c>
      <c r="I1329" t="e">
        <f t="shared" si="42"/>
        <v>#REF!</v>
      </c>
      <c r="J1329" t="e">
        <f>IF(#REF!="EXENTO",'REF1'!I1329,I1329*1.16)</f>
        <v>#REF!</v>
      </c>
      <c r="K1329" t="e">
        <f t="shared" si="41"/>
        <v>#REF!</v>
      </c>
    </row>
    <row r="1330" spans="1:11" x14ac:dyDescent="0.3">
      <c r="A1330" s="3">
        <v>1329</v>
      </c>
      <c r="B1330" t="e">
        <f>+#REF!</f>
        <v>#REF!</v>
      </c>
      <c r="C1330" t="e">
        <f>+#REF!</f>
        <v>#REF!</v>
      </c>
      <c r="D1330" t="e">
        <f>+#REF!</f>
        <v>#REF!</v>
      </c>
      <c r="E1330" t="e">
        <f>+#REF!</f>
        <v>#REF!</v>
      </c>
      <c r="F1330" s="1" t="e">
        <f>+#REF!</f>
        <v>#REF!</v>
      </c>
      <c r="G1330" t="e">
        <f>+#REF!</f>
        <v>#REF!</v>
      </c>
      <c r="H1330" s="2" t="e">
        <f>+#REF!</f>
        <v>#REF!</v>
      </c>
      <c r="I1330" t="e">
        <f t="shared" si="42"/>
        <v>#REF!</v>
      </c>
      <c r="J1330" t="e">
        <f>IF(#REF!="EXENTO",'REF1'!I1330,I1330*1.16)</f>
        <v>#REF!</v>
      </c>
      <c r="K1330" t="e">
        <f t="shared" si="41"/>
        <v>#REF!</v>
      </c>
    </row>
    <row r="1331" spans="1:11" x14ac:dyDescent="0.3">
      <c r="A1331" s="3">
        <v>1330</v>
      </c>
      <c r="B1331" t="e">
        <f>+#REF!</f>
        <v>#REF!</v>
      </c>
      <c r="C1331" t="e">
        <f>+#REF!</f>
        <v>#REF!</v>
      </c>
      <c r="D1331" t="e">
        <f>+#REF!</f>
        <v>#REF!</v>
      </c>
      <c r="E1331" t="e">
        <f>+#REF!</f>
        <v>#REF!</v>
      </c>
      <c r="F1331" s="1" t="e">
        <f>+#REF!</f>
        <v>#REF!</v>
      </c>
      <c r="G1331" t="e">
        <f>+#REF!</f>
        <v>#REF!</v>
      </c>
      <c r="H1331" s="2" t="e">
        <f>+#REF!</f>
        <v>#REF!</v>
      </c>
      <c r="I1331" t="e">
        <f t="shared" si="42"/>
        <v>#REF!</v>
      </c>
      <c r="J1331" t="e">
        <f>IF(#REF!="EXENTO",'REF1'!I1331,I1331*1.16)</f>
        <v>#REF!</v>
      </c>
      <c r="K1331" t="e">
        <f t="shared" si="41"/>
        <v>#REF!</v>
      </c>
    </row>
    <row r="1332" spans="1:11" x14ac:dyDescent="0.3">
      <c r="A1332" s="3">
        <v>1331</v>
      </c>
      <c r="B1332" t="e">
        <f>+#REF!</f>
        <v>#REF!</v>
      </c>
      <c r="C1332" t="e">
        <f>+#REF!</f>
        <v>#REF!</v>
      </c>
      <c r="D1332" t="e">
        <f>+#REF!</f>
        <v>#REF!</v>
      </c>
      <c r="E1332" t="e">
        <f>+#REF!</f>
        <v>#REF!</v>
      </c>
      <c r="F1332" s="1" t="e">
        <f>+#REF!</f>
        <v>#REF!</v>
      </c>
      <c r="G1332" t="e">
        <f>+#REF!</f>
        <v>#REF!</v>
      </c>
      <c r="H1332" s="2" t="e">
        <f>+#REF!</f>
        <v>#REF!</v>
      </c>
      <c r="I1332" t="e">
        <f t="shared" si="42"/>
        <v>#REF!</v>
      </c>
      <c r="J1332" t="e">
        <f>IF(#REF!="EXENTO",'REF1'!I1332,I1332*1.16)</f>
        <v>#REF!</v>
      </c>
      <c r="K1332" t="e">
        <f t="shared" si="41"/>
        <v>#REF!</v>
      </c>
    </row>
    <row r="1333" spans="1:11" x14ac:dyDescent="0.3">
      <c r="A1333" s="3">
        <v>1332</v>
      </c>
      <c r="B1333" t="e">
        <f>+#REF!</f>
        <v>#REF!</v>
      </c>
      <c r="C1333" t="e">
        <f>+#REF!</f>
        <v>#REF!</v>
      </c>
      <c r="D1333" t="e">
        <f>+#REF!</f>
        <v>#REF!</v>
      </c>
      <c r="E1333" t="e">
        <f>+#REF!</f>
        <v>#REF!</v>
      </c>
      <c r="F1333" s="1" t="e">
        <f>+#REF!</f>
        <v>#REF!</v>
      </c>
      <c r="G1333" t="e">
        <f>+#REF!</f>
        <v>#REF!</v>
      </c>
      <c r="H1333" s="2" t="e">
        <f>+#REF!</f>
        <v>#REF!</v>
      </c>
      <c r="I1333" t="e">
        <f t="shared" si="42"/>
        <v>#REF!</v>
      </c>
      <c r="J1333" t="e">
        <f>IF(#REF!="EXENTO",'REF1'!I1333,I1333*1.16)</f>
        <v>#REF!</v>
      </c>
      <c r="K1333" t="e">
        <f t="shared" si="41"/>
        <v>#REF!</v>
      </c>
    </row>
    <row r="1334" spans="1:11" x14ac:dyDescent="0.3">
      <c r="A1334" s="3">
        <v>1333</v>
      </c>
      <c r="B1334" t="e">
        <f>+#REF!</f>
        <v>#REF!</v>
      </c>
      <c r="C1334" t="e">
        <f>+#REF!</f>
        <v>#REF!</v>
      </c>
      <c r="D1334" t="e">
        <f>+#REF!</f>
        <v>#REF!</v>
      </c>
      <c r="E1334" t="e">
        <f>+#REF!</f>
        <v>#REF!</v>
      </c>
      <c r="F1334" s="1" t="e">
        <f>+#REF!</f>
        <v>#REF!</v>
      </c>
      <c r="G1334" t="e">
        <f>+#REF!</f>
        <v>#REF!</v>
      </c>
      <c r="H1334" s="2" t="e">
        <f>+#REF!</f>
        <v>#REF!</v>
      </c>
      <c r="I1334" t="e">
        <f t="shared" si="42"/>
        <v>#REF!</v>
      </c>
      <c r="J1334" t="e">
        <f>IF(#REF!="EXENTO",'REF1'!I1334,I1334*1.16)</f>
        <v>#REF!</v>
      </c>
      <c r="K1334" t="e">
        <f t="shared" si="41"/>
        <v>#REF!</v>
      </c>
    </row>
    <row r="1335" spans="1:11" x14ac:dyDescent="0.3">
      <c r="A1335" s="3">
        <v>1334</v>
      </c>
      <c r="B1335" t="e">
        <f>+#REF!</f>
        <v>#REF!</v>
      </c>
      <c r="C1335" t="e">
        <f>+#REF!</f>
        <v>#REF!</v>
      </c>
      <c r="D1335" t="e">
        <f>+#REF!</f>
        <v>#REF!</v>
      </c>
      <c r="E1335" t="e">
        <f>+#REF!</f>
        <v>#REF!</v>
      </c>
      <c r="F1335" s="1" t="e">
        <f>+#REF!</f>
        <v>#REF!</v>
      </c>
      <c r="G1335" t="e">
        <f>+#REF!</f>
        <v>#REF!</v>
      </c>
      <c r="H1335" s="2" t="e">
        <f>+#REF!</f>
        <v>#REF!</v>
      </c>
      <c r="I1335" t="e">
        <f t="shared" si="42"/>
        <v>#REF!</v>
      </c>
      <c r="J1335" t="e">
        <f>IF(#REF!="EXENTO",'REF1'!I1335,I1335*1.16)</f>
        <v>#REF!</v>
      </c>
      <c r="K1335" t="e">
        <f t="shared" si="41"/>
        <v>#REF!</v>
      </c>
    </row>
    <row r="1336" spans="1:11" x14ac:dyDescent="0.3">
      <c r="A1336" s="3">
        <v>1335</v>
      </c>
      <c r="B1336" t="e">
        <f>+#REF!</f>
        <v>#REF!</v>
      </c>
      <c r="C1336" t="e">
        <f>+#REF!</f>
        <v>#REF!</v>
      </c>
      <c r="D1336" t="e">
        <f>+#REF!</f>
        <v>#REF!</v>
      </c>
      <c r="E1336" t="e">
        <f>+#REF!</f>
        <v>#REF!</v>
      </c>
      <c r="F1336" s="1" t="e">
        <f>+#REF!</f>
        <v>#REF!</v>
      </c>
      <c r="G1336" t="e">
        <f>+#REF!</f>
        <v>#REF!</v>
      </c>
      <c r="H1336" s="2" t="e">
        <f>+#REF!</f>
        <v>#REF!</v>
      </c>
      <c r="I1336" t="e">
        <f t="shared" si="42"/>
        <v>#REF!</v>
      </c>
      <c r="J1336" t="e">
        <f>IF(#REF!="EXENTO",'REF1'!I1336,I1336*1.16)</f>
        <v>#REF!</v>
      </c>
      <c r="K1336" t="e">
        <f t="shared" si="41"/>
        <v>#REF!</v>
      </c>
    </row>
    <row r="1337" spans="1:11" x14ac:dyDescent="0.3">
      <c r="A1337" s="3">
        <v>1336</v>
      </c>
      <c r="B1337" t="e">
        <f>+#REF!</f>
        <v>#REF!</v>
      </c>
      <c r="C1337" t="e">
        <f>+#REF!</f>
        <v>#REF!</v>
      </c>
      <c r="D1337" t="e">
        <f>+#REF!</f>
        <v>#REF!</v>
      </c>
      <c r="E1337" t="e">
        <f>+#REF!</f>
        <v>#REF!</v>
      </c>
      <c r="F1337" s="1" t="e">
        <f>+#REF!</f>
        <v>#REF!</v>
      </c>
      <c r="G1337" t="e">
        <f>+#REF!</f>
        <v>#REF!</v>
      </c>
      <c r="H1337" s="2" t="e">
        <f>+#REF!</f>
        <v>#REF!</v>
      </c>
      <c r="I1337" t="e">
        <f t="shared" si="42"/>
        <v>#REF!</v>
      </c>
      <c r="J1337" t="e">
        <f>IF(#REF!="EXENTO",'REF1'!I1337,I1337*1.16)</f>
        <v>#REF!</v>
      </c>
      <c r="K1337" t="e">
        <f t="shared" si="41"/>
        <v>#REF!</v>
      </c>
    </row>
    <row r="1338" spans="1:11" x14ac:dyDescent="0.3">
      <c r="A1338" s="3">
        <v>1337</v>
      </c>
      <c r="B1338" t="e">
        <f>+#REF!</f>
        <v>#REF!</v>
      </c>
      <c r="C1338" t="e">
        <f>+#REF!</f>
        <v>#REF!</v>
      </c>
      <c r="D1338" t="e">
        <f>+#REF!</f>
        <v>#REF!</v>
      </c>
      <c r="E1338" t="e">
        <f>+#REF!</f>
        <v>#REF!</v>
      </c>
      <c r="F1338" s="1" t="e">
        <f>+#REF!</f>
        <v>#REF!</v>
      </c>
      <c r="G1338" t="e">
        <f>+#REF!</f>
        <v>#REF!</v>
      </c>
      <c r="H1338" s="2" t="e">
        <f>+#REF!</f>
        <v>#REF!</v>
      </c>
      <c r="I1338" t="e">
        <f t="shared" si="42"/>
        <v>#REF!</v>
      </c>
      <c r="J1338" t="e">
        <f>IF(#REF!="EXENTO",'REF1'!I1338,I1338*1.16)</f>
        <v>#REF!</v>
      </c>
      <c r="K1338" t="e">
        <f t="shared" si="41"/>
        <v>#REF!</v>
      </c>
    </row>
    <row r="1339" spans="1:11" x14ac:dyDescent="0.3">
      <c r="A1339" s="3">
        <v>1338</v>
      </c>
      <c r="B1339" t="e">
        <f>+#REF!</f>
        <v>#REF!</v>
      </c>
      <c r="C1339" t="e">
        <f>+#REF!</f>
        <v>#REF!</v>
      </c>
      <c r="D1339" t="e">
        <f>+#REF!</f>
        <v>#REF!</v>
      </c>
      <c r="E1339" t="e">
        <f>+#REF!</f>
        <v>#REF!</v>
      </c>
      <c r="F1339" s="1" t="e">
        <f>+#REF!</f>
        <v>#REF!</v>
      </c>
      <c r="G1339" t="e">
        <f>+#REF!</f>
        <v>#REF!</v>
      </c>
      <c r="H1339" s="2" t="e">
        <f>+#REF!</f>
        <v>#REF!</v>
      </c>
      <c r="I1339" t="e">
        <f t="shared" si="42"/>
        <v>#REF!</v>
      </c>
      <c r="J1339" t="e">
        <f>IF(#REF!="EXENTO",'REF1'!I1339,I1339*1.16)</f>
        <v>#REF!</v>
      </c>
      <c r="K1339" t="e">
        <f t="shared" si="41"/>
        <v>#REF!</v>
      </c>
    </row>
    <row r="1340" spans="1:11" x14ac:dyDescent="0.3">
      <c r="A1340" s="3">
        <v>1339</v>
      </c>
      <c r="B1340" t="e">
        <f>+#REF!</f>
        <v>#REF!</v>
      </c>
      <c r="C1340" t="e">
        <f>+#REF!</f>
        <v>#REF!</v>
      </c>
      <c r="D1340" t="e">
        <f>+#REF!</f>
        <v>#REF!</v>
      </c>
      <c r="E1340" t="e">
        <f>+#REF!</f>
        <v>#REF!</v>
      </c>
      <c r="F1340" s="1" t="e">
        <f>+#REF!</f>
        <v>#REF!</v>
      </c>
      <c r="G1340" t="e">
        <f>+#REF!</f>
        <v>#REF!</v>
      </c>
      <c r="H1340" s="2" t="e">
        <f>+#REF!</f>
        <v>#REF!</v>
      </c>
      <c r="I1340" t="e">
        <f t="shared" si="42"/>
        <v>#REF!</v>
      </c>
      <c r="J1340" t="e">
        <f>IF(#REF!="EXENTO",'REF1'!I1340,I1340*1.16)</f>
        <v>#REF!</v>
      </c>
      <c r="K1340" t="e">
        <f t="shared" si="41"/>
        <v>#REF!</v>
      </c>
    </row>
    <row r="1341" spans="1:11" x14ac:dyDescent="0.3">
      <c r="A1341" s="3">
        <v>1340</v>
      </c>
      <c r="B1341" t="e">
        <f>+#REF!</f>
        <v>#REF!</v>
      </c>
      <c r="C1341" t="e">
        <f>+#REF!</f>
        <v>#REF!</v>
      </c>
      <c r="D1341" t="e">
        <f>+#REF!</f>
        <v>#REF!</v>
      </c>
      <c r="E1341" t="e">
        <f>+#REF!</f>
        <v>#REF!</v>
      </c>
      <c r="F1341" s="1" t="e">
        <f>+#REF!</f>
        <v>#REF!</v>
      </c>
      <c r="G1341" t="e">
        <f>+#REF!</f>
        <v>#REF!</v>
      </c>
      <c r="H1341" s="2" t="e">
        <f>+#REF!</f>
        <v>#REF!</v>
      </c>
      <c r="I1341" t="e">
        <f t="shared" si="42"/>
        <v>#REF!</v>
      </c>
      <c r="J1341" t="e">
        <f>IF(#REF!="EXENTO",'REF1'!I1341,I1341*1.16)</f>
        <v>#REF!</v>
      </c>
      <c r="K1341" t="e">
        <f t="shared" si="41"/>
        <v>#REF!</v>
      </c>
    </row>
    <row r="1342" spans="1:11" x14ac:dyDescent="0.3">
      <c r="A1342" s="3">
        <v>1341</v>
      </c>
      <c r="B1342" t="e">
        <f>+#REF!</f>
        <v>#REF!</v>
      </c>
      <c r="C1342" t="e">
        <f>+#REF!</f>
        <v>#REF!</v>
      </c>
      <c r="D1342" t="e">
        <f>+#REF!</f>
        <v>#REF!</v>
      </c>
      <c r="E1342" t="e">
        <f>+#REF!</f>
        <v>#REF!</v>
      </c>
      <c r="F1342" s="1" t="e">
        <f>+#REF!</f>
        <v>#REF!</v>
      </c>
      <c r="G1342" t="e">
        <f>+#REF!</f>
        <v>#REF!</v>
      </c>
      <c r="H1342" s="2" t="e">
        <f>+#REF!</f>
        <v>#REF!</v>
      </c>
      <c r="I1342" t="e">
        <f t="shared" si="42"/>
        <v>#REF!</v>
      </c>
      <c r="J1342" t="e">
        <f>IF(#REF!="EXENTO",'REF1'!I1342,I1342*1.16)</f>
        <v>#REF!</v>
      </c>
      <c r="K1342" t="e">
        <f t="shared" si="41"/>
        <v>#REF!</v>
      </c>
    </row>
    <row r="1343" spans="1:11" x14ac:dyDescent="0.3">
      <c r="A1343" s="3">
        <v>1342</v>
      </c>
      <c r="B1343" t="e">
        <f>+#REF!</f>
        <v>#REF!</v>
      </c>
      <c r="C1343" t="e">
        <f>+#REF!</f>
        <v>#REF!</v>
      </c>
      <c r="D1343" t="e">
        <f>+#REF!</f>
        <v>#REF!</v>
      </c>
      <c r="E1343" t="e">
        <f>+#REF!</f>
        <v>#REF!</v>
      </c>
      <c r="F1343" s="1" t="e">
        <f>+#REF!</f>
        <v>#REF!</v>
      </c>
      <c r="G1343" t="e">
        <f>+#REF!</f>
        <v>#REF!</v>
      </c>
      <c r="H1343" s="2" t="e">
        <f>+#REF!</f>
        <v>#REF!</v>
      </c>
      <c r="I1343" t="e">
        <f t="shared" si="42"/>
        <v>#REF!</v>
      </c>
      <c r="J1343" t="e">
        <f>IF(#REF!="EXENTO",'REF1'!I1343,I1343*1.16)</f>
        <v>#REF!</v>
      </c>
      <c r="K1343" t="e">
        <f t="shared" si="41"/>
        <v>#REF!</v>
      </c>
    </row>
    <row r="1344" spans="1:11" x14ac:dyDescent="0.3">
      <c r="A1344" s="3">
        <v>1343</v>
      </c>
      <c r="B1344" t="e">
        <f>+#REF!</f>
        <v>#REF!</v>
      </c>
      <c r="C1344" t="e">
        <f>+#REF!</f>
        <v>#REF!</v>
      </c>
      <c r="D1344" t="e">
        <f>+#REF!</f>
        <v>#REF!</v>
      </c>
      <c r="E1344" t="e">
        <f>+#REF!</f>
        <v>#REF!</v>
      </c>
      <c r="F1344" s="1" t="e">
        <f>+#REF!</f>
        <v>#REF!</v>
      </c>
      <c r="G1344" t="e">
        <f>+#REF!</f>
        <v>#REF!</v>
      </c>
      <c r="H1344" s="2" t="e">
        <f>+#REF!</f>
        <v>#REF!</v>
      </c>
      <c r="I1344" t="e">
        <f t="shared" si="42"/>
        <v>#REF!</v>
      </c>
      <c r="J1344" t="e">
        <f>IF(#REF!="EXENTO",'REF1'!I1344,I1344*1.16)</f>
        <v>#REF!</v>
      </c>
      <c r="K1344" t="e">
        <f t="shared" si="41"/>
        <v>#REF!</v>
      </c>
    </row>
    <row r="1345" spans="1:11" x14ac:dyDescent="0.3">
      <c r="A1345" s="3">
        <v>1344</v>
      </c>
      <c r="B1345" t="e">
        <f>+#REF!</f>
        <v>#REF!</v>
      </c>
      <c r="C1345" t="e">
        <f>+#REF!</f>
        <v>#REF!</v>
      </c>
      <c r="D1345" t="e">
        <f>+#REF!</f>
        <v>#REF!</v>
      </c>
      <c r="E1345" t="e">
        <f>+#REF!</f>
        <v>#REF!</v>
      </c>
      <c r="F1345" s="1" t="e">
        <f>+#REF!</f>
        <v>#REF!</v>
      </c>
      <c r="G1345" t="e">
        <f>+#REF!</f>
        <v>#REF!</v>
      </c>
      <c r="H1345" s="2" t="e">
        <f>+#REF!</f>
        <v>#REF!</v>
      </c>
      <c r="I1345" t="e">
        <f t="shared" si="42"/>
        <v>#REF!</v>
      </c>
      <c r="J1345" t="e">
        <f>IF(#REF!="EXENTO",'REF1'!I1345,I1345*1.16)</f>
        <v>#REF!</v>
      </c>
      <c r="K1345" t="e">
        <f t="shared" si="41"/>
        <v>#REF!</v>
      </c>
    </row>
    <row r="1346" spans="1:11" x14ac:dyDescent="0.3">
      <c r="A1346" s="3">
        <v>1345</v>
      </c>
      <c r="B1346" t="e">
        <f>+#REF!</f>
        <v>#REF!</v>
      </c>
      <c r="C1346" t="e">
        <f>+#REF!</f>
        <v>#REF!</v>
      </c>
      <c r="D1346" t="e">
        <f>+#REF!</f>
        <v>#REF!</v>
      </c>
      <c r="E1346" t="e">
        <f>+#REF!</f>
        <v>#REF!</v>
      </c>
      <c r="F1346" s="1" t="e">
        <f>+#REF!</f>
        <v>#REF!</v>
      </c>
      <c r="G1346" t="e">
        <f>+#REF!</f>
        <v>#REF!</v>
      </c>
      <c r="H1346" s="2" t="e">
        <f>+#REF!</f>
        <v>#REF!</v>
      </c>
      <c r="I1346" t="e">
        <f t="shared" si="42"/>
        <v>#REF!</v>
      </c>
      <c r="J1346" t="e">
        <f>IF(#REF!="EXENTO",'REF1'!I1346,I1346*1.16)</f>
        <v>#REF!</v>
      </c>
      <c r="K1346" t="e">
        <f t="shared" si="41"/>
        <v>#REF!</v>
      </c>
    </row>
    <row r="1347" spans="1:11" x14ac:dyDescent="0.3">
      <c r="A1347" s="3">
        <v>1346</v>
      </c>
      <c r="B1347" t="e">
        <f>+#REF!</f>
        <v>#REF!</v>
      </c>
      <c r="C1347" t="e">
        <f>+#REF!</f>
        <v>#REF!</v>
      </c>
      <c r="D1347" t="e">
        <f>+#REF!</f>
        <v>#REF!</v>
      </c>
      <c r="E1347" t="e">
        <f>+#REF!</f>
        <v>#REF!</v>
      </c>
      <c r="F1347" s="1" t="e">
        <f>+#REF!</f>
        <v>#REF!</v>
      </c>
      <c r="G1347" t="e">
        <f>+#REF!</f>
        <v>#REF!</v>
      </c>
      <c r="H1347" s="2" t="e">
        <f>+#REF!</f>
        <v>#REF!</v>
      </c>
      <c r="I1347" t="e">
        <f t="shared" si="42"/>
        <v>#REF!</v>
      </c>
      <c r="J1347" t="e">
        <f>IF(#REF!="EXENTO",'REF1'!I1347,I1347*1.16)</f>
        <v>#REF!</v>
      </c>
      <c r="K1347" t="e">
        <f t="shared" ref="K1347:K1410" si="43">IF(G1347&gt;0,ROW())</f>
        <v>#REF!</v>
      </c>
    </row>
    <row r="1348" spans="1:11" x14ac:dyDescent="0.3">
      <c r="A1348" s="3">
        <v>1347</v>
      </c>
      <c r="B1348" t="e">
        <f>+#REF!</f>
        <v>#REF!</v>
      </c>
      <c r="C1348" t="e">
        <f>+#REF!</f>
        <v>#REF!</v>
      </c>
      <c r="D1348" t="e">
        <f>+#REF!</f>
        <v>#REF!</v>
      </c>
      <c r="E1348" t="e">
        <f>+#REF!</f>
        <v>#REF!</v>
      </c>
      <c r="F1348" s="1" t="e">
        <f>+#REF!</f>
        <v>#REF!</v>
      </c>
      <c r="G1348" t="e">
        <f>+#REF!</f>
        <v>#REF!</v>
      </c>
      <c r="H1348" s="2" t="e">
        <f>+#REF!</f>
        <v>#REF!</v>
      </c>
      <c r="I1348" t="e">
        <f t="shared" si="42"/>
        <v>#REF!</v>
      </c>
      <c r="J1348" t="e">
        <f>IF(#REF!="EXENTO",'REF1'!I1348,I1348*1.16)</f>
        <v>#REF!</v>
      </c>
      <c r="K1348" t="e">
        <f t="shared" si="43"/>
        <v>#REF!</v>
      </c>
    </row>
    <row r="1349" spans="1:11" x14ac:dyDescent="0.3">
      <c r="A1349" s="3">
        <v>1348</v>
      </c>
      <c r="B1349" t="e">
        <f>+#REF!</f>
        <v>#REF!</v>
      </c>
      <c r="C1349" t="e">
        <f>+#REF!</f>
        <v>#REF!</v>
      </c>
      <c r="D1349" t="e">
        <f>+#REF!</f>
        <v>#REF!</v>
      </c>
      <c r="E1349" t="e">
        <f>+#REF!</f>
        <v>#REF!</v>
      </c>
      <c r="F1349" s="1" t="e">
        <f>+#REF!</f>
        <v>#REF!</v>
      </c>
      <c r="G1349" t="e">
        <f>+#REF!</f>
        <v>#REF!</v>
      </c>
      <c r="H1349" s="2" t="e">
        <f>+#REF!</f>
        <v>#REF!</v>
      </c>
      <c r="I1349" t="e">
        <f t="shared" si="42"/>
        <v>#REF!</v>
      </c>
      <c r="J1349" t="e">
        <f>IF(#REF!="EXENTO",'REF1'!I1349,I1349*1.16)</f>
        <v>#REF!</v>
      </c>
      <c r="K1349" t="e">
        <f t="shared" si="43"/>
        <v>#REF!</v>
      </c>
    </row>
    <row r="1350" spans="1:11" x14ac:dyDescent="0.3">
      <c r="A1350" s="3">
        <v>1349</v>
      </c>
      <c r="B1350" t="e">
        <f>+#REF!</f>
        <v>#REF!</v>
      </c>
      <c r="C1350" t="e">
        <f>+#REF!</f>
        <v>#REF!</v>
      </c>
      <c r="D1350" t="e">
        <f>+#REF!</f>
        <v>#REF!</v>
      </c>
      <c r="E1350" t="e">
        <f>+#REF!</f>
        <v>#REF!</v>
      </c>
      <c r="F1350" s="1" t="e">
        <f>+#REF!</f>
        <v>#REF!</v>
      </c>
      <c r="G1350" t="e">
        <f>+#REF!</f>
        <v>#REF!</v>
      </c>
      <c r="H1350" s="2" t="e">
        <f>+#REF!</f>
        <v>#REF!</v>
      </c>
      <c r="I1350" t="e">
        <f t="shared" si="42"/>
        <v>#REF!</v>
      </c>
      <c r="J1350" t="e">
        <f>IF(#REF!="EXENTO",'REF1'!I1350,I1350*1.16)</f>
        <v>#REF!</v>
      </c>
      <c r="K1350" t="e">
        <f t="shared" si="43"/>
        <v>#REF!</v>
      </c>
    </row>
    <row r="1351" spans="1:11" x14ac:dyDescent="0.3">
      <c r="A1351" s="3">
        <v>1350</v>
      </c>
      <c r="B1351" t="e">
        <f>+#REF!</f>
        <v>#REF!</v>
      </c>
      <c r="C1351" t="e">
        <f>+#REF!</f>
        <v>#REF!</v>
      </c>
      <c r="D1351" t="e">
        <f>+#REF!</f>
        <v>#REF!</v>
      </c>
      <c r="E1351" t="e">
        <f>+#REF!</f>
        <v>#REF!</v>
      </c>
      <c r="F1351" s="1" t="e">
        <f>+#REF!</f>
        <v>#REF!</v>
      </c>
      <c r="G1351" t="e">
        <f>+#REF!</f>
        <v>#REF!</v>
      </c>
      <c r="H1351" s="2" t="e">
        <f>+#REF!</f>
        <v>#REF!</v>
      </c>
      <c r="I1351" t="e">
        <f t="shared" si="42"/>
        <v>#REF!</v>
      </c>
      <c r="J1351" t="e">
        <f>IF(#REF!="EXENTO",'REF1'!I1351,I1351*1.16)</f>
        <v>#REF!</v>
      </c>
      <c r="K1351" t="e">
        <f t="shared" si="43"/>
        <v>#REF!</v>
      </c>
    </row>
    <row r="1352" spans="1:11" x14ac:dyDescent="0.3">
      <c r="A1352" s="3">
        <v>1351</v>
      </c>
      <c r="B1352" t="e">
        <f>+#REF!</f>
        <v>#REF!</v>
      </c>
      <c r="C1352" t="e">
        <f>+#REF!</f>
        <v>#REF!</v>
      </c>
      <c r="D1352" t="e">
        <f>+#REF!</f>
        <v>#REF!</v>
      </c>
      <c r="E1352" t="e">
        <f>+#REF!</f>
        <v>#REF!</v>
      </c>
      <c r="F1352" s="1" t="e">
        <f>+#REF!</f>
        <v>#REF!</v>
      </c>
      <c r="G1352" t="e">
        <f>+#REF!</f>
        <v>#REF!</v>
      </c>
      <c r="H1352" s="2" t="e">
        <f>+#REF!</f>
        <v>#REF!</v>
      </c>
      <c r="I1352" t="e">
        <f t="shared" si="42"/>
        <v>#REF!</v>
      </c>
      <c r="J1352" t="e">
        <f>IF(#REF!="EXENTO",'REF1'!I1352,I1352*1.16)</f>
        <v>#REF!</v>
      </c>
      <c r="K1352" t="e">
        <f t="shared" si="43"/>
        <v>#REF!</v>
      </c>
    </row>
    <row r="1353" spans="1:11" x14ac:dyDescent="0.3">
      <c r="A1353" s="3">
        <v>1352</v>
      </c>
      <c r="B1353" t="e">
        <f>+#REF!</f>
        <v>#REF!</v>
      </c>
      <c r="C1353" t="e">
        <f>+#REF!</f>
        <v>#REF!</v>
      </c>
      <c r="D1353" t="e">
        <f>+#REF!</f>
        <v>#REF!</v>
      </c>
      <c r="E1353" t="e">
        <f>+#REF!</f>
        <v>#REF!</v>
      </c>
      <c r="F1353" s="1" t="e">
        <f>+#REF!</f>
        <v>#REF!</v>
      </c>
      <c r="G1353" t="e">
        <f>+#REF!</f>
        <v>#REF!</v>
      </c>
      <c r="H1353" s="2" t="e">
        <f>+#REF!</f>
        <v>#REF!</v>
      </c>
      <c r="I1353" t="e">
        <f t="shared" si="42"/>
        <v>#REF!</v>
      </c>
      <c r="J1353" t="e">
        <f>IF(#REF!="EXENTO",'REF1'!I1353,I1353*1.16)</f>
        <v>#REF!</v>
      </c>
      <c r="K1353" t="e">
        <f t="shared" si="43"/>
        <v>#REF!</v>
      </c>
    </row>
    <row r="1354" spans="1:11" x14ac:dyDescent="0.3">
      <c r="A1354" s="3">
        <v>1353</v>
      </c>
      <c r="B1354" t="e">
        <f>+#REF!</f>
        <v>#REF!</v>
      </c>
      <c r="C1354" t="e">
        <f>+#REF!</f>
        <v>#REF!</v>
      </c>
      <c r="D1354" t="e">
        <f>+#REF!</f>
        <v>#REF!</v>
      </c>
      <c r="E1354" t="e">
        <f>+#REF!</f>
        <v>#REF!</v>
      </c>
      <c r="F1354" s="1" t="e">
        <f>+#REF!</f>
        <v>#REF!</v>
      </c>
      <c r="G1354" t="e">
        <f>+#REF!</f>
        <v>#REF!</v>
      </c>
      <c r="H1354" s="2" t="e">
        <f>+#REF!</f>
        <v>#REF!</v>
      </c>
      <c r="I1354" t="e">
        <f t="shared" si="42"/>
        <v>#REF!</v>
      </c>
      <c r="J1354" t="e">
        <f>IF(#REF!="EXENTO",'REF1'!I1354,I1354*1.16)</f>
        <v>#REF!</v>
      </c>
      <c r="K1354" t="e">
        <f t="shared" si="43"/>
        <v>#REF!</v>
      </c>
    </row>
    <row r="1355" spans="1:11" x14ac:dyDescent="0.3">
      <c r="A1355" s="3">
        <v>1354</v>
      </c>
      <c r="B1355" t="e">
        <f>+#REF!</f>
        <v>#REF!</v>
      </c>
      <c r="C1355" t="e">
        <f>+#REF!</f>
        <v>#REF!</v>
      </c>
      <c r="D1355" t="e">
        <f>+#REF!</f>
        <v>#REF!</v>
      </c>
      <c r="E1355" t="e">
        <f>+#REF!</f>
        <v>#REF!</v>
      </c>
      <c r="F1355" s="1" t="e">
        <f>+#REF!</f>
        <v>#REF!</v>
      </c>
      <c r="G1355" t="e">
        <f>+#REF!</f>
        <v>#REF!</v>
      </c>
      <c r="H1355" s="2" t="e">
        <f>+#REF!</f>
        <v>#REF!</v>
      </c>
      <c r="I1355" t="e">
        <f t="shared" si="42"/>
        <v>#REF!</v>
      </c>
      <c r="J1355" t="e">
        <f>IF(#REF!="EXENTO",'REF1'!I1355,I1355*1.16)</f>
        <v>#REF!</v>
      </c>
      <c r="K1355" t="e">
        <f t="shared" si="43"/>
        <v>#REF!</v>
      </c>
    </row>
    <row r="1356" spans="1:11" x14ac:dyDescent="0.3">
      <c r="A1356" s="3">
        <v>1355</v>
      </c>
      <c r="B1356" t="e">
        <f>+#REF!</f>
        <v>#REF!</v>
      </c>
      <c r="C1356" t="e">
        <f>+#REF!</f>
        <v>#REF!</v>
      </c>
      <c r="D1356" t="e">
        <f>+#REF!</f>
        <v>#REF!</v>
      </c>
      <c r="E1356" t="e">
        <f>+#REF!</f>
        <v>#REF!</v>
      </c>
      <c r="F1356" s="1" t="e">
        <f>+#REF!</f>
        <v>#REF!</v>
      </c>
      <c r="G1356" t="e">
        <f>+#REF!</f>
        <v>#REF!</v>
      </c>
      <c r="H1356" s="2" t="e">
        <f>+#REF!</f>
        <v>#REF!</v>
      </c>
      <c r="I1356" t="e">
        <f t="shared" si="42"/>
        <v>#REF!</v>
      </c>
      <c r="J1356" t="e">
        <f>IF(#REF!="EXENTO",'REF1'!I1356,I1356*1.16)</f>
        <v>#REF!</v>
      </c>
      <c r="K1356" t="e">
        <f t="shared" si="43"/>
        <v>#REF!</v>
      </c>
    </row>
    <row r="1357" spans="1:11" x14ac:dyDescent="0.3">
      <c r="A1357" s="3">
        <v>1356</v>
      </c>
      <c r="B1357" t="e">
        <f>+#REF!</f>
        <v>#REF!</v>
      </c>
      <c r="C1357" t="e">
        <f>+#REF!</f>
        <v>#REF!</v>
      </c>
      <c r="D1357" t="e">
        <f>+#REF!</f>
        <v>#REF!</v>
      </c>
      <c r="E1357" t="e">
        <f>+#REF!</f>
        <v>#REF!</v>
      </c>
      <c r="F1357" s="1" t="e">
        <f>+#REF!</f>
        <v>#REF!</v>
      </c>
      <c r="G1357" t="e">
        <f>+#REF!</f>
        <v>#REF!</v>
      </c>
      <c r="H1357" s="2" t="e">
        <f>+#REF!</f>
        <v>#REF!</v>
      </c>
      <c r="I1357" t="e">
        <f t="shared" si="42"/>
        <v>#REF!</v>
      </c>
      <c r="J1357" t="e">
        <f>IF(#REF!="EXENTO",'REF1'!I1357,I1357*1.16)</f>
        <v>#REF!</v>
      </c>
      <c r="K1357" t="e">
        <f t="shared" si="43"/>
        <v>#REF!</v>
      </c>
    </row>
    <row r="1358" spans="1:11" x14ac:dyDescent="0.3">
      <c r="A1358" s="3">
        <v>1357</v>
      </c>
      <c r="B1358" t="e">
        <f>+#REF!</f>
        <v>#REF!</v>
      </c>
      <c r="C1358" t="e">
        <f>+#REF!</f>
        <v>#REF!</v>
      </c>
      <c r="D1358" t="e">
        <f>+#REF!</f>
        <v>#REF!</v>
      </c>
      <c r="E1358" t="e">
        <f>+#REF!</f>
        <v>#REF!</v>
      </c>
      <c r="F1358" s="1" t="e">
        <f>+#REF!</f>
        <v>#REF!</v>
      </c>
      <c r="G1358" t="e">
        <f>+#REF!</f>
        <v>#REF!</v>
      </c>
      <c r="H1358" s="2" t="e">
        <f>+#REF!</f>
        <v>#REF!</v>
      </c>
      <c r="I1358" t="e">
        <f t="shared" si="42"/>
        <v>#REF!</v>
      </c>
      <c r="J1358" t="e">
        <f>IF(#REF!="EXENTO",'REF1'!I1358,I1358*1.16)</f>
        <v>#REF!</v>
      </c>
      <c r="K1358" t="e">
        <f t="shared" si="43"/>
        <v>#REF!</v>
      </c>
    </row>
    <row r="1359" spans="1:11" x14ac:dyDescent="0.3">
      <c r="A1359" s="3">
        <v>1358</v>
      </c>
      <c r="B1359" t="e">
        <f>+#REF!</f>
        <v>#REF!</v>
      </c>
      <c r="C1359" t="e">
        <f>+#REF!</f>
        <v>#REF!</v>
      </c>
      <c r="D1359" t="e">
        <f>+#REF!</f>
        <v>#REF!</v>
      </c>
      <c r="E1359" t="e">
        <f>+#REF!</f>
        <v>#REF!</v>
      </c>
      <c r="F1359" s="1" t="e">
        <f>+#REF!</f>
        <v>#REF!</v>
      </c>
      <c r="G1359" t="e">
        <f>+#REF!</f>
        <v>#REF!</v>
      </c>
      <c r="H1359" s="2" t="e">
        <f>+#REF!</f>
        <v>#REF!</v>
      </c>
      <c r="I1359" t="e">
        <f t="shared" si="42"/>
        <v>#REF!</v>
      </c>
      <c r="J1359" t="e">
        <f>IF(#REF!="EXENTO",'REF1'!I1359,I1359*1.16)</f>
        <v>#REF!</v>
      </c>
      <c r="K1359" t="e">
        <f t="shared" si="43"/>
        <v>#REF!</v>
      </c>
    </row>
    <row r="1360" spans="1:11" x14ac:dyDescent="0.3">
      <c r="A1360" s="3">
        <v>1359</v>
      </c>
      <c r="B1360" t="e">
        <f>+#REF!</f>
        <v>#REF!</v>
      </c>
      <c r="C1360" t="e">
        <f>+#REF!</f>
        <v>#REF!</v>
      </c>
      <c r="D1360" t="e">
        <f>+#REF!</f>
        <v>#REF!</v>
      </c>
      <c r="E1360" t="e">
        <f>+#REF!</f>
        <v>#REF!</v>
      </c>
      <c r="F1360" s="1" t="e">
        <f>+#REF!</f>
        <v>#REF!</v>
      </c>
      <c r="G1360" t="e">
        <f>+#REF!</f>
        <v>#REF!</v>
      </c>
      <c r="H1360" s="2" t="e">
        <f>+#REF!</f>
        <v>#REF!</v>
      </c>
      <c r="I1360" t="e">
        <f t="shared" si="42"/>
        <v>#REF!</v>
      </c>
      <c r="J1360" t="e">
        <f>IF(#REF!="EXENTO",'REF1'!I1360,I1360*1.16)</f>
        <v>#REF!</v>
      </c>
      <c r="K1360" t="e">
        <f t="shared" si="43"/>
        <v>#REF!</v>
      </c>
    </row>
    <row r="1361" spans="1:11" x14ac:dyDescent="0.3">
      <c r="A1361" s="3">
        <v>1360</v>
      </c>
      <c r="B1361" t="e">
        <f>+#REF!</f>
        <v>#REF!</v>
      </c>
      <c r="C1361" t="e">
        <f>+#REF!</f>
        <v>#REF!</v>
      </c>
      <c r="D1361" t="e">
        <f>+#REF!</f>
        <v>#REF!</v>
      </c>
      <c r="E1361" t="e">
        <f>+#REF!</f>
        <v>#REF!</v>
      </c>
      <c r="F1361" s="1" t="e">
        <f>+#REF!</f>
        <v>#REF!</v>
      </c>
      <c r="G1361" t="e">
        <f>+#REF!</f>
        <v>#REF!</v>
      </c>
      <c r="H1361" s="2" t="e">
        <f>+#REF!</f>
        <v>#REF!</v>
      </c>
      <c r="I1361" t="e">
        <f t="shared" si="42"/>
        <v>#REF!</v>
      </c>
      <c r="J1361" t="e">
        <f>IF(#REF!="EXENTO",'REF1'!I1361,I1361*1.16)</f>
        <v>#REF!</v>
      </c>
      <c r="K1361" t="e">
        <f t="shared" si="43"/>
        <v>#REF!</v>
      </c>
    </row>
    <row r="1362" spans="1:11" x14ac:dyDescent="0.3">
      <c r="A1362" s="3">
        <v>1361</v>
      </c>
      <c r="B1362" t="e">
        <f>+#REF!</f>
        <v>#REF!</v>
      </c>
      <c r="C1362" t="e">
        <f>+#REF!</f>
        <v>#REF!</v>
      </c>
      <c r="D1362" t="e">
        <f>+#REF!</f>
        <v>#REF!</v>
      </c>
      <c r="E1362" t="e">
        <f>+#REF!</f>
        <v>#REF!</v>
      </c>
      <c r="F1362" s="1" t="e">
        <f>+#REF!</f>
        <v>#REF!</v>
      </c>
      <c r="G1362" t="e">
        <f>+#REF!</f>
        <v>#REF!</v>
      </c>
      <c r="H1362" s="2" t="e">
        <f>+#REF!</f>
        <v>#REF!</v>
      </c>
      <c r="I1362" t="e">
        <f t="shared" si="42"/>
        <v>#REF!</v>
      </c>
      <c r="J1362" t="e">
        <f>IF(#REF!="EXENTO",'REF1'!I1362,I1362*1.16)</f>
        <v>#REF!</v>
      </c>
      <c r="K1362" t="e">
        <f t="shared" si="43"/>
        <v>#REF!</v>
      </c>
    </row>
    <row r="1363" spans="1:11" x14ac:dyDescent="0.3">
      <c r="A1363" s="3">
        <v>1362</v>
      </c>
      <c r="B1363" t="e">
        <f>+#REF!</f>
        <v>#REF!</v>
      </c>
      <c r="C1363" t="e">
        <f>+#REF!</f>
        <v>#REF!</v>
      </c>
      <c r="D1363" t="e">
        <f>+#REF!</f>
        <v>#REF!</v>
      </c>
      <c r="E1363" t="e">
        <f>+#REF!</f>
        <v>#REF!</v>
      </c>
      <c r="F1363" s="1" t="e">
        <f>+#REF!</f>
        <v>#REF!</v>
      </c>
      <c r="G1363" t="e">
        <f>+#REF!</f>
        <v>#REF!</v>
      </c>
      <c r="H1363" s="2" t="e">
        <f>+#REF!</f>
        <v>#REF!</v>
      </c>
      <c r="I1363" t="e">
        <f t="shared" si="42"/>
        <v>#REF!</v>
      </c>
      <c r="J1363" t="e">
        <f>IF(#REF!="EXENTO",'REF1'!I1363,I1363*1.16)</f>
        <v>#REF!</v>
      </c>
      <c r="K1363" t="e">
        <f t="shared" si="43"/>
        <v>#REF!</v>
      </c>
    </row>
    <row r="1364" spans="1:11" x14ac:dyDescent="0.3">
      <c r="A1364" s="3">
        <v>1363</v>
      </c>
      <c r="B1364" t="e">
        <f>+#REF!</f>
        <v>#REF!</v>
      </c>
      <c r="C1364" t="e">
        <f>+#REF!</f>
        <v>#REF!</v>
      </c>
      <c r="D1364" t="e">
        <f>+#REF!</f>
        <v>#REF!</v>
      </c>
      <c r="E1364" t="e">
        <f>+#REF!</f>
        <v>#REF!</v>
      </c>
      <c r="F1364" s="1" t="e">
        <f>+#REF!</f>
        <v>#REF!</v>
      </c>
      <c r="G1364" t="e">
        <f>+#REF!</f>
        <v>#REF!</v>
      </c>
      <c r="H1364" s="2" t="e">
        <f>+#REF!</f>
        <v>#REF!</v>
      </c>
      <c r="I1364" t="e">
        <f t="shared" si="42"/>
        <v>#REF!</v>
      </c>
      <c r="J1364" t="e">
        <f>IF(#REF!="EXENTO",'REF1'!I1364,I1364*1.16)</f>
        <v>#REF!</v>
      </c>
      <c r="K1364" t="e">
        <f t="shared" si="43"/>
        <v>#REF!</v>
      </c>
    </row>
    <row r="1365" spans="1:11" x14ac:dyDescent="0.3">
      <c r="A1365" s="3">
        <v>1364</v>
      </c>
      <c r="B1365" t="e">
        <f>+#REF!</f>
        <v>#REF!</v>
      </c>
      <c r="C1365" t="e">
        <f>+#REF!</f>
        <v>#REF!</v>
      </c>
      <c r="D1365" t="e">
        <f>+#REF!</f>
        <v>#REF!</v>
      </c>
      <c r="E1365" t="e">
        <f>+#REF!</f>
        <v>#REF!</v>
      </c>
      <c r="F1365" s="1" t="e">
        <f>+#REF!</f>
        <v>#REF!</v>
      </c>
      <c r="G1365" t="e">
        <f>+#REF!</f>
        <v>#REF!</v>
      </c>
      <c r="H1365" s="2" t="e">
        <f>+#REF!</f>
        <v>#REF!</v>
      </c>
      <c r="I1365" t="e">
        <f t="shared" si="42"/>
        <v>#REF!</v>
      </c>
      <c r="J1365" t="e">
        <f>IF(#REF!="EXENTO",'REF1'!I1365,I1365*1.16)</f>
        <v>#REF!</v>
      </c>
      <c r="K1365" t="e">
        <f t="shared" si="43"/>
        <v>#REF!</v>
      </c>
    </row>
    <row r="1366" spans="1:11" x14ac:dyDescent="0.3">
      <c r="A1366" s="3">
        <v>1365</v>
      </c>
      <c r="B1366" t="e">
        <f>+#REF!</f>
        <v>#REF!</v>
      </c>
      <c r="C1366" t="e">
        <f>+#REF!</f>
        <v>#REF!</v>
      </c>
      <c r="D1366" t="e">
        <f>+#REF!</f>
        <v>#REF!</v>
      </c>
      <c r="E1366" t="e">
        <f>+#REF!</f>
        <v>#REF!</v>
      </c>
      <c r="F1366" s="1" t="e">
        <f>+#REF!</f>
        <v>#REF!</v>
      </c>
      <c r="G1366" t="e">
        <f>+#REF!</f>
        <v>#REF!</v>
      </c>
      <c r="H1366" s="2" t="e">
        <f>+#REF!</f>
        <v>#REF!</v>
      </c>
      <c r="I1366" t="e">
        <f t="shared" si="42"/>
        <v>#REF!</v>
      </c>
      <c r="J1366" t="e">
        <f>IF(#REF!="EXENTO",'REF1'!I1366,I1366*1.16)</f>
        <v>#REF!</v>
      </c>
      <c r="K1366" t="e">
        <f t="shared" si="43"/>
        <v>#REF!</v>
      </c>
    </row>
    <row r="1367" spans="1:11" x14ac:dyDescent="0.3">
      <c r="A1367" s="3">
        <v>1366</v>
      </c>
      <c r="B1367" t="e">
        <f>+#REF!</f>
        <v>#REF!</v>
      </c>
      <c r="C1367" t="e">
        <f>+#REF!</f>
        <v>#REF!</v>
      </c>
      <c r="D1367" t="e">
        <f>+#REF!</f>
        <v>#REF!</v>
      </c>
      <c r="E1367" t="e">
        <f>+#REF!</f>
        <v>#REF!</v>
      </c>
      <c r="F1367" s="1" t="e">
        <f>+#REF!</f>
        <v>#REF!</v>
      </c>
      <c r="G1367" t="e">
        <f>+#REF!</f>
        <v>#REF!</v>
      </c>
      <c r="H1367" s="2" t="e">
        <f>+#REF!</f>
        <v>#REF!</v>
      </c>
      <c r="I1367" t="e">
        <f t="shared" si="42"/>
        <v>#REF!</v>
      </c>
      <c r="J1367" t="e">
        <f>IF(#REF!="EXENTO",'REF1'!I1367,I1367*1.16)</f>
        <v>#REF!</v>
      </c>
      <c r="K1367" t="e">
        <f t="shared" si="43"/>
        <v>#REF!</v>
      </c>
    </row>
    <row r="1368" spans="1:11" x14ac:dyDescent="0.3">
      <c r="A1368" s="3">
        <v>1367</v>
      </c>
      <c r="B1368" t="e">
        <f>+#REF!</f>
        <v>#REF!</v>
      </c>
      <c r="C1368" t="e">
        <f>+#REF!</f>
        <v>#REF!</v>
      </c>
      <c r="D1368" t="e">
        <f>+#REF!</f>
        <v>#REF!</v>
      </c>
      <c r="E1368" t="e">
        <f>+#REF!</f>
        <v>#REF!</v>
      </c>
      <c r="F1368" s="1" t="e">
        <f>+#REF!</f>
        <v>#REF!</v>
      </c>
      <c r="G1368" t="e">
        <f>+#REF!</f>
        <v>#REF!</v>
      </c>
      <c r="H1368" s="2" t="e">
        <f>+#REF!</f>
        <v>#REF!</v>
      </c>
      <c r="I1368" t="e">
        <f t="shared" si="42"/>
        <v>#REF!</v>
      </c>
      <c r="J1368" t="e">
        <f>IF(#REF!="EXENTO",'REF1'!I1368,I1368*1.16)</f>
        <v>#REF!</v>
      </c>
      <c r="K1368" t="e">
        <f t="shared" si="43"/>
        <v>#REF!</v>
      </c>
    </row>
    <row r="1369" spans="1:11" x14ac:dyDescent="0.3">
      <c r="A1369" s="3">
        <v>1368</v>
      </c>
      <c r="B1369" t="e">
        <f>+#REF!</f>
        <v>#REF!</v>
      </c>
      <c r="C1369" t="e">
        <f>+#REF!</f>
        <v>#REF!</v>
      </c>
      <c r="D1369" t="e">
        <f>+#REF!</f>
        <v>#REF!</v>
      </c>
      <c r="E1369" t="e">
        <f>+#REF!</f>
        <v>#REF!</v>
      </c>
      <c r="F1369" s="1" t="e">
        <f>+#REF!</f>
        <v>#REF!</v>
      </c>
      <c r="G1369" t="e">
        <f>+#REF!</f>
        <v>#REF!</v>
      </c>
      <c r="H1369" s="2" t="e">
        <f>+#REF!</f>
        <v>#REF!</v>
      </c>
      <c r="I1369" t="e">
        <f t="shared" si="42"/>
        <v>#REF!</v>
      </c>
      <c r="J1369" t="e">
        <f>IF(#REF!="EXENTO",'REF1'!I1369,I1369*1.16)</f>
        <v>#REF!</v>
      </c>
      <c r="K1369" t="e">
        <f t="shared" si="43"/>
        <v>#REF!</v>
      </c>
    </row>
    <row r="1370" spans="1:11" x14ac:dyDescent="0.3">
      <c r="A1370" s="3">
        <v>1369</v>
      </c>
      <c r="B1370" t="e">
        <f>+#REF!</f>
        <v>#REF!</v>
      </c>
      <c r="C1370" t="e">
        <f>+#REF!</f>
        <v>#REF!</v>
      </c>
      <c r="D1370" t="e">
        <f>+#REF!</f>
        <v>#REF!</v>
      </c>
      <c r="E1370" t="e">
        <f>+#REF!</f>
        <v>#REF!</v>
      </c>
      <c r="F1370" s="1" t="e">
        <f>+#REF!</f>
        <v>#REF!</v>
      </c>
      <c r="G1370" t="e">
        <f>+#REF!</f>
        <v>#REF!</v>
      </c>
      <c r="H1370" s="2" t="e">
        <f>+#REF!</f>
        <v>#REF!</v>
      </c>
      <c r="I1370" t="e">
        <f t="shared" si="42"/>
        <v>#REF!</v>
      </c>
      <c r="J1370" t="e">
        <f>IF(#REF!="EXENTO",'REF1'!I1370,I1370*1.16)</f>
        <v>#REF!</v>
      </c>
      <c r="K1370" t="e">
        <f t="shared" si="43"/>
        <v>#REF!</v>
      </c>
    </row>
    <row r="1371" spans="1:11" x14ac:dyDescent="0.3">
      <c r="A1371" s="3">
        <v>1370</v>
      </c>
      <c r="B1371" t="e">
        <f>+#REF!</f>
        <v>#REF!</v>
      </c>
      <c r="C1371" t="e">
        <f>+#REF!</f>
        <v>#REF!</v>
      </c>
      <c r="D1371" t="e">
        <f>+#REF!</f>
        <v>#REF!</v>
      </c>
      <c r="E1371" t="e">
        <f>+#REF!</f>
        <v>#REF!</v>
      </c>
      <c r="F1371" s="1" t="e">
        <f>+#REF!</f>
        <v>#REF!</v>
      </c>
      <c r="G1371" t="e">
        <f>+#REF!</f>
        <v>#REF!</v>
      </c>
      <c r="H1371" s="2" t="e">
        <f>+#REF!</f>
        <v>#REF!</v>
      </c>
      <c r="I1371" t="e">
        <f t="shared" si="42"/>
        <v>#REF!</v>
      </c>
      <c r="J1371" t="e">
        <f>IF(#REF!="EXENTO",'REF1'!I1371,I1371*1.16)</f>
        <v>#REF!</v>
      </c>
      <c r="K1371" t="e">
        <f t="shared" si="43"/>
        <v>#REF!</v>
      </c>
    </row>
    <row r="1372" spans="1:11" x14ac:dyDescent="0.3">
      <c r="A1372" s="3">
        <v>1371</v>
      </c>
      <c r="B1372" t="e">
        <f>+#REF!</f>
        <v>#REF!</v>
      </c>
      <c r="C1372" t="e">
        <f>+#REF!</f>
        <v>#REF!</v>
      </c>
      <c r="D1372" t="e">
        <f>+#REF!</f>
        <v>#REF!</v>
      </c>
      <c r="E1372" t="e">
        <f>+#REF!</f>
        <v>#REF!</v>
      </c>
      <c r="F1372" s="1" t="e">
        <f>+#REF!</f>
        <v>#REF!</v>
      </c>
      <c r="G1372" t="e">
        <f>+#REF!</f>
        <v>#REF!</v>
      </c>
      <c r="H1372" s="2" t="e">
        <f>+#REF!</f>
        <v>#REF!</v>
      </c>
      <c r="I1372" t="e">
        <f t="shared" si="42"/>
        <v>#REF!</v>
      </c>
      <c r="J1372" t="e">
        <f>IF(#REF!="EXENTO",'REF1'!I1372,I1372*1.16)</f>
        <v>#REF!</v>
      </c>
      <c r="K1372" t="e">
        <f t="shared" si="43"/>
        <v>#REF!</v>
      </c>
    </row>
    <row r="1373" spans="1:11" x14ac:dyDescent="0.3">
      <c r="A1373" s="3">
        <v>1372</v>
      </c>
      <c r="B1373" t="e">
        <f>+#REF!</f>
        <v>#REF!</v>
      </c>
      <c r="C1373" t="e">
        <f>+#REF!</f>
        <v>#REF!</v>
      </c>
      <c r="D1373" t="e">
        <f>+#REF!</f>
        <v>#REF!</v>
      </c>
      <c r="E1373" t="e">
        <f>+#REF!</f>
        <v>#REF!</v>
      </c>
      <c r="F1373" s="1" t="e">
        <f>+#REF!</f>
        <v>#REF!</v>
      </c>
      <c r="G1373" t="e">
        <f>+#REF!</f>
        <v>#REF!</v>
      </c>
      <c r="H1373" s="2" t="e">
        <f>+#REF!</f>
        <v>#REF!</v>
      </c>
      <c r="I1373" t="e">
        <f t="shared" si="42"/>
        <v>#REF!</v>
      </c>
      <c r="J1373" t="e">
        <f>IF(#REF!="EXENTO",'REF1'!I1373,I1373*1.16)</f>
        <v>#REF!</v>
      </c>
      <c r="K1373" t="e">
        <f t="shared" si="43"/>
        <v>#REF!</v>
      </c>
    </row>
    <row r="1374" spans="1:11" x14ac:dyDescent="0.3">
      <c r="A1374" s="3">
        <v>1373</v>
      </c>
      <c r="B1374" t="e">
        <f>+#REF!</f>
        <v>#REF!</v>
      </c>
      <c r="C1374" t="e">
        <f>+#REF!</f>
        <v>#REF!</v>
      </c>
      <c r="D1374" t="e">
        <f>+#REF!</f>
        <v>#REF!</v>
      </c>
      <c r="E1374" t="e">
        <f>+#REF!</f>
        <v>#REF!</v>
      </c>
      <c r="F1374" s="1" t="e">
        <f>+#REF!</f>
        <v>#REF!</v>
      </c>
      <c r="G1374" t="e">
        <f>+#REF!</f>
        <v>#REF!</v>
      </c>
      <c r="H1374" s="2" t="e">
        <f>+#REF!</f>
        <v>#REF!</v>
      </c>
      <c r="I1374" t="e">
        <f t="shared" si="42"/>
        <v>#REF!</v>
      </c>
      <c r="J1374" t="e">
        <f>IF(#REF!="EXENTO",'REF1'!I1374,I1374*1.16)</f>
        <v>#REF!</v>
      </c>
      <c r="K1374" t="e">
        <f t="shared" si="43"/>
        <v>#REF!</v>
      </c>
    </row>
    <row r="1375" spans="1:11" x14ac:dyDescent="0.3">
      <c r="A1375" s="3">
        <v>1374</v>
      </c>
      <c r="B1375" t="e">
        <f>+#REF!</f>
        <v>#REF!</v>
      </c>
      <c r="C1375" t="e">
        <f>+#REF!</f>
        <v>#REF!</v>
      </c>
      <c r="D1375" t="e">
        <f>+#REF!</f>
        <v>#REF!</v>
      </c>
      <c r="E1375" t="e">
        <f>+#REF!</f>
        <v>#REF!</v>
      </c>
      <c r="F1375" s="1" t="e">
        <f>+#REF!</f>
        <v>#REF!</v>
      </c>
      <c r="G1375" t="e">
        <f>+#REF!</f>
        <v>#REF!</v>
      </c>
      <c r="H1375" s="2" t="e">
        <f>+#REF!</f>
        <v>#REF!</v>
      </c>
      <c r="I1375" t="e">
        <f t="shared" si="42"/>
        <v>#REF!</v>
      </c>
      <c r="J1375" t="e">
        <f>IF(#REF!="EXENTO",'REF1'!I1375,I1375*1.16)</f>
        <v>#REF!</v>
      </c>
      <c r="K1375" t="e">
        <f t="shared" si="43"/>
        <v>#REF!</v>
      </c>
    </row>
    <row r="1376" spans="1:11" x14ac:dyDescent="0.3">
      <c r="A1376" s="3">
        <v>1375</v>
      </c>
      <c r="B1376" t="e">
        <f>+#REF!</f>
        <v>#REF!</v>
      </c>
      <c r="C1376" t="e">
        <f>+#REF!</f>
        <v>#REF!</v>
      </c>
      <c r="D1376" t="e">
        <f>+#REF!</f>
        <v>#REF!</v>
      </c>
      <c r="E1376" t="e">
        <f>+#REF!</f>
        <v>#REF!</v>
      </c>
      <c r="F1376" s="1" t="e">
        <f>+#REF!</f>
        <v>#REF!</v>
      </c>
      <c r="G1376" t="e">
        <f>+#REF!</f>
        <v>#REF!</v>
      </c>
      <c r="H1376" s="2" t="e">
        <f>+#REF!</f>
        <v>#REF!</v>
      </c>
      <c r="I1376" t="e">
        <f t="shared" si="42"/>
        <v>#REF!</v>
      </c>
      <c r="J1376" t="e">
        <f>IF(#REF!="EXENTO",'REF1'!I1376,I1376*1.16)</f>
        <v>#REF!</v>
      </c>
      <c r="K1376" t="e">
        <f t="shared" si="43"/>
        <v>#REF!</v>
      </c>
    </row>
    <row r="1377" spans="1:11" x14ac:dyDescent="0.3">
      <c r="A1377" s="3">
        <v>1376</v>
      </c>
      <c r="B1377" t="e">
        <f>+#REF!</f>
        <v>#REF!</v>
      </c>
      <c r="C1377" t="e">
        <f>+#REF!</f>
        <v>#REF!</v>
      </c>
      <c r="D1377" t="e">
        <f>+#REF!</f>
        <v>#REF!</v>
      </c>
      <c r="E1377" t="e">
        <f>+#REF!</f>
        <v>#REF!</v>
      </c>
      <c r="F1377" s="1" t="e">
        <f>+#REF!</f>
        <v>#REF!</v>
      </c>
      <c r="G1377" t="e">
        <f>+#REF!</f>
        <v>#REF!</v>
      </c>
      <c r="H1377" s="2" t="e">
        <f>+#REF!</f>
        <v>#REF!</v>
      </c>
      <c r="I1377" t="e">
        <f t="shared" si="42"/>
        <v>#REF!</v>
      </c>
      <c r="J1377" t="e">
        <f>IF(#REF!="EXENTO",'REF1'!I1377,I1377*1.16)</f>
        <v>#REF!</v>
      </c>
      <c r="K1377" t="e">
        <f t="shared" si="43"/>
        <v>#REF!</v>
      </c>
    </row>
    <row r="1378" spans="1:11" x14ac:dyDescent="0.3">
      <c r="A1378" s="3">
        <v>1377</v>
      </c>
      <c r="B1378" t="e">
        <f>+#REF!</f>
        <v>#REF!</v>
      </c>
      <c r="C1378" t="e">
        <f>+#REF!</f>
        <v>#REF!</v>
      </c>
      <c r="D1378" t="e">
        <f>+#REF!</f>
        <v>#REF!</v>
      </c>
      <c r="E1378" t="e">
        <f>+#REF!</f>
        <v>#REF!</v>
      </c>
      <c r="F1378" s="1" t="e">
        <f>+#REF!</f>
        <v>#REF!</v>
      </c>
      <c r="G1378" t="e">
        <f>+#REF!</f>
        <v>#REF!</v>
      </c>
      <c r="H1378" s="2" t="e">
        <f>+#REF!</f>
        <v>#REF!</v>
      </c>
      <c r="I1378" t="e">
        <f t="shared" ref="I1378:I1441" si="44">+H1378*G1378</f>
        <v>#REF!</v>
      </c>
      <c r="J1378" t="e">
        <f>IF(#REF!="EXENTO",'REF1'!I1378,I1378*1.16)</f>
        <v>#REF!</v>
      </c>
      <c r="K1378" t="e">
        <f t="shared" si="43"/>
        <v>#REF!</v>
      </c>
    </row>
    <row r="1379" spans="1:11" x14ac:dyDescent="0.3">
      <c r="A1379" s="3">
        <v>1378</v>
      </c>
      <c r="B1379" t="e">
        <f>+#REF!</f>
        <v>#REF!</v>
      </c>
      <c r="C1379" t="e">
        <f>+#REF!</f>
        <v>#REF!</v>
      </c>
      <c r="D1379" t="e">
        <f>+#REF!</f>
        <v>#REF!</v>
      </c>
      <c r="E1379" t="e">
        <f>+#REF!</f>
        <v>#REF!</v>
      </c>
      <c r="F1379" s="1" t="e">
        <f>+#REF!</f>
        <v>#REF!</v>
      </c>
      <c r="G1379" t="e">
        <f>+#REF!</f>
        <v>#REF!</v>
      </c>
      <c r="H1379" s="2" t="e">
        <f>+#REF!</f>
        <v>#REF!</v>
      </c>
      <c r="I1379" t="e">
        <f t="shared" si="44"/>
        <v>#REF!</v>
      </c>
      <c r="J1379" t="e">
        <f>IF(#REF!="EXENTO",'REF1'!I1379,I1379*1.16)</f>
        <v>#REF!</v>
      </c>
      <c r="K1379" t="e">
        <f t="shared" si="43"/>
        <v>#REF!</v>
      </c>
    </row>
    <row r="1380" spans="1:11" x14ac:dyDescent="0.3">
      <c r="A1380" s="3">
        <v>1379</v>
      </c>
      <c r="B1380" t="e">
        <f>+#REF!</f>
        <v>#REF!</v>
      </c>
      <c r="C1380" t="e">
        <f>+#REF!</f>
        <v>#REF!</v>
      </c>
      <c r="D1380" t="e">
        <f>+#REF!</f>
        <v>#REF!</v>
      </c>
      <c r="E1380" t="e">
        <f>+#REF!</f>
        <v>#REF!</v>
      </c>
      <c r="F1380" s="1" t="e">
        <f>+#REF!</f>
        <v>#REF!</v>
      </c>
      <c r="G1380" t="e">
        <f>+#REF!</f>
        <v>#REF!</v>
      </c>
      <c r="H1380" s="2" t="e">
        <f>+#REF!</f>
        <v>#REF!</v>
      </c>
      <c r="I1380" t="e">
        <f t="shared" si="44"/>
        <v>#REF!</v>
      </c>
      <c r="J1380" t="e">
        <f>IF(#REF!="EXENTO",'REF1'!I1380,I1380*1.16)</f>
        <v>#REF!</v>
      </c>
      <c r="K1380" t="e">
        <f t="shared" si="43"/>
        <v>#REF!</v>
      </c>
    </row>
    <row r="1381" spans="1:11" x14ac:dyDescent="0.3">
      <c r="A1381" s="3">
        <v>1380</v>
      </c>
      <c r="B1381" t="e">
        <f>+#REF!</f>
        <v>#REF!</v>
      </c>
      <c r="C1381" t="e">
        <f>+#REF!</f>
        <v>#REF!</v>
      </c>
      <c r="D1381" t="e">
        <f>+#REF!</f>
        <v>#REF!</v>
      </c>
      <c r="E1381" t="e">
        <f>+#REF!</f>
        <v>#REF!</v>
      </c>
      <c r="F1381" s="1" t="e">
        <f>+#REF!</f>
        <v>#REF!</v>
      </c>
      <c r="G1381" t="e">
        <f>+#REF!</f>
        <v>#REF!</v>
      </c>
      <c r="H1381" s="2" t="e">
        <f>+#REF!</f>
        <v>#REF!</v>
      </c>
      <c r="I1381" t="e">
        <f t="shared" si="44"/>
        <v>#REF!</v>
      </c>
      <c r="J1381" t="e">
        <f>IF(#REF!="EXENTO",'REF1'!I1381,I1381*1.16)</f>
        <v>#REF!</v>
      </c>
      <c r="K1381" t="e">
        <f t="shared" si="43"/>
        <v>#REF!</v>
      </c>
    </row>
    <row r="1382" spans="1:11" x14ac:dyDescent="0.3">
      <c r="A1382" s="3">
        <v>1381</v>
      </c>
      <c r="B1382" t="e">
        <f>+#REF!</f>
        <v>#REF!</v>
      </c>
      <c r="C1382" t="e">
        <f>+#REF!</f>
        <v>#REF!</v>
      </c>
      <c r="D1382" t="e">
        <f>+#REF!</f>
        <v>#REF!</v>
      </c>
      <c r="E1382" t="e">
        <f>+#REF!</f>
        <v>#REF!</v>
      </c>
      <c r="F1382" s="1" t="e">
        <f>+#REF!</f>
        <v>#REF!</v>
      </c>
      <c r="G1382" t="e">
        <f>+#REF!</f>
        <v>#REF!</v>
      </c>
      <c r="H1382" s="2" t="e">
        <f>+#REF!</f>
        <v>#REF!</v>
      </c>
      <c r="I1382" t="e">
        <f t="shared" si="44"/>
        <v>#REF!</v>
      </c>
      <c r="J1382" t="e">
        <f>IF(#REF!="EXENTO",'REF1'!I1382,I1382*1.16)</f>
        <v>#REF!</v>
      </c>
      <c r="K1382" t="e">
        <f t="shared" si="43"/>
        <v>#REF!</v>
      </c>
    </row>
    <row r="1383" spans="1:11" x14ac:dyDescent="0.3">
      <c r="A1383" s="3">
        <v>1382</v>
      </c>
      <c r="B1383" t="e">
        <f>+#REF!</f>
        <v>#REF!</v>
      </c>
      <c r="C1383" t="e">
        <f>+#REF!</f>
        <v>#REF!</v>
      </c>
      <c r="D1383" t="e">
        <f>+#REF!</f>
        <v>#REF!</v>
      </c>
      <c r="E1383" t="e">
        <f>+#REF!</f>
        <v>#REF!</v>
      </c>
      <c r="F1383" s="1" t="e">
        <f>+#REF!</f>
        <v>#REF!</v>
      </c>
      <c r="G1383" t="e">
        <f>+#REF!</f>
        <v>#REF!</v>
      </c>
      <c r="H1383" s="2" t="e">
        <f>+#REF!</f>
        <v>#REF!</v>
      </c>
      <c r="I1383" t="e">
        <f t="shared" si="44"/>
        <v>#REF!</v>
      </c>
      <c r="J1383" t="e">
        <f>IF(#REF!="EXENTO",'REF1'!I1383,I1383*1.16)</f>
        <v>#REF!</v>
      </c>
      <c r="K1383" t="e">
        <f t="shared" si="43"/>
        <v>#REF!</v>
      </c>
    </row>
    <row r="1384" spans="1:11" x14ac:dyDescent="0.3">
      <c r="A1384" s="3">
        <v>1383</v>
      </c>
      <c r="B1384" t="e">
        <f>+#REF!</f>
        <v>#REF!</v>
      </c>
      <c r="C1384" t="e">
        <f>+#REF!</f>
        <v>#REF!</v>
      </c>
      <c r="D1384" t="e">
        <f>+#REF!</f>
        <v>#REF!</v>
      </c>
      <c r="E1384" t="e">
        <f>+#REF!</f>
        <v>#REF!</v>
      </c>
      <c r="F1384" s="1" t="e">
        <f>+#REF!</f>
        <v>#REF!</v>
      </c>
      <c r="G1384" t="e">
        <f>+#REF!</f>
        <v>#REF!</v>
      </c>
      <c r="H1384" s="2" t="e">
        <f>+#REF!</f>
        <v>#REF!</v>
      </c>
      <c r="I1384" t="e">
        <f t="shared" si="44"/>
        <v>#REF!</v>
      </c>
      <c r="J1384" t="e">
        <f>IF(#REF!="EXENTO",'REF1'!I1384,I1384*1.16)</f>
        <v>#REF!</v>
      </c>
      <c r="K1384" t="e">
        <f t="shared" si="43"/>
        <v>#REF!</v>
      </c>
    </row>
    <row r="1385" spans="1:11" x14ac:dyDescent="0.3">
      <c r="A1385" s="3">
        <v>1384</v>
      </c>
      <c r="B1385" t="e">
        <f>+#REF!</f>
        <v>#REF!</v>
      </c>
      <c r="C1385" t="e">
        <f>+#REF!</f>
        <v>#REF!</v>
      </c>
      <c r="D1385" t="e">
        <f>+#REF!</f>
        <v>#REF!</v>
      </c>
      <c r="E1385" t="e">
        <f>+#REF!</f>
        <v>#REF!</v>
      </c>
      <c r="F1385" s="1" t="e">
        <f>+#REF!</f>
        <v>#REF!</v>
      </c>
      <c r="G1385" t="e">
        <f>+#REF!</f>
        <v>#REF!</v>
      </c>
      <c r="H1385" s="2" t="e">
        <f>+#REF!</f>
        <v>#REF!</v>
      </c>
      <c r="I1385" t="e">
        <f t="shared" si="44"/>
        <v>#REF!</v>
      </c>
      <c r="J1385" t="e">
        <f>IF(#REF!="EXENTO",'REF1'!I1385,I1385*1.16)</f>
        <v>#REF!</v>
      </c>
      <c r="K1385" t="e">
        <f t="shared" si="43"/>
        <v>#REF!</v>
      </c>
    </row>
    <row r="1386" spans="1:11" x14ac:dyDescent="0.3">
      <c r="A1386" s="3">
        <v>1385</v>
      </c>
      <c r="B1386" t="e">
        <f>+#REF!</f>
        <v>#REF!</v>
      </c>
      <c r="C1386" t="e">
        <f>+#REF!</f>
        <v>#REF!</v>
      </c>
      <c r="D1386" t="e">
        <f>+#REF!</f>
        <v>#REF!</v>
      </c>
      <c r="E1386" t="e">
        <f>+#REF!</f>
        <v>#REF!</v>
      </c>
      <c r="F1386" s="1" t="e">
        <f>+#REF!</f>
        <v>#REF!</v>
      </c>
      <c r="G1386" t="e">
        <f>+#REF!</f>
        <v>#REF!</v>
      </c>
      <c r="H1386" s="2" t="e">
        <f>+#REF!</f>
        <v>#REF!</v>
      </c>
      <c r="I1386" t="e">
        <f t="shared" si="44"/>
        <v>#REF!</v>
      </c>
      <c r="J1386" t="e">
        <f>IF(#REF!="EXENTO",'REF1'!I1386,I1386*1.16)</f>
        <v>#REF!</v>
      </c>
      <c r="K1386" t="e">
        <f t="shared" si="43"/>
        <v>#REF!</v>
      </c>
    </row>
    <row r="1387" spans="1:11" x14ac:dyDescent="0.3">
      <c r="A1387" s="3">
        <v>1386</v>
      </c>
      <c r="B1387" t="e">
        <f>+#REF!</f>
        <v>#REF!</v>
      </c>
      <c r="C1387" t="e">
        <f>+#REF!</f>
        <v>#REF!</v>
      </c>
      <c r="D1387" t="e">
        <f>+#REF!</f>
        <v>#REF!</v>
      </c>
      <c r="E1387" t="e">
        <f>+#REF!</f>
        <v>#REF!</v>
      </c>
      <c r="F1387" s="1" t="e">
        <f>+#REF!</f>
        <v>#REF!</v>
      </c>
      <c r="G1387" t="e">
        <f>+#REF!</f>
        <v>#REF!</v>
      </c>
      <c r="H1387" s="2" t="e">
        <f>+#REF!</f>
        <v>#REF!</v>
      </c>
      <c r="I1387" t="e">
        <f t="shared" si="44"/>
        <v>#REF!</v>
      </c>
      <c r="J1387" t="e">
        <f>IF(#REF!="EXENTO",'REF1'!I1387,I1387*1.16)</f>
        <v>#REF!</v>
      </c>
      <c r="K1387" t="e">
        <f t="shared" si="43"/>
        <v>#REF!</v>
      </c>
    </row>
    <row r="1388" spans="1:11" x14ac:dyDescent="0.3">
      <c r="A1388" s="3">
        <v>1387</v>
      </c>
      <c r="B1388" t="e">
        <f>+#REF!</f>
        <v>#REF!</v>
      </c>
      <c r="C1388" t="e">
        <f>+#REF!</f>
        <v>#REF!</v>
      </c>
      <c r="D1388" t="e">
        <f>+#REF!</f>
        <v>#REF!</v>
      </c>
      <c r="E1388" t="e">
        <f>+#REF!</f>
        <v>#REF!</v>
      </c>
      <c r="F1388" s="1" t="e">
        <f>+#REF!</f>
        <v>#REF!</v>
      </c>
      <c r="G1388" t="e">
        <f>+#REF!</f>
        <v>#REF!</v>
      </c>
      <c r="H1388" s="2" t="e">
        <f>+#REF!</f>
        <v>#REF!</v>
      </c>
      <c r="I1388" t="e">
        <f t="shared" si="44"/>
        <v>#REF!</v>
      </c>
      <c r="J1388" t="e">
        <f>IF(#REF!="EXENTO",'REF1'!I1388,I1388*1.16)</f>
        <v>#REF!</v>
      </c>
      <c r="K1388" t="e">
        <f t="shared" si="43"/>
        <v>#REF!</v>
      </c>
    </row>
    <row r="1389" spans="1:11" x14ac:dyDescent="0.3">
      <c r="A1389" s="3">
        <v>1388</v>
      </c>
      <c r="B1389" t="e">
        <f>+#REF!</f>
        <v>#REF!</v>
      </c>
      <c r="C1389" t="e">
        <f>+#REF!</f>
        <v>#REF!</v>
      </c>
      <c r="D1389" t="e">
        <f>+#REF!</f>
        <v>#REF!</v>
      </c>
      <c r="E1389" t="e">
        <f>+#REF!</f>
        <v>#REF!</v>
      </c>
      <c r="F1389" s="1" t="e">
        <f>+#REF!</f>
        <v>#REF!</v>
      </c>
      <c r="G1389" t="e">
        <f>+#REF!</f>
        <v>#REF!</v>
      </c>
      <c r="H1389" s="2" t="e">
        <f>+#REF!</f>
        <v>#REF!</v>
      </c>
      <c r="I1389" t="e">
        <f t="shared" si="44"/>
        <v>#REF!</v>
      </c>
      <c r="J1389" t="e">
        <f>IF(#REF!="EXENTO",'REF1'!I1389,I1389*1.16)</f>
        <v>#REF!</v>
      </c>
      <c r="K1389" t="e">
        <f t="shared" si="43"/>
        <v>#REF!</v>
      </c>
    </row>
    <row r="1390" spans="1:11" x14ac:dyDescent="0.3">
      <c r="A1390" s="3">
        <v>1389</v>
      </c>
      <c r="B1390" t="e">
        <f>+#REF!</f>
        <v>#REF!</v>
      </c>
      <c r="C1390" t="e">
        <f>+#REF!</f>
        <v>#REF!</v>
      </c>
      <c r="D1390" t="e">
        <f>+#REF!</f>
        <v>#REF!</v>
      </c>
      <c r="E1390" t="e">
        <f>+#REF!</f>
        <v>#REF!</v>
      </c>
      <c r="F1390" s="1" t="e">
        <f>+#REF!</f>
        <v>#REF!</v>
      </c>
      <c r="G1390" t="e">
        <f>+#REF!</f>
        <v>#REF!</v>
      </c>
      <c r="H1390" s="2" t="e">
        <f>+#REF!</f>
        <v>#REF!</v>
      </c>
      <c r="I1390" t="e">
        <f t="shared" si="44"/>
        <v>#REF!</v>
      </c>
      <c r="J1390" t="e">
        <f>IF(#REF!="EXENTO",'REF1'!I1390,I1390*1.16)</f>
        <v>#REF!</v>
      </c>
      <c r="K1390" t="e">
        <f t="shared" si="43"/>
        <v>#REF!</v>
      </c>
    </row>
    <row r="1391" spans="1:11" x14ac:dyDescent="0.3">
      <c r="A1391" s="3">
        <v>1390</v>
      </c>
      <c r="B1391" t="e">
        <f>+#REF!</f>
        <v>#REF!</v>
      </c>
      <c r="C1391" t="e">
        <f>+#REF!</f>
        <v>#REF!</v>
      </c>
      <c r="D1391" t="e">
        <f>+#REF!</f>
        <v>#REF!</v>
      </c>
      <c r="E1391" t="e">
        <f>+#REF!</f>
        <v>#REF!</v>
      </c>
      <c r="F1391" s="1" t="e">
        <f>+#REF!</f>
        <v>#REF!</v>
      </c>
      <c r="G1391" t="e">
        <f>+#REF!</f>
        <v>#REF!</v>
      </c>
      <c r="H1391" s="2" t="e">
        <f>+#REF!</f>
        <v>#REF!</v>
      </c>
      <c r="I1391" t="e">
        <f t="shared" si="44"/>
        <v>#REF!</v>
      </c>
      <c r="J1391" t="e">
        <f>IF(#REF!="EXENTO",'REF1'!I1391,I1391*1.16)</f>
        <v>#REF!</v>
      </c>
      <c r="K1391" t="e">
        <f t="shared" si="43"/>
        <v>#REF!</v>
      </c>
    </row>
    <row r="1392" spans="1:11" x14ac:dyDescent="0.3">
      <c r="A1392" s="3">
        <v>1391</v>
      </c>
      <c r="B1392" t="e">
        <f>+#REF!</f>
        <v>#REF!</v>
      </c>
      <c r="C1392" t="e">
        <f>+#REF!</f>
        <v>#REF!</v>
      </c>
      <c r="D1392" t="e">
        <f>+#REF!</f>
        <v>#REF!</v>
      </c>
      <c r="E1392" t="e">
        <f>+#REF!</f>
        <v>#REF!</v>
      </c>
      <c r="F1392" s="1" t="e">
        <f>+#REF!</f>
        <v>#REF!</v>
      </c>
      <c r="G1392" t="e">
        <f>+#REF!</f>
        <v>#REF!</v>
      </c>
      <c r="H1392" s="2" t="e">
        <f>+#REF!</f>
        <v>#REF!</v>
      </c>
      <c r="I1392" t="e">
        <f t="shared" si="44"/>
        <v>#REF!</v>
      </c>
      <c r="J1392" t="e">
        <f>IF(#REF!="EXENTO",'REF1'!I1392,I1392*1.16)</f>
        <v>#REF!</v>
      </c>
      <c r="K1392" t="e">
        <f t="shared" si="43"/>
        <v>#REF!</v>
      </c>
    </row>
    <row r="1393" spans="1:11" x14ac:dyDescent="0.3">
      <c r="A1393" s="3">
        <v>1392</v>
      </c>
      <c r="B1393" t="e">
        <f>+#REF!</f>
        <v>#REF!</v>
      </c>
      <c r="C1393" t="e">
        <f>+#REF!</f>
        <v>#REF!</v>
      </c>
      <c r="D1393" t="e">
        <f>+#REF!</f>
        <v>#REF!</v>
      </c>
      <c r="E1393" t="e">
        <f>+#REF!</f>
        <v>#REF!</v>
      </c>
      <c r="F1393" s="1" t="e">
        <f>+#REF!</f>
        <v>#REF!</v>
      </c>
      <c r="G1393" t="e">
        <f>+#REF!</f>
        <v>#REF!</v>
      </c>
      <c r="H1393" s="2" t="e">
        <f>+#REF!</f>
        <v>#REF!</v>
      </c>
      <c r="I1393" t="e">
        <f t="shared" si="44"/>
        <v>#REF!</v>
      </c>
      <c r="J1393" t="e">
        <f>IF(#REF!="EXENTO",'REF1'!I1393,I1393*1.16)</f>
        <v>#REF!</v>
      </c>
      <c r="K1393" t="e">
        <f t="shared" si="43"/>
        <v>#REF!</v>
      </c>
    </row>
    <row r="1394" spans="1:11" x14ac:dyDescent="0.3">
      <c r="A1394" s="3">
        <v>1393</v>
      </c>
      <c r="B1394" t="e">
        <f>+#REF!</f>
        <v>#REF!</v>
      </c>
      <c r="C1394" t="e">
        <f>+#REF!</f>
        <v>#REF!</v>
      </c>
      <c r="D1394" t="e">
        <f>+#REF!</f>
        <v>#REF!</v>
      </c>
      <c r="E1394" t="e">
        <f>+#REF!</f>
        <v>#REF!</v>
      </c>
      <c r="F1394" s="1" t="e">
        <f>+#REF!</f>
        <v>#REF!</v>
      </c>
      <c r="G1394" t="e">
        <f>+#REF!</f>
        <v>#REF!</v>
      </c>
      <c r="H1394" s="2" t="e">
        <f>+#REF!</f>
        <v>#REF!</v>
      </c>
      <c r="I1394" t="e">
        <f t="shared" si="44"/>
        <v>#REF!</v>
      </c>
      <c r="J1394" t="e">
        <f>IF(#REF!="EXENTO",'REF1'!I1394,I1394*1.16)</f>
        <v>#REF!</v>
      </c>
      <c r="K1394" t="e">
        <f t="shared" si="43"/>
        <v>#REF!</v>
      </c>
    </row>
    <row r="1395" spans="1:11" x14ac:dyDescent="0.3">
      <c r="A1395" s="3">
        <v>1394</v>
      </c>
      <c r="B1395" t="e">
        <f>+#REF!</f>
        <v>#REF!</v>
      </c>
      <c r="C1395" t="e">
        <f>+#REF!</f>
        <v>#REF!</v>
      </c>
      <c r="D1395" t="e">
        <f>+#REF!</f>
        <v>#REF!</v>
      </c>
      <c r="E1395" t="e">
        <f>+#REF!</f>
        <v>#REF!</v>
      </c>
      <c r="F1395" s="1" t="e">
        <f>+#REF!</f>
        <v>#REF!</v>
      </c>
      <c r="G1395" t="e">
        <f>+#REF!</f>
        <v>#REF!</v>
      </c>
      <c r="H1395" s="2" t="e">
        <f>+#REF!</f>
        <v>#REF!</v>
      </c>
      <c r="I1395" t="e">
        <f t="shared" si="44"/>
        <v>#REF!</v>
      </c>
      <c r="J1395" t="e">
        <f>IF(#REF!="EXENTO",'REF1'!I1395,I1395*1.16)</f>
        <v>#REF!</v>
      </c>
      <c r="K1395" t="e">
        <f t="shared" si="43"/>
        <v>#REF!</v>
      </c>
    </row>
    <row r="1396" spans="1:11" x14ac:dyDescent="0.3">
      <c r="A1396" s="3">
        <v>1395</v>
      </c>
      <c r="B1396" t="e">
        <f>+#REF!</f>
        <v>#REF!</v>
      </c>
      <c r="C1396" t="e">
        <f>+#REF!</f>
        <v>#REF!</v>
      </c>
      <c r="D1396" t="e">
        <f>+#REF!</f>
        <v>#REF!</v>
      </c>
      <c r="E1396" t="e">
        <f>+#REF!</f>
        <v>#REF!</v>
      </c>
      <c r="F1396" s="1" t="e">
        <f>+#REF!</f>
        <v>#REF!</v>
      </c>
      <c r="G1396" t="e">
        <f>+#REF!</f>
        <v>#REF!</v>
      </c>
      <c r="H1396" s="2" t="e">
        <f>+#REF!</f>
        <v>#REF!</v>
      </c>
      <c r="I1396" t="e">
        <f t="shared" si="44"/>
        <v>#REF!</v>
      </c>
      <c r="J1396" t="e">
        <f>IF(#REF!="EXENTO",'REF1'!I1396,I1396*1.16)</f>
        <v>#REF!</v>
      </c>
      <c r="K1396" t="e">
        <f t="shared" si="43"/>
        <v>#REF!</v>
      </c>
    </row>
    <row r="1397" spans="1:11" x14ac:dyDescent="0.3">
      <c r="A1397" s="3">
        <v>1396</v>
      </c>
      <c r="B1397" t="e">
        <f>+#REF!</f>
        <v>#REF!</v>
      </c>
      <c r="C1397" t="e">
        <f>+#REF!</f>
        <v>#REF!</v>
      </c>
      <c r="D1397" t="e">
        <f>+#REF!</f>
        <v>#REF!</v>
      </c>
      <c r="E1397" t="e">
        <f>+#REF!</f>
        <v>#REF!</v>
      </c>
      <c r="F1397" s="1" t="e">
        <f>+#REF!</f>
        <v>#REF!</v>
      </c>
      <c r="G1397" t="e">
        <f>+#REF!</f>
        <v>#REF!</v>
      </c>
      <c r="H1397" s="2" t="e">
        <f>+#REF!</f>
        <v>#REF!</v>
      </c>
      <c r="I1397" t="e">
        <f t="shared" si="44"/>
        <v>#REF!</v>
      </c>
      <c r="J1397" t="e">
        <f>IF(#REF!="EXENTO",'REF1'!I1397,I1397*1.16)</f>
        <v>#REF!</v>
      </c>
      <c r="K1397" t="e">
        <f t="shared" si="43"/>
        <v>#REF!</v>
      </c>
    </row>
    <row r="1398" spans="1:11" x14ac:dyDescent="0.3">
      <c r="A1398" s="3">
        <v>1397</v>
      </c>
      <c r="B1398" t="e">
        <f>+#REF!</f>
        <v>#REF!</v>
      </c>
      <c r="C1398" t="e">
        <f>+#REF!</f>
        <v>#REF!</v>
      </c>
      <c r="D1398" t="e">
        <f>+#REF!</f>
        <v>#REF!</v>
      </c>
      <c r="E1398" t="e">
        <f>+#REF!</f>
        <v>#REF!</v>
      </c>
      <c r="F1398" s="1" t="e">
        <f>+#REF!</f>
        <v>#REF!</v>
      </c>
      <c r="G1398" t="e">
        <f>+#REF!</f>
        <v>#REF!</v>
      </c>
      <c r="H1398" s="2" t="e">
        <f>+#REF!</f>
        <v>#REF!</v>
      </c>
      <c r="I1398" t="e">
        <f t="shared" si="44"/>
        <v>#REF!</v>
      </c>
      <c r="J1398" t="e">
        <f>IF(#REF!="EXENTO",'REF1'!I1398,I1398*1.16)</f>
        <v>#REF!</v>
      </c>
      <c r="K1398" t="e">
        <f t="shared" si="43"/>
        <v>#REF!</v>
      </c>
    </row>
    <row r="1399" spans="1:11" x14ac:dyDescent="0.3">
      <c r="A1399" s="3">
        <v>1398</v>
      </c>
      <c r="B1399" t="e">
        <f>+#REF!</f>
        <v>#REF!</v>
      </c>
      <c r="C1399" t="e">
        <f>+#REF!</f>
        <v>#REF!</v>
      </c>
      <c r="D1399" t="e">
        <f>+#REF!</f>
        <v>#REF!</v>
      </c>
      <c r="E1399" t="e">
        <f>+#REF!</f>
        <v>#REF!</v>
      </c>
      <c r="F1399" s="1" t="e">
        <f>+#REF!</f>
        <v>#REF!</v>
      </c>
      <c r="G1399" t="e">
        <f>+#REF!</f>
        <v>#REF!</v>
      </c>
      <c r="H1399" s="2" t="e">
        <f>+#REF!</f>
        <v>#REF!</v>
      </c>
      <c r="I1399" t="e">
        <f t="shared" si="44"/>
        <v>#REF!</v>
      </c>
      <c r="J1399" t="e">
        <f>IF(#REF!="EXENTO",'REF1'!I1399,I1399*1.16)</f>
        <v>#REF!</v>
      </c>
      <c r="K1399" t="e">
        <f t="shared" si="43"/>
        <v>#REF!</v>
      </c>
    </row>
    <row r="1400" spans="1:11" x14ac:dyDescent="0.3">
      <c r="A1400" s="3">
        <v>1399</v>
      </c>
      <c r="B1400" t="e">
        <f>+#REF!</f>
        <v>#REF!</v>
      </c>
      <c r="C1400" t="e">
        <f>+#REF!</f>
        <v>#REF!</v>
      </c>
      <c r="D1400" t="e">
        <f>+#REF!</f>
        <v>#REF!</v>
      </c>
      <c r="E1400" t="e">
        <f>+#REF!</f>
        <v>#REF!</v>
      </c>
      <c r="F1400" s="1" t="e">
        <f>+#REF!</f>
        <v>#REF!</v>
      </c>
      <c r="G1400" t="e">
        <f>+#REF!</f>
        <v>#REF!</v>
      </c>
      <c r="H1400" s="2" t="e">
        <f>+#REF!</f>
        <v>#REF!</v>
      </c>
      <c r="I1400" t="e">
        <f t="shared" si="44"/>
        <v>#REF!</v>
      </c>
      <c r="J1400" t="e">
        <f>IF(#REF!="EXENTO",'REF1'!I1400,I1400*1.16)</f>
        <v>#REF!</v>
      </c>
      <c r="K1400" t="e">
        <f t="shared" si="43"/>
        <v>#REF!</v>
      </c>
    </row>
    <row r="1401" spans="1:11" x14ac:dyDescent="0.3">
      <c r="A1401" s="3">
        <v>1400</v>
      </c>
      <c r="B1401" t="e">
        <f>+#REF!</f>
        <v>#REF!</v>
      </c>
      <c r="C1401" t="e">
        <f>+#REF!</f>
        <v>#REF!</v>
      </c>
      <c r="D1401" t="e">
        <f>+#REF!</f>
        <v>#REF!</v>
      </c>
      <c r="E1401" t="e">
        <f>+#REF!</f>
        <v>#REF!</v>
      </c>
      <c r="F1401" s="1" t="e">
        <f>+#REF!</f>
        <v>#REF!</v>
      </c>
      <c r="G1401" t="e">
        <f>+#REF!</f>
        <v>#REF!</v>
      </c>
      <c r="H1401" s="2" t="e">
        <f>+#REF!</f>
        <v>#REF!</v>
      </c>
      <c r="I1401" t="e">
        <f t="shared" si="44"/>
        <v>#REF!</v>
      </c>
      <c r="J1401" t="e">
        <f>IF(#REF!="EXENTO",'REF1'!I1401,I1401*1.16)</f>
        <v>#REF!</v>
      </c>
      <c r="K1401" t="e">
        <f t="shared" si="43"/>
        <v>#REF!</v>
      </c>
    </row>
    <row r="1402" spans="1:11" x14ac:dyDescent="0.3">
      <c r="A1402" s="3">
        <v>1401</v>
      </c>
      <c r="B1402" t="e">
        <f>+#REF!</f>
        <v>#REF!</v>
      </c>
      <c r="C1402" t="e">
        <f>+#REF!</f>
        <v>#REF!</v>
      </c>
      <c r="D1402" t="e">
        <f>+#REF!</f>
        <v>#REF!</v>
      </c>
      <c r="E1402" t="e">
        <f>+#REF!</f>
        <v>#REF!</v>
      </c>
      <c r="F1402" s="1" t="e">
        <f>+#REF!</f>
        <v>#REF!</v>
      </c>
      <c r="G1402" t="e">
        <f>+#REF!</f>
        <v>#REF!</v>
      </c>
      <c r="H1402" s="2" t="e">
        <f>+#REF!</f>
        <v>#REF!</v>
      </c>
      <c r="I1402" t="e">
        <f t="shared" si="44"/>
        <v>#REF!</v>
      </c>
      <c r="J1402" t="e">
        <f>IF(#REF!="EXENTO",'REF1'!I1402,I1402*1.16)</f>
        <v>#REF!</v>
      </c>
      <c r="K1402" t="e">
        <f t="shared" si="43"/>
        <v>#REF!</v>
      </c>
    </row>
    <row r="1403" spans="1:11" x14ac:dyDescent="0.3">
      <c r="A1403" s="3">
        <v>1402</v>
      </c>
      <c r="B1403" t="e">
        <f>+#REF!</f>
        <v>#REF!</v>
      </c>
      <c r="C1403" t="e">
        <f>+#REF!</f>
        <v>#REF!</v>
      </c>
      <c r="D1403" t="e">
        <f>+#REF!</f>
        <v>#REF!</v>
      </c>
      <c r="E1403" t="e">
        <f>+#REF!</f>
        <v>#REF!</v>
      </c>
      <c r="F1403" s="1" t="e">
        <f>+#REF!</f>
        <v>#REF!</v>
      </c>
      <c r="G1403" t="e">
        <f>+#REF!</f>
        <v>#REF!</v>
      </c>
      <c r="H1403" s="2" t="e">
        <f>+#REF!</f>
        <v>#REF!</v>
      </c>
      <c r="I1403" t="e">
        <f t="shared" si="44"/>
        <v>#REF!</v>
      </c>
      <c r="J1403" t="e">
        <f>IF(#REF!="EXENTO",'REF1'!I1403,I1403*1.16)</f>
        <v>#REF!</v>
      </c>
      <c r="K1403" t="e">
        <f t="shared" si="43"/>
        <v>#REF!</v>
      </c>
    </row>
    <row r="1404" spans="1:11" x14ac:dyDescent="0.3">
      <c r="A1404" s="3">
        <v>1403</v>
      </c>
      <c r="B1404" t="e">
        <f>+#REF!</f>
        <v>#REF!</v>
      </c>
      <c r="C1404" t="e">
        <f>+#REF!</f>
        <v>#REF!</v>
      </c>
      <c r="D1404" t="e">
        <f>+#REF!</f>
        <v>#REF!</v>
      </c>
      <c r="E1404" t="e">
        <f>+#REF!</f>
        <v>#REF!</v>
      </c>
      <c r="F1404" s="1" t="e">
        <f>+#REF!</f>
        <v>#REF!</v>
      </c>
      <c r="G1404" t="e">
        <f>+#REF!</f>
        <v>#REF!</v>
      </c>
      <c r="H1404" s="2" t="e">
        <f>+#REF!</f>
        <v>#REF!</v>
      </c>
      <c r="I1404" t="e">
        <f t="shared" si="44"/>
        <v>#REF!</v>
      </c>
      <c r="J1404" t="e">
        <f>IF(#REF!="EXENTO",'REF1'!I1404,I1404*1.16)</f>
        <v>#REF!</v>
      </c>
      <c r="K1404" t="e">
        <f t="shared" si="43"/>
        <v>#REF!</v>
      </c>
    </row>
    <row r="1405" spans="1:11" x14ac:dyDescent="0.3">
      <c r="A1405" s="3">
        <v>1404</v>
      </c>
      <c r="B1405" t="e">
        <f>+#REF!</f>
        <v>#REF!</v>
      </c>
      <c r="C1405" t="e">
        <f>+#REF!</f>
        <v>#REF!</v>
      </c>
      <c r="D1405" t="e">
        <f>+#REF!</f>
        <v>#REF!</v>
      </c>
      <c r="E1405" t="e">
        <f>+#REF!</f>
        <v>#REF!</v>
      </c>
      <c r="F1405" s="1" t="e">
        <f>+#REF!</f>
        <v>#REF!</v>
      </c>
      <c r="G1405" t="e">
        <f>+#REF!</f>
        <v>#REF!</v>
      </c>
      <c r="H1405" s="2" t="e">
        <f>+#REF!</f>
        <v>#REF!</v>
      </c>
      <c r="I1405" t="e">
        <f t="shared" si="44"/>
        <v>#REF!</v>
      </c>
      <c r="J1405" t="e">
        <f>IF(#REF!="EXENTO",'REF1'!I1405,I1405*1.16)</f>
        <v>#REF!</v>
      </c>
      <c r="K1405" t="e">
        <f t="shared" si="43"/>
        <v>#REF!</v>
      </c>
    </row>
    <row r="1406" spans="1:11" x14ac:dyDescent="0.3">
      <c r="A1406" s="3">
        <v>1405</v>
      </c>
      <c r="B1406" t="e">
        <f>+#REF!</f>
        <v>#REF!</v>
      </c>
      <c r="C1406" t="e">
        <f>+#REF!</f>
        <v>#REF!</v>
      </c>
      <c r="D1406" t="e">
        <f>+#REF!</f>
        <v>#REF!</v>
      </c>
      <c r="E1406" t="e">
        <f>+#REF!</f>
        <v>#REF!</v>
      </c>
      <c r="F1406" s="1" t="e">
        <f>+#REF!</f>
        <v>#REF!</v>
      </c>
      <c r="G1406" t="e">
        <f>+#REF!</f>
        <v>#REF!</v>
      </c>
      <c r="H1406" s="2" t="e">
        <f>+#REF!</f>
        <v>#REF!</v>
      </c>
      <c r="I1406" t="e">
        <f t="shared" si="44"/>
        <v>#REF!</v>
      </c>
      <c r="J1406" t="e">
        <f>IF(#REF!="EXENTO",'REF1'!I1406,I1406*1.16)</f>
        <v>#REF!</v>
      </c>
      <c r="K1406" t="e">
        <f t="shared" si="43"/>
        <v>#REF!</v>
      </c>
    </row>
    <row r="1407" spans="1:11" x14ac:dyDescent="0.3">
      <c r="A1407" s="3">
        <v>1406</v>
      </c>
      <c r="B1407" t="e">
        <f>+#REF!</f>
        <v>#REF!</v>
      </c>
      <c r="C1407" t="e">
        <f>+#REF!</f>
        <v>#REF!</v>
      </c>
      <c r="D1407" t="e">
        <f>+#REF!</f>
        <v>#REF!</v>
      </c>
      <c r="E1407" t="e">
        <f>+#REF!</f>
        <v>#REF!</v>
      </c>
      <c r="F1407" s="1" t="e">
        <f>+#REF!</f>
        <v>#REF!</v>
      </c>
      <c r="G1407" t="e">
        <f>+#REF!</f>
        <v>#REF!</v>
      </c>
      <c r="H1407" s="2" t="e">
        <f>+#REF!</f>
        <v>#REF!</v>
      </c>
      <c r="I1407" t="e">
        <f t="shared" si="44"/>
        <v>#REF!</v>
      </c>
      <c r="J1407" t="e">
        <f>IF(#REF!="EXENTO",'REF1'!I1407,I1407*1.16)</f>
        <v>#REF!</v>
      </c>
      <c r="K1407" t="e">
        <f t="shared" si="43"/>
        <v>#REF!</v>
      </c>
    </row>
    <row r="1408" spans="1:11" x14ac:dyDescent="0.3">
      <c r="A1408" s="3">
        <v>1407</v>
      </c>
      <c r="B1408" t="e">
        <f>+#REF!</f>
        <v>#REF!</v>
      </c>
      <c r="C1408" t="e">
        <f>+#REF!</f>
        <v>#REF!</v>
      </c>
      <c r="D1408" t="e">
        <f>+#REF!</f>
        <v>#REF!</v>
      </c>
      <c r="E1408" t="e">
        <f>+#REF!</f>
        <v>#REF!</v>
      </c>
      <c r="F1408" s="1" t="e">
        <f>+#REF!</f>
        <v>#REF!</v>
      </c>
      <c r="G1408" t="e">
        <f>+#REF!</f>
        <v>#REF!</v>
      </c>
      <c r="H1408" s="2" t="e">
        <f>+#REF!</f>
        <v>#REF!</v>
      </c>
      <c r="I1408" t="e">
        <f t="shared" si="44"/>
        <v>#REF!</v>
      </c>
      <c r="J1408" t="e">
        <f>IF(#REF!="EXENTO",'REF1'!I1408,I1408*1.16)</f>
        <v>#REF!</v>
      </c>
      <c r="K1408" t="e">
        <f t="shared" si="43"/>
        <v>#REF!</v>
      </c>
    </row>
    <row r="1409" spans="1:11" x14ac:dyDescent="0.3">
      <c r="A1409" s="3">
        <v>1408</v>
      </c>
      <c r="B1409" t="e">
        <f>+#REF!</f>
        <v>#REF!</v>
      </c>
      <c r="C1409" t="e">
        <f>+#REF!</f>
        <v>#REF!</v>
      </c>
      <c r="D1409" t="e">
        <f>+#REF!</f>
        <v>#REF!</v>
      </c>
      <c r="E1409" t="e">
        <f>+#REF!</f>
        <v>#REF!</v>
      </c>
      <c r="F1409" s="1" t="e">
        <f>+#REF!</f>
        <v>#REF!</v>
      </c>
      <c r="G1409" t="e">
        <f>+#REF!</f>
        <v>#REF!</v>
      </c>
      <c r="H1409" s="2" t="e">
        <f>+#REF!</f>
        <v>#REF!</v>
      </c>
      <c r="I1409" t="e">
        <f t="shared" si="44"/>
        <v>#REF!</v>
      </c>
      <c r="J1409" t="e">
        <f>IF(#REF!="EXENTO",'REF1'!I1409,I1409*1.16)</f>
        <v>#REF!</v>
      </c>
      <c r="K1409" t="e">
        <f t="shared" si="43"/>
        <v>#REF!</v>
      </c>
    </row>
    <row r="1410" spans="1:11" x14ac:dyDescent="0.3">
      <c r="A1410" s="3">
        <v>1409</v>
      </c>
      <c r="B1410" t="e">
        <f>+#REF!</f>
        <v>#REF!</v>
      </c>
      <c r="C1410" t="e">
        <f>+#REF!</f>
        <v>#REF!</v>
      </c>
      <c r="D1410" t="e">
        <f>+#REF!</f>
        <v>#REF!</v>
      </c>
      <c r="E1410" t="e">
        <f>+#REF!</f>
        <v>#REF!</v>
      </c>
      <c r="F1410" s="1" t="e">
        <f>+#REF!</f>
        <v>#REF!</v>
      </c>
      <c r="G1410" t="e">
        <f>+#REF!</f>
        <v>#REF!</v>
      </c>
      <c r="H1410" s="2" t="e">
        <f>+#REF!</f>
        <v>#REF!</v>
      </c>
      <c r="I1410" t="e">
        <f t="shared" si="44"/>
        <v>#REF!</v>
      </c>
      <c r="J1410" t="e">
        <f>IF(#REF!="EXENTO",'REF1'!I1410,I1410*1.16)</f>
        <v>#REF!</v>
      </c>
      <c r="K1410" t="e">
        <f t="shared" si="43"/>
        <v>#REF!</v>
      </c>
    </row>
    <row r="1411" spans="1:11" x14ac:dyDescent="0.3">
      <c r="A1411" s="3">
        <v>1410</v>
      </c>
      <c r="B1411" t="e">
        <f>+#REF!</f>
        <v>#REF!</v>
      </c>
      <c r="C1411" t="e">
        <f>+#REF!</f>
        <v>#REF!</v>
      </c>
      <c r="D1411" t="e">
        <f>+#REF!</f>
        <v>#REF!</v>
      </c>
      <c r="E1411" t="e">
        <f>+#REF!</f>
        <v>#REF!</v>
      </c>
      <c r="F1411" s="1" t="e">
        <f>+#REF!</f>
        <v>#REF!</v>
      </c>
      <c r="G1411" t="e">
        <f>+#REF!</f>
        <v>#REF!</v>
      </c>
      <c r="H1411" s="2" t="e">
        <f>+#REF!</f>
        <v>#REF!</v>
      </c>
      <c r="I1411" t="e">
        <f t="shared" si="44"/>
        <v>#REF!</v>
      </c>
      <c r="J1411" t="e">
        <f>IF(#REF!="EXENTO",'REF1'!I1411,I1411*1.16)</f>
        <v>#REF!</v>
      </c>
      <c r="K1411" t="e">
        <f t="shared" ref="K1411:K1474" si="45">IF(G1411&gt;0,ROW())</f>
        <v>#REF!</v>
      </c>
    </row>
    <row r="1412" spans="1:11" x14ac:dyDescent="0.3">
      <c r="A1412" s="3">
        <v>1411</v>
      </c>
      <c r="B1412" t="e">
        <f>+#REF!</f>
        <v>#REF!</v>
      </c>
      <c r="C1412" t="e">
        <f>+#REF!</f>
        <v>#REF!</v>
      </c>
      <c r="D1412" t="e">
        <f>+#REF!</f>
        <v>#REF!</v>
      </c>
      <c r="E1412" t="e">
        <f>+#REF!</f>
        <v>#REF!</v>
      </c>
      <c r="F1412" s="1" t="e">
        <f>+#REF!</f>
        <v>#REF!</v>
      </c>
      <c r="G1412" t="e">
        <f>+#REF!</f>
        <v>#REF!</v>
      </c>
      <c r="H1412" s="2" t="e">
        <f>+#REF!</f>
        <v>#REF!</v>
      </c>
      <c r="I1412" t="e">
        <f t="shared" si="44"/>
        <v>#REF!</v>
      </c>
      <c r="J1412" t="e">
        <f>IF(#REF!="EXENTO",'REF1'!I1412,I1412*1.16)</f>
        <v>#REF!</v>
      </c>
      <c r="K1412" t="e">
        <f t="shared" si="45"/>
        <v>#REF!</v>
      </c>
    </row>
    <row r="1413" spans="1:11" x14ac:dyDescent="0.3">
      <c r="A1413" s="3">
        <v>1412</v>
      </c>
      <c r="B1413" t="e">
        <f>+#REF!</f>
        <v>#REF!</v>
      </c>
      <c r="C1413" t="e">
        <f>+#REF!</f>
        <v>#REF!</v>
      </c>
      <c r="D1413" t="e">
        <f>+#REF!</f>
        <v>#REF!</v>
      </c>
      <c r="E1413" t="e">
        <f>+#REF!</f>
        <v>#REF!</v>
      </c>
      <c r="F1413" s="1" t="e">
        <f>+#REF!</f>
        <v>#REF!</v>
      </c>
      <c r="G1413" t="e">
        <f>+#REF!</f>
        <v>#REF!</v>
      </c>
      <c r="H1413" s="2" t="e">
        <f>+#REF!</f>
        <v>#REF!</v>
      </c>
      <c r="I1413" t="e">
        <f t="shared" si="44"/>
        <v>#REF!</v>
      </c>
      <c r="J1413" t="e">
        <f>IF(#REF!="EXENTO",'REF1'!I1413,I1413*1.16)</f>
        <v>#REF!</v>
      </c>
      <c r="K1413" t="e">
        <f t="shared" si="45"/>
        <v>#REF!</v>
      </c>
    </row>
    <row r="1414" spans="1:11" x14ac:dyDescent="0.3">
      <c r="A1414" s="3">
        <v>1413</v>
      </c>
      <c r="B1414" t="e">
        <f>+#REF!</f>
        <v>#REF!</v>
      </c>
      <c r="C1414" t="e">
        <f>+#REF!</f>
        <v>#REF!</v>
      </c>
      <c r="D1414" t="e">
        <f>+#REF!</f>
        <v>#REF!</v>
      </c>
      <c r="E1414" t="e">
        <f>+#REF!</f>
        <v>#REF!</v>
      </c>
      <c r="F1414" s="1" t="e">
        <f>+#REF!</f>
        <v>#REF!</v>
      </c>
      <c r="G1414" t="e">
        <f>+#REF!</f>
        <v>#REF!</v>
      </c>
      <c r="H1414" s="2" t="e">
        <f>+#REF!</f>
        <v>#REF!</v>
      </c>
      <c r="I1414" t="e">
        <f t="shared" si="44"/>
        <v>#REF!</v>
      </c>
      <c r="J1414" t="e">
        <f>IF(#REF!="EXENTO",'REF1'!I1414,I1414*1.16)</f>
        <v>#REF!</v>
      </c>
      <c r="K1414" t="e">
        <f t="shared" si="45"/>
        <v>#REF!</v>
      </c>
    </row>
    <row r="1415" spans="1:11" x14ac:dyDescent="0.3">
      <c r="A1415" s="3">
        <v>1414</v>
      </c>
      <c r="B1415" t="e">
        <f>+#REF!</f>
        <v>#REF!</v>
      </c>
      <c r="C1415" t="e">
        <f>+#REF!</f>
        <v>#REF!</v>
      </c>
      <c r="D1415" t="e">
        <f>+#REF!</f>
        <v>#REF!</v>
      </c>
      <c r="E1415" t="e">
        <f>+#REF!</f>
        <v>#REF!</v>
      </c>
      <c r="F1415" s="1" t="e">
        <f>+#REF!</f>
        <v>#REF!</v>
      </c>
      <c r="G1415" t="e">
        <f>+#REF!</f>
        <v>#REF!</v>
      </c>
      <c r="H1415" s="2" t="e">
        <f>+#REF!</f>
        <v>#REF!</v>
      </c>
      <c r="I1415" t="e">
        <f t="shared" si="44"/>
        <v>#REF!</v>
      </c>
      <c r="J1415" t="e">
        <f>IF(#REF!="EXENTO",'REF1'!I1415,I1415*1.16)</f>
        <v>#REF!</v>
      </c>
      <c r="K1415" t="e">
        <f t="shared" si="45"/>
        <v>#REF!</v>
      </c>
    </row>
    <row r="1416" spans="1:11" x14ac:dyDescent="0.3">
      <c r="A1416" s="3">
        <v>1415</v>
      </c>
      <c r="B1416" t="e">
        <f>+#REF!</f>
        <v>#REF!</v>
      </c>
      <c r="C1416" t="e">
        <f>+#REF!</f>
        <v>#REF!</v>
      </c>
      <c r="D1416" t="e">
        <f>+#REF!</f>
        <v>#REF!</v>
      </c>
      <c r="E1416" t="e">
        <f>+#REF!</f>
        <v>#REF!</v>
      </c>
      <c r="F1416" s="1" t="e">
        <f>+#REF!</f>
        <v>#REF!</v>
      </c>
      <c r="G1416" t="e">
        <f>+#REF!</f>
        <v>#REF!</v>
      </c>
      <c r="H1416" s="2" t="e">
        <f>+#REF!</f>
        <v>#REF!</v>
      </c>
      <c r="I1416" t="e">
        <f t="shared" si="44"/>
        <v>#REF!</v>
      </c>
      <c r="J1416" t="e">
        <f>IF(#REF!="EXENTO",'REF1'!I1416,I1416*1.16)</f>
        <v>#REF!</v>
      </c>
      <c r="K1416" t="e">
        <f t="shared" si="45"/>
        <v>#REF!</v>
      </c>
    </row>
    <row r="1417" spans="1:11" x14ac:dyDescent="0.3">
      <c r="A1417" s="3">
        <v>1416</v>
      </c>
      <c r="B1417" t="e">
        <f>+#REF!</f>
        <v>#REF!</v>
      </c>
      <c r="C1417" t="e">
        <f>+#REF!</f>
        <v>#REF!</v>
      </c>
      <c r="D1417" t="e">
        <f>+#REF!</f>
        <v>#REF!</v>
      </c>
      <c r="E1417" t="e">
        <f>+#REF!</f>
        <v>#REF!</v>
      </c>
      <c r="F1417" s="1" t="e">
        <f>+#REF!</f>
        <v>#REF!</v>
      </c>
      <c r="G1417" t="e">
        <f>+#REF!</f>
        <v>#REF!</v>
      </c>
      <c r="H1417" s="2" t="e">
        <f>+#REF!</f>
        <v>#REF!</v>
      </c>
      <c r="I1417" t="e">
        <f t="shared" si="44"/>
        <v>#REF!</v>
      </c>
      <c r="J1417" t="e">
        <f>IF(#REF!="EXENTO",'REF1'!I1417,I1417*1.16)</f>
        <v>#REF!</v>
      </c>
      <c r="K1417" t="e">
        <f t="shared" si="45"/>
        <v>#REF!</v>
      </c>
    </row>
    <row r="1418" spans="1:11" x14ac:dyDescent="0.3">
      <c r="A1418" s="3">
        <v>1417</v>
      </c>
      <c r="B1418" t="e">
        <f>+#REF!</f>
        <v>#REF!</v>
      </c>
      <c r="C1418" t="e">
        <f>+#REF!</f>
        <v>#REF!</v>
      </c>
      <c r="D1418" t="e">
        <f>+#REF!</f>
        <v>#REF!</v>
      </c>
      <c r="E1418" t="e">
        <f>+#REF!</f>
        <v>#REF!</v>
      </c>
      <c r="F1418" s="1" t="e">
        <f>+#REF!</f>
        <v>#REF!</v>
      </c>
      <c r="G1418" t="e">
        <f>+#REF!</f>
        <v>#REF!</v>
      </c>
      <c r="H1418" s="2" t="e">
        <f>+#REF!</f>
        <v>#REF!</v>
      </c>
      <c r="I1418" t="e">
        <f t="shared" si="44"/>
        <v>#REF!</v>
      </c>
      <c r="J1418" t="e">
        <f>IF(#REF!="EXENTO",'REF1'!I1418,I1418*1.16)</f>
        <v>#REF!</v>
      </c>
      <c r="K1418" t="e">
        <f t="shared" si="45"/>
        <v>#REF!</v>
      </c>
    </row>
    <row r="1419" spans="1:11" x14ac:dyDescent="0.3">
      <c r="A1419" s="3">
        <v>1418</v>
      </c>
      <c r="B1419" t="e">
        <f>+#REF!</f>
        <v>#REF!</v>
      </c>
      <c r="C1419" t="e">
        <f>+#REF!</f>
        <v>#REF!</v>
      </c>
      <c r="D1419" t="e">
        <f>+#REF!</f>
        <v>#REF!</v>
      </c>
      <c r="E1419" t="e">
        <f>+#REF!</f>
        <v>#REF!</v>
      </c>
      <c r="F1419" s="1" t="e">
        <f>+#REF!</f>
        <v>#REF!</v>
      </c>
      <c r="G1419" t="e">
        <f>+#REF!</f>
        <v>#REF!</v>
      </c>
      <c r="H1419" s="2" t="e">
        <f>+#REF!</f>
        <v>#REF!</v>
      </c>
      <c r="I1419" t="e">
        <f t="shared" si="44"/>
        <v>#REF!</v>
      </c>
      <c r="J1419" t="e">
        <f>IF(#REF!="EXENTO",'REF1'!I1419,I1419*1.16)</f>
        <v>#REF!</v>
      </c>
      <c r="K1419" t="e">
        <f t="shared" si="45"/>
        <v>#REF!</v>
      </c>
    </row>
    <row r="1420" spans="1:11" x14ac:dyDescent="0.3">
      <c r="A1420" s="3">
        <v>1419</v>
      </c>
      <c r="B1420" t="e">
        <f>+#REF!</f>
        <v>#REF!</v>
      </c>
      <c r="C1420" t="e">
        <f>+#REF!</f>
        <v>#REF!</v>
      </c>
      <c r="D1420" t="e">
        <f>+#REF!</f>
        <v>#REF!</v>
      </c>
      <c r="E1420" t="e">
        <f>+#REF!</f>
        <v>#REF!</v>
      </c>
      <c r="F1420" s="1" t="e">
        <f>+#REF!</f>
        <v>#REF!</v>
      </c>
      <c r="G1420" t="e">
        <f>+#REF!</f>
        <v>#REF!</v>
      </c>
      <c r="H1420" s="2" t="e">
        <f>+#REF!</f>
        <v>#REF!</v>
      </c>
      <c r="I1420" t="e">
        <f t="shared" si="44"/>
        <v>#REF!</v>
      </c>
      <c r="J1420" t="e">
        <f>IF(#REF!="EXENTO",'REF1'!I1420,I1420*1.16)</f>
        <v>#REF!</v>
      </c>
      <c r="K1420" t="e">
        <f t="shared" si="45"/>
        <v>#REF!</v>
      </c>
    </row>
    <row r="1421" spans="1:11" x14ac:dyDescent="0.3">
      <c r="A1421" s="3">
        <v>1420</v>
      </c>
      <c r="B1421" t="e">
        <f>+#REF!</f>
        <v>#REF!</v>
      </c>
      <c r="C1421" t="e">
        <f>+#REF!</f>
        <v>#REF!</v>
      </c>
      <c r="D1421" t="e">
        <f>+#REF!</f>
        <v>#REF!</v>
      </c>
      <c r="E1421" t="e">
        <f>+#REF!</f>
        <v>#REF!</v>
      </c>
      <c r="F1421" s="1" t="e">
        <f>+#REF!</f>
        <v>#REF!</v>
      </c>
      <c r="G1421" t="e">
        <f>+#REF!</f>
        <v>#REF!</v>
      </c>
      <c r="H1421" s="2" t="e">
        <f>+#REF!</f>
        <v>#REF!</v>
      </c>
      <c r="I1421" t="e">
        <f t="shared" si="44"/>
        <v>#REF!</v>
      </c>
      <c r="J1421" t="e">
        <f>IF(#REF!="EXENTO",'REF1'!I1421,I1421*1.16)</f>
        <v>#REF!</v>
      </c>
      <c r="K1421" t="e">
        <f t="shared" si="45"/>
        <v>#REF!</v>
      </c>
    </row>
    <row r="1422" spans="1:11" x14ac:dyDescent="0.3">
      <c r="A1422" s="3">
        <v>1421</v>
      </c>
      <c r="B1422" t="e">
        <f>+#REF!</f>
        <v>#REF!</v>
      </c>
      <c r="C1422" t="e">
        <f>+#REF!</f>
        <v>#REF!</v>
      </c>
      <c r="D1422" t="e">
        <f>+#REF!</f>
        <v>#REF!</v>
      </c>
      <c r="E1422" t="e">
        <f>+#REF!</f>
        <v>#REF!</v>
      </c>
      <c r="F1422" s="1" t="e">
        <f>+#REF!</f>
        <v>#REF!</v>
      </c>
      <c r="G1422" t="e">
        <f>+#REF!</f>
        <v>#REF!</v>
      </c>
      <c r="H1422" s="2" t="e">
        <f>+#REF!</f>
        <v>#REF!</v>
      </c>
      <c r="I1422" t="e">
        <f t="shared" si="44"/>
        <v>#REF!</v>
      </c>
      <c r="J1422" t="e">
        <f>IF(#REF!="EXENTO",'REF1'!I1422,I1422*1.16)</f>
        <v>#REF!</v>
      </c>
      <c r="K1422" t="e">
        <f t="shared" si="45"/>
        <v>#REF!</v>
      </c>
    </row>
    <row r="1423" spans="1:11" x14ac:dyDescent="0.3">
      <c r="A1423" s="3">
        <v>1422</v>
      </c>
      <c r="B1423" t="e">
        <f>+#REF!</f>
        <v>#REF!</v>
      </c>
      <c r="C1423" t="e">
        <f>+#REF!</f>
        <v>#REF!</v>
      </c>
      <c r="D1423" t="e">
        <f>+#REF!</f>
        <v>#REF!</v>
      </c>
      <c r="E1423" t="e">
        <f>+#REF!</f>
        <v>#REF!</v>
      </c>
      <c r="F1423" s="1" t="e">
        <f>+#REF!</f>
        <v>#REF!</v>
      </c>
      <c r="G1423" t="e">
        <f>+#REF!</f>
        <v>#REF!</v>
      </c>
      <c r="H1423" s="2" t="e">
        <f>+#REF!</f>
        <v>#REF!</v>
      </c>
      <c r="I1423" t="e">
        <f t="shared" si="44"/>
        <v>#REF!</v>
      </c>
      <c r="J1423" t="e">
        <f>IF(#REF!="EXENTO",'REF1'!I1423,I1423*1.16)</f>
        <v>#REF!</v>
      </c>
      <c r="K1423" t="e">
        <f t="shared" si="45"/>
        <v>#REF!</v>
      </c>
    </row>
    <row r="1424" spans="1:11" x14ac:dyDescent="0.3">
      <c r="A1424" s="3">
        <v>1423</v>
      </c>
      <c r="B1424" t="e">
        <f>+#REF!</f>
        <v>#REF!</v>
      </c>
      <c r="C1424" t="e">
        <f>+#REF!</f>
        <v>#REF!</v>
      </c>
      <c r="D1424" t="e">
        <f>+#REF!</f>
        <v>#REF!</v>
      </c>
      <c r="E1424" t="e">
        <f>+#REF!</f>
        <v>#REF!</v>
      </c>
      <c r="F1424" s="1" t="e">
        <f>+#REF!</f>
        <v>#REF!</v>
      </c>
      <c r="G1424" t="e">
        <f>+#REF!</f>
        <v>#REF!</v>
      </c>
      <c r="H1424" s="2" t="e">
        <f>+#REF!</f>
        <v>#REF!</v>
      </c>
      <c r="I1424" t="e">
        <f t="shared" si="44"/>
        <v>#REF!</v>
      </c>
      <c r="J1424" t="e">
        <f>IF(#REF!="EXENTO",'REF1'!I1424,I1424*1.16)</f>
        <v>#REF!</v>
      </c>
      <c r="K1424" t="e">
        <f t="shared" si="45"/>
        <v>#REF!</v>
      </c>
    </row>
    <row r="1425" spans="1:11" x14ac:dyDescent="0.3">
      <c r="A1425" s="3">
        <v>1424</v>
      </c>
      <c r="B1425" t="e">
        <f>+#REF!</f>
        <v>#REF!</v>
      </c>
      <c r="C1425" t="e">
        <f>+#REF!</f>
        <v>#REF!</v>
      </c>
      <c r="D1425" t="e">
        <f>+#REF!</f>
        <v>#REF!</v>
      </c>
      <c r="E1425" t="e">
        <f>+#REF!</f>
        <v>#REF!</v>
      </c>
      <c r="F1425" s="1" t="e">
        <f>+#REF!</f>
        <v>#REF!</v>
      </c>
      <c r="G1425" t="e">
        <f>+#REF!</f>
        <v>#REF!</v>
      </c>
      <c r="H1425" s="2" t="e">
        <f>+#REF!</f>
        <v>#REF!</v>
      </c>
      <c r="I1425" t="e">
        <f t="shared" si="44"/>
        <v>#REF!</v>
      </c>
      <c r="J1425" t="e">
        <f>IF(#REF!="EXENTO",'REF1'!I1425,I1425*1.16)</f>
        <v>#REF!</v>
      </c>
      <c r="K1425" t="e">
        <f t="shared" si="45"/>
        <v>#REF!</v>
      </c>
    </row>
    <row r="1426" spans="1:11" x14ac:dyDescent="0.3">
      <c r="A1426" s="3">
        <v>1425</v>
      </c>
      <c r="B1426" t="e">
        <f>+#REF!</f>
        <v>#REF!</v>
      </c>
      <c r="C1426" t="e">
        <f>+#REF!</f>
        <v>#REF!</v>
      </c>
      <c r="D1426" t="e">
        <f>+#REF!</f>
        <v>#REF!</v>
      </c>
      <c r="E1426" t="e">
        <f>+#REF!</f>
        <v>#REF!</v>
      </c>
      <c r="F1426" s="1" t="e">
        <f>+#REF!</f>
        <v>#REF!</v>
      </c>
      <c r="G1426" t="e">
        <f>+#REF!</f>
        <v>#REF!</v>
      </c>
      <c r="H1426" s="2" t="e">
        <f>+#REF!</f>
        <v>#REF!</v>
      </c>
      <c r="I1426" t="e">
        <f t="shared" si="44"/>
        <v>#REF!</v>
      </c>
      <c r="J1426" t="e">
        <f>IF(#REF!="EXENTO",'REF1'!I1426,I1426*1.16)</f>
        <v>#REF!</v>
      </c>
      <c r="K1426" t="e">
        <f t="shared" si="45"/>
        <v>#REF!</v>
      </c>
    </row>
    <row r="1427" spans="1:11" x14ac:dyDescent="0.3">
      <c r="A1427" s="3">
        <v>1426</v>
      </c>
      <c r="B1427" t="e">
        <f>+#REF!</f>
        <v>#REF!</v>
      </c>
      <c r="C1427" t="e">
        <f>+#REF!</f>
        <v>#REF!</v>
      </c>
      <c r="D1427" t="e">
        <f>+#REF!</f>
        <v>#REF!</v>
      </c>
      <c r="E1427" t="e">
        <f>+#REF!</f>
        <v>#REF!</v>
      </c>
      <c r="F1427" s="1" t="e">
        <f>+#REF!</f>
        <v>#REF!</v>
      </c>
      <c r="G1427" t="e">
        <f>+#REF!</f>
        <v>#REF!</v>
      </c>
      <c r="H1427" s="2" t="e">
        <f>+#REF!</f>
        <v>#REF!</v>
      </c>
      <c r="I1427" t="e">
        <f t="shared" si="44"/>
        <v>#REF!</v>
      </c>
      <c r="J1427" t="e">
        <f>IF(#REF!="EXENTO",'REF1'!I1427,I1427*1.16)</f>
        <v>#REF!</v>
      </c>
      <c r="K1427" t="e">
        <f t="shared" si="45"/>
        <v>#REF!</v>
      </c>
    </row>
    <row r="1428" spans="1:11" x14ac:dyDescent="0.3">
      <c r="A1428" s="3">
        <v>1427</v>
      </c>
      <c r="B1428" t="e">
        <f>+#REF!</f>
        <v>#REF!</v>
      </c>
      <c r="C1428" t="e">
        <f>+#REF!</f>
        <v>#REF!</v>
      </c>
      <c r="D1428" t="e">
        <f>+#REF!</f>
        <v>#REF!</v>
      </c>
      <c r="E1428" t="e">
        <f>+#REF!</f>
        <v>#REF!</v>
      </c>
      <c r="F1428" s="1" t="e">
        <f>+#REF!</f>
        <v>#REF!</v>
      </c>
      <c r="G1428" t="e">
        <f>+#REF!</f>
        <v>#REF!</v>
      </c>
      <c r="H1428" s="2" t="e">
        <f>+#REF!</f>
        <v>#REF!</v>
      </c>
      <c r="I1428" t="e">
        <f t="shared" si="44"/>
        <v>#REF!</v>
      </c>
      <c r="J1428" t="e">
        <f>IF(#REF!="EXENTO",'REF1'!I1428,I1428*1.16)</f>
        <v>#REF!</v>
      </c>
      <c r="K1428" t="e">
        <f t="shared" si="45"/>
        <v>#REF!</v>
      </c>
    </row>
    <row r="1429" spans="1:11" x14ac:dyDescent="0.3">
      <c r="A1429" s="3">
        <v>1428</v>
      </c>
      <c r="B1429" t="e">
        <f>+#REF!</f>
        <v>#REF!</v>
      </c>
      <c r="C1429" t="e">
        <f>+#REF!</f>
        <v>#REF!</v>
      </c>
      <c r="D1429" t="e">
        <f>+#REF!</f>
        <v>#REF!</v>
      </c>
      <c r="E1429" t="e">
        <f>+#REF!</f>
        <v>#REF!</v>
      </c>
      <c r="F1429" s="1" t="e">
        <f>+#REF!</f>
        <v>#REF!</v>
      </c>
      <c r="G1429" t="e">
        <f>+#REF!</f>
        <v>#REF!</v>
      </c>
      <c r="H1429" s="2" t="e">
        <f>+#REF!</f>
        <v>#REF!</v>
      </c>
      <c r="I1429" t="e">
        <f t="shared" si="44"/>
        <v>#REF!</v>
      </c>
      <c r="J1429" t="e">
        <f>IF(#REF!="EXENTO",'REF1'!I1429,I1429*1.16)</f>
        <v>#REF!</v>
      </c>
      <c r="K1429" t="e">
        <f t="shared" si="45"/>
        <v>#REF!</v>
      </c>
    </row>
    <row r="1430" spans="1:11" x14ac:dyDescent="0.3">
      <c r="A1430" s="3">
        <v>1429</v>
      </c>
      <c r="B1430" t="e">
        <f>+#REF!</f>
        <v>#REF!</v>
      </c>
      <c r="C1430" t="e">
        <f>+#REF!</f>
        <v>#REF!</v>
      </c>
      <c r="D1430" t="e">
        <f>+#REF!</f>
        <v>#REF!</v>
      </c>
      <c r="E1430" t="e">
        <f>+#REF!</f>
        <v>#REF!</v>
      </c>
      <c r="F1430" s="1" t="e">
        <f>+#REF!</f>
        <v>#REF!</v>
      </c>
      <c r="G1430" t="e">
        <f>+#REF!</f>
        <v>#REF!</v>
      </c>
      <c r="H1430" s="2" t="e">
        <f>+#REF!</f>
        <v>#REF!</v>
      </c>
      <c r="I1430" t="e">
        <f t="shared" si="44"/>
        <v>#REF!</v>
      </c>
      <c r="J1430" t="e">
        <f>IF(#REF!="EXENTO",'REF1'!I1430,I1430*1.16)</f>
        <v>#REF!</v>
      </c>
      <c r="K1430" t="e">
        <f t="shared" si="45"/>
        <v>#REF!</v>
      </c>
    </row>
    <row r="1431" spans="1:11" x14ac:dyDescent="0.3">
      <c r="A1431" s="3">
        <v>1430</v>
      </c>
      <c r="B1431" t="e">
        <f>+#REF!</f>
        <v>#REF!</v>
      </c>
      <c r="C1431" t="e">
        <f>+#REF!</f>
        <v>#REF!</v>
      </c>
      <c r="D1431" t="e">
        <f>+#REF!</f>
        <v>#REF!</v>
      </c>
      <c r="E1431" t="e">
        <f>+#REF!</f>
        <v>#REF!</v>
      </c>
      <c r="F1431" s="1" t="e">
        <f>+#REF!</f>
        <v>#REF!</v>
      </c>
      <c r="G1431" t="e">
        <f>+#REF!</f>
        <v>#REF!</v>
      </c>
      <c r="H1431" s="2" t="e">
        <f>+#REF!</f>
        <v>#REF!</v>
      </c>
      <c r="I1431" t="e">
        <f t="shared" si="44"/>
        <v>#REF!</v>
      </c>
      <c r="J1431" t="e">
        <f>IF(#REF!="EXENTO",'REF1'!I1431,I1431*1.16)</f>
        <v>#REF!</v>
      </c>
      <c r="K1431" t="e">
        <f t="shared" si="45"/>
        <v>#REF!</v>
      </c>
    </row>
    <row r="1432" spans="1:11" x14ac:dyDescent="0.3">
      <c r="A1432" s="3">
        <v>1431</v>
      </c>
      <c r="B1432" t="e">
        <f>+#REF!</f>
        <v>#REF!</v>
      </c>
      <c r="C1432" t="e">
        <f>+#REF!</f>
        <v>#REF!</v>
      </c>
      <c r="D1432" t="e">
        <f>+#REF!</f>
        <v>#REF!</v>
      </c>
      <c r="E1432" t="e">
        <f>+#REF!</f>
        <v>#REF!</v>
      </c>
      <c r="F1432" s="1" t="e">
        <f>+#REF!</f>
        <v>#REF!</v>
      </c>
      <c r="G1432" t="e">
        <f>+#REF!</f>
        <v>#REF!</v>
      </c>
      <c r="H1432" s="2" t="e">
        <f>+#REF!</f>
        <v>#REF!</v>
      </c>
      <c r="I1432" t="e">
        <f t="shared" si="44"/>
        <v>#REF!</v>
      </c>
      <c r="J1432" t="e">
        <f>IF(#REF!="EXENTO",'REF1'!I1432,I1432*1.16)</f>
        <v>#REF!</v>
      </c>
      <c r="K1432" t="e">
        <f t="shared" si="45"/>
        <v>#REF!</v>
      </c>
    </row>
    <row r="1433" spans="1:11" x14ac:dyDescent="0.3">
      <c r="A1433" s="3">
        <v>1432</v>
      </c>
      <c r="B1433" t="e">
        <f>+#REF!</f>
        <v>#REF!</v>
      </c>
      <c r="C1433" t="e">
        <f>+#REF!</f>
        <v>#REF!</v>
      </c>
      <c r="D1433" t="e">
        <f>+#REF!</f>
        <v>#REF!</v>
      </c>
      <c r="E1433" t="e">
        <f>+#REF!</f>
        <v>#REF!</v>
      </c>
      <c r="F1433" s="1" t="e">
        <f>+#REF!</f>
        <v>#REF!</v>
      </c>
      <c r="G1433" t="e">
        <f>+#REF!</f>
        <v>#REF!</v>
      </c>
      <c r="H1433" s="2" t="e">
        <f>+#REF!</f>
        <v>#REF!</v>
      </c>
      <c r="I1433" t="e">
        <f t="shared" si="44"/>
        <v>#REF!</v>
      </c>
      <c r="J1433" t="e">
        <f>IF(#REF!="EXENTO",'REF1'!I1433,I1433*1.16)</f>
        <v>#REF!</v>
      </c>
      <c r="K1433" t="e">
        <f t="shared" si="45"/>
        <v>#REF!</v>
      </c>
    </row>
    <row r="1434" spans="1:11" x14ac:dyDescent="0.3">
      <c r="A1434" s="3">
        <v>1433</v>
      </c>
      <c r="B1434" t="e">
        <f>+#REF!</f>
        <v>#REF!</v>
      </c>
      <c r="C1434" t="e">
        <f>+#REF!</f>
        <v>#REF!</v>
      </c>
      <c r="D1434" t="e">
        <f>+#REF!</f>
        <v>#REF!</v>
      </c>
      <c r="E1434" t="e">
        <f>+#REF!</f>
        <v>#REF!</v>
      </c>
      <c r="F1434" s="1" t="e">
        <f>+#REF!</f>
        <v>#REF!</v>
      </c>
      <c r="G1434" t="e">
        <f>+#REF!</f>
        <v>#REF!</v>
      </c>
      <c r="H1434" s="2" t="e">
        <f>+#REF!</f>
        <v>#REF!</v>
      </c>
      <c r="I1434" t="e">
        <f t="shared" si="44"/>
        <v>#REF!</v>
      </c>
      <c r="J1434" t="e">
        <f>IF(#REF!="EXENTO",'REF1'!I1434,I1434*1.16)</f>
        <v>#REF!</v>
      </c>
      <c r="K1434" t="e">
        <f t="shared" si="45"/>
        <v>#REF!</v>
      </c>
    </row>
    <row r="1435" spans="1:11" x14ac:dyDescent="0.3">
      <c r="A1435" s="3">
        <v>1434</v>
      </c>
      <c r="B1435" t="e">
        <f>+#REF!</f>
        <v>#REF!</v>
      </c>
      <c r="C1435" t="e">
        <f>+#REF!</f>
        <v>#REF!</v>
      </c>
      <c r="D1435" t="e">
        <f>+#REF!</f>
        <v>#REF!</v>
      </c>
      <c r="E1435" t="e">
        <f>+#REF!</f>
        <v>#REF!</v>
      </c>
      <c r="F1435" s="1" t="e">
        <f>+#REF!</f>
        <v>#REF!</v>
      </c>
      <c r="G1435" t="e">
        <f>+#REF!</f>
        <v>#REF!</v>
      </c>
      <c r="H1435" s="2" t="e">
        <f>+#REF!</f>
        <v>#REF!</v>
      </c>
      <c r="I1435" t="e">
        <f t="shared" si="44"/>
        <v>#REF!</v>
      </c>
      <c r="J1435" t="e">
        <f>IF(#REF!="EXENTO",'REF1'!I1435,I1435*1.16)</f>
        <v>#REF!</v>
      </c>
      <c r="K1435" t="e">
        <f t="shared" si="45"/>
        <v>#REF!</v>
      </c>
    </row>
    <row r="1436" spans="1:11" x14ac:dyDescent="0.3">
      <c r="A1436" s="3">
        <v>1435</v>
      </c>
      <c r="B1436" t="e">
        <f>+#REF!</f>
        <v>#REF!</v>
      </c>
      <c r="C1436" t="e">
        <f>+#REF!</f>
        <v>#REF!</v>
      </c>
      <c r="D1436" t="e">
        <f>+#REF!</f>
        <v>#REF!</v>
      </c>
      <c r="E1436" t="e">
        <f>+#REF!</f>
        <v>#REF!</v>
      </c>
      <c r="F1436" s="1" t="e">
        <f>+#REF!</f>
        <v>#REF!</v>
      </c>
      <c r="G1436" t="e">
        <f>+#REF!</f>
        <v>#REF!</v>
      </c>
      <c r="H1436" s="2" t="e">
        <f>+#REF!</f>
        <v>#REF!</v>
      </c>
      <c r="I1436" t="e">
        <f t="shared" si="44"/>
        <v>#REF!</v>
      </c>
      <c r="J1436" t="e">
        <f>IF(#REF!="EXENTO",'REF1'!I1436,I1436*1.16)</f>
        <v>#REF!</v>
      </c>
      <c r="K1436" t="e">
        <f t="shared" si="45"/>
        <v>#REF!</v>
      </c>
    </row>
    <row r="1437" spans="1:11" x14ac:dyDescent="0.3">
      <c r="A1437" s="3">
        <v>1436</v>
      </c>
      <c r="B1437" t="e">
        <f>+#REF!</f>
        <v>#REF!</v>
      </c>
      <c r="C1437" t="e">
        <f>+#REF!</f>
        <v>#REF!</v>
      </c>
      <c r="D1437" t="e">
        <f>+#REF!</f>
        <v>#REF!</v>
      </c>
      <c r="E1437" t="e">
        <f>+#REF!</f>
        <v>#REF!</v>
      </c>
      <c r="F1437" s="1" t="e">
        <f>+#REF!</f>
        <v>#REF!</v>
      </c>
      <c r="G1437" t="e">
        <f>+#REF!</f>
        <v>#REF!</v>
      </c>
      <c r="H1437" s="2" t="e">
        <f>+#REF!</f>
        <v>#REF!</v>
      </c>
      <c r="I1437" t="e">
        <f t="shared" si="44"/>
        <v>#REF!</v>
      </c>
      <c r="J1437" t="e">
        <f>IF(#REF!="EXENTO",'REF1'!I1437,I1437*1.16)</f>
        <v>#REF!</v>
      </c>
      <c r="K1437" t="e">
        <f t="shared" si="45"/>
        <v>#REF!</v>
      </c>
    </row>
    <row r="1438" spans="1:11" x14ac:dyDescent="0.3">
      <c r="A1438" s="3">
        <v>1437</v>
      </c>
      <c r="B1438" t="e">
        <f>+#REF!</f>
        <v>#REF!</v>
      </c>
      <c r="C1438" t="e">
        <f>+#REF!</f>
        <v>#REF!</v>
      </c>
      <c r="D1438" t="e">
        <f>+#REF!</f>
        <v>#REF!</v>
      </c>
      <c r="E1438" t="e">
        <f>+#REF!</f>
        <v>#REF!</v>
      </c>
      <c r="F1438" s="1" t="e">
        <f>+#REF!</f>
        <v>#REF!</v>
      </c>
      <c r="G1438" t="e">
        <f>+#REF!</f>
        <v>#REF!</v>
      </c>
      <c r="H1438" s="2" t="e">
        <f>+#REF!</f>
        <v>#REF!</v>
      </c>
      <c r="I1438" t="e">
        <f t="shared" si="44"/>
        <v>#REF!</v>
      </c>
      <c r="J1438" t="e">
        <f>IF(#REF!="EXENTO",'REF1'!I1438,I1438*1.16)</f>
        <v>#REF!</v>
      </c>
      <c r="K1438" t="e">
        <f t="shared" si="45"/>
        <v>#REF!</v>
      </c>
    </row>
    <row r="1439" spans="1:11" x14ac:dyDescent="0.3">
      <c r="A1439" s="3">
        <v>1438</v>
      </c>
      <c r="B1439" t="e">
        <f>+#REF!</f>
        <v>#REF!</v>
      </c>
      <c r="C1439" t="e">
        <f>+#REF!</f>
        <v>#REF!</v>
      </c>
      <c r="D1439" t="e">
        <f>+#REF!</f>
        <v>#REF!</v>
      </c>
      <c r="E1439" t="e">
        <f>+#REF!</f>
        <v>#REF!</v>
      </c>
      <c r="F1439" s="1" t="e">
        <f>+#REF!</f>
        <v>#REF!</v>
      </c>
      <c r="G1439" t="e">
        <f>+#REF!</f>
        <v>#REF!</v>
      </c>
      <c r="H1439" s="2" t="e">
        <f>+#REF!</f>
        <v>#REF!</v>
      </c>
      <c r="I1439" t="e">
        <f t="shared" si="44"/>
        <v>#REF!</v>
      </c>
      <c r="J1439" t="e">
        <f>IF(#REF!="EXENTO",'REF1'!I1439,I1439*1.16)</f>
        <v>#REF!</v>
      </c>
      <c r="K1439" t="e">
        <f t="shared" si="45"/>
        <v>#REF!</v>
      </c>
    </row>
    <row r="1440" spans="1:11" x14ac:dyDescent="0.3">
      <c r="A1440" s="3">
        <v>1439</v>
      </c>
      <c r="B1440" t="e">
        <f>+#REF!</f>
        <v>#REF!</v>
      </c>
      <c r="C1440" t="e">
        <f>+#REF!</f>
        <v>#REF!</v>
      </c>
      <c r="D1440" t="e">
        <f>+#REF!</f>
        <v>#REF!</v>
      </c>
      <c r="E1440" t="e">
        <f>+#REF!</f>
        <v>#REF!</v>
      </c>
      <c r="F1440" s="1" t="e">
        <f>+#REF!</f>
        <v>#REF!</v>
      </c>
      <c r="G1440" t="e">
        <f>+#REF!</f>
        <v>#REF!</v>
      </c>
      <c r="H1440" s="2" t="e">
        <f>+#REF!</f>
        <v>#REF!</v>
      </c>
      <c r="I1440" t="e">
        <f t="shared" si="44"/>
        <v>#REF!</v>
      </c>
      <c r="J1440" t="e">
        <f>IF(#REF!="EXENTO",'REF1'!I1440,I1440*1.16)</f>
        <v>#REF!</v>
      </c>
      <c r="K1440" t="e">
        <f t="shared" si="45"/>
        <v>#REF!</v>
      </c>
    </row>
    <row r="1441" spans="1:11" x14ac:dyDescent="0.3">
      <c r="A1441" s="3">
        <v>1440</v>
      </c>
      <c r="B1441" t="e">
        <f>+#REF!</f>
        <v>#REF!</v>
      </c>
      <c r="C1441" t="e">
        <f>+#REF!</f>
        <v>#REF!</v>
      </c>
      <c r="D1441" t="e">
        <f>+#REF!</f>
        <v>#REF!</v>
      </c>
      <c r="E1441" t="e">
        <f>+#REF!</f>
        <v>#REF!</v>
      </c>
      <c r="F1441" s="1" t="e">
        <f>+#REF!</f>
        <v>#REF!</v>
      </c>
      <c r="G1441" t="e">
        <f>+#REF!</f>
        <v>#REF!</v>
      </c>
      <c r="H1441" s="2" t="e">
        <f>+#REF!</f>
        <v>#REF!</v>
      </c>
      <c r="I1441" t="e">
        <f t="shared" si="44"/>
        <v>#REF!</v>
      </c>
      <c r="J1441" t="e">
        <f>IF(#REF!="EXENTO",'REF1'!I1441,I1441*1.16)</f>
        <v>#REF!</v>
      </c>
      <c r="K1441" t="e">
        <f t="shared" si="45"/>
        <v>#REF!</v>
      </c>
    </row>
    <row r="1442" spans="1:11" x14ac:dyDescent="0.3">
      <c r="A1442" s="3">
        <v>1441</v>
      </c>
      <c r="B1442" t="e">
        <f>+#REF!</f>
        <v>#REF!</v>
      </c>
      <c r="C1442" t="e">
        <f>+#REF!</f>
        <v>#REF!</v>
      </c>
      <c r="D1442" t="e">
        <f>+#REF!</f>
        <v>#REF!</v>
      </c>
      <c r="E1442" t="e">
        <f>+#REF!</f>
        <v>#REF!</v>
      </c>
      <c r="F1442" s="1" t="e">
        <f>+#REF!</f>
        <v>#REF!</v>
      </c>
      <c r="G1442" t="e">
        <f>+#REF!</f>
        <v>#REF!</v>
      </c>
      <c r="H1442" s="2" t="e">
        <f>+#REF!</f>
        <v>#REF!</v>
      </c>
      <c r="I1442" t="e">
        <f t="shared" ref="I1442:I1505" si="46">+H1442*G1442</f>
        <v>#REF!</v>
      </c>
      <c r="J1442" t="e">
        <f>IF(#REF!="EXENTO",'REF1'!I1442,I1442*1.16)</f>
        <v>#REF!</v>
      </c>
      <c r="K1442" t="e">
        <f t="shared" si="45"/>
        <v>#REF!</v>
      </c>
    </row>
    <row r="1443" spans="1:11" x14ac:dyDescent="0.3">
      <c r="A1443" s="3">
        <v>1442</v>
      </c>
      <c r="B1443" t="e">
        <f>+#REF!</f>
        <v>#REF!</v>
      </c>
      <c r="C1443" t="e">
        <f>+#REF!</f>
        <v>#REF!</v>
      </c>
      <c r="D1443" t="e">
        <f>+#REF!</f>
        <v>#REF!</v>
      </c>
      <c r="E1443" t="e">
        <f>+#REF!</f>
        <v>#REF!</v>
      </c>
      <c r="F1443" s="1" t="e">
        <f>+#REF!</f>
        <v>#REF!</v>
      </c>
      <c r="G1443" t="e">
        <f>+#REF!</f>
        <v>#REF!</v>
      </c>
      <c r="H1443" s="2" t="e">
        <f>+#REF!</f>
        <v>#REF!</v>
      </c>
      <c r="I1443" t="e">
        <f t="shared" si="46"/>
        <v>#REF!</v>
      </c>
      <c r="J1443" t="e">
        <f>IF(#REF!="EXENTO",'REF1'!I1443,I1443*1.16)</f>
        <v>#REF!</v>
      </c>
      <c r="K1443" t="e">
        <f t="shared" si="45"/>
        <v>#REF!</v>
      </c>
    </row>
    <row r="1444" spans="1:11" x14ac:dyDescent="0.3">
      <c r="A1444" s="3">
        <v>1443</v>
      </c>
      <c r="B1444" t="e">
        <f>+#REF!</f>
        <v>#REF!</v>
      </c>
      <c r="C1444" t="e">
        <f>+#REF!</f>
        <v>#REF!</v>
      </c>
      <c r="D1444" t="e">
        <f>+#REF!</f>
        <v>#REF!</v>
      </c>
      <c r="E1444" t="e">
        <f>+#REF!</f>
        <v>#REF!</v>
      </c>
      <c r="F1444" s="1" t="e">
        <f>+#REF!</f>
        <v>#REF!</v>
      </c>
      <c r="G1444" t="e">
        <f>+#REF!</f>
        <v>#REF!</v>
      </c>
      <c r="H1444" s="2" t="e">
        <f>+#REF!</f>
        <v>#REF!</v>
      </c>
      <c r="I1444" t="e">
        <f t="shared" si="46"/>
        <v>#REF!</v>
      </c>
      <c r="J1444" t="e">
        <f>IF(#REF!="EXENTO",'REF1'!I1444,I1444*1.16)</f>
        <v>#REF!</v>
      </c>
      <c r="K1444" t="e">
        <f t="shared" si="45"/>
        <v>#REF!</v>
      </c>
    </row>
    <row r="1445" spans="1:11" x14ac:dyDescent="0.3">
      <c r="A1445" s="3">
        <v>1444</v>
      </c>
      <c r="B1445" t="e">
        <f>+#REF!</f>
        <v>#REF!</v>
      </c>
      <c r="C1445" t="e">
        <f>+#REF!</f>
        <v>#REF!</v>
      </c>
      <c r="D1445" t="e">
        <f>+#REF!</f>
        <v>#REF!</v>
      </c>
      <c r="E1445" t="e">
        <f>+#REF!</f>
        <v>#REF!</v>
      </c>
      <c r="F1445" s="1" t="e">
        <f>+#REF!</f>
        <v>#REF!</v>
      </c>
      <c r="G1445" t="e">
        <f>+#REF!</f>
        <v>#REF!</v>
      </c>
      <c r="H1445" s="2" t="e">
        <f>+#REF!</f>
        <v>#REF!</v>
      </c>
      <c r="I1445" t="e">
        <f t="shared" si="46"/>
        <v>#REF!</v>
      </c>
      <c r="J1445" t="e">
        <f>IF(#REF!="EXENTO",'REF1'!I1445,I1445*1.16)</f>
        <v>#REF!</v>
      </c>
      <c r="K1445" t="e">
        <f t="shared" si="45"/>
        <v>#REF!</v>
      </c>
    </row>
    <row r="1446" spans="1:11" x14ac:dyDescent="0.3">
      <c r="A1446" s="3">
        <v>1445</v>
      </c>
      <c r="B1446" t="e">
        <f>+#REF!</f>
        <v>#REF!</v>
      </c>
      <c r="C1446" t="e">
        <f>+#REF!</f>
        <v>#REF!</v>
      </c>
      <c r="D1446" t="e">
        <f>+#REF!</f>
        <v>#REF!</v>
      </c>
      <c r="E1446" t="e">
        <f>+#REF!</f>
        <v>#REF!</v>
      </c>
      <c r="F1446" s="1" t="e">
        <f>+#REF!</f>
        <v>#REF!</v>
      </c>
      <c r="G1446" t="e">
        <f>+#REF!</f>
        <v>#REF!</v>
      </c>
      <c r="H1446" s="2" t="e">
        <f>+#REF!</f>
        <v>#REF!</v>
      </c>
      <c r="I1446" t="e">
        <f t="shared" si="46"/>
        <v>#REF!</v>
      </c>
      <c r="J1446" t="e">
        <f>IF(#REF!="EXENTO",'REF1'!I1446,I1446*1.16)</f>
        <v>#REF!</v>
      </c>
      <c r="K1446" t="e">
        <f t="shared" si="45"/>
        <v>#REF!</v>
      </c>
    </row>
    <row r="1447" spans="1:11" x14ac:dyDescent="0.3">
      <c r="A1447" s="3">
        <v>1446</v>
      </c>
      <c r="B1447" t="e">
        <f>+#REF!</f>
        <v>#REF!</v>
      </c>
      <c r="C1447" t="e">
        <f>+#REF!</f>
        <v>#REF!</v>
      </c>
      <c r="D1447" t="e">
        <f>+#REF!</f>
        <v>#REF!</v>
      </c>
      <c r="E1447" t="e">
        <f>+#REF!</f>
        <v>#REF!</v>
      </c>
      <c r="F1447" s="1" t="e">
        <f>+#REF!</f>
        <v>#REF!</v>
      </c>
      <c r="G1447" t="e">
        <f>+#REF!</f>
        <v>#REF!</v>
      </c>
      <c r="H1447" s="2" t="e">
        <f>+#REF!</f>
        <v>#REF!</v>
      </c>
      <c r="I1447" t="e">
        <f t="shared" si="46"/>
        <v>#REF!</v>
      </c>
      <c r="J1447" t="e">
        <f>IF(#REF!="EXENTO",'REF1'!I1447,I1447*1.16)</f>
        <v>#REF!</v>
      </c>
      <c r="K1447" t="e">
        <f t="shared" si="45"/>
        <v>#REF!</v>
      </c>
    </row>
    <row r="1448" spans="1:11" x14ac:dyDescent="0.3">
      <c r="A1448" s="3">
        <v>1447</v>
      </c>
      <c r="B1448" t="e">
        <f>+#REF!</f>
        <v>#REF!</v>
      </c>
      <c r="C1448" t="e">
        <f>+#REF!</f>
        <v>#REF!</v>
      </c>
      <c r="D1448" t="e">
        <f>+#REF!</f>
        <v>#REF!</v>
      </c>
      <c r="E1448" t="e">
        <f>+#REF!</f>
        <v>#REF!</v>
      </c>
      <c r="F1448" s="1" t="e">
        <f>+#REF!</f>
        <v>#REF!</v>
      </c>
      <c r="G1448" t="e">
        <f>+#REF!</f>
        <v>#REF!</v>
      </c>
      <c r="H1448" s="2" t="e">
        <f>+#REF!</f>
        <v>#REF!</v>
      </c>
      <c r="I1448" t="e">
        <f t="shared" si="46"/>
        <v>#REF!</v>
      </c>
      <c r="J1448" t="e">
        <f>IF(#REF!="EXENTO",'REF1'!I1448,I1448*1.16)</f>
        <v>#REF!</v>
      </c>
      <c r="K1448" t="e">
        <f t="shared" si="45"/>
        <v>#REF!</v>
      </c>
    </row>
    <row r="1449" spans="1:11" x14ac:dyDescent="0.3">
      <c r="A1449" s="3">
        <v>1448</v>
      </c>
      <c r="B1449" t="e">
        <f>+#REF!</f>
        <v>#REF!</v>
      </c>
      <c r="C1449" t="e">
        <f>+#REF!</f>
        <v>#REF!</v>
      </c>
      <c r="D1449" t="e">
        <f>+#REF!</f>
        <v>#REF!</v>
      </c>
      <c r="E1449" t="e">
        <f>+#REF!</f>
        <v>#REF!</v>
      </c>
      <c r="F1449" s="1" t="e">
        <f>+#REF!</f>
        <v>#REF!</v>
      </c>
      <c r="G1449" t="e">
        <f>+#REF!</f>
        <v>#REF!</v>
      </c>
      <c r="H1449" s="2" t="e">
        <f>+#REF!</f>
        <v>#REF!</v>
      </c>
      <c r="I1449" t="e">
        <f t="shared" si="46"/>
        <v>#REF!</v>
      </c>
      <c r="J1449" t="e">
        <f>IF(#REF!="EXENTO",'REF1'!I1449,I1449*1.16)</f>
        <v>#REF!</v>
      </c>
      <c r="K1449" t="e">
        <f t="shared" si="45"/>
        <v>#REF!</v>
      </c>
    </row>
    <row r="1450" spans="1:11" x14ac:dyDescent="0.3">
      <c r="A1450" s="3">
        <v>1449</v>
      </c>
      <c r="B1450" t="e">
        <f>+#REF!</f>
        <v>#REF!</v>
      </c>
      <c r="C1450" t="e">
        <f>+#REF!</f>
        <v>#REF!</v>
      </c>
      <c r="D1450" t="e">
        <f>+#REF!</f>
        <v>#REF!</v>
      </c>
      <c r="E1450" t="e">
        <f>+#REF!</f>
        <v>#REF!</v>
      </c>
      <c r="F1450" s="1" t="e">
        <f>+#REF!</f>
        <v>#REF!</v>
      </c>
      <c r="G1450" t="e">
        <f>+#REF!</f>
        <v>#REF!</v>
      </c>
      <c r="H1450" s="2" t="e">
        <f>+#REF!</f>
        <v>#REF!</v>
      </c>
      <c r="I1450" t="e">
        <f t="shared" si="46"/>
        <v>#REF!</v>
      </c>
      <c r="J1450" t="e">
        <f>IF(#REF!="EXENTO",'REF1'!I1450,I1450*1.16)</f>
        <v>#REF!</v>
      </c>
      <c r="K1450" t="e">
        <f t="shared" si="45"/>
        <v>#REF!</v>
      </c>
    </row>
    <row r="1451" spans="1:11" x14ac:dyDescent="0.3">
      <c r="A1451" s="3">
        <v>1450</v>
      </c>
      <c r="B1451" t="e">
        <f>+#REF!</f>
        <v>#REF!</v>
      </c>
      <c r="C1451" t="e">
        <f>+#REF!</f>
        <v>#REF!</v>
      </c>
      <c r="D1451" t="e">
        <f>+#REF!</f>
        <v>#REF!</v>
      </c>
      <c r="E1451" t="e">
        <f>+#REF!</f>
        <v>#REF!</v>
      </c>
      <c r="F1451" s="1" t="e">
        <f>+#REF!</f>
        <v>#REF!</v>
      </c>
      <c r="G1451" t="e">
        <f>+#REF!</f>
        <v>#REF!</v>
      </c>
      <c r="H1451" s="2" t="e">
        <f>+#REF!</f>
        <v>#REF!</v>
      </c>
      <c r="I1451" t="e">
        <f t="shared" si="46"/>
        <v>#REF!</v>
      </c>
      <c r="J1451" t="e">
        <f>IF(#REF!="EXENTO",'REF1'!I1451,I1451*1.16)</f>
        <v>#REF!</v>
      </c>
      <c r="K1451" t="e">
        <f t="shared" si="45"/>
        <v>#REF!</v>
      </c>
    </row>
    <row r="1452" spans="1:11" x14ac:dyDescent="0.3">
      <c r="A1452" s="3">
        <v>1451</v>
      </c>
      <c r="B1452" t="e">
        <f>+#REF!</f>
        <v>#REF!</v>
      </c>
      <c r="C1452" t="e">
        <f>+#REF!</f>
        <v>#REF!</v>
      </c>
      <c r="D1452" t="e">
        <f>+#REF!</f>
        <v>#REF!</v>
      </c>
      <c r="E1452" t="e">
        <f>+#REF!</f>
        <v>#REF!</v>
      </c>
      <c r="F1452" s="1" t="e">
        <f>+#REF!</f>
        <v>#REF!</v>
      </c>
      <c r="G1452" t="e">
        <f>+#REF!</f>
        <v>#REF!</v>
      </c>
      <c r="H1452" s="2" t="e">
        <f>+#REF!</f>
        <v>#REF!</v>
      </c>
      <c r="I1452" t="e">
        <f t="shared" si="46"/>
        <v>#REF!</v>
      </c>
      <c r="J1452" t="e">
        <f>IF(#REF!="EXENTO",'REF1'!I1452,I1452*1.16)</f>
        <v>#REF!</v>
      </c>
      <c r="K1452" t="e">
        <f t="shared" si="45"/>
        <v>#REF!</v>
      </c>
    </row>
    <row r="1453" spans="1:11" x14ac:dyDescent="0.3">
      <c r="A1453" s="3">
        <v>1452</v>
      </c>
      <c r="B1453" t="e">
        <f>+#REF!</f>
        <v>#REF!</v>
      </c>
      <c r="C1453" t="e">
        <f>+#REF!</f>
        <v>#REF!</v>
      </c>
      <c r="D1453" t="e">
        <f>+#REF!</f>
        <v>#REF!</v>
      </c>
      <c r="E1453" t="e">
        <f>+#REF!</f>
        <v>#REF!</v>
      </c>
      <c r="F1453" s="1" t="e">
        <f>+#REF!</f>
        <v>#REF!</v>
      </c>
      <c r="G1453" t="e">
        <f>+#REF!</f>
        <v>#REF!</v>
      </c>
      <c r="H1453" s="2" t="e">
        <f>+#REF!</f>
        <v>#REF!</v>
      </c>
      <c r="I1453" t="e">
        <f t="shared" si="46"/>
        <v>#REF!</v>
      </c>
      <c r="J1453" t="e">
        <f>IF(#REF!="EXENTO",'REF1'!I1453,I1453*1.16)</f>
        <v>#REF!</v>
      </c>
      <c r="K1453" t="e">
        <f t="shared" si="45"/>
        <v>#REF!</v>
      </c>
    </row>
    <row r="1454" spans="1:11" x14ac:dyDescent="0.3">
      <c r="A1454" s="3">
        <v>1453</v>
      </c>
      <c r="B1454" t="e">
        <f>+#REF!</f>
        <v>#REF!</v>
      </c>
      <c r="C1454" t="e">
        <f>+#REF!</f>
        <v>#REF!</v>
      </c>
      <c r="D1454" t="e">
        <f>+#REF!</f>
        <v>#REF!</v>
      </c>
      <c r="E1454" t="e">
        <f>+#REF!</f>
        <v>#REF!</v>
      </c>
      <c r="F1454" s="1" t="e">
        <f>+#REF!</f>
        <v>#REF!</v>
      </c>
      <c r="G1454" t="e">
        <f>+#REF!</f>
        <v>#REF!</v>
      </c>
      <c r="H1454" s="2" t="e">
        <f>+#REF!</f>
        <v>#REF!</v>
      </c>
      <c r="I1454" t="e">
        <f t="shared" si="46"/>
        <v>#REF!</v>
      </c>
      <c r="J1454" t="e">
        <f>IF(#REF!="EXENTO",'REF1'!I1454,I1454*1.16)</f>
        <v>#REF!</v>
      </c>
      <c r="K1454" t="e">
        <f t="shared" si="45"/>
        <v>#REF!</v>
      </c>
    </row>
    <row r="1455" spans="1:11" x14ac:dyDescent="0.3">
      <c r="A1455" s="3">
        <v>1454</v>
      </c>
      <c r="B1455" t="e">
        <f>+#REF!</f>
        <v>#REF!</v>
      </c>
      <c r="C1455" t="e">
        <f>+#REF!</f>
        <v>#REF!</v>
      </c>
      <c r="D1455" t="e">
        <f>+#REF!</f>
        <v>#REF!</v>
      </c>
      <c r="E1455" t="e">
        <f>+#REF!</f>
        <v>#REF!</v>
      </c>
      <c r="F1455" s="1" t="e">
        <f>+#REF!</f>
        <v>#REF!</v>
      </c>
      <c r="G1455" t="e">
        <f>+#REF!</f>
        <v>#REF!</v>
      </c>
      <c r="H1455" s="2" t="e">
        <f>+#REF!</f>
        <v>#REF!</v>
      </c>
      <c r="I1455" t="e">
        <f t="shared" si="46"/>
        <v>#REF!</v>
      </c>
      <c r="J1455" t="e">
        <f>IF(#REF!="EXENTO",'REF1'!I1455,I1455*1.16)</f>
        <v>#REF!</v>
      </c>
      <c r="K1455" t="e">
        <f t="shared" si="45"/>
        <v>#REF!</v>
      </c>
    </row>
    <row r="1456" spans="1:11" x14ac:dyDescent="0.3">
      <c r="A1456" s="3">
        <v>1455</v>
      </c>
      <c r="B1456" t="e">
        <f>+#REF!</f>
        <v>#REF!</v>
      </c>
      <c r="C1456" t="e">
        <f>+#REF!</f>
        <v>#REF!</v>
      </c>
      <c r="D1456" t="e">
        <f>+#REF!</f>
        <v>#REF!</v>
      </c>
      <c r="E1456" t="e">
        <f>+#REF!</f>
        <v>#REF!</v>
      </c>
      <c r="F1456" s="1" t="e">
        <f>+#REF!</f>
        <v>#REF!</v>
      </c>
      <c r="G1456" t="e">
        <f>+#REF!</f>
        <v>#REF!</v>
      </c>
      <c r="H1456" s="2" t="e">
        <f>+#REF!</f>
        <v>#REF!</v>
      </c>
      <c r="I1456" t="e">
        <f t="shared" si="46"/>
        <v>#REF!</v>
      </c>
      <c r="J1456" t="e">
        <f>IF(#REF!="EXENTO",'REF1'!I1456,I1456*1.16)</f>
        <v>#REF!</v>
      </c>
      <c r="K1456" t="e">
        <f t="shared" si="45"/>
        <v>#REF!</v>
      </c>
    </row>
    <row r="1457" spans="1:11" x14ac:dyDescent="0.3">
      <c r="A1457" s="3">
        <v>1456</v>
      </c>
      <c r="B1457" t="e">
        <f>+#REF!</f>
        <v>#REF!</v>
      </c>
      <c r="C1457" t="e">
        <f>+#REF!</f>
        <v>#REF!</v>
      </c>
      <c r="D1457" t="e">
        <f>+#REF!</f>
        <v>#REF!</v>
      </c>
      <c r="E1457" t="e">
        <f>+#REF!</f>
        <v>#REF!</v>
      </c>
      <c r="F1457" s="1" t="e">
        <f>+#REF!</f>
        <v>#REF!</v>
      </c>
      <c r="G1457" t="e">
        <f>+#REF!</f>
        <v>#REF!</v>
      </c>
      <c r="H1457" s="2" t="e">
        <f>+#REF!</f>
        <v>#REF!</v>
      </c>
      <c r="I1457" t="e">
        <f t="shared" si="46"/>
        <v>#REF!</v>
      </c>
      <c r="J1457" t="e">
        <f>IF(#REF!="EXENTO",'REF1'!I1457,I1457*1.16)</f>
        <v>#REF!</v>
      </c>
      <c r="K1457" t="e">
        <f t="shared" si="45"/>
        <v>#REF!</v>
      </c>
    </row>
    <row r="1458" spans="1:11" x14ac:dyDescent="0.3">
      <c r="A1458" s="3">
        <v>1457</v>
      </c>
      <c r="B1458" t="e">
        <f>+#REF!</f>
        <v>#REF!</v>
      </c>
      <c r="C1458" t="e">
        <f>+#REF!</f>
        <v>#REF!</v>
      </c>
      <c r="D1458" t="e">
        <f>+#REF!</f>
        <v>#REF!</v>
      </c>
      <c r="E1458" t="e">
        <f>+#REF!</f>
        <v>#REF!</v>
      </c>
      <c r="F1458" s="1" t="e">
        <f>+#REF!</f>
        <v>#REF!</v>
      </c>
      <c r="G1458" t="e">
        <f>+#REF!</f>
        <v>#REF!</v>
      </c>
      <c r="H1458" s="2" t="e">
        <f>+#REF!</f>
        <v>#REF!</v>
      </c>
      <c r="I1458" t="e">
        <f t="shared" si="46"/>
        <v>#REF!</v>
      </c>
      <c r="J1458" t="e">
        <f>IF(#REF!="EXENTO",'REF1'!I1458,I1458*1.16)</f>
        <v>#REF!</v>
      </c>
      <c r="K1458" t="e">
        <f t="shared" si="45"/>
        <v>#REF!</v>
      </c>
    </row>
    <row r="1459" spans="1:11" x14ac:dyDescent="0.3">
      <c r="A1459" s="3">
        <v>1458</v>
      </c>
      <c r="B1459" t="e">
        <f>+#REF!</f>
        <v>#REF!</v>
      </c>
      <c r="C1459" t="e">
        <f>+#REF!</f>
        <v>#REF!</v>
      </c>
      <c r="D1459" t="e">
        <f>+#REF!</f>
        <v>#REF!</v>
      </c>
      <c r="E1459" t="e">
        <f>+#REF!</f>
        <v>#REF!</v>
      </c>
      <c r="F1459" s="1" t="e">
        <f>+#REF!</f>
        <v>#REF!</v>
      </c>
      <c r="G1459" t="e">
        <f>+#REF!</f>
        <v>#REF!</v>
      </c>
      <c r="H1459" s="2" t="e">
        <f>+#REF!</f>
        <v>#REF!</v>
      </c>
      <c r="I1459" t="e">
        <f t="shared" si="46"/>
        <v>#REF!</v>
      </c>
      <c r="J1459" t="e">
        <f>IF(#REF!="EXENTO",'REF1'!I1459,I1459*1.16)</f>
        <v>#REF!</v>
      </c>
      <c r="K1459" t="e">
        <f t="shared" si="45"/>
        <v>#REF!</v>
      </c>
    </row>
    <row r="1460" spans="1:11" x14ac:dyDescent="0.3">
      <c r="A1460" s="3">
        <v>1459</v>
      </c>
      <c r="B1460" t="e">
        <f>+#REF!</f>
        <v>#REF!</v>
      </c>
      <c r="C1460" t="e">
        <f>+#REF!</f>
        <v>#REF!</v>
      </c>
      <c r="D1460" t="e">
        <f>+#REF!</f>
        <v>#REF!</v>
      </c>
      <c r="E1460" t="e">
        <f>+#REF!</f>
        <v>#REF!</v>
      </c>
      <c r="F1460" s="1" t="e">
        <f>+#REF!</f>
        <v>#REF!</v>
      </c>
      <c r="G1460" t="e">
        <f>+#REF!</f>
        <v>#REF!</v>
      </c>
      <c r="H1460" s="2" t="e">
        <f>+#REF!</f>
        <v>#REF!</v>
      </c>
      <c r="I1460" t="e">
        <f t="shared" si="46"/>
        <v>#REF!</v>
      </c>
      <c r="J1460" t="e">
        <f>IF(#REF!="EXENTO",'REF1'!I1460,I1460*1.16)</f>
        <v>#REF!</v>
      </c>
      <c r="K1460" t="e">
        <f t="shared" si="45"/>
        <v>#REF!</v>
      </c>
    </row>
    <row r="1461" spans="1:11" x14ac:dyDescent="0.3">
      <c r="A1461" s="3">
        <v>1460</v>
      </c>
      <c r="B1461" t="e">
        <f>+#REF!</f>
        <v>#REF!</v>
      </c>
      <c r="C1461" t="e">
        <f>+#REF!</f>
        <v>#REF!</v>
      </c>
      <c r="D1461" t="e">
        <f>+#REF!</f>
        <v>#REF!</v>
      </c>
      <c r="E1461" t="e">
        <f>+#REF!</f>
        <v>#REF!</v>
      </c>
      <c r="F1461" s="1" t="e">
        <f>+#REF!</f>
        <v>#REF!</v>
      </c>
      <c r="G1461" t="e">
        <f>+#REF!</f>
        <v>#REF!</v>
      </c>
      <c r="H1461" s="2" t="e">
        <f>+#REF!</f>
        <v>#REF!</v>
      </c>
      <c r="I1461" t="e">
        <f t="shared" si="46"/>
        <v>#REF!</v>
      </c>
      <c r="J1461" t="e">
        <f>IF(#REF!="EXENTO",'REF1'!I1461,I1461*1.16)</f>
        <v>#REF!</v>
      </c>
      <c r="K1461" t="e">
        <f t="shared" si="45"/>
        <v>#REF!</v>
      </c>
    </row>
    <row r="1462" spans="1:11" x14ac:dyDescent="0.3">
      <c r="A1462" s="3">
        <v>1461</v>
      </c>
      <c r="B1462" t="e">
        <f>+#REF!</f>
        <v>#REF!</v>
      </c>
      <c r="C1462" t="e">
        <f>+#REF!</f>
        <v>#REF!</v>
      </c>
      <c r="D1462" t="e">
        <f>+#REF!</f>
        <v>#REF!</v>
      </c>
      <c r="E1462" t="e">
        <f>+#REF!</f>
        <v>#REF!</v>
      </c>
      <c r="F1462" s="1" t="e">
        <f>+#REF!</f>
        <v>#REF!</v>
      </c>
      <c r="G1462" t="e">
        <f>+#REF!</f>
        <v>#REF!</v>
      </c>
      <c r="H1462" s="2" t="e">
        <f>+#REF!</f>
        <v>#REF!</v>
      </c>
      <c r="I1462" t="e">
        <f t="shared" si="46"/>
        <v>#REF!</v>
      </c>
      <c r="J1462" t="e">
        <f>IF(#REF!="EXENTO",'REF1'!I1462,I1462*1.16)</f>
        <v>#REF!</v>
      </c>
      <c r="K1462" t="e">
        <f t="shared" si="45"/>
        <v>#REF!</v>
      </c>
    </row>
    <row r="1463" spans="1:11" x14ac:dyDescent="0.3">
      <c r="A1463" s="3">
        <v>1462</v>
      </c>
      <c r="B1463" t="e">
        <f>+#REF!</f>
        <v>#REF!</v>
      </c>
      <c r="C1463" t="e">
        <f>+#REF!</f>
        <v>#REF!</v>
      </c>
      <c r="D1463" t="e">
        <f>+#REF!</f>
        <v>#REF!</v>
      </c>
      <c r="E1463" t="e">
        <f>+#REF!</f>
        <v>#REF!</v>
      </c>
      <c r="F1463" s="1" t="e">
        <f>+#REF!</f>
        <v>#REF!</v>
      </c>
      <c r="G1463" t="e">
        <f>+#REF!</f>
        <v>#REF!</v>
      </c>
      <c r="H1463" s="2" t="e">
        <f>+#REF!</f>
        <v>#REF!</v>
      </c>
      <c r="I1463" t="e">
        <f t="shared" si="46"/>
        <v>#REF!</v>
      </c>
      <c r="J1463" t="e">
        <f>IF(#REF!="EXENTO",'REF1'!I1463,I1463*1.16)</f>
        <v>#REF!</v>
      </c>
      <c r="K1463" t="e">
        <f t="shared" si="45"/>
        <v>#REF!</v>
      </c>
    </row>
    <row r="1464" spans="1:11" x14ac:dyDescent="0.3">
      <c r="A1464" s="3">
        <v>1463</v>
      </c>
      <c r="B1464" t="e">
        <f>+#REF!</f>
        <v>#REF!</v>
      </c>
      <c r="C1464" t="e">
        <f>+#REF!</f>
        <v>#REF!</v>
      </c>
      <c r="D1464" t="e">
        <f>+#REF!</f>
        <v>#REF!</v>
      </c>
      <c r="E1464" t="e">
        <f>+#REF!</f>
        <v>#REF!</v>
      </c>
      <c r="F1464" s="1" t="e">
        <f>+#REF!</f>
        <v>#REF!</v>
      </c>
      <c r="G1464" t="e">
        <f>+#REF!</f>
        <v>#REF!</v>
      </c>
      <c r="H1464" s="2" t="e">
        <f>+#REF!</f>
        <v>#REF!</v>
      </c>
      <c r="I1464" t="e">
        <f t="shared" si="46"/>
        <v>#REF!</v>
      </c>
      <c r="J1464" t="e">
        <f>IF(#REF!="EXENTO",'REF1'!I1464,I1464*1.16)</f>
        <v>#REF!</v>
      </c>
      <c r="K1464" t="e">
        <f t="shared" si="45"/>
        <v>#REF!</v>
      </c>
    </row>
    <row r="1465" spans="1:11" x14ac:dyDescent="0.3">
      <c r="A1465" s="3">
        <v>1464</v>
      </c>
      <c r="B1465" t="e">
        <f>+#REF!</f>
        <v>#REF!</v>
      </c>
      <c r="C1465" t="e">
        <f>+#REF!</f>
        <v>#REF!</v>
      </c>
      <c r="D1465" t="e">
        <f>+#REF!</f>
        <v>#REF!</v>
      </c>
      <c r="E1465" t="e">
        <f>+#REF!</f>
        <v>#REF!</v>
      </c>
      <c r="F1465" s="1" t="e">
        <f>+#REF!</f>
        <v>#REF!</v>
      </c>
      <c r="G1465" t="e">
        <f>+#REF!</f>
        <v>#REF!</v>
      </c>
      <c r="H1465" s="2" t="e">
        <f>+#REF!</f>
        <v>#REF!</v>
      </c>
      <c r="I1465" t="e">
        <f t="shared" si="46"/>
        <v>#REF!</v>
      </c>
      <c r="J1465" t="e">
        <f>IF(#REF!="EXENTO",'REF1'!I1465,I1465*1.16)</f>
        <v>#REF!</v>
      </c>
      <c r="K1465" t="e">
        <f t="shared" si="45"/>
        <v>#REF!</v>
      </c>
    </row>
    <row r="1466" spans="1:11" x14ac:dyDescent="0.3">
      <c r="A1466" s="3">
        <v>1465</v>
      </c>
      <c r="B1466" t="e">
        <f>+#REF!</f>
        <v>#REF!</v>
      </c>
      <c r="C1466" t="e">
        <f>+#REF!</f>
        <v>#REF!</v>
      </c>
      <c r="D1466" t="e">
        <f>+#REF!</f>
        <v>#REF!</v>
      </c>
      <c r="E1466" t="e">
        <f>+#REF!</f>
        <v>#REF!</v>
      </c>
      <c r="F1466" s="1" t="e">
        <f>+#REF!</f>
        <v>#REF!</v>
      </c>
      <c r="G1466" t="e">
        <f>+#REF!</f>
        <v>#REF!</v>
      </c>
      <c r="H1466" s="2" t="e">
        <f>+#REF!</f>
        <v>#REF!</v>
      </c>
      <c r="I1466" t="e">
        <f t="shared" si="46"/>
        <v>#REF!</v>
      </c>
      <c r="J1466" t="e">
        <f>IF(#REF!="EXENTO",'REF1'!I1466,I1466*1.16)</f>
        <v>#REF!</v>
      </c>
      <c r="K1466" t="e">
        <f t="shared" si="45"/>
        <v>#REF!</v>
      </c>
    </row>
    <row r="1467" spans="1:11" x14ac:dyDescent="0.3">
      <c r="A1467" s="3">
        <v>1466</v>
      </c>
      <c r="B1467" t="e">
        <f>+#REF!</f>
        <v>#REF!</v>
      </c>
      <c r="C1467" t="e">
        <f>+#REF!</f>
        <v>#REF!</v>
      </c>
      <c r="D1467" t="e">
        <f>+#REF!</f>
        <v>#REF!</v>
      </c>
      <c r="E1467" t="e">
        <f>+#REF!</f>
        <v>#REF!</v>
      </c>
      <c r="F1467" s="1" t="e">
        <f>+#REF!</f>
        <v>#REF!</v>
      </c>
      <c r="G1467" t="e">
        <f>+#REF!</f>
        <v>#REF!</v>
      </c>
      <c r="H1467" s="2" t="e">
        <f>+#REF!</f>
        <v>#REF!</v>
      </c>
      <c r="I1467" t="e">
        <f t="shared" si="46"/>
        <v>#REF!</v>
      </c>
      <c r="J1467" t="e">
        <f>IF(#REF!="EXENTO",'REF1'!I1467,I1467*1.16)</f>
        <v>#REF!</v>
      </c>
      <c r="K1467" t="e">
        <f t="shared" si="45"/>
        <v>#REF!</v>
      </c>
    </row>
    <row r="1468" spans="1:11" x14ac:dyDescent="0.3">
      <c r="A1468" s="3">
        <v>1467</v>
      </c>
      <c r="B1468" t="e">
        <f>+#REF!</f>
        <v>#REF!</v>
      </c>
      <c r="C1468" t="e">
        <f>+#REF!</f>
        <v>#REF!</v>
      </c>
      <c r="D1468" t="e">
        <f>+#REF!</f>
        <v>#REF!</v>
      </c>
      <c r="E1468" t="e">
        <f>+#REF!</f>
        <v>#REF!</v>
      </c>
      <c r="F1468" s="1" t="e">
        <f>+#REF!</f>
        <v>#REF!</v>
      </c>
      <c r="G1468" t="e">
        <f>+#REF!</f>
        <v>#REF!</v>
      </c>
      <c r="H1468" s="2" t="e">
        <f>+#REF!</f>
        <v>#REF!</v>
      </c>
      <c r="I1468" t="e">
        <f t="shared" si="46"/>
        <v>#REF!</v>
      </c>
      <c r="J1468" t="e">
        <f>IF(#REF!="EXENTO",'REF1'!I1468,I1468*1.16)</f>
        <v>#REF!</v>
      </c>
      <c r="K1468" t="e">
        <f t="shared" si="45"/>
        <v>#REF!</v>
      </c>
    </row>
    <row r="1469" spans="1:11" x14ac:dyDescent="0.3">
      <c r="A1469" s="3">
        <v>1468</v>
      </c>
      <c r="B1469" t="e">
        <f>+#REF!</f>
        <v>#REF!</v>
      </c>
      <c r="C1469" t="e">
        <f>+#REF!</f>
        <v>#REF!</v>
      </c>
      <c r="D1469" t="e">
        <f>+#REF!</f>
        <v>#REF!</v>
      </c>
      <c r="E1469" t="e">
        <f>+#REF!</f>
        <v>#REF!</v>
      </c>
      <c r="F1469" s="1" t="e">
        <f>+#REF!</f>
        <v>#REF!</v>
      </c>
      <c r="G1469" t="e">
        <f>+#REF!</f>
        <v>#REF!</v>
      </c>
      <c r="H1469" s="2" t="e">
        <f>+#REF!</f>
        <v>#REF!</v>
      </c>
      <c r="I1469" t="e">
        <f t="shared" si="46"/>
        <v>#REF!</v>
      </c>
      <c r="J1469" t="e">
        <f>IF(#REF!="EXENTO",'REF1'!I1469,I1469*1.16)</f>
        <v>#REF!</v>
      </c>
      <c r="K1469" t="e">
        <f t="shared" si="45"/>
        <v>#REF!</v>
      </c>
    </row>
    <row r="1470" spans="1:11" x14ac:dyDescent="0.3">
      <c r="A1470" s="3">
        <v>1469</v>
      </c>
      <c r="B1470" t="e">
        <f>+#REF!</f>
        <v>#REF!</v>
      </c>
      <c r="C1470" t="e">
        <f>+#REF!</f>
        <v>#REF!</v>
      </c>
      <c r="D1470" t="e">
        <f>+#REF!</f>
        <v>#REF!</v>
      </c>
      <c r="E1470" t="e">
        <f>+#REF!</f>
        <v>#REF!</v>
      </c>
      <c r="F1470" s="1" t="e">
        <f>+#REF!</f>
        <v>#REF!</v>
      </c>
      <c r="G1470" t="e">
        <f>+#REF!</f>
        <v>#REF!</v>
      </c>
      <c r="H1470" s="2" t="e">
        <f>+#REF!</f>
        <v>#REF!</v>
      </c>
      <c r="I1470" t="e">
        <f t="shared" si="46"/>
        <v>#REF!</v>
      </c>
      <c r="J1470" t="e">
        <f>IF(#REF!="EXENTO",'REF1'!I1470,I1470*1.16)</f>
        <v>#REF!</v>
      </c>
      <c r="K1470" t="e">
        <f t="shared" si="45"/>
        <v>#REF!</v>
      </c>
    </row>
    <row r="1471" spans="1:11" x14ac:dyDescent="0.3">
      <c r="A1471" s="3">
        <v>1470</v>
      </c>
      <c r="B1471" t="e">
        <f>+#REF!</f>
        <v>#REF!</v>
      </c>
      <c r="C1471" t="e">
        <f>+#REF!</f>
        <v>#REF!</v>
      </c>
      <c r="D1471" t="e">
        <f>+#REF!</f>
        <v>#REF!</v>
      </c>
      <c r="E1471" t="e">
        <f>+#REF!</f>
        <v>#REF!</v>
      </c>
      <c r="F1471" s="1" t="e">
        <f>+#REF!</f>
        <v>#REF!</v>
      </c>
      <c r="G1471" t="e">
        <f>+#REF!</f>
        <v>#REF!</v>
      </c>
      <c r="H1471" s="2" t="e">
        <f>+#REF!</f>
        <v>#REF!</v>
      </c>
      <c r="I1471" t="e">
        <f t="shared" si="46"/>
        <v>#REF!</v>
      </c>
      <c r="J1471" t="e">
        <f>IF(#REF!="EXENTO",'REF1'!I1471,I1471*1.16)</f>
        <v>#REF!</v>
      </c>
      <c r="K1471" t="e">
        <f t="shared" si="45"/>
        <v>#REF!</v>
      </c>
    </row>
    <row r="1472" spans="1:11" x14ac:dyDescent="0.3">
      <c r="A1472" s="3">
        <v>1471</v>
      </c>
      <c r="B1472" t="e">
        <f>+#REF!</f>
        <v>#REF!</v>
      </c>
      <c r="C1472" t="e">
        <f>+#REF!</f>
        <v>#REF!</v>
      </c>
      <c r="D1472" t="e">
        <f>+#REF!</f>
        <v>#REF!</v>
      </c>
      <c r="E1472" t="e">
        <f>+#REF!</f>
        <v>#REF!</v>
      </c>
      <c r="F1472" s="1" t="e">
        <f>+#REF!</f>
        <v>#REF!</v>
      </c>
      <c r="G1472" t="e">
        <f>+#REF!</f>
        <v>#REF!</v>
      </c>
      <c r="H1472" s="2" t="e">
        <f>+#REF!</f>
        <v>#REF!</v>
      </c>
      <c r="I1472" t="e">
        <f t="shared" si="46"/>
        <v>#REF!</v>
      </c>
      <c r="J1472" t="e">
        <f>IF(#REF!="EXENTO",'REF1'!I1472,I1472*1.16)</f>
        <v>#REF!</v>
      </c>
      <c r="K1472" t="e">
        <f t="shared" si="45"/>
        <v>#REF!</v>
      </c>
    </row>
    <row r="1473" spans="1:11" x14ac:dyDescent="0.3">
      <c r="A1473" s="3">
        <v>1472</v>
      </c>
      <c r="B1473" t="e">
        <f>+#REF!</f>
        <v>#REF!</v>
      </c>
      <c r="C1473" t="e">
        <f>+#REF!</f>
        <v>#REF!</v>
      </c>
      <c r="D1473" t="e">
        <f>+#REF!</f>
        <v>#REF!</v>
      </c>
      <c r="E1473" t="e">
        <f>+#REF!</f>
        <v>#REF!</v>
      </c>
      <c r="F1473" s="1" t="e">
        <f>+#REF!</f>
        <v>#REF!</v>
      </c>
      <c r="G1473" t="e">
        <f>+#REF!</f>
        <v>#REF!</v>
      </c>
      <c r="H1473" s="2" t="e">
        <f>+#REF!</f>
        <v>#REF!</v>
      </c>
      <c r="I1473" t="e">
        <f t="shared" si="46"/>
        <v>#REF!</v>
      </c>
      <c r="J1473" t="e">
        <f>IF(#REF!="EXENTO",'REF1'!I1473,I1473*1.16)</f>
        <v>#REF!</v>
      </c>
      <c r="K1473" t="e">
        <f t="shared" si="45"/>
        <v>#REF!</v>
      </c>
    </row>
    <row r="1474" spans="1:11" x14ac:dyDescent="0.3">
      <c r="A1474" s="3">
        <v>1473</v>
      </c>
      <c r="B1474" t="e">
        <f>+#REF!</f>
        <v>#REF!</v>
      </c>
      <c r="C1474" t="e">
        <f>+#REF!</f>
        <v>#REF!</v>
      </c>
      <c r="D1474" t="e">
        <f>+#REF!</f>
        <v>#REF!</v>
      </c>
      <c r="E1474" t="e">
        <f>+#REF!</f>
        <v>#REF!</v>
      </c>
      <c r="F1474" s="1" t="e">
        <f>+#REF!</f>
        <v>#REF!</v>
      </c>
      <c r="G1474" t="e">
        <f>+#REF!</f>
        <v>#REF!</v>
      </c>
      <c r="H1474" s="2" t="e">
        <f>+#REF!</f>
        <v>#REF!</v>
      </c>
      <c r="I1474" t="e">
        <f t="shared" si="46"/>
        <v>#REF!</v>
      </c>
      <c r="J1474" t="e">
        <f>IF(#REF!="EXENTO",'REF1'!I1474,I1474*1.16)</f>
        <v>#REF!</v>
      </c>
      <c r="K1474" t="e">
        <f t="shared" si="45"/>
        <v>#REF!</v>
      </c>
    </row>
    <row r="1475" spans="1:11" x14ac:dyDescent="0.3">
      <c r="A1475" s="3">
        <v>1474</v>
      </c>
      <c r="B1475" t="e">
        <f>+#REF!</f>
        <v>#REF!</v>
      </c>
      <c r="C1475" t="e">
        <f>+#REF!</f>
        <v>#REF!</v>
      </c>
      <c r="D1475" t="e">
        <f>+#REF!</f>
        <v>#REF!</v>
      </c>
      <c r="E1475" t="e">
        <f>+#REF!</f>
        <v>#REF!</v>
      </c>
      <c r="F1475" s="1" t="e">
        <f>+#REF!</f>
        <v>#REF!</v>
      </c>
      <c r="G1475" t="e">
        <f>+#REF!</f>
        <v>#REF!</v>
      </c>
      <c r="H1475" s="2" t="e">
        <f>+#REF!</f>
        <v>#REF!</v>
      </c>
      <c r="I1475" t="e">
        <f t="shared" si="46"/>
        <v>#REF!</v>
      </c>
      <c r="J1475" t="e">
        <f>IF(#REF!="EXENTO",'REF1'!I1475,I1475*1.16)</f>
        <v>#REF!</v>
      </c>
      <c r="K1475" t="e">
        <f t="shared" ref="K1475:K1538" si="47">IF(G1475&gt;0,ROW())</f>
        <v>#REF!</v>
      </c>
    </row>
    <row r="1476" spans="1:11" x14ac:dyDescent="0.3">
      <c r="A1476" s="3">
        <v>1475</v>
      </c>
      <c r="B1476" t="e">
        <f>+#REF!</f>
        <v>#REF!</v>
      </c>
      <c r="C1476" t="e">
        <f>+#REF!</f>
        <v>#REF!</v>
      </c>
      <c r="D1476" t="e">
        <f>+#REF!</f>
        <v>#REF!</v>
      </c>
      <c r="E1476" t="e">
        <f>+#REF!</f>
        <v>#REF!</v>
      </c>
      <c r="F1476" s="1" t="e">
        <f>+#REF!</f>
        <v>#REF!</v>
      </c>
      <c r="G1476" t="e">
        <f>+#REF!</f>
        <v>#REF!</v>
      </c>
      <c r="H1476" s="2" t="e">
        <f>+#REF!</f>
        <v>#REF!</v>
      </c>
      <c r="I1476" t="e">
        <f t="shared" si="46"/>
        <v>#REF!</v>
      </c>
      <c r="J1476" t="e">
        <f>IF(#REF!="EXENTO",'REF1'!I1476,I1476*1.16)</f>
        <v>#REF!</v>
      </c>
      <c r="K1476" t="e">
        <f t="shared" si="47"/>
        <v>#REF!</v>
      </c>
    </row>
    <row r="1477" spans="1:11" x14ac:dyDescent="0.3">
      <c r="A1477" s="3">
        <v>1476</v>
      </c>
      <c r="B1477" t="e">
        <f>+#REF!</f>
        <v>#REF!</v>
      </c>
      <c r="C1477" t="e">
        <f>+#REF!</f>
        <v>#REF!</v>
      </c>
      <c r="D1477" t="e">
        <f>+#REF!</f>
        <v>#REF!</v>
      </c>
      <c r="E1477" t="e">
        <f>+#REF!</f>
        <v>#REF!</v>
      </c>
      <c r="F1477" s="1" t="e">
        <f>+#REF!</f>
        <v>#REF!</v>
      </c>
      <c r="G1477" t="e">
        <f>+#REF!</f>
        <v>#REF!</v>
      </c>
      <c r="H1477" s="2" t="e">
        <f>+#REF!</f>
        <v>#REF!</v>
      </c>
      <c r="I1477" t="e">
        <f t="shared" si="46"/>
        <v>#REF!</v>
      </c>
      <c r="J1477" t="e">
        <f>IF(#REF!="EXENTO",'REF1'!I1477,I1477*1.16)</f>
        <v>#REF!</v>
      </c>
      <c r="K1477" t="e">
        <f t="shared" si="47"/>
        <v>#REF!</v>
      </c>
    </row>
    <row r="1478" spans="1:11" x14ac:dyDescent="0.3">
      <c r="A1478" s="3">
        <v>1477</v>
      </c>
      <c r="B1478" t="e">
        <f>+#REF!</f>
        <v>#REF!</v>
      </c>
      <c r="C1478" t="e">
        <f>+#REF!</f>
        <v>#REF!</v>
      </c>
      <c r="D1478" t="e">
        <f>+#REF!</f>
        <v>#REF!</v>
      </c>
      <c r="E1478" t="e">
        <f>+#REF!</f>
        <v>#REF!</v>
      </c>
      <c r="F1478" s="1" t="e">
        <f>+#REF!</f>
        <v>#REF!</v>
      </c>
      <c r="G1478" t="e">
        <f>+#REF!</f>
        <v>#REF!</v>
      </c>
      <c r="H1478" s="2" t="e">
        <f>+#REF!</f>
        <v>#REF!</v>
      </c>
      <c r="I1478" t="e">
        <f t="shared" si="46"/>
        <v>#REF!</v>
      </c>
      <c r="J1478" t="e">
        <f>IF(#REF!="EXENTO",'REF1'!I1478,I1478*1.16)</f>
        <v>#REF!</v>
      </c>
      <c r="K1478" t="e">
        <f t="shared" si="47"/>
        <v>#REF!</v>
      </c>
    </row>
    <row r="1479" spans="1:11" x14ac:dyDescent="0.3">
      <c r="A1479" s="3">
        <v>1478</v>
      </c>
      <c r="B1479" t="e">
        <f>+#REF!</f>
        <v>#REF!</v>
      </c>
      <c r="C1479" t="e">
        <f>+#REF!</f>
        <v>#REF!</v>
      </c>
      <c r="D1479" t="e">
        <f>+#REF!</f>
        <v>#REF!</v>
      </c>
      <c r="E1479" t="e">
        <f>+#REF!</f>
        <v>#REF!</v>
      </c>
      <c r="F1479" s="1" t="e">
        <f>+#REF!</f>
        <v>#REF!</v>
      </c>
      <c r="G1479" t="e">
        <f>+#REF!</f>
        <v>#REF!</v>
      </c>
      <c r="H1479" s="2" t="e">
        <f>+#REF!</f>
        <v>#REF!</v>
      </c>
      <c r="I1479" t="e">
        <f t="shared" si="46"/>
        <v>#REF!</v>
      </c>
      <c r="J1479" t="e">
        <f>IF(#REF!="EXENTO",'REF1'!I1479,I1479*1.16)</f>
        <v>#REF!</v>
      </c>
      <c r="K1479" t="e">
        <f t="shared" si="47"/>
        <v>#REF!</v>
      </c>
    </row>
    <row r="1480" spans="1:11" x14ac:dyDescent="0.3">
      <c r="A1480" s="3">
        <v>1479</v>
      </c>
      <c r="B1480" t="e">
        <f>+#REF!</f>
        <v>#REF!</v>
      </c>
      <c r="C1480" t="e">
        <f>+#REF!</f>
        <v>#REF!</v>
      </c>
      <c r="D1480" t="e">
        <f>+#REF!</f>
        <v>#REF!</v>
      </c>
      <c r="E1480" t="e">
        <f>+#REF!</f>
        <v>#REF!</v>
      </c>
      <c r="F1480" s="1" t="e">
        <f>+#REF!</f>
        <v>#REF!</v>
      </c>
      <c r="G1480" t="e">
        <f>+#REF!</f>
        <v>#REF!</v>
      </c>
      <c r="H1480" s="2" t="e">
        <f>+#REF!</f>
        <v>#REF!</v>
      </c>
      <c r="I1480" t="e">
        <f t="shared" si="46"/>
        <v>#REF!</v>
      </c>
      <c r="J1480" t="e">
        <f>IF(#REF!="EXENTO",'REF1'!I1480,I1480*1.16)</f>
        <v>#REF!</v>
      </c>
      <c r="K1480" t="e">
        <f t="shared" si="47"/>
        <v>#REF!</v>
      </c>
    </row>
    <row r="1481" spans="1:11" x14ac:dyDescent="0.3">
      <c r="A1481" s="3">
        <v>1480</v>
      </c>
      <c r="B1481" t="e">
        <f>+#REF!</f>
        <v>#REF!</v>
      </c>
      <c r="C1481" t="e">
        <f>+#REF!</f>
        <v>#REF!</v>
      </c>
      <c r="D1481" t="e">
        <f>+#REF!</f>
        <v>#REF!</v>
      </c>
      <c r="E1481" t="e">
        <f>+#REF!</f>
        <v>#REF!</v>
      </c>
      <c r="F1481" s="1" t="e">
        <f>+#REF!</f>
        <v>#REF!</v>
      </c>
      <c r="G1481" t="e">
        <f>+#REF!</f>
        <v>#REF!</v>
      </c>
      <c r="H1481" s="2" t="e">
        <f>+#REF!</f>
        <v>#REF!</v>
      </c>
      <c r="I1481" t="e">
        <f t="shared" si="46"/>
        <v>#REF!</v>
      </c>
      <c r="J1481" t="e">
        <f>IF(#REF!="EXENTO",'REF1'!I1481,I1481*1.16)</f>
        <v>#REF!</v>
      </c>
      <c r="K1481" t="e">
        <f t="shared" si="47"/>
        <v>#REF!</v>
      </c>
    </row>
    <row r="1482" spans="1:11" x14ac:dyDescent="0.3">
      <c r="A1482" s="3">
        <v>1481</v>
      </c>
      <c r="B1482" t="e">
        <f>+#REF!</f>
        <v>#REF!</v>
      </c>
      <c r="C1482" t="e">
        <f>+#REF!</f>
        <v>#REF!</v>
      </c>
      <c r="D1482" t="e">
        <f>+#REF!</f>
        <v>#REF!</v>
      </c>
      <c r="E1482" t="e">
        <f>+#REF!</f>
        <v>#REF!</v>
      </c>
      <c r="F1482" s="1" t="e">
        <f>+#REF!</f>
        <v>#REF!</v>
      </c>
      <c r="G1482" t="e">
        <f>+#REF!</f>
        <v>#REF!</v>
      </c>
      <c r="H1482" s="2" t="e">
        <f>+#REF!</f>
        <v>#REF!</v>
      </c>
      <c r="I1482" t="e">
        <f t="shared" si="46"/>
        <v>#REF!</v>
      </c>
      <c r="J1482" t="e">
        <f>IF(#REF!="EXENTO",'REF1'!I1482,I1482*1.16)</f>
        <v>#REF!</v>
      </c>
      <c r="K1482" t="e">
        <f t="shared" si="47"/>
        <v>#REF!</v>
      </c>
    </row>
    <row r="1483" spans="1:11" x14ac:dyDescent="0.3">
      <c r="A1483" s="3">
        <v>1482</v>
      </c>
      <c r="B1483" t="e">
        <f>+#REF!</f>
        <v>#REF!</v>
      </c>
      <c r="C1483" t="e">
        <f>+#REF!</f>
        <v>#REF!</v>
      </c>
      <c r="D1483" t="e">
        <f>+#REF!</f>
        <v>#REF!</v>
      </c>
      <c r="E1483" t="e">
        <f>+#REF!</f>
        <v>#REF!</v>
      </c>
      <c r="F1483" s="1" t="e">
        <f>+#REF!</f>
        <v>#REF!</v>
      </c>
      <c r="G1483" t="e">
        <f>+#REF!</f>
        <v>#REF!</v>
      </c>
      <c r="H1483" s="2" t="e">
        <f>+#REF!</f>
        <v>#REF!</v>
      </c>
      <c r="I1483" t="e">
        <f t="shared" si="46"/>
        <v>#REF!</v>
      </c>
      <c r="J1483" t="e">
        <f>IF(#REF!="EXENTO",'REF1'!I1483,I1483*1.16)</f>
        <v>#REF!</v>
      </c>
      <c r="K1483" t="e">
        <f t="shared" si="47"/>
        <v>#REF!</v>
      </c>
    </row>
    <row r="1484" spans="1:11" x14ac:dyDescent="0.3">
      <c r="A1484" s="3">
        <v>1483</v>
      </c>
      <c r="B1484" t="e">
        <f>+#REF!</f>
        <v>#REF!</v>
      </c>
      <c r="C1484" t="e">
        <f>+#REF!</f>
        <v>#REF!</v>
      </c>
      <c r="D1484" t="e">
        <f>+#REF!</f>
        <v>#REF!</v>
      </c>
      <c r="E1484" t="e">
        <f>+#REF!</f>
        <v>#REF!</v>
      </c>
      <c r="F1484" s="1" t="e">
        <f>+#REF!</f>
        <v>#REF!</v>
      </c>
      <c r="G1484" t="e">
        <f>+#REF!</f>
        <v>#REF!</v>
      </c>
      <c r="H1484" s="2" t="e">
        <f>+#REF!</f>
        <v>#REF!</v>
      </c>
      <c r="I1484" t="e">
        <f t="shared" si="46"/>
        <v>#REF!</v>
      </c>
      <c r="J1484" t="e">
        <f>IF(#REF!="EXENTO",'REF1'!I1484,I1484*1.16)</f>
        <v>#REF!</v>
      </c>
      <c r="K1484" t="e">
        <f t="shared" si="47"/>
        <v>#REF!</v>
      </c>
    </row>
    <row r="1485" spans="1:11" x14ac:dyDescent="0.3">
      <c r="A1485" s="3">
        <v>1484</v>
      </c>
      <c r="B1485" t="e">
        <f>+#REF!</f>
        <v>#REF!</v>
      </c>
      <c r="C1485" t="e">
        <f>+#REF!</f>
        <v>#REF!</v>
      </c>
      <c r="D1485" t="e">
        <f>+#REF!</f>
        <v>#REF!</v>
      </c>
      <c r="E1485" t="e">
        <f>+#REF!</f>
        <v>#REF!</v>
      </c>
      <c r="F1485" s="1" t="e">
        <f>+#REF!</f>
        <v>#REF!</v>
      </c>
      <c r="G1485" t="e">
        <f>+#REF!</f>
        <v>#REF!</v>
      </c>
      <c r="H1485" s="2" t="e">
        <f>+#REF!</f>
        <v>#REF!</v>
      </c>
      <c r="I1485" t="e">
        <f t="shared" si="46"/>
        <v>#REF!</v>
      </c>
      <c r="J1485" t="e">
        <f>IF(#REF!="EXENTO",'REF1'!I1485,I1485*1.16)</f>
        <v>#REF!</v>
      </c>
      <c r="K1485" t="e">
        <f t="shared" si="47"/>
        <v>#REF!</v>
      </c>
    </row>
    <row r="1486" spans="1:11" x14ac:dyDescent="0.3">
      <c r="A1486" s="3">
        <v>1485</v>
      </c>
      <c r="B1486" t="e">
        <f>+#REF!</f>
        <v>#REF!</v>
      </c>
      <c r="C1486" t="e">
        <f>+#REF!</f>
        <v>#REF!</v>
      </c>
      <c r="D1486" t="e">
        <f>+#REF!</f>
        <v>#REF!</v>
      </c>
      <c r="E1486" t="e">
        <f>+#REF!</f>
        <v>#REF!</v>
      </c>
      <c r="F1486" s="1" t="e">
        <f>+#REF!</f>
        <v>#REF!</v>
      </c>
      <c r="G1486" t="e">
        <f>+#REF!</f>
        <v>#REF!</v>
      </c>
      <c r="H1486" s="2" t="e">
        <f>+#REF!</f>
        <v>#REF!</v>
      </c>
      <c r="I1486" t="e">
        <f t="shared" si="46"/>
        <v>#REF!</v>
      </c>
      <c r="J1486" t="e">
        <f>IF(#REF!="EXENTO",'REF1'!I1486,I1486*1.16)</f>
        <v>#REF!</v>
      </c>
      <c r="K1486" t="e">
        <f t="shared" si="47"/>
        <v>#REF!</v>
      </c>
    </row>
    <row r="1487" spans="1:11" x14ac:dyDescent="0.3">
      <c r="A1487" s="3">
        <v>1486</v>
      </c>
      <c r="B1487" t="e">
        <f>+#REF!</f>
        <v>#REF!</v>
      </c>
      <c r="C1487" t="e">
        <f>+#REF!</f>
        <v>#REF!</v>
      </c>
      <c r="D1487" t="e">
        <f>+#REF!</f>
        <v>#REF!</v>
      </c>
      <c r="E1487" t="e">
        <f>+#REF!</f>
        <v>#REF!</v>
      </c>
      <c r="F1487" s="1" t="e">
        <f>+#REF!</f>
        <v>#REF!</v>
      </c>
      <c r="G1487" t="e">
        <f>+#REF!</f>
        <v>#REF!</v>
      </c>
      <c r="H1487" s="2" t="e">
        <f>+#REF!</f>
        <v>#REF!</v>
      </c>
      <c r="I1487" t="e">
        <f t="shared" si="46"/>
        <v>#REF!</v>
      </c>
      <c r="J1487" t="e">
        <f>IF(#REF!="EXENTO",'REF1'!I1487,I1487*1.16)</f>
        <v>#REF!</v>
      </c>
      <c r="K1487" t="e">
        <f t="shared" si="47"/>
        <v>#REF!</v>
      </c>
    </row>
    <row r="1488" spans="1:11" x14ac:dyDescent="0.3">
      <c r="A1488" s="3">
        <v>1487</v>
      </c>
      <c r="B1488" t="e">
        <f>+#REF!</f>
        <v>#REF!</v>
      </c>
      <c r="C1488" t="e">
        <f>+#REF!</f>
        <v>#REF!</v>
      </c>
      <c r="D1488" t="e">
        <f>+#REF!</f>
        <v>#REF!</v>
      </c>
      <c r="E1488" t="e">
        <f>+#REF!</f>
        <v>#REF!</v>
      </c>
      <c r="F1488" s="1" t="e">
        <f>+#REF!</f>
        <v>#REF!</v>
      </c>
      <c r="G1488" t="e">
        <f>+#REF!</f>
        <v>#REF!</v>
      </c>
      <c r="H1488" s="2" t="e">
        <f>+#REF!</f>
        <v>#REF!</v>
      </c>
      <c r="I1488" t="e">
        <f t="shared" si="46"/>
        <v>#REF!</v>
      </c>
      <c r="J1488" t="e">
        <f>IF(#REF!="EXENTO",'REF1'!I1488,I1488*1.16)</f>
        <v>#REF!</v>
      </c>
      <c r="K1488" t="e">
        <f t="shared" si="47"/>
        <v>#REF!</v>
      </c>
    </row>
    <row r="1489" spans="1:11" x14ac:dyDescent="0.3">
      <c r="A1489" s="3">
        <v>1488</v>
      </c>
      <c r="B1489" t="e">
        <f>+#REF!</f>
        <v>#REF!</v>
      </c>
      <c r="C1489" t="e">
        <f>+#REF!</f>
        <v>#REF!</v>
      </c>
      <c r="D1489" t="e">
        <f>+#REF!</f>
        <v>#REF!</v>
      </c>
      <c r="E1489" t="e">
        <f>+#REF!</f>
        <v>#REF!</v>
      </c>
      <c r="F1489" s="1" t="e">
        <f>+#REF!</f>
        <v>#REF!</v>
      </c>
      <c r="G1489" t="e">
        <f>+#REF!</f>
        <v>#REF!</v>
      </c>
      <c r="H1489" s="2" t="e">
        <f>+#REF!</f>
        <v>#REF!</v>
      </c>
      <c r="I1489" t="e">
        <f t="shared" si="46"/>
        <v>#REF!</v>
      </c>
      <c r="J1489" t="e">
        <f>IF(#REF!="EXENTO",'REF1'!I1489,I1489*1.16)</f>
        <v>#REF!</v>
      </c>
      <c r="K1489" t="e">
        <f t="shared" si="47"/>
        <v>#REF!</v>
      </c>
    </row>
    <row r="1490" spans="1:11" x14ac:dyDescent="0.3">
      <c r="A1490" s="3">
        <v>1489</v>
      </c>
      <c r="B1490" t="e">
        <f>+#REF!</f>
        <v>#REF!</v>
      </c>
      <c r="C1490" t="e">
        <f>+#REF!</f>
        <v>#REF!</v>
      </c>
      <c r="D1490" t="e">
        <f>+#REF!</f>
        <v>#REF!</v>
      </c>
      <c r="E1490" t="e">
        <f>+#REF!</f>
        <v>#REF!</v>
      </c>
      <c r="F1490" s="1" t="e">
        <f>+#REF!</f>
        <v>#REF!</v>
      </c>
      <c r="G1490" t="e">
        <f>+#REF!</f>
        <v>#REF!</v>
      </c>
      <c r="H1490" s="2" t="e">
        <f>+#REF!</f>
        <v>#REF!</v>
      </c>
      <c r="I1490" t="e">
        <f t="shared" si="46"/>
        <v>#REF!</v>
      </c>
      <c r="J1490" t="e">
        <f>IF(#REF!="EXENTO",'REF1'!I1490,I1490*1.16)</f>
        <v>#REF!</v>
      </c>
      <c r="K1490" t="e">
        <f t="shared" si="47"/>
        <v>#REF!</v>
      </c>
    </row>
    <row r="1491" spans="1:11" x14ac:dyDescent="0.3">
      <c r="A1491" s="3">
        <v>1490</v>
      </c>
      <c r="B1491" t="e">
        <f>+#REF!</f>
        <v>#REF!</v>
      </c>
      <c r="C1491" t="e">
        <f>+#REF!</f>
        <v>#REF!</v>
      </c>
      <c r="D1491" t="e">
        <f>+#REF!</f>
        <v>#REF!</v>
      </c>
      <c r="E1491" t="e">
        <f>+#REF!</f>
        <v>#REF!</v>
      </c>
      <c r="F1491" s="1" t="e">
        <f>+#REF!</f>
        <v>#REF!</v>
      </c>
      <c r="G1491" t="e">
        <f>+#REF!</f>
        <v>#REF!</v>
      </c>
      <c r="H1491" s="2" t="e">
        <f>+#REF!</f>
        <v>#REF!</v>
      </c>
      <c r="I1491" t="e">
        <f t="shared" si="46"/>
        <v>#REF!</v>
      </c>
      <c r="J1491" t="e">
        <f>IF(#REF!="EXENTO",'REF1'!I1491,I1491*1.16)</f>
        <v>#REF!</v>
      </c>
      <c r="K1491" t="e">
        <f t="shared" si="47"/>
        <v>#REF!</v>
      </c>
    </row>
    <row r="1492" spans="1:11" x14ac:dyDescent="0.3">
      <c r="A1492" s="3">
        <v>1491</v>
      </c>
      <c r="B1492" t="e">
        <f>+#REF!</f>
        <v>#REF!</v>
      </c>
      <c r="C1492" t="e">
        <f>+#REF!</f>
        <v>#REF!</v>
      </c>
      <c r="D1492" t="e">
        <f>+#REF!</f>
        <v>#REF!</v>
      </c>
      <c r="E1492" t="e">
        <f>+#REF!</f>
        <v>#REF!</v>
      </c>
      <c r="F1492" s="1" t="e">
        <f>+#REF!</f>
        <v>#REF!</v>
      </c>
      <c r="G1492" t="e">
        <f>+#REF!</f>
        <v>#REF!</v>
      </c>
      <c r="H1492" s="2" t="e">
        <f>+#REF!</f>
        <v>#REF!</v>
      </c>
      <c r="I1492" t="e">
        <f t="shared" si="46"/>
        <v>#REF!</v>
      </c>
      <c r="J1492" t="e">
        <f>IF(#REF!="EXENTO",'REF1'!I1492,I1492*1.16)</f>
        <v>#REF!</v>
      </c>
      <c r="K1492" t="e">
        <f t="shared" si="47"/>
        <v>#REF!</v>
      </c>
    </row>
    <row r="1493" spans="1:11" x14ac:dyDescent="0.3">
      <c r="A1493" s="3">
        <v>1492</v>
      </c>
      <c r="B1493" t="e">
        <f>+#REF!</f>
        <v>#REF!</v>
      </c>
      <c r="C1493" t="e">
        <f>+#REF!</f>
        <v>#REF!</v>
      </c>
      <c r="D1493" t="e">
        <f>+#REF!</f>
        <v>#REF!</v>
      </c>
      <c r="E1493" t="e">
        <f>+#REF!</f>
        <v>#REF!</v>
      </c>
      <c r="F1493" s="1" t="e">
        <f>+#REF!</f>
        <v>#REF!</v>
      </c>
      <c r="G1493" t="e">
        <f>+#REF!</f>
        <v>#REF!</v>
      </c>
      <c r="H1493" s="2" t="e">
        <f>+#REF!</f>
        <v>#REF!</v>
      </c>
      <c r="I1493" t="e">
        <f t="shared" si="46"/>
        <v>#REF!</v>
      </c>
      <c r="J1493" t="e">
        <f>IF(#REF!="EXENTO",'REF1'!I1493,I1493*1.16)</f>
        <v>#REF!</v>
      </c>
      <c r="K1493" t="e">
        <f t="shared" si="47"/>
        <v>#REF!</v>
      </c>
    </row>
    <row r="1494" spans="1:11" x14ac:dyDescent="0.3">
      <c r="A1494" s="3">
        <v>1493</v>
      </c>
      <c r="B1494" t="e">
        <f>+#REF!</f>
        <v>#REF!</v>
      </c>
      <c r="C1494" t="e">
        <f>+#REF!</f>
        <v>#REF!</v>
      </c>
      <c r="D1494" t="e">
        <f>+#REF!</f>
        <v>#REF!</v>
      </c>
      <c r="E1494" t="e">
        <f>+#REF!</f>
        <v>#REF!</v>
      </c>
      <c r="F1494" s="1" t="e">
        <f>+#REF!</f>
        <v>#REF!</v>
      </c>
      <c r="G1494" t="e">
        <f>+#REF!</f>
        <v>#REF!</v>
      </c>
      <c r="H1494" s="2" t="e">
        <f>+#REF!</f>
        <v>#REF!</v>
      </c>
      <c r="I1494" t="e">
        <f t="shared" si="46"/>
        <v>#REF!</v>
      </c>
      <c r="J1494" t="e">
        <f>IF(#REF!="EXENTO",'REF1'!I1494,I1494*1.16)</f>
        <v>#REF!</v>
      </c>
      <c r="K1494" t="e">
        <f t="shared" si="47"/>
        <v>#REF!</v>
      </c>
    </row>
    <row r="1495" spans="1:11" x14ac:dyDescent="0.3">
      <c r="A1495" s="3">
        <v>1494</v>
      </c>
      <c r="B1495" t="e">
        <f>+#REF!</f>
        <v>#REF!</v>
      </c>
      <c r="C1495" t="e">
        <f>+#REF!</f>
        <v>#REF!</v>
      </c>
      <c r="D1495" t="e">
        <f>+#REF!</f>
        <v>#REF!</v>
      </c>
      <c r="E1495" t="e">
        <f>+#REF!</f>
        <v>#REF!</v>
      </c>
      <c r="F1495" s="1" t="e">
        <f>+#REF!</f>
        <v>#REF!</v>
      </c>
      <c r="G1495" t="e">
        <f>+#REF!</f>
        <v>#REF!</v>
      </c>
      <c r="H1495" s="2" t="e">
        <f>+#REF!</f>
        <v>#REF!</v>
      </c>
      <c r="I1495" t="e">
        <f t="shared" si="46"/>
        <v>#REF!</v>
      </c>
      <c r="J1495" t="e">
        <f>IF(#REF!="EXENTO",'REF1'!I1495,I1495*1.16)</f>
        <v>#REF!</v>
      </c>
      <c r="K1495" t="e">
        <f t="shared" si="47"/>
        <v>#REF!</v>
      </c>
    </row>
    <row r="1496" spans="1:11" x14ac:dyDescent="0.3">
      <c r="A1496" s="3">
        <v>1495</v>
      </c>
      <c r="B1496" t="e">
        <f>+#REF!</f>
        <v>#REF!</v>
      </c>
      <c r="C1496" t="e">
        <f>+#REF!</f>
        <v>#REF!</v>
      </c>
      <c r="D1496" t="e">
        <f>+#REF!</f>
        <v>#REF!</v>
      </c>
      <c r="E1496" t="e">
        <f>+#REF!</f>
        <v>#REF!</v>
      </c>
      <c r="F1496" s="1" t="e">
        <f>+#REF!</f>
        <v>#REF!</v>
      </c>
      <c r="G1496" t="e">
        <f>+#REF!</f>
        <v>#REF!</v>
      </c>
      <c r="H1496" s="2" t="e">
        <f>+#REF!</f>
        <v>#REF!</v>
      </c>
      <c r="I1496" t="e">
        <f t="shared" si="46"/>
        <v>#REF!</v>
      </c>
      <c r="J1496" t="e">
        <f>IF(#REF!="EXENTO",'REF1'!I1496,I1496*1.16)</f>
        <v>#REF!</v>
      </c>
      <c r="K1496" t="e">
        <f t="shared" si="47"/>
        <v>#REF!</v>
      </c>
    </row>
    <row r="1497" spans="1:11" x14ac:dyDescent="0.3">
      <c r="A1497" s="3">
        <v>1496</v>
      </c>
      <c r="B1497" t="e">
        <f>+#REF!</f>
        <v>#REF!</v>
      </c>
      <c r="C1497" t="e">
        <f>+#REF!</f>
        <v>#REF!</v>
      </c>
      <c r="D1497" t="e">
        <f>+#REF!</f>
        <v>#REF!</v>
      </c>
      <c r="E1497" t="e">
        <f>+#REF!</f>
        <v>#REF!</v>
      </c>
      <c r="F1497" s="1" t="e">
        <f>+#REF!</f>
        <v>#REF!</v>
      </c>
      <c r="G1497" t="e">
        <f>+#REF!</f>
        <v>#REF!</v>
      </c>
      <c r="H1497" s="2" t="e">
        <f>+#REF!</f>
        <v>#REF!</v>
      </c>
      <c r="I1497" t="e">
        <f t="shared" si="46"/>
        <v>#REF!</v>
      </c>
      <c r="J1497" t="e">
        <f>IF(#REF!="EXENTO",'REF1'!I1497,I1497*1.16)</f>
        <v>#REF!</v>
      </c>
      <c r="K1497" t="e">
        <f t="shared" si="47"/>
        <v>#REF!</v>
      </c>
    </row>
    <row r="1498" spans="1:11" x14ac:dyDescent="0.3">
      <c r="A1498" s="3">
        <v>1497</v>
      </c>
      <c r="B1498" t="e">
        <f>+#REF!</f>
        <v>#REF!</v>
      </c>
      <c r="C1498" t="e">
        <f>+#REF!</f>
        <v>#REF!</v>
      </c>
      <c r="D1498" t="e">
        <f>+#REF!</f>
        <v>#REF!</v>
      </c>
      <c r="E1498" t="e">
        <f>+#REF!</f>
        <v>#REF!</v>
      </c>
      <c r="F1498" s="1" t="e">
        <f>+#REF!</f>
        <v>#REF!</v>
      </c>
      <c r="G1498" t="e">
        <f>+#REF!</f>
        <v>#REF!</v>
      </c>
      <c r="H1498" s="2" t="e">
        <f>+#REF!</f>
        <v>#REF!</v>
      </c>
      <c r="I1498" t="e">
        <f t="shared" si="46"/>
        <v>#REF!</v>
      </c>
      <c r="J1498" t="e">
        <f>IF(#REF!="EXENTO",'REF1'!I1498,I1498*1.16)</f>
        <v>#REF!</v>
      </c>
      <c r="K1498" t="e">
        <f t="shared" si="47"/>
        <v>#REF!</v>
      </c>
    </row>
    <row r="1499" spans="1:11" x14ac:dyDescent="0.3">
      <c r="A1499" s="3">
        <v>1498</v>
      </c>
      <c r="B1499" t="e">
        <f>+#REF!</f>
        <v>#REF!</v>
      </c>
      <c r="C1499" t="e">
        <f>+#REF!</f>
        <v>#REF!</v>
      </c>
      <c r="D1499" t="e">
        <f>+#REF!</f>
        <v>#REF!</v>
      </c>
      <c r="E1499" t="e">
        <f>+#REF!</f>
        <v>#REF!</v>
      </c>
      <c r="F1499" s="1" t="e">
        <f>+#REF!</f>
        <v>#REF!</v>
      </c>
      <c r="G1499" t="e">
        <f>+#REF!</f>
        <v>#REF!</v>
      </c>
      <c r="H1499" s="2" t="e">
        <f>+#REF!</f>
        <v>#REF!</v>
      </c>
      <c r="I1499" t="e">
        <f t="shared" si="46"/>
        <v>#REF!</v>
      </c>
      <c r="J1499" t="e">
        <f>IF(#REF!="EXENTO",'REF1'!I1499,I1499*1.16)</f>
        <v>#REF!</v>
      </c>
      <c r="K1499" t="e">
        <f t="shared" si="47"/>
        <v>#REF!</v>
      </c>
    </row>
    <row r="1500" spans="1:11" x14ac:dyDescent="0.3">
      <c r="A1500" s="3">
        <v>1499</v>
      </c>
      <c r="B1500" t="e">
        <f>+#REF!</f>
        <v>#REF!</v>
      </c>
      <c r="C1500" t="e">
        <f>+#REF!</f>
        <v>#REF!</v>
      </c>
      <c r="D1500" t="e">
        <f>+#REF!</f>
        <v>#REF!</v>
      </c>
      <c r="E1500" t="e">
        <f>+#REF!</f>
        <v>#REF!</v>
      </c>
      <c r="F1500" s="1" t="e">
        <f>+#REF!</f>
        <v>#REF!</v>
      </c>
      <c r="G1500" t="e">
        <f>+#REF!</f>
        <v>#REF!</v>
      </c>
      <c r="H1500" s="2" t="e">
        <f>+#REF!</f>
        <v>#REF!</v>
      </c>
      <c r="I1500" t="e">
        <f t="shared" si="46"/>
        <v>#REF!</v>
      </c>
      <c r="J1500" t="e">
        <f>IF(#REF!="EXENTO",'REF1'!I1500,I1500*1.16)</f>
        <v>#REF!</v>
      </c>
      <c r="K1500" t="e">
        <f t="shared" si="47"/>
        <v>#REF!</v>
      </c>
    </row>
    <row r="1501" spans="1:11" x14ac:dyDescent="0.3">
      <c r="A1501" s="3">
        <v>1500</v>
      </c>
      <c r="B1501" t="e">
        <f>+#REF!</f>
        <v>#REF!</v>
      </c>
      <c r="C1501" t="e">
        <f>+#REF!</f>
        <v>#REF!</v>
      </c>
      <c r="D1501" t="e">
        <f>+#REF!</f>
        <v>#REF!</v>
      </c>
      <c r="E1501" t="e">
        <f>+#REF!</f>
        <v>#REF!</v>
      </c>
      <c r="F1501" s="1" t="e">
        <f>+#REF!</f>
        <v>#REF!</v>
      </c>
      <c r="G1501" t="e">
        <f>+#REF!</f>
        <v>#REF!</v>
      </c>
      <c r="H1501" s="2" t="e">
        <f>+#REF!</f>
        <v>#REF!</v>
      </c>
      <c r="I1501" t="e">
        <f t="shared" si="46"/>
        <v>#REF!</v>
      </c>
      <c r="J1501" t="e">
        <f>IF(#REF!="EXENTO",'REF1'!I1501,I1501*1.16)</f>
        <v>#REF!</v>
      </c>
      <c r="K1501" t="e">
        <f t="shared" si="47"/>
        <v>#REF!</v>
      </c>
    </row>
    <row r="1502" spans="1:11" x14ac:dyDescent="0.3">
      <c r="A1502" s="3">
        <v>1501</v>
      </c>
      <c r="B1502" t="e">
        <f>+#REF!</f>
        <v>#REF!</v>
      </c>
      <c r="C1502" t="e">
        <f>+#REF!</f>
        <v>#REF!</v>
      </c>
      <c r="D1502" t="e">
        <f>+#REF!</f>
        <v>#REF!</v>
      </c>
      <c r="E1502" t="e">
        <f>+#REF!</f>
        <v>#REF!</v>
      </c>
      <c r="F1502" s="1" t="e">
        <f>+#REF!</f>
        <v>#REF!</v>
      </c>
      <c r="G1502" t="e">
        <f>+#REF!</f>
        <v>#REF!</v>
      </c>
      <c r="H1502" s="2" t="e">
        <f>+#REF!</f>
        <v>#REF!</v>
      </c>
      <c r="I1502" t="e">
        <f t="shared" si="46"/>
        <v>#REF!</v>
      </c>
      <c r="J1502" t="e">
        <f>IF(#REF!="EXENTO",'REF1'!I1502,I1502*1.16)</f>
        <v>#REF!</v>
      </c>
      <c r="K1502" t="e">
        <f t="shared" si="47"/>
        <v>#REF!</v>
      </c>
    </row>
    <row r="1503" spans="1:11" x14ac:dyDescent="0.3">
      <c r="A1503" s="3">
        <v>1502</v>
      </c>
      <c r="B1503" t="e">
        <f>+#REF!</f>
        <v>#REF!</v>
      </c>
      <c r="C1503" t="e">
        <f>+#REF!</f>
        <v>#REF!</v>
      </c>
      <c r="D1503" t="e">
        <f>+#REF!</f>
        <v>#REF!</v>
      </c>
      <c r="E1503" t="e">
        <f>+#REF!</f>
        <v>#REF!</v>
      </c>
      <c r="F1503" s="1" t="e">
        <f>+#REF!</f>
        <v>#REF!</v>
      </c>
      <c r="G1503" t="e">
        <f>+#REF!</f>
        <v>#REF!</v>
      </c>
      <c r="H1503" s="2" t="e">
        <f>+#REF!</f>
        <v>#REF!</v>
      </c>
      <c r="I1503" t="e">
        <f t="shared" si="46"/>
        <v>#REF!</v>
      </c>
      <c r="J1503" t="e">
        <f>IF(#REF!="EXENTO",'REF1'!I1503,I1503*1.16)</f>
        <v>#REF!</v>
      </c>
      <c r="K1503" t="e">
        <f t="shared" si="47"/>
        <v>#REF!</v>
      </c>
    </row>
    <row r="1504" spans="1:11" x14ac:dyDescent="0.3">
      <c r="A1504" s="3">
        <v>1503</v>
      </c>
      <c r="B1504" t="e">
        <f>+#REF!</f>
        <v>#REF!</v>
      </c>
      <c r="C1504" t="e">
        <f>+#REF!</f>
        <v>#REF!</v>
      </c>
      <c r="D1504" t="e">
        <f>+#REF!</f>
        <v>#REF!</v>
      </c>
      <c r="E1504" t="e">
        <f>+#REF!</f>
        <v>#REF!</v>
      </c>
      <c r="F1504" s="1" t="e">
        <f>+#REF!</f>
        <v>#REF!</v>
      </c>
      <c r="G1504" t="e">
        <f>+#REF!</f>
        <v>#REF!</v>
      </c>
      <c r="H1504" s="2" t="e">
        <f>+#REF!</f>
        <v>#REF!</v>
      </c>
      <c r="I1504" t="e">
        <f t="shared" si="46"/>
        <v>#REF!</v>
      </c>
      <c r="J1504" t="e">
        <f>IF(#REF!="EXENTO",'REF1'!I1504,I1504*1.16)</f>
        <v>#REF!</v>
      </c>
      <c r="K1504" t="e">
        <f t="shared" si="47"/>
        <v>#REF!</v>
      </c>
    </row>
    <row r="1505" spans="1:11" x14ac:dyDescent="0.3">
      <c r="A1505" s="3">
        <v>1504</v>
      </c>
      <c r="B1505" t="e">
        <f>+#REF!</f>
        <v>#REF!</v>
      </c>
      <c r="C1505" t="e">
        <f>+#REF!</f>
        <v>#REF!</v>
      </c>
      <c r="D1505" t="e">
        <f>+#REF!</f>
        <v>#REF!</v>
      </c>
      <c r="E1505" t="e">
        <f>+#REF!</f>
        <v>#REF!</v>
      </c>
      <c r="F1505" s="1" t="e">
        <f>+#REF!</f>
        <v>#REF!</v>
      </c>
      <c r="G1505" t="e">
        <f>+#REF!</f>
        <v>#REF!</v>
      </c>
      <c r="H1505" s="2" t="e">
        <f>+#REF!</f>
        <v>#REF!</v>
      </c>
      <c r="I1505" t="e">
        <f t="shared" si="46"/>
        <v>#REF!</v>
      </c>
      <c r="J1505" t="e">
        <f>IF(#REF!="EXENTO",'REF1'!I1505,I1505*1.16)</f>
        <v>#REF!</v>
      </c>
      <c r="K1505" t="e">
        <f t="shared" si="47"/>
        <v>#REF!</v>
      </c>
    </row>
    <row r="1506" spans="1:11" x14ac:dyDescent="0.3">
      <c r="A1506" s="3">
        <v>1505</v>
      </c>
      <c r="B1506" t="e">
        <f>+#REF!</f>
        <v>#REF!</v>
      </c>
      <c r="C1506" t="e">
        <f>+#REF!</f>
        <v>#REF!</v>
      </c>
      <c r="D1506" t="e">
        <f>+#REF!</f>
        <v>#REF!</v>
      </c>
      <c r="E1506" t="e">
        <f>+#REF!</f>
        <v>#REF!</v>
      </c>
      <c r="F1506" s="1" t="e">
        <f>+#REF!</f>
        <v>#REF!</v>
      </c>
      <c r="G1506" t="e">
        <f>+#REF!</f>
        <v>#REF!</v>
      </c>
      <c r="H1506" s="2" t="e">
        <f>+#REF!</f>
        <v>#REF!</v>
      </c>
      <c r="I1506" t="e">
        <f t="shared" ref="I1506:I1569" si="48">+H1506*G1506</f>
        <v>#REF!</v>
      </c>
      <c r="J1506" t="e">
        <f>IF(#REF!="EXENTO",'REF1'!I1506,I1506*1.16)</f>
        <v>#REF!</v>
      </c>
      <c r="K1506" t="e">
        <f t="shared" si="47"/>
        <v>#REF!</v>
      </c>
    </row>
    <row r="1507" spans="1:11" x14ac:dyDescent="0.3">
      <c r="A1507" s="3">
        <v>1506</v>
      </c>
      <c r="B1507" t="e">
        <f>+#REF!</f>
        <v>#REF!</v>
      </c>
      <c r="C1507" t="e">
        <f>+#REF!</f>
        <v>#REF!</v>
      </c>
      <c r="D1507" t="e">
        <f>+#REF!</f>
        <v>#REF!</v>
      </c>
      <c r="E1507" t="e">
        <f>+#REF!</f>
        <v>#REF!</v>
      </c>
      <c r="F1507" s="1" t="e">
        <f>+#REF!</f>
        <v>#REF!</v>
      </c>
      <c r="G1507" t="e">
        <f>+#REF!</f>
        <v>#REF!</v>
      </c>
      <c r="H1507" s="2" t="e">
        <f>+#REF!</f>
        <v>#REF!</v>
      </c>
      <c r="I1507" t="e">
        <f t="shared" si="48"/>
        <v>#REF!</v>
      </c>
      <c r="J1507" t="e">
        <f>IF(#REF!="EXENTO",'REF1'!I1507,I1507*1.16)</f>
        <v>#REF!</v>
      </c>
      <c r="K1507" t="e">
        <f t="shared" si="47"/>
        <v>#REF!</v>
      </c>
    </row>
    <row r="1508" spans="1:11" x14ac:dyDescent="0.3">
      <c r="A1508" s="3">
        <v>1507</v>
      </c>
      <c r="B1508" t="e">
        <f>+#REF!</f>
        <v>#REF!</v>
      </c>
      <c r="C1508" t="e">
        <f>+#REF!</f>
        <v>#REF!</v>
      </c>
      <c r="D1508" t="e">
        <f>+#REF!</f>
        <v>#REF!</v>
      </c>
      <c r="E1508" t="e">
        <f>+#REF!</f>
        <v>#REF!</v>
      </c>
      <c r="F1508" s="1" t="e">
        <f>+#REF!</f>
        <v>#REF!</v>
      </c>
      <c r="G1508" t="e">
        <f>+#REF!</f>
        <v>#REF!</v>
      </c>
      <c r="H1508" s="2" t="e">
        <f>+#REF!</f>
        <v>#REF!</v>
      </c>
      <c r="I1508" t="e">
        <f t="shared" si="48"/>
        <v>#REF!</v>
      </c>
      <c r="J1508" t="e">
        <f>IF(#REF!="EXENTO",'REF1'!I1508,I1508*1.16)</f>
        <v>#REF!</v>
      </c>
      <c r="K1508" t="e">
        <f t="shared" si="47"/>
        <v>#REF!</v>
      </c>
    </row>
    <row r="1509" spans="1:11" x14ac:dyDescent="0.3">
      <c r="A1509" s="3">
        <v>1508</v>
      </c>
      <c r="B1509" t="e">
        <f>+#REF!</f>
        <v>#REF!</v>
      </c>
      <c r="C1509" t="e">
        <f>+#REF!</f>
        <v>#REF!</v>
      </c>
      <c r="D1509" t="e">
        <f>+#REF!</f>
        <v>#REF!</v>
      </c>
      <c r="E1509" t="e">
        <f>+#REF!</f>
        <v>#REF!</v>
      </c>
      <c r="F1509" s="1" t="e">
        <f>+#REF!</f>
        <v>#REF!</v>
      </c>
      <c r="G1509" t="e">
        <f>+#REF!</f>
        <v>#REF!</v>
      </c>
      <c r="H1509" s="2" t="e">
        <f>+#REF!</f>
        <v>#REF!</v>
      </c>
      <c r="I1509" t="e">
        <f t="shared" si="48"/>
        <v>#REF!</v>
      </c>
      <c r="J1509" t="e">
        <f>IF(#REF!="EXENTO",'REF1'!I1509,I1509*1.16)</f>
        <v>#REF!</v>
      </c>
      <c r="K1509" t="e">
        <f t="shared" si="47"/>
        <v>#REF!</v>
      </c>
    </row>
    <row r="1510" spans="1:11" x14ac:dyDescent="0.3">
      <c r="A1510" s="3">
        <v>1509</v>
      </c>
      <c r="B1510" t="e">
        <f>+#REF!</f>
        <v>#REF!</v>
      </c>
      <c r="C1510" t="e">
        <f>+#REF!</f>
        <v>#REF!</v>
      </c>
      <c r="D1510" t="e">
        <f>+#REF!</f>
        <v>#REF!</v>
      </c>
      <c r="E1510" t="e">
        <f>+#REF!</f>
        <v>#REF!</v>
      </c>
      <c r="F1510" s="1" t="e">
        <f>+#REF!</f>
        <v>#REF!</v>
      </c>
      <c r="G1510" t="e">
        <f>+#REF!</f>
        <v>#REF!</v>
      </c>
      <c r="H1510" s="2" t="e">
        <f>+#REF!</f>
        <v>#REF!</v>
      </c>
      <c r="I1510" t="e">
        <f t="shared" si="48"/>
        <v>#REF!</v>
      </c>
      <c r="J1510" t="e">
        <f>IF(#REF!="EXENTO",'REF1'!I1510,I1510*1.16)</f>
        <v>#REF!</v>
      </c>
      <c r="K1510" t="e">
        <f t="shared" si="47"/>
        <v>#REF!</v>
      </c>
    </row>
    <row r="1511" spans="1:11" x14ac:dyDescent="0.3">
      <c r="A1511" s="3">
        <v>1510</v>
      </c>
      <c r="B1511" t="e">
        <f>+#REF!</f>
        <v>#REF!</v>
      </c>
      <c r="C1511" t="e">
        <f>+#REF!</f>
        <v>#REF!</v>
      </c>
      <c r="D1511" t="e">
        <f>+#REF!</f>
        <v>#REF!</v>
      </c>
      <c r="E1511" t="e">
        <f>+#REF!</f>
        <v>#REF!</v>
      </c>
      <c r="F1511" s="1" t="e">
        <f>+#REF!</f>
        <v>#REF!</v>
      </c>
      <c r="G1511" t="e">
        <f>+#REF!</f>
        <v>#REF!</v>
      </c>
      <c r="H1511" s="2" t="e">
        <f>+#REF!</f>
        <v>#REF!</v>
      </c>
      <c r="I1511" t="e">
        <f t="shared" si="48"/>
        <v>#REF!</v>
      </c>
      <c r="J1511" t="e">
        <f>IF(#REF!="EXENTO",'REF1'!I1511,I1511*1.16)</f>
        <v>#REF!</v>
      </c>
      <c r="K1511" t="e">
        <f t="shared" si="47"/>
        <v>#REF!</v>
      </c>
    </row>
    <row r="1512" spans="1:11" x14ac:dyDescent="0.3">
      <c r="A1512" s="3">
        <v>1511</v>
      </c>
      <c r="B1512" t="e">
        <f>+#REF!</f>
        <v>#REF!</v>
      </c>
      <c r="C1512" t="e">
        <f>+#REF!</f>
        <v>#REF!</v>
      </c>
      <c r="D1512" t="e">
        <f>+#REF!</f>
        <v>#REF!</v>
      </c>
      <c r="E1512" t="e">
        <f>+#REF!</f>
        <v>#REF!</v>
      </c>
      <c r="F1512" s="1" t="e">
        <f>+#REF!</f>
        <v>#REF!</v>
      </c>
      <c r="G1512" t="e">
        <f>+#REF!</f>
        <v>#REF!</v>
      </c>
      <c r="H1512" s="2" t="e">
        <f>+#REF!</f>
        <v>#REF!</v>
      </c>
      <c r="I1512" t="e">
        <f t="shared" si="48"/>
        <v>#REF!</v>
      </c>
      <c r="J1512" t="e">
        <f>IF(#REF!="EXENTO",'REF1'!I1512,I1512*1.16)</f>
        <v>#REF!</v>
      </c>
      <c r="K1512" t="e">
        <f t="shared" si="47"/>
        <v>#REF!</v>
      </c>
    </row>
    <row r="1513" spans="1:11" x14ac:dyDescent="0.3">
      <c r="A1513" s="3">
        <v>1512</v>
      </c>
      <c r="B1513" t="e">
        <f>+#REF!</f>
        <v>#REF!</v>
      </c>
      <c r="C1513" t="e">
        <f>+#REF!</f>
        <v>#REF!</v>
      </c>
      <c r="D1513" t="e">
        <f>+#REF!</f>
        <v>#REF!</v>
      </c>
      <c r="E1513" t="e">
        <f>+#REF!</f>
        <v>#REF!</v>
      </c>
      <c r="F1513" s="1" t="e">
        <f>+#REF!</f>
        <v>#REF!</v>
      </c>
      <c r="G1513" t="e">
        <f>+#REF!</f>
        <v>#REF!</v>
      </c>
      <c r="H1513" s="2" t="e">
        <f>+#REF!</f>
        <v>#REF!</v>
      </c>
      <c r="I1513" t="e">
        <f t="shared" si="48"/>
        <v>#REF!</v>
      </c>
      <c r="J1513" t="e">
        <f>IF(#REF!="EXENTO",'REF1'!I1513,I1513*1.16)</f>
        <v>#REF!</v>
      </c>
      <c r="K1513" t="e">
        <f t="shared" si="47"/>
        <v>#REF!</v>
      </c>
    </row>
    <row r="1514" spans="1:11" x14ac:dyDescent="0.3">
      <c r="A1514" s="3">
        <v>1513</v>
      </c>
      <c r="B1514" t="e">
        <f>+#REF!</f>
        <v>#REF!</v>
      </c>
      <c r="C1514" t="e">
        <f>+#REF!</f>
        <v>#REF!</v>
      </c>
      <c r="D1514" t="e">
        <f>+#REF!</f>
        <v>#REF!</v>
      </c>
      <c r="E1514" t="e">
        <f>+#REF!</f>
        <v>#REF!</v>
      </c>
      <c r="F1514" s="1" t="e">
        <f>+#REF!</f>
        <v>#REF!</v>
      </c>
      <c r="G1514" t="e">
        <f>+#REF!</f>
        <v>#REF!</v>
      </c>
      <c r="H1514" s="2" t="e">
        <f>+#REF!</f>
        <v>#REF!</v>
      </c>
      <c r="I1514" t="e">
        <f t="shared" si="48"/>
        <v>#REF!</v>
      </c>
      <c r="J1514" t="e">
        <f>IF(#REF!="EXENTO",'REF1'!I1514,I1514*1.16)</f>
        <v>#REF!</v>
      </c>
      <c r="K1514" t="e">
        <f t="shared" si="47"/>
        <v>#REF!</v>
      </c>
    </row>
    <row r="1515" spans="1:11" x14ac:dyDescent="0.3">
      <c r="A1515" s="3">
        <v>1514</v>
      </c>
      <c r="B1515" t="e">
        <f>+#REF!</f>
        <v>#REF!</v>
      </c>
      <c r="C1515" t="e">
        <f>+#REF!</f>
        <v>#REF!</v>
      </c>
      <c r="D1515" t="e">
        <f>+#REF!</f>
        <v>#REF!</v>
      </c>
      <c r="E1515" t="e">
        <f>+#REF!</f>
        <v>#REF!</v>
      </c>
      <c r="F1515" s="1" t="e">
        <f>+#REF!</f>
        <v>#REF!</v>
      </c>
      <c r="G1515" t="e">
        <f>+#REF!</f>
        <v>#REF!</v>
      </c>
      <c r="H1515" s="2" t="e">
        <f>+#REF!</f>
        <v>#REF!</v>
      </c>
      <c r="I1515" t="e">
        <f t="shared" si="48"/>
        <v>#REF!</v>
      </c>
      <c r="J1515" t="e">
        <f>IF(#REF!="EXENTO",'REF1'!I1515,I1515*1.16)</f>
        <v>#REF!</v>
      </c>
      <c r="K1515" t="e">
        <f t="shared" si="47"/>
        <v>#REF!</v>
      </c>
    </row>
    <row r="1516" spans="1:11" x14ac:dyDescent="0.3">
      <c r="A1516" s="3">
        <v>1515</v>
      </c>
      <c r="B1516" t="e">
        <f>+#REF!</f>
        <v>#REF!</v>
      </c>
      <c r="C1516" t="e">
        <f>+#REF!</f>
        <v>#REF!</v>
      </c>
      <c r="D1516" t="e">
        <f>+#REF!</f>
        <v>#REF!</v>
      </c>
      <c r="E1516" t="e">
        <f>+#REF!</f>
        <v>#REF!</v>
      </c>
      <c r="F1516" s="1" t="e">
        <f>+#REF!</f>
        <v>#REF!</v>
      </c>
      <c r="G1516" t="e">
        <f>+#REF!</f>
        <v>#REF!</v>
      </c>
      <c r="H1516" s="2" t="e">
        <f>+#REF!</f>
        <v>#REF!</v>
      </c>
      <c r="I1516" t="e">
        <f t="shared" si="48"/>
        <v>#REF!</v>
      </c>
      <c r="J1516" t="e">
        <f>IF(#REF!="EXENTO",'REF1'!I1516,I1516*1.16)</f>
        <v>#REF!</v>
      </c>
      <c r="K1516" t="e">
        <f t="shared" si="47"/>
        <v>#REF!</v>
      </c>
    </row>
    <row r="1517" spans="1:11" x14ac:dyDescent="0.3">
      <c r="A1517" s="3">
        <v>1516</v>
      </c>
      <c r="B1517" t="e">
        <f>+#REF!</f>
        <v>#REF!</v>
      </c>
      <c r="C1517" t="e">
        <f>+#REF!</f>
        <v>#REF!</v>
      </c>
      <c r="D1517" t="e">
        <f>+#REF!</f>
        <v>#REF!</v>
      </c>
      <c r="E1517" t="e">
        <f>+#REF!</f>
        <v>#REF!</v>
      </c>
      <c r="F1517" s="1" t="e">
        <f>+#REF!</f>
        <v>#REF!</v>
      </c>
      <c r="G1517" t="e">
        <f>+#REF!</f>
        <v>#REF!</v>
      </c>
      <c r="H1517" s="2" t="e">
        <f>+#REF!</f>
        <v>#REF!</v>
      </c>
      <c r="I1517" t="e">
        <f t="shared" si="48"/>
        <v>#REF!</v>
      </c>
      <c r="J1517" t="e">
        <f>IF(#REF!="EXENTO",'REF1'!I1517,I1517*1.16)</f>
        <v>#REF!</v>
      </c>
      <c r="K1517" t="e">
        <f t="shared" si="47"/>
        <v>#REF!</v>
      </c>
    </row>
    <row r="1518" spans="1:11" x14ac:dyDescent="0.3">
      <c r="A1518" s="3">
        <v>1517</v>
      </c>
      <c r="B1518" t="e">
        <f>+#REF!</f>
        <v>#REF!</v>
      </c>
      <c r="C1518" t="e">
        <f>+#REF!</f>
        <v>#REF!</v>
      </c>
      <c r="D1518" t="e">
        <f>+#REF!</f>
        <v>#REF!</v>
      </c>
      <c r="E1518" t="e">
        <f>+#REF!</f>
        <v>#REF!</v>
      </c>
      <c r="F1518" s="1" t="e">
        <f>+#REF!</f>
        <v>#REF!</v>
      </c>
      <c r="G1518" t="e">
        <f>+#REF!</f>
        <v>#REF!</v>
      </c>
      <c r="H1518" s="2" t="e">
        <f>+#REF!</f>
        <v>#REF!</v>
      </c>
      <c r="I1518" t="e">
        <f t="shared" si="48"/>
        <v>#REF!</v>
      </c>
      <c r="J1518" t="e">
        <f>IF(#REF!="EXENTO",'REF1'!I1518,I1518*1.16)</f>
        <v>#REF!</v>
      </c>
      <c r="K1518" t="e">
        <f t="shared" si="47"/>
        <v>#REF!</v>
      </c>
    </row>
    <row r="1519" spans="1:11" x14ac:dyDescent="0.3">
      <c r="A1519" s="3">
        <v>1518</v>
      </c>
      <c r="B1519" t="e">
        <f>+#REF!</f>
        <v>#REF!</v>
      </c>
      <c r="C1519" t="e">
        <f>+#REF!</f>
        <v>#REF!</v>
      </c>
      <c r="D1519" t="e">
        <f>+#REF!</f>
        <v>#REF!</v>
      </c>
      <c r="E1519" t="e">
        <f>+#REF!</f>
        <v>#REF!</v>
      </c>
      <c r="F1519" s="1" t="e">
        <f>+#REF!</f>
        <v>#REF!</v>
      </c>
      <c r="G1519" t="e">
        <f>+#REF!</f>
        <v>#REF!</v>
      </c>
      <c r="H1519" s="2" t="e">
        <f>+#REF!</f>
        <v>#REF!</v>
      </c>
      <c r="I1519" t="e">
        <f t="shared" si="48"/>
        <v>#REF!</v>
      </c>
      <c r="J1519" t="e">
        <f>IF(#REF!="EXENTO",'REF1'!I1519,I1519*1.16)</f>
        <v>#REF!</v>
      </c>
      <c r="K1519" t="e">
        <f t="shared" si="47"/>
        <v>#REF!</v>
      </c>
    </row>
    <row r="1520" spans="1:11" x14ac:dyDescent="0.3">
      <c r="A1520" s="3">
        <v>1519</v>
      </c>
      <c r="B1520" t="e">
        <f>+#REF!</f>
        <v>#REF!</v>
      </c>
      <c r="C1520" t="e">
        <f>+#REF!</f>
        <v>#REF!</v>
      </c>
      <c r="D1520" t="e">
        <f>+#REF!</f>
        <v>#REF!</v>
      </c>
      <c r="E1520" t="e">
        <f>+#REF!</f>
        <v>#REF!</v>
      </c>
      <c r="F1520" s="1" t="e">
        <f>+#REF!</f>
        <v>#REF!</v>
      </c>
      <c r="G1520" t="e">
        <f>+#REF!</f>
        <v>#REF!</v>
      </c>
      <c r="H1520" s="2" t="e">
        <f>+#REF!</f>
        <v>#REF!</v>
      </c>
      <c r="I1520" t="e">
        <f t="shared" si="48"/>
        <v>#REF!</v>
      </c>
      <c r="J1520" t="e">
        <f>IF(#REF!="EXENTO",'REF1'!I1520,I1520*1.16)</f>
        <v>#REF!</v>
      </c>
      <c r="K1520" t="e">
        <f t="shared" si="47"/>
        <v>#REF!</v>
      </c>
    </row>
    <row r="1521" spans="1:11" x14ac:dyDescent="0.3">
      <c r="A1521" s="3">
        <v>1520</v>
      </c>
      <c r="B1521" t="e">
        <f>+#REF!</f>
        <v>#REF!</v>
      </c>
      <c r="C1521" t="e">
        <f>+#REF!</f>
        <v>#REF!</v>
      </c>
      <c r="D1521" t="e">
        <f>+#REF!</f>
        <v>#REF!</v>
      </c>
      <c r="E1521" t="e">
        <f>+#REF!</f>
        <v>#REF!</v>
      </c>
      <c r="F1521" s="1" t="e">
        <f>+#REF!</f>
        <v>#REF!</v>
      </c>
      <c r="G1521" t="e">
        <f>+#REF!</f>
        <v>#REF!</v>
      </c>
      <c r="H1521" s="2" t="e">
        <f>+#REF!</f>
        <v>#REF!</v>
      </c>
      <c r="I1521" t="e">
        <f t="shared" si="48"/>
        <v>#REF!</v>
      </c>
      <c r="J1521" t="e">
        <f>IF(#REF!="EXENTO",'REF1'!I1521,I1521*1.16)</f>
        <v>#REF!</v>
      </c>
      <c r="K1521" t="e">
        <f t="shared" si="47"/>
        <v>#REF!</v>
      </c>
    </row>
    <row r="1522" spans="1:11" x14ac:dyDescent="0.3">
      <c r="A1522" s="3">
        <v>1521</v>
      </c>
      <c r="B1522" t="e">
        <f>+#REF!</f>
        <v>#REF!</v>
      </c>
      <c r="C1522" t="e">
        <f>+#REF!</f>
        <v>#REF!</v>
      </c>
      <c r="D1522" t="e">
        <f>+#REF!</f>
        <v>#REF!</v>
      </c>
      <c r="E1522" t="e">
        <f>+#REF!</f>
        <v>#REF!</v>
      </c>
      <c r="F1522" s="1" t="e">
        <f>+#REF!</f>
        <v>#REF!</v>
      </c>
      <c r="G1522" t="e">
        <f>+#REF!</f>
        <v>#REF!</v>
      </c>
      <c r="H1522" s="2" t="e">
        <f>+#REF!</f>
        <v>#REF!</v>
      </c>
      <c r="I1522" t="e">
        <f t="shared" si="48"/>
        <v>#REF!</v>
      </c>
      <c r="J1522" t="e">
        <f>IF(#REF!="EXENTO",'REF1'!I1522,I1522*1.16)</f>
        <v>#REF!</v>
      </c>
      <c r="K1522" t="e">
        <f t="shared" si="47"/>
        <v>#REF!</v>
      </c>
    </row>
    <row r="1523" spans="1:11" x14ac:dyDescent="0.3">
      <c r="A1523" s="3">
        <v>1522</v>
      </c>
      <c r="B1523" t="e">
        <f>+#REF!</f>
        <v>#REF!</v>
      </c>
      <c r="C1523" t="e">
        <f>+#REF!</f>
        <v>#REF!</v>
      </c>
      <c r="D1523" t="e">
        <f>+#REF!</f>
        <v>#REF!</v>
      </c>
      <c r="E1523" t="e">
        <f>+#REF!</f>
        <v>#REF!</v>
      </c>
      <c r="F1523" s="1" t="e">
        <f>+#REF!</f>
        <v>#REF!</v>
      </c>
      <c r="G1523" t="e">
        <f>+#REF!</f>
        <v>#REF!</v>
      </c>
      <c r="H1523" s="2" t="e">
        <f>+#REF!</f>
        <v>#REF!</v>
      </c>
      <c r="I1523" t="e">
        <f t="shared" si="48"/>
        <v>#REF!</v>
      </c>
      <c r="J1523" t="e">
        <f>IF(#REF!="EXENTO",'REF1'!I1523,I1523*1.16)</f>
        <v>#REF!</v>
      </c>
      <c r="K1523" t="e">
        <f t="shared" si="47"/>
        <v>#REF!</v>
      </c>
    </row>
    <row r="1524" spans="1:11" x14ac:dyDescent="0.3">
      <c r="A1524" s="3">
        <v>1523</v>
      </c>
      <c r="B1524" t="e">
        <f>+#REF!</f>
        <v>#REF!</v>
      </c>
      <c r="C1524" t="e">
        <f>+#REF!</f>
        <v>#REF!</v>
      </c>
      <c r="D1524" t="e">
        <f>+#REF!</f>
        <v>#REF!</v>
      </c>
      <c r="E1524" t="e">
        <f>+#REF!</f>
        <v>#REF!</v>
      </c>
      <c r="F1524" s="1" t="e">
        <f>+#REF!</f>
        <v>#REF!</v>
      </c>
      <c r="G1524" t="e">
        <f>+#REF!</f>
        <v>#REF!</v>
      </c>
      <c r="H1524" s="2" t="e">
        <f>+#REF!</f>
        <v>#REF!</v>
      </c>
      <c r="I1524" t="e">
        <f t="shared" si="48"/>
        <v>#REF!</v>
      </c>
      <c r="J1524" t="e">
        <f>IF(#REF!="EXENTO",'REF1'!I1524,I1524*1.16)</f>
        <v>#REF!</v>
      </c>
      <c r="K1524" t="e">
        <f t="shared" si="47"/>
        <v>#REF!</v>
      </c>
    </row>
    <row r="1525" spans="1:11" x14ac:dyDescent="0.3">
      <c r="A1525" s="3">
        <v>1524</v>
      </c>
      <c r="B1525" t="e">
        <f>+#REF!</f>
        <v>#REF!</v>
      </c>
      <c r="C1525" t="e">
        <f>+#REF!</f>
        <v>#REF!</v>
      </c>
      <c r="D1525" t="e">
        <f>+#REF!</f>
        <v>#REF!</v>
      </c>
      <c r="E1525" t="e">
        <f>+#REF!</f>
        <v>#REF!</v>
      </c>
      <c r="F1525" s="1" t="e">
        <f>+#REF!</f>
        <v>#REF!</v>
      </c>
      <c r="G1525" t="e">
        <f>+#REF!</f>
        <v>#REF!</v>
      </c>
      <c r="H1525" s="2" t="e">
        <f>+#REF!</f>
        <v>#REF!</v>
      </c>
      <c r="I1525" t="e">
        <f t="shared" si="48"/>
        <v>#REF!</v>
      </c>
      <c r="J1525" t="e">
        <f>IF(#REF!="EXENTO",'REF1'!I1525,I1525*1.16)</f>
        <v>#REF!</v>
      </c>
      <c r="K1525" t="e">
        <f t="shared" si="47"/>
        <v>#REF!</v>
      </c>
    </row>
    <row r="1526" spans="1:11" x14ac:dyDescent="0.3">
      <c r="A1526" s="3">
        <v>1525</v>
      </c>
      <c r="B1526" t="e">
        <f>+#REF!</f>
        <v>#REF!</v>
      </c>
      <c r="C1526" t="e">
        <f>+#REF!</f>
        <v>#REF!</v>
      </c>
      <c r="D1526" t="e">
        <f>+#REF!</f>
        <v>#REF!</v>
      </c>
      <c r="E1526" t="e">
        <f>+#REF!</f>
        <v>#REF!</v>
      </c>
      <c r="F1526" s="1" t="e">
        <f>+#REF!</f>
        <v>#REF!</v>
      </c>
      <c r="G1526" t="e">
        <f>+#REF!</f>
        <v>#REF!</v>
      </c>
      <c r="H1526" s="2" t="e">
        <f>+#REF!</f>
        <v>#REF!</v>
      </c>
      <c r="I1526" t="e">
        <f t="shared" si="48"/>
        <v>#REF!</v>
      </c>
      <c r="J1526" t="e">
        <f>IF(#REF!="EXENTO",'REF1'!I1526,I1526*1.16)</f>
        <v>#REF!</v>
      </c>
      <c r="K1526" t="e">
        <f t="shared" si="47"/>
        <v>#REF!</v>
      </c>
    </row>
    <row r="1527" spans="1:11" x14ac:dyDescent="0.3">
      <c r="A1527" s="3">
        <v>1526</v>
      </c>
      <c r="B1527" t="e">
        <f>+#REF!</f>
        <v>#REF!</v>
      </c>
      <c r="C1527" t="e">
        <f>+#REF!</f>
        <v>#REF!</v>
      </c>
      <c r="D1527" t="e">
        <f>+#REF!</f>
        <v>#REF!</v>
      </c>
      <c r="E1527" t="e">
        <f>+#REF!</f>
        <v>#REF!</v>
      </c>
      <c r="F1527" s="1" t="e">
        <f>+#REF!</f>
        <v>#REF!</v>
      </c>
      <c r="G1527" t="e">
        <f>+#REF!</f>
        <v>#REF!</v>
      </c>
      <c r="H1527" s="2" t="e">
        <f>+#REF!</f>
        <v>#REF!</v>
      </c>
      <c r="I1527" t="e">
        <f t="shared" si="48"/>
        <v>#REF!</v>
      </c>
      <c r="J1527" t="e">
        <f>IF(#REF!="EXENTO",'REF1'!I1527,I1527*1.16)</f>
        <v>#REF!</v>
      </c>
      <c r="K1527" t="e">
        <f t="shared" si="47"/>
        <v>#REF!</v>
      </c>
    </row>
    <row r="1528" spans="1:11" x14ac:dyDescent="0.3">
      <c r="A1528" s="3">
        <v>1527</v>
      </c>
      <c r="B1528" t="e">
        <f>+#REF!</f>
        <v>#REF!</v>
      </c>
      <c r="C1528" t="e">
        <f>+#REF!</f>
        <v>#REF!</v>
      </c>
      <c r="D1528" t="e">
        <f>+#REF!</f>
        <v>#REF!</v>
      </c>
      <c r="E1528" t="e">
        <f>+#REF!</f>
        <v>#REF!</v>
      </c>
      <c r="F1528" s="1" t="e">
        <f>+#REF!</f>
        <v>#REF!</v>
      </c>
      <c r="G1528" t="e">
        <f>+#REF!</f>
        <v>#REF!</v>
      </c>
      <c r="H1528" s="2" t="e">
        <f>+#REF!</f>
        <v>#REF!</v>
      </c>
      <c r="I1528" t="e">
        <f t="shared" si="48"/>
        <v>#REF!</v>
      </c>
      <c r="J1528" t="e">
        <f>IF(#REF!="EXENTO",'REF1'!I1528,I1528*1.16)</f>
        <v>#REF!</v>
      </c>
      <c r="K1528" t="e">
        <f t="shared" si="47"/>
        <v>#REF!</v>
      </c>
    </row>
    <row r="1529" spans="1:11" x14ac:dyDescent="0.3">
      <c r="A1529" s="3">
        <v>1528</v>
      </c>
      <c r="B1529" t="e">
        <f>+#REF!</f>
        <v>#REF!</v>
      </c>
      <c r="C1529" t="e">
        <f>+#REF!</f>
        <v>#REF!</v>
      </c>
      <c r="D1529" t="e">
        <f>+#REF!</f>
        <v>#REF!</v>
      </c>
      <c r="E1529" t="e">
        <f>+#REF!</f>
        <v>#REF!</v>
      </c>
      <c r="F1529" s="1" t="e">
        <f>+#REF!</f>
        <v>#REF!</v>
      </c>
      <c r="G1529" t="e">
        <f>+#REF!</f>
        <v>#REF!</v>
      </c>
      <c r="H1529" s="2" t="e">
        <f>+#REF!</f>
        <v>#REF!</v>
      </c>
      <c r="I1529" t="e">
        <f t="shared" si="48"/>
        <v>#REF!</v>
      </c>
      <c r="J1529" t="e">
        <f>IF(#REF!="EXENTO",'REF1'!I1529,I1529*1.16)</f>
        <v>#REF!</v>
      </c>
      <c r="K1529" t="e">
        <f t="shared" si="47"/>
        <v>#REF!</v>
      </c>
    </row>
    <row r="1530" spans="1:11" x14ac:dyDescent="0.3">
      <c r="A1530" s="3">
        <v>1529</v>
      </c>
      <c r="B1530" t="e">
        <f>+#REF!</f>
        <v>#REF!</v>
      </c>
      <c r="C1530" t="e">
        <f>+#REF!</f>
        <v>#REF!</v>
      </c>
      <c r="D1530" t="e">
        <f>+#REF!</f>
        <v>#REF!</v>
      </c>
      <c r="E1530" t="e">
        <f>+#REF!</f>
        <v>#REF!</v>
      </c>
      <c r="F1530" s="1" t="e">
        <f>+#REF!</f>
        <v>#REF!</v>
      </c>
      <c r="G1530" t="e">
        <f>+#REF!</f>
        <v>#REF!</v>
      </c>
      <c r="H1530" s="2" t="e">
        <f>+#REF!</f>
        <v>#REF!</v>
      </c>
      <c r="I1530" t="e">
        <f t="shared" si="48"/>
        <v>#REF!</v>
      </c>
      <c r="J1530" t="e">
        <f>IF(#REF!="EXENTO",'REF1'!I1530,I1530*1.16)</f>
        <v>#REF!</v>
      </c>
      <c r="K1530" t="e">
        <f t="shared" si="47"/>
        <v>#REF!</v>
      </c>
    </row>
    <row r="1531" spans="1:11" x14ac:dyDescent="0.3">
      <c r="A1531" s="3">
        <v>1530</v>
      </c>
      <c r="B1531" t="e">
        <f>+#REF!</f>
        <v>#REF!</v>
      </c>
      <c r="C1531" t="e">
        <f>+#REF!</f>
        <v>#REF!</v>
      </c>
      <c r="D1531" t="e">
        <f>+#REF!</f>
        <v>#REF!</v>
      </c>
      <c r="E1531" t="e">
        <f>+#REF!</f>
        <v>#REF!</v>
      </c>
      <c r="F1531" s="1" t="e">
        <f>+#REF!</f>
        <v>#REF!</v>
      </c>
      <c r="G1531" t="e">
        <f>+#REF!</f>
        <v>#REF!</v>
      </c>
      <c r="H1531" s="2" t="e">
        <f>+#REF!</f>
        <v>#REF!</v>
      </c>
      <c r="I1531" t="e">
        <f t="shared" si="48"/>
        <v>#REF!</v>
      </c>
      <c r="J1531" t="e">
        <f>IF(#REF!="EXENTO",'REF1'!I1531,I1531*1.16)</f>
        <v>#REF!</v>
      </c>
      <c r="K1531" t="e">
        <f t="shared" si="47"/>
        <v>#REF!</v>
      </c>
    </row>
    <row r="1532" spans="1:11" x14ac:dyDescent="0.3">
      <c r="A1532" s="3">
        <v>1531</v>
      </c>
      <c r="B1532" t="e">
        <f>+#REF!</f>
        <v>#REF!</v>
      </c>
      <c r="C1532" t="e">
        <f>+#REF!</f>
        <v>#REF!</v>
      </c>
      <c r="D1532" t="e">
        <f>+#REF!</f>
        <v>#REF!</v>
      </c>
      <c r="E1532" t="e">
        <f>+#REF!</f>
        <v>#REF!</v>
      </c>
      <c r="F1532" s="1" t="e">
        <f>+#REF!</f>
        <v>#REF!</v>
      </c>
      <c r="G1532" t="e">
        <f>+#REF!</f>
        <v>#REF!</v>
      </c>
      <c r="H1532" s="2" t="e">
        <f>+#REF!</f>
        <v>#REF!</v>
      </c>
      <c r="I1532" t="e">
        <f t="shared" si="48"/>
        <v>#REF!</v>
      </c>
      <c r="J1532" t="e">
        <f>IF(#REF!="EXENTO",'REF1'!I1532,I1532*1.16)</f>
        <v>#REF!</v>
      </c>
      <c r="K1532" t="e">
        <f t="shared" si="47"/>
        <v>#REF!</v>
      </c>
    </row>
    <row r="1533" spans="1:11" x14ac:dyDescent="0.3">
      <c r="A1533" s="3">
        <v>1532</v>
      </c>
      <c r="B1533" t="e">
        <f>+#REF!</f>
        <v>#REF!</v>
      </c>
      <c r="C1533" t="e">
        <f>+#REF!</f>
        <v>#REF!</v>
      </c>
      <c r="D1533" t="e">
        <f>+#REF!</f>
        <v>#REF!</v>
      </c>
      <c r="E1533" t="e">
        <f>+#REF!</f>
        <v>#REF!</v>
      </c>
      <c r="F1533" s="1" t="e">
        <f>+#REF!</f>
        <v>#REF!</v>
      </c>
      <c r="G1533" t="e">
        <f>+#REF!</f>
        <v>#REF!</v>
      </c>
      <c r="H1533" s="2" t="e">
        <f>+#REF!</f>
        <v>#REF!</v>
      </c>
      <c r="I1533" t="e">
        <f t="shared" si="48"/>
        <v>#REF!</v>
      </c>
      <c r="J1533" t="e">
        <f>IF(#REF!="EXENTO",'REF1'!I1533,I1533*1.16)</f>
        <v>#REF!</v>
      </c>
      <c r="K1533" t="e">
        <f t="shared" si="47"/>
        <v>#REF!</v>
      </c>
    </row>
    <row r="1534" spans="1:11" x14ac:dyDescent="0.3">
      <c r="A1534" s="3">
        <v>1533</v>
      </c>
      <c r="B1534" t="e">
        <f>+#REF!</f>
        <v>#REF!</v>
      </c>
      <c r="C1534" t="e">
        <f>+#REF!</f>
        <v>#REF!</v>
      </c>
      <c r="D1534" t="e">
        <f>+#REF!</f>
        <v>#REF!</v>
      </c>
      <c r="E1534" t="e">
        <f>+#REF!</f>
        <v>#REF!</v>
      </c>
      <c r="F1534" s="1" t="e">
        <f>+#REF!</f>
        <v>#REF!</v>
      </c>
      <c r="G1534" t="e">
        <f>+#REF!</f>
        <v>#REF!</v>
      </c>
      <c r="H1534" s="2" t="e">
        <f>+#REF!</f>
        <v>#REF!</v>
      </c>
      <c r="I1534" t="e">
        <f t="shared" si="48"/>
        <v>#REF!</v>
      </c>
      <c r="J1534" t="e">
        <f>IF(#REF!="EXENTO",'REF1'!I1534,I1534*1.16)</f>
        <v>#REF!</v>
      </c>
      <c r="K1534" t="e">
        <f t="shared" si="47"/>
        <v>#REF!</v>
      </c>
    </row>
    <row r="1535" spans="1:11" x14ac:dyDescent="0.3">
      <c r="A1535" s="3">
        <v>1534</v>
      </c>
      <c r="B1535" t="e">
        <f>+#REF!</f>
        <v>#REF!</v>
      </c>
      <c r="C1535" t="e">
        <f>+#REF!</f>
        <v>#REF!</v>
      </c>
      <c r="D1535" t="e">
        <f>+#REF!</f>
        <v>#REF!</v>
      </c>
      <c r="E1535" t="e">
        <f>+#REF!</f>
        <v>#REF!</v>
      </c>
      <c r="F1535" s="1" t="e">
        <f>+#REF!</f>
        <v>#REF!</v>
      </c>
      <c r="G1535" t="e">
        <f>+#REF!</f>
        <v>#REF!</v>
      </c>
      <c r="H1535" s="2" t="e">
        <f>+#REF!</f>
        <v>#REF!</v>
      </c>
      <c r="I1535" t="e">
        <f t="shared" si="48"/>
        <v>#REF!</v>
      </c>
      <c r="J1535" t="e">
        <f>IF(#REF!="EXENTO",'REF1'!I1535,I1535*1.16)</f>
        <v>#REF!</v>
      </c>
      <c r="K1535" t="e">
        <f t="shared" si="47"/>
        <v>#REF!</v>
      </c>
    </row>
    <row r="1536" spans="1:11" x14ac:dyDescent="0.3">
      <c r="A1536" s="3">
        <v>1535</v>
      </c>
      <c r="B1536" t="e">
        <f>+#REF!</f>
        <v>#REF!</v>
      </c>
      <c r="C1536" t="e">
        <f>+#REF!</f>
        <v>#REF!</v>
      </c>
      <c r="D1536" t="e">
        <f>+#REF!</f>
        <v>#REF!</v>
      </c>
      <c r="E1536" t="e">
        <f>+#REF!</f>
        <v>#REF!</v>
      </c>
      <c r="F1536" s="1" t="e">
        <f>+#REF!</f>
        <v>#REF!</v>
      </c>
      <c r="G1536" t="e">
        <f>+#REF!</f>
        <v>#REF!</v>
      </c>
      <c r="H1536" s="2" t="e">
        <f>+#REF!</f>
        <v>#REF!</v>
      </c>
      <c r="I1536" t="e">
        <f t="shared" si="48"/>
        <v>#REF!</v>
      </c>
      <c r="J1536" t="e">
        <f>IF(#REF!="EXENTO",'REF1'!I1536,I1536*1.16)</f>
        <v>#REF!</v>
      </c>
      <c r="K1536" t="e">
        <f t="shared" si="47"/>
        <v>#REF!</v>
      </c>
    </row>
    <row r="1537" spans="1:11" x14ac:dyDescent="0.3">
      <c r="A1537" s="3">
        <v>1536</v>
      </c>
      <c r="B1537" t="e">
        <f>+#REF!</f>
        <v>#REF!</v>
      </c>
      <c r="C1537" t="e">
        <f>+#REF!</f>
        <v>#REF!</v>
      </c>
      <c r="D1537" t="e">
        <f>+#REF!</f>
        <v>#REF!</v>
      </c>
      <c r="E1537" t="e">
        <f>+#REF!</f>
        <v>#REF!</v>
      </c>
      <c r="F1537" s="1" t="e">
        <f>+#REF!</f>
        <v>#REF!</v>
      </c>
      <c r="G1537" t="e">
        <f>+#REF!</f>
        <v>#REF!</v>
      </c>
      <c r="H1537" s="2" t="e">
        <f>+#REF!</f>
        <v>#REF!</v>
      </c>
      <c r="I1537" t="e">
        <f t="shared" si="48"/>
        <v>#REF!</v>
      </c>
      <c r="J1537" t="e">
        <f>IF(#REF!="EXENTO",'REF1'!I1537,I1537*1.16)</f>
        <v>#REF!</v>
      </c>
      <c r="K1537" t="e">
        <f t="shared" si="47"/>
        <v>#REF!</v>
      </c>
    </row>
    <row r="1538" spans="1:11" x14ac:dyDescent="0.3">
      <c r="A1538" s="3">
        <v>1537</v>
      </c>
      <c r="B1538" t="e">
        <f>+#REF!</f>
        <v>#REF!</v>
      </c>
      <c r="C1538" t="e">
        <f>+#REF!</f>
        <v>#REF!</v>
      </c>
      <c r="D1538" t="e">
        <f>+#REF!</f>
        <v>#REF!</v>
      </c>
      <c r="E1538" t="e">
        <f>+#REF!</f>
        <v>#REF!</v>
      </c>
      <c r="F1538" s="1" t="e">
        <f>+#REF!</f>
        <v>#REF!</v>
      </c>
      <c r="G1538" t="e">
        <f>+#REF!</f>
        <v>#REF!</v>
      </c>
      <c r="H1538" s="2" t="e">
        <f>+#REF!</f>
        <v>#REF!</v>
      </c>
      <c r="I1538" t="e">
        <f t="shared" si="48"/>
        <v>#REF!</v>
      </c>
      <c r="J1538" t="e">
        <f>IF(#REF!="EXENTO",'REF1'!I1538,I1538*1.16)</f>
        <v>#REF!</v>
      </c>
      <c r="K1538" t="e">
        <f t="shared" si="47"/>
        <v>#REF!</v>
      </c>
    </row>
    <row r="1539" spans="1:11" x14ac:dyDescent="0.3">
      <c r="A1539" s="3">
        <v>1538</v>
      </c>
      <c r="B1539" t="e">
        <f>+#REF!</f>
        <v>#REF!</v>
      </c>
      <c r="C1539" t="e">
        <f>+#REF!</f>
        <v>#REF!</v>
      </c>
      <c r="D1539" t="e">
        <f>+#REF!</f>
        <v>#REF!</v>
      </c>
      <c r="E1539" t="e">
        <f>+#REF!</f>
        <v>#REF!</v>
      </c>
      <c r="F1539" s="1" t="e">
        <f>+#REF!</f>
        <v>#REF!</v>
      </c>
      <c r="G1539" t="e">
        <f>+#REF!</f>
        <v>#REF!</v>
      </c>
      <c r="H1539" s="2" t="e">
        <f>+#REF!</f>
        <v>#REF!</v>
      </c>
      <c r="I1539" t="e">
        <f t="shared" si="48"/>
        <v>#REF!</v>
      </c>
      <c r="J1539" t="e">
        <f>IF(#REF!="EXENTO",'REF1'!I1539,I1539*1.16)</f>
        <v>#REF!</v>
      </c>
      <c r="K1539" t="e">
        <f t="shared" ref="K1539:K1602" si="49">IF(G1539&gt;0,ROW())</f>
        <v>#REF!</v>
      </c>
    </row>
    <row r="1540" spans="1:11" x14ac:dyDescent="0.3">
      <c r="A1540" s="3">
        <v>1539</v>
      </c>
      <c r="B1540" t="e">
        <f>+#REF!</f>
        <v>#REF!</v>
      </c>
      <c r="C1540" t="e">
        <f>+#REF!</f>
        <v>#REF!</v>
      </c>
      <c r="D1540" t="e">
        <f>+#REF!</f>
        <v>#REF!</v>
      </c>
      <c r="E1540" t="e">
        <f>+#REF!</f>
        <v>#REF!</v>
      </c>
      <c r="F1540" s="1" t="e">
        <f>+#REF!</f>
        <v>#REF!</v>
      </c>
      <c r="G1540" t="e">
        <f>+#REF!</f>
        <v>#REF!</v>
      </c>
      <c r="H1540" s="2" t="e">
        <f>+#REF!</f>
        <v>#REF!</v>
      </c>
      <c r="I1540" t="e">
        <f t="shared" si="48"/>
        <v>#REF!</v>
      </c>
      <c r="J1540" t="e">
        <f>IF(#REF!="EXENTO",'REF1'!I1540,I1540*1.16)</f>
        <v>#REF!</v>
      </c>
      <c r="K1540" t="e">
        <f t="shared" si="49"/>
        <v>#REF!</v>
      </c>
    </row>
    <row r="1541" spans="1:11" x14ac:dyDescent="0.3">
      <c r="A1541" s="3">
        <v>1540</v>
      </c>
      <c r="B1541" t="e">
        <f>+#REF!</f>
        <v>#REF!</v>
      </c>
      <c r="C1541" t="e">
        <f>+#REF!</f>
        <v>#REF!</v>
      </c>
      <c r="D1541" t="e">
        <f>+#REF!</f>
        <v>#REF!</v>
      </c>
      <c r="E1541" t="e">
        <f>+#REF!</f>
        <v>#REF!</v>
      </c>
      <c r="F1541" s="1" t="e">
        <f>+#REF!</f>
        <v>#REF!</v>
      </c>
      <c r="G1541" t="e">
        <f>+#REF!</f>
        <v>#REF!</v>
      </c>
      <c r="H1541" s="2" t="e">
        <f>+#REF!</f>
        <v>#REF!</v>
      </c>
      <c r="I1541" t="e">
        <f t="shared" si="48"/>
        <v>#REF!</v>
      </c>
      <c r="J1541" t="e">
        <f>IF(#REF!="EXENTO",'REF1'!I1541,I1541*1.16)</f>
        <v>#REF!</v>
      </c>
      <c r="K1541" t="e">
        <f t="shared" si="49"/>
        <v>#REF!</v>
      </c>
    </row>
    <row r="1542" spans="1:11" x14ac:dyDescent="0.3">
      <c r="A1542" s="3">
        <v>1541</v>
      </c>
      <c r="B1542" t="e">
        <f>+#REF!</f>
        <v>#REF!</v>
      </c>
      <c r="C1542" t="e">
        <f>+#REF!</f>
        <v>#REF!</v>
      </c>
      <c r="D1542" t="e">
        <f>+#REF!</f>
        <v>#REF!</v>
      </c>
      <c r="E1542" t="e">
        <f>+#REF!</f>
        <v>#REF!</v>
      </c>
      <c r="F1542" s="1" t="e">
        <f>+#REF!</f>
        <v>#REF!</v>
      </c>
      <c r="G1542" t="e">
        <f>+#REF!</f>
        <v>#REF!</v>
      </c>
      <c r="H1542" s="2" t="e">
        <f>+#REF!</f>
        <v>#REF!</v>
      </c>
      <c r="I1542" t="e">
        <f t="shared" si="48"/>
        <v>#REF!</v>
      </c>
      <c r="J1542" t="e">
        <f>IF(#REF!="EXENTO",'REF1'!I1542,I1542*1.16)</f>
        <v>#REF!</v>
      </c>
      <c r="K1542" t="e">
        <f t="shared" si="49"/>
        <v>#REF!</v>
      </c>
    </row>
    <row r="1543" spans="1:11" x14ac:dyDescent="0.3">
      <c r="A1543" s="3">
        <v>1542</v>
      </c>
      <c r="B1543" t="e">
        <f>+#REF!</f>
        <v>#REF!</v>
      </c>
      <c r="C1543" t="e">
        <f>+#REF!</f>
        <v>#REF!</v>
      </c>
      <c r="D1543" t="e">
        <f>+#REF!</f>
        <v>#REF!</v>
      </c>
      <c r="E1543" t="e">
        <f>+#REF!</f>
        <v>#REF!</v>
      </c>
      <c r="F1543" s="1" t="e">
        <f>+#REF!</f>
        <v>#REF!</v>
      </c>
      <c r="G1543" t="e">
        <f>+#REF!</f>
        <v>#REF!</v>
      </c>
      <c r="H1543" s="2" t="e">
        <f>+#REF!</f>
        <v>#REF!</v>
      </c>
      <c r="I1543" t="e">
        <f t="shared" si="48"/>
        <v>#REF!</v>
      </c>
      <c r="J1543" t="e">
        <f>IF(#REF!="EXENTO",'REF1'!I1543,I1543*1.16)</f>
        <v>#REF!</v>
      </c>
      <c r="K1543" t="e">
        <f t="shared" si="49"/>
        <v>#REF!</v>
      </c>
    </row>
    <row r="1544" spans="1:11" x14ac:dyDescent="0.3">
      <c r="A1544" s="3">
        <v>1543</v>
      </c>
      <c r="B1544" t="e">
        <f>+#REF!</f>
        <v>#REF!</v>
      </c>
      <c r="C1544" t="e">
        <f>+#REF!</f>
        <v>#REF!</v>
      </c>
      <c r="D1544" t="e">
        <f>+#REF!</f>
        <v>#REF!</v>
      </c>
      <c r="E1544" t="e">
        <f>+#REF!</f>
        <v>#REF!</v>
      </c>
      <c r="F1544" s="1" t="e">
        <f>+#REF!</f>
        <v>#REF!</v>
      </c>
      <c r="G1544" t="e">
        <f>+#REF!</f>
        <v>#REF!</v>
      </c>
      <c r="H1544" s="2" t="e">
        <f>+#REF!</f>
        <v>#REF!</v>
      </c>
      <c r="I1544" t="e">
        <f t="shared" si="48"/>
        <v>#REF!</v>
      </c>
      <c r="J1544" t="e">
        <f>IF(#REF!="EXENTO",'REF1'!I1544,I1544*1.16)</f>
        <v>#REF!</v>
      </c>
      <c r="K1544" t="e">
        <f t="shared" si="49"/>
        <v>#REF!</v>
      </c>
    </row>
    <row r="1545" spans="1:11" x14ac:dyDescent="0.3">
      <c r="A1545" s="3">
        <v>1544</v>
      </c>
      <c r="B1545" t="e">
        <f>+#REF!</f>
        <v>#REF!</v>
      </c>
      <c r="C1545" t="e">
        <f>+#REF!</f>
        <v>#REF!</v>
      </c>
      <c r="D1545" t="e">
        <f>+#REF!</f>
        <v>#REF!</v>
      </c>
      <c r="E1545" t="e">
        <f>+#REF!</f>
        <v>#REF!</v>
      </c>
      <c r="F1545" s="1" t="e">
        <f>+#REF!</f>
        <v>#REF!</v>
      </c>
      <c r="G1545" t="e">
        <f>+#REF!</f>
        <v>#REF!</v>
      </c>
      <c r="H1545" s="2" t="e">
        <f>+#REF!</f>
        <v>#REF!</v>
      </c>
      <c r="I1545" t="e">
        <f t="shared" si="48"/>
        <v>#REF!</v>
      </c>
      <c r="J1545" t="e">
        <f>IF(#REF!="EXENTO",'REF1'!I1545,I1545*1.16)</f>
        <v>#REF!</v>
      </c>
      <c r="K1545" t="e">
        <f t="shared" si="49"/>
        <v>#REF!</v>
      </c>
    </row>
    <row r="1546" spans="1:11" x14ac:dyDescent="0.3">
      <c r="A1546" s="3">
        <v>1545</v>
      </c>
      <c r="B1546" t="e">
        <f>+#REF!</f>
        <v>#REF!</v>
      </c>
      <c r="C1546" t="e">
        <f>+#REF!</f>
        <v>#REF!</v>
      </c>
      <c r="D1546" t="e">
        <f>+#REF!</f>
        <v>#REF!</v>
      </c>
      <c r="E1546" t="e">
        <f>+#REF!</f>
        <v>#REF!</v>
      </c>
      <c r="F1546" s="1" t="e">
        <f>+#REF!</f>
        <v>#REF!</v>
      </c>
      <c r="G1546" t="e">
        <f>+#REF!</f>
        <v>#REF!</v>
      </c>
      <c r="H1546" s="2" t="e">
        <f>+#REF!</f>
        <v>#REF!</v>
      </c>
      <c r="I1546" t="e">
        <f t="shared" si="48"/>
        <v>#REF!</v>
      </c>
      <c r="J1546" t="e">
        <f>IF(#REF!="EXENTO",'REF1'!I1546,I1546*1.16)</f>
        <v>#REF!</v>
      </c>
      <c r="K1546" t="e">
        <f t="shared" si="49"/>
        <v>#REF!</v>
      </c>
    </row>
    <row r="1547" spans="1:11" x14ac:dyDescent="0.3">
      <c r="A1547" s="3">
        <v>1546</v>
      </c>
      <c r="B1547" t="e">
        <f>+#REF!</f>
        <v>#REF!</v>
      </c>
      <c r="C1547" t="e">
        <f>+#REF!</f>
        <v>#REF!</v>
      </c>
      <c r="D1547" t="e">
        <f>+#REF!</f>
        <v>#REF!</v>
      </c>
      <c r="E1547" t="e">
        <f>+#REF!</f>
        <v>#REF!</v>
      </c>
      <c r="F1547" s="1" t="e">
        <f>+#REF!</f>
        <v>#REF!</v>
      </c>
      <c r="G1547" t="e">
        <f>+#REF!</f>
        <v>#REF!</v>
      </c>
      <c r="H1547" s="2" t="e">
        <f>+#REF!</f>
        <v>#REF!</v>
      </c>
      <c r="I1547" t="e">
        <f t="shared" si="48"/>
        <v>#REF!</v>
      </c>
      <c r="J1547" t="e">
        <f>IF(#REF!="EXENTO",'REF1'!I1547,I1547*1.16)</f>
        <v>#REF!</v>
      </c>
      <c r="K1547" t="e">
        <f t="shared" si="49"/>
        <v>#REF!</v>
      </c>
    </row>
    <row r="1548" spans="1:11" x14ac:dyDescent="0.3">
      <c r="A1548" s="3">
        <v>1547</v>
      </c>
      <c r="B1548" t="e">
        <f>+#REF!</f>
        <v>#REF!</v>
      </c>
      <c r="C1548" t="e">
        <f>+#REF!</f>
        <v>#REF!</v>
      </c>
      <c r="D1548" t="e">
        <f>+#REF!</f>
        <v>#REF!</v>
      </c>
      <c r="E1548" t="e">
        <f>+#REF!</f>
        <v>#REF!</v>
      </c>
      <c r="F1548" s="1" t="e">
        <f>+#REF!</f>
        <v>#REF!</v>
      </c>
      <c r="G1548" t="e">
        <f>+#REF!</f>
        <v>#REF!</v>
      </c>
      <c r="H1548" s="2" t="e">
        <f>+#REF!</f>
        <v>#REF!</v>
      </c>
      <c r="I1548" t="e">
        <f t="shared" si="48"/>
        <v>#REF!</v>
      </c>
      <c r="J1548" t="e">
        <f>IF(#REF!="EXENTO",'REF1'!I1548,I1548*1.16)</f>
        <v>#REF!</v>
      </c>
      <c r="K1548" t="e">
        <f t="shared" si="49"/>
        <v>#REF!</v>
      </c>
    </row>
    <row r="1549" spans="1:11" x14ac:dyDescent="0.3">
      <c r="A1549" s="3">
        <v>1548</v>
      </c>
      <c r="B1549" t="e">
        <f>+#REF!</f>
        <v>#REF!</v>
      </c>
      <c r="C1549" t="e">
        <f>+#REF!</f>
        <v>#REF!</v>
      </c>
      <c r="D1549" t="e">
        <f>+#REF!</f>
        <v>#REF!</v>
      </c>
      <c r="E1549" t="e">
        <f>+#REF!</f>
        <v>#REF!</v>
      </c>
      <c r="F1549" s="1" t="e">
        <f>+#REF!</f>
        <v>#REF!</v>
      </c>
      <c r="G1549" t="e">
        <f>+#REF!</f>
        <v>#REF!</v>
      </c>
      <c r="H1549" s="2" t="e">
        <f>+#REF!</f>
        <v>#REF!</v>
      </c>
      <c r="I1549" t="e">
        <f t="shared" si="48"/>
        <v>#REF!</v>
      </c>
      <c r="J1549" t="e">
        <f>IF(#REF!="EXENTO",'REF1'!I1549,I1549*1.16)</f>
        <v>#REF!</v>
      </c>
      <c r="K1549" t="e">
        <f t="shared" si="49"/>
        <v>#REF!</v>
      </c>
    </row>
    <row r="1550" spans="1:11" x14ac:dyDescent="0.3">
      <c r="A1550" s="3">
        <v>1549</v>
      </c>
      <c r="B1550" t="e">
        <f>+#REF!</f>
        <v>#REF!</v>
      </c>
      <c r="C1550" t="e">
        <f>+#REF!</f>
        <v>#REF!</v>
      </c>
      <c r="D1550" t="e">
        <f>+#REF!</f>
        <v>#REF!</v>
      </c>
      <c r="E1550" t="e">
        <f>+#REF!</f>
        <v>#REF!</v>
      </c>
      <c r="F1550" s="1" t="e">
        <f>+#REF!</f>
        <v>#REF!</v>
      </c>
      <c r="G1550" t="e">
        <f>+#REF!</f>
        <v>#REF!</v>
      </c>
      <c r="H1550" s="2" t="e">
        <f>+#REF!</f>
        <v>#REF!</v>
      </c>
      <c r="I1550" t="e">
        <f t="shared" si="48"/>
        <v>#REF!</v>
      </c>
      <c r="J1550" t="e">
        <f>IF(#REF!="EXENTO",'REF1'!I1550,I1550*1.16)</f>
        <v>#REF!</v>
      </c>
      <c r="K1550" t="e">
        <f t="shared" si="49"/>
        <v>#REF!</v>
      </c>
    </row>
    <row r="1551" spans="1:11" x14ac:dyDescent="0.3">
      <c r="A1551" s="3">
        <v>1550</v>
      </c>
      <c r="B1551" t="e">
        <f>+#REF!</f>
        <v>#REF!</v>
      </c>
      <c r="C1551" t="e">
        <f>+#REF!</f>
        <v>#REF!</v>
      </c>
      <c r="D1551" t="e">
        <f>+#REF!</f>
        <v>#REF!</v>
      </c>
      <c r="E1551" t="e">
        <f>+#REF!</f>
        <v>#REF!</v>
      </c>
      <c r="F1551" s="1" t="e">
        <f>+#REF!</f>
        <v>#REF!</v>
      </c>
      <c r="G1551" t="e">
        <f>+#REF!</f>
        <v>#REF!</v>
      </c>
      <c r="H1551" s="2" t="e">
        <f>+#REF!</f>
        <v>#REF!</v>
      </c>
      <c r="I1551" t="e">
        <f t="shared" si="48"/>
        <v>#REF!</v>
      </c>
      <c r="J1551" t="e">
        <f>IF(#REF!="EXENTO",'REF1'!I1551,I1551*1.16)</f>
        <v>#REF!</v>
      </c>
      <c r="K1551" t="e">
        <f t="shared" si="49"/>
        <v>#REF!</v>
      </c>
    </row>
    <row r="1552" spans="1:11" x14ac:dyDescent="0.3">
      <c r="A1552" s="3">
        <v>1551</v>
      </c>
      <c r="B1552" t="e">
        <f>+#REF!</f>
        <v>#REF!</v>
      </c>
      <c r="C1552" t="e">
        <f>+#REF!</f>
        <v>#REF!</v>
      </c>
      <c r="D1552" t="e">
        <f>+#REF!</f>
        <v>#REF!</v>
      </c>
      <c r="E1552" t="e">
        <f>+#REF!</f>
        <v>#REF!</v>
      </c>
      <c r="F1552" s="1" t="e">
        <f>+#REF!</f>
        <v>#REF!</v>
      </c>
      <c r="G1552" t="e">
        <f>+#REF!</f>
        <v>#REF!</v>
      </c>
      <c r="H1552" s="2" t="e">
        <f>+#REF!</f>
        <v>#REF!</v>
      </c>
      <c r="I1552" t="e">
        <f t="shared" si="48"/>
        <v>#REF!</v>
      </c>
      <c r="J1552" t="e">
        <f>IF(#REF!="EXENTO",'REF1'!I1552,I1552*1.16)</f>
        <v>#REF!</v>
      </c>
      <c r="K1552" t="e">
        <f t="shared" si="49"/>
        <v>#REF!</v>
      </c>
    </row>
    <row r="1553" spans="1:11" x14ac:dyDescent="0.3">
      <c r="A1553" s="3">
        <v>1552</v>
      </c>
      <c r="B1553" t="e">
        <f>+#REF!</f>
        <v>#REF!</v>
      </c>
      <c r="C1553" t="e">
        <f>+#REF!</f>
        <v>#REF!</v>
      </c>
      <c r="D1553" t="e">
        <f>+#REF!</f>
        <v>#REF!</v>
      </c>
      <c r="E1553" t="e">
        <f>+#REF!</f>
        <v>#REF!</v>
      </c>
      <c r="F1553" s="1" t="e">
        <f>+#REF!</f>
        <v>#REF!</v>
      </c>
      <c r="G1553" t="e">
        <f>+#REF!</f>
        <v>#REF!</v>
      </c>
      <c r="H1553" s="2" t="e">
        <f>+#REF!</f>
        <v>#REF!</v>
      </c>
      <c r="I1553" t="e">
        <f t="shared" si="48"/>
        <v>#REF!</v>
      </c>
      <c r="J1553" t="e">
        <f>IF(#REF!="EXENTO",'REF1'!I1553,I1553*1.16)</f>
        <v>#REF!</v>
      </c>
      <c r="K1553" t="e">
        <f t="shared" si="49"/>
        <v>#REF!</v>
      </c>
    </row>
    <row r="1554" spans="1:11" x14ac:dyDescent="0.3">
      <c r="A1554" s="3">
        <v>1553</v>
      </c>
      <c r="B1554" t="e">
        <f>+#REF!</f>
        <v>#REF!</v>
      </c>
      <c r="C1554" t="e">
        <f>+#REF!</f>
        <v>#REF!</v>
      </c>
      <c r="D1554" t="e">
        <f>+#REF!</f>
        <v>#REF!</v>
      </c>
      <c r="E1554" t="e">
        <f>+#REF!</f>
        <v>#REF!</v>
      </c>
      <c r="F1554" s="1" t="e">
        <f>+#REF!</f>
        <v>#REF!</v>
      </c>
      <c r="G1554" t="e">
        <f>+#REF!</f>
        <v>#REF!</v>
      </c>
      <c r="H1554" s="2" t="e">
        <f>+#REF!</f>
        <v>#REF!</v>
      </c>
      <c r="I1554" t="e">
        <f t="shared" si="48"/>
        <v>#REF!</v>
      </c>
      <c r="J1554" t="e">
        <f>IF(#REF!="EXENTO",'REF1'!I1554,I1554*1.16)</f>
        <v>#REF!</v>
      </c>
      <c r="K1554" t="e">
        <f t="shared" si="49"/>
        <v>#REF!</v>
      </c>
    </row>
    <row r="1555" spans="1:11" x14ac:dyDescent="0.3">
      <c r="A1555" s="3">
        <v>1554</v>
      </c>
      <c r="B1555" t="e">
        <f>+#REF!</f>
        <v>#REF!</v>
      </c>
      <c r="C1555" t="e">
        <f>+#REF!</f>
        <v>#REF!</v>
      </c>
      <c r="D1555" t="e">
        <f>+#REF!</f>
        <v>#REF!</v>
      </c>
      <c r="E1555" t="e">
        <f>+#REF!</f>
        <v>#REF!</v>
      </c>
      <c r="F1555" s="1" t="e">
        <f>+#REF!</f>
        <v>#REF!</v>
      </c>
      <c r="G1555" t="e">
        <f>+#REF!</f>
        <v>#REF!</v>
      </c>
      <c r="H1555" s="2" t="e">
        <f>+#REF!</f>
        <v>#REF!</v>
      </c>
      <c r="I1555" t="e">
        <f t="shared" si="48"/>
        <v>#REF!</v>
      </c>
      <c r="J1555" t="e">
        <f>IF(#REF!="EXENTO",'REF1'!I1555,I1555*1.16)</f>
        <v>#REF!</v>
      </c>
      <c r="K1555" t="e">
        <f t="shared" si="49"/>
        <v>#REF!</v>
      </c>
    </row>
    <row r="1556" spans="1:11" x14ac:dyDescent="0.3">
      <c r="A1556" s="3">
        <v>1555</v>
      </c>
      <c r="B1556" t="e">
        <f>+#REF!</f>
        <v>#REF!</v>
      </c>
      <c r="C1556" t="e">
        <f>+#REF!</f>
        <v>#REF!</v>
      </c>
      <c r="D1556" t="e">
        <f>+#REF!</f>
        <v>#REF!</v>
      </c>
      <c r="E1556" t="e">
        <f>+#REF!</f>
        <v>#REF!</v>
      </c>
      <c r="F1556" s="1" t="e">
        <f>+#REF!</f>
        <v>#REF!</v>
      </c>
      <c r="G1556" t="e">
        <f>+#REF!</f>
        <v>#REF!</v>
      </c>
      <c r="H1556" s="2" t="e">
        <f>+#REF!</f>
        <v>#REF!</v>
      </c>
      <c r="I1556" t="e">
        <f t="shared" si="48"/>
        <v>#REF!</v>
      </c>
      <c r="J1556" t="e">
        <f>IF(#REF!="EXENTO",'REF1'!I1556,I1556*1.16)</f>
        <v>#REF!</v>
      </c>
      <c r="K1556" t="e">
        <f t="shared" si="49"/>
        <v>#REF!</v>
      </c>
    </row>
    <row r="1557" spans="1:11" x14ac:dyDescent="0.3">
      <c r="A1557" s="3">
        <v>1556</v>
      </c>
      <c r="B1557" t="e">
        <f>+#REF!</f>
        <v>#REF!</v>
      </c>
      <c r="C1557" t="e">
        <f>+#REF!</f>
        <v>#REF!</v>
      </c>
      <c r="D1557" t="e">
        <f>+#REF!</f>
        <v>#REF!</v>
      </c>
      <c r="E1557" t="e">
        <f>+#REF!</f>
        <v>#REF!</v>
      </c>
      <c r="F1557" s="1" t="e">
        <f>+#REF!</f>
        <v>#REF!</v>
      </c>
      <c r="G1557" t="e">
        <f>+#REF!</f>
        <v>#REF!</v>
      </c>
      <c r="H1557" s="2" t="e">
        <f>+#REF!</f>
        <v>#REF!</v>
      </c>
      <c r="I1557" t="e">
        <f t="shared" si="48"/>
        <v>#REF!</v>
      </c>
      <c r="J1557" t="e">
        <f>IF(#REF!="EXENTO",'REF1'!I1557,I1557*1.16)</f>
        <v>#REF!</v>
      </c>
      <c r="K1557" t="e">
        <f t="shared" si="49"/>
        <v>#REF!</v>
      </c>
    </row>
    <row r="1558" spans="1:11" x14ac:dyDescent="0.3">
      <c r="A1558" s="3">
        <v>1557</v>
      </c>
      <c r="B1558" t="e">
        <f>+#REF!</f>
        <v>#REF!</v>
      </c>
      <c r="C1558" t="e">
        <f>+#REF!</f>
        <v>#REF!</v>
      </c>
      <c r="D1558" t="e">
        <f>+#REF!</f>
        <v>#REF!</v>
      </c>
      <c r="E1558" t="e">
        <f>+#REF!</f>
        <v>#REF!</v>
      </c>
      <c r="F1558" s="1" t="e">
        <f>+#REF!</f>
        <v>#REF!</v>
      </c>
      <c r="G1558" t="e">
        <f>+#REF!</f>
        <v>#REF!</v>
      </c>
      <c r="H1558" s="2" t="e">
        <f>+#REF!</f>
        <v>#REF!</v>
      </c>
      <c r="I1558" t="e">
        <f t="shared" si="48"/>
        <v>#REF!</v>
      </c>
      <c r="J1558" t="e">
        <f>IF(#REF!="EXENTO",'REF1'!I1558,I1558*1.16)</f>
        <v>#REF!</v>
      </c>
      <c r="K1558" t="e">
        <f t="shared" si="49"/>
        <v>#REF!</v>
      </c>
    </row>
    <row r="1559" spans="1:11" x14ac:dyDescent="0.3">
      <c r="A1559" s="3">
        <v>1558</v>
      </c>
      <c r="B1559" t="e">
        <f>+#REF!</f>
        <v>#REF!</v>
      </c>
      <c r="C1559" t="e">
        <f>+#REF!</f>
        <v>#REF!</v>
      </c>
      <c r="D1559" t="e">
        <f>+#REF!</f>
        <v>#REF!</v>
      </c>
      <c r="E1559" t="e">
        <f>+#REF!</f>
        <v>#REF!</v>
      </c>
      <c r="F1559" s="1" t="e">
        <f>+#REF!</f>
        <v>#REF!</v>
      </c>
      <c r="G1559" t="e">
        <f>+#REF!</f>
        <v>#REF!</v>
      </c>
      <c r="H1559" s="2" t="e">
        <f>+#REF!</f>
        <v>#REF!</v>
      </c>
      <c r="I1559" t="e">
        <f t="shared" si="48"/>
        <v>#REF!</v>
      </c>
      <c r="J1559" t="e">
        <f>IF(#REF!="EXENTO",'REF1'!I1559,I1559*1.16)</f>
        <v>#REF!</v>
      </c>
      <c r="K1559" t="e">
        <f t="shared" si="49"/>
        <v>#REF!</v>
      </c>
    </row>
    <row r="1560" spans="1:11" x14ac:dyDescent="0.3">
      <c r="A1560" s="3">
        <v>1559</v>
      </c>
      <c r="B1560" t="e">
        <f>+#REF!</f>
        <v>#REF!</v>
      </c>
      <c r="C1560" t="e">
        <f>+#REF!</f>
        <v>#REF!</v>
      </c>
      <c r="D1560" t="e">
        <f>+#REF!</f>
        <v>#REF!</v>
      </c>
      <c r="E1560" t="e">
        <f>+#REF!</f>
        <v>#REF!</v>
      </c>
      <c r="F1560" s="1" t="e">
        <f>+#REF!</f>
        <v>#REF!</v>
      </c>
      <c r="G1560" t="e">
        <f>+#REF!</f>
        <v>#REF!</v>
      </c>
      <c r="H1560" s="2" t="e">
        <f>+#REF!</f>
        <v>#REF!</v>
      </c>
      <c r="I1560" t="e">
        <f t="shared" si="48"/>
        <v>#REF!</v>
      </c>
      <c r="J1560" t="e">
        <f>IF(#REF!="EXENTO",'REF1'!I1560,I1560*1.16)</f>
        <v>#REF!</v>
      </c>
      <c r="K1560" t="e">
        <f t="shared" si="49"/>
        <v>#REF!</v>
      </c>
    </row>
    <row r="1561" spans="1:11" x14ac:dyDescent="0.3">
      <c r="A1561" s="3">
        <v>1560</v>
      </c>
      <c r="B1561" t="e">
        <f>+#REF!</f>
        <v>#REF!</v>
      </c>
      <c r="C1561" t="e">
        <f>+#REF!</f>
        <v>#REF!</v>
      </c>
      <c r="D1561" t="e">
        <f>+#REF!</f>
        <v>#REF!</v>
      </c>
      <c r="E1561" t="e">
        <f>+#REF!</f>
        <v>#REF!</v>
      </c>
      <c r="F1561" s="1" t="e">
        <f>+#REF!</f>
        <v>#REF!</v>
      </c>
      <c r="G1561" t="e">
        <f>+#REF!</f>
        <v>#REF!</v>
      </c>
      <c r="H1561" s="2" t="e">
        <f>+#REF!</f>
        <v>#REF!</v>
      </c>
      <c r="I1561" t="e">
        <f t="shared" si="48"/>
        <v>#REF!</v>
      </c>
      <c r="J1561" t="e">
        <f>IF(#REF!="EXENTO",'REF1'!I1561,I1561*1.16)</f>
        <v>#REF!</v>
      </c>
      <c r="K1561" t="e">
        <f t="shared" si="49"/>
        <v>#REF!</v>
      </c>
    </row>
    <row r="1562" spans="1:11" x14ac:dyDescent="0.3">
      <c r="A1562" s="3">
        <v>1561</v>
      </c>
      <c r="B1562" t="e">
        <f>+#REF!</f>
        <v>#REF!</v>
      </c>
      <c r="C1562" t="e">
        <f>+#REF!</f>
        <v>#REF!</v>
      </c>
      <c r="D1562" t="e">
        <f>+#REF!</f>
        <v>#REF!</v>
      </c>
      <c r="E1562" t="e">
        <f>+#REF!</f>
        <v>#REF!</v>
      </c>
      <c r="F1562" s="1" t="e">
        <f>+#REF!</f>
        <v>#REF!</v>
      </c>
      <c r="G1562" t="e">
        <f>+#REF!</f>
        <v>#REF!</v>
      </c>
      <c r="H1562" s="2" t="e">
        <f>+#REF!</f>
        <v>#REF!</v>
      </c>
      <c r="I1562" t="e">
        <f t="shared" si="48"/>
        <v>#REF!</v>
      </c>
      <c r="J1562" t="e">
        <f>IF(#REF!="EXENTO",'REF1'!I1562,I1562*1.16)</f>
        <v>#REF!</v>
      </c>
      <c r="K1562" t="e">
        <f t="shared" si="49"/>
        <v>#REF!</v>
      </c>
    </row>
    <row r="1563" spans="1:11" x14ac:dyDescent="0.3">
      <c r="A1563" s="3">
        <v>1562</v>
      </c>
      <c r="B1563" t="e">
        <f>+#REF!</f>
        <v>#REF!</v>
      </c>
      <c r="C1563" t="e">
        <f>+#REF!</f>
        <v>#REF!</v>
      </c>
      <c r="D1563" t="e">
        <f>+#REF!</f>
        <v>#REF!</v>
      </c>
      <c r="E1563" t="e">
        <f>+#REF!</f>
        <v>#REF!</v>
      </c>
      <c r="F1563" s="1" t="e">
        <f>+#REF!</f>
        <v>#REF!</v>
      </c>
      <c r="G1563" t="e">
        <f>+#REF!</f>
        <v>#REF!</v>
      </c>
      <c r="H1563" s="2" t="e">
        <f>+#REF!</f>
        <v>#REF!</v>
      </c>
      <c r="I1563" t="e">
        <f t="shared" si="48"/>
        <v>#REF!</v>
      </c>
      <c r="J1563" t="e">
        <f>IF(#REF!="EXENTO",'REF1'!I1563,I1563*1.16)</f>
        <v>#REF!</v>
      </c>
      <c r="K1563" t="e">
        <f t="shared" si="49"/>
        <v>#REF!</v>
      </c>
    </row>
    <row r="1564" spans="1:11" x14ac:dyDescent="0.3">
      <c r="A1564" s="3">
        <v>1563</v>
      </c>
      <c r="B1564" t="e">
        <f>+#REF!</f>
        <v>#REF!</v>
      </c>
      <c r="C1564" t="e">
        <f>+#REF!</f>
        <v>#REF!</v>
      </c>
      <c r="D1564" t="e">
        <f>+#REF!</f>
        <v>#REF!</v>
      </c>
      <c r="E1564" t="e">
        <f>+#REF!</f>
        <v>#REF!</v>
      </c>
      <c r="F1564" s="1" t="e">
        <f>+#REF!</f>
        <v>#REF!</v>
      </c>
      <c r="G1564" t="e">
        <f>+#REF!</f>
        <v>#REF!</v>
      </c>
      <c r="H1564" s="2" t="e">
        <f>+#REF!</f>
        <v>#REF!</v>
      </c>
      <c r="I1564" t="e">
        <f t="shared" si="48"/>
        <v>#REF!</v>
      </c>
      <c r="J1564" t="e">
        <f>IF(#REF!="EXENTO",'REF1'!I1564,I1564*1.16)</f>
        <v>#REF!</v>
      </c>
      <c r="K1564" t="e">
        <f t="shared" si="49"/>
        <v>#REF!</v>
      </c>
    </row>
    <row r="1565" spans="1:11" x14ac:dyDescent="0.3">
      <c r="A1565" s="3">
        <v>1564</v>
      </c>
      <c r="B1565" t="e">
        <f>+#REF!</f>
        <v>#REF!</v>
      </c>
      <c r="C1565" t="e">
        <f>+#REF!</f>
        <v>#REF!</v>
      </c>
      <c r="D1565" t="e">
        <f>+#REF!</f>
        <v>#REF!</v>
      </c>
      <c r="E1565" t="e">
        <f>+#REF!</f>
        <v>#REF!</v>
      </c>
      <c r="F1565" s="1" t="e">
        <f>+#REF!</f>
        <v>#REF!</v>
      </c>
      <c r="G1565" t="e">
        <f>+#REF!</f>
        <v>#REF!</v>
      </c>
      <c r="H1565" s="2" t="e">
        <f>+#REF!</f>
        <v>#REF!</v>
      </c>
      <c r="I1565" t="e">
        <f t="shared" si="48"/>
        <v>#REF!</v>
      </c>
      <c r="J1565" t="e">
        <f>IF(#REF!="EXENTO",'REF1'!I1565,I1565*1.16)</f>
        <v>#REF!</v>
      </c>
      <c r="K1565" t="e">
        <f t="shared" si="49"/>
        <v>#REF!</v>
      </c>
    </row>
    <row r="1566" spans="1:11" x14ac:dyDescent="0.3">
      <c r="A1566" s="3">
        <v>1565</v>
      </c>
      <c r="B1566" t="e">
        <f>+#REF!</f>
        <v>#REF!</v>
      </c>
      <c r="C1566" t="e">
        <f>+#REF!</f>
        <v>#REF!</v>
      </c>
      <c r="D1566" t="e">
        <f>+#REF!</f>
        <v>#REF!</v>
      </c>
      <c r="E1566" t="e">
        <f>+#REF!</f>
        <v>#REF!</v>
      </c>
      <c r="F1566" s="1" t="e">
        <f>+#REF!</f>
        <v>#REF!</v>
      </c>
      <c r="G1566" t="e">
        <f>+#REF!</f>
        <v>#REF!</v>
      </c>
      <c r="H1566" s="2" t="e">
        <f>+#REF!</f>
        <v>#REF!</v>
      </c>
      <c r="I1566" t="e">
        <f t="shared" si="48"/>
        <v>#REF!</v>
      </c>
      <c r="J1566" t="e">
        <f>IF(#REF!="EXENTO",'REF1'!I1566,I1566*1.16)</f>
        <v>#REF!</v>
      </c>
      <c r="K1566" t="e">
        <f t="shared" si="49"/>
        <v>#REF!</v>
      </c>
    </row>
    <row r="1567" spans="1:11" x14ac:dyDescent="0.3">
      <c r="A1567" s="3">
        <v>1566</v>
      </c>
      <c r="B1567" t="e">
        <f>+#REF!</f>
        <v>#REF!</v>
      </c>
      <c r="C1567" t="e">
        <f>+#REF!</f>
        <v>#REF!</v>
      </c>
      <c r="D1567" t="e">
        <f>+#REF!</f>
        <v>#REF!</v>
      </c>
      <c r="E1567" t="e">
        <f>+#REF!</f>
        <v>#REF!</v>
      </c>
      <c r="F1567" s="1" t="e">
        <f>+#REF!</f>
        <v>#REF!</v>
      </c>
      <c r="G1567" t="e">
        <f>+#REF!</f>
        <v>#REF!</v>
      </c>
      <c r="H1567" s="2" t="e">
        <f>+#REF!</f>
        <v>#REF!</v>
      </c>
      <c r="I1567" t="e">
        <f t="shared" si="48"/>
        <v>#REF!</v>
      </c>
      <c r="J1567" t="e">
        <f>IF(#REF!="EXENTO",'REF1'!I1567,I1567*1.16)</f>
        <v>#REF!</v>
      </c>
      <c r="K1567" t="e">
        <f t="shared" si="49"/>
        <v>#REF!</v>
      </c>
    </row>
    <row r="1568" spans="1:11" x14ac:dyDescent="0.3">
      <c r="A1568" s="3">
        <v>1567</v>
      </c>
      <c r="B1568" t="e">
        <f>+#REF!</f>
        <v>#REF!</v>
      </c>
      <c r="C1568" t="e">
        <f>+#REF!</f>
        <v>#REF!</v>
      </c>
      <c r="D1568" t="e">
        <f>+#REF!</f>
        <v>#REF!</v>
      </c>
      <c r="E1568" t="e">
        <f>+#REF!</f>
        <v>#REF!</v>
      </c>
      <c r="F1568" s="1" t="e">
        <f>+#REF!</f>
        <v>#REF!</v>
      </c>
      <c r="G1568" t="e">
        <f>+#REF!</f>
        <v>#REF!</v>
      </c>
      <c r="H1568" s="2" t="e">
        <f>+#REF!</f>
        <v>#REF!</v>
      </c>
      <c r="I1568" t="e">
        <f t="shared" si="48"/>
        <v>#REF!</v>
      </c>
      <c r="J1568" t="e">
        <f>IF(#REF!="EXENTO",'REF1'!I1568,I1568*1.16)</f>
        <v>#REF!</v>
      </c>
      <c r="K1568" t="e">
        <f t="shared" si="49"/>
        <v>#REF!</v>
      </c>
    </row>
    <row r="1569" spans="1:11" x14ac:dyDescent="0.3">
      <c r="A1569" s="3">
        <v>1568</v>
      </c>
      <c r="B1569" t="e">
        <f>+#REF!</f>
        <v>#REF!</v>
      </c>
      <c r="C1569" t="e">
        <f>+#REF!</f>
        <v>#REF!</v>
      </c>
      <c r="D1569" t="e">
        <f>+#REF!</f>
        <v>#REF!</v>
      </c>
      <c r="E1569" t="e">
        <f>+#REF!</f>
        <v>#REF!</v>
      </c>
      <c r="F1569" s="1" t="e">
        <f>+#REF!</f>
        <v>#REF!</v>
      </c>
      <c r="G1569" t="e">
        <f>+#REF!</f>
        <v>#REF!</v>
      </c>
      <c r="H1569" s="2" t="e">
        <f>+#REF!</f>
        <v>#REF!</v>
      </c>
      <c r="I1569" t="e">
        <f t="shared" si="48"/>
        <v>#REF!</v>
      </c>
      <c r="J1569" t="e">
        <f>IF(#REF!="EXENTO",'REF1'!I1569,I1569*1.16)</f>
        <v>#REF!</v>
      </c>
      <c r="K1569" t="e">
        <f t="shared" si="49"/>
        <v>#REF!</v>
      </c>
    </row>
    <row r="1570" spans="1:11" x14ac:dyDescent="0.3">
      <c r="A1570" s="3">
        <v>1569</v>
      </c>
      <c r="B1570" t="e">
        <f>+#REF!</f>
        <v>#REF!</v>
      </c>
      <c r="C1570" t="e">
        <f>+#REF!</f>
        <v>#REF!</v>
      </c>
      <c r="D1570" t="e">
        <f>+#REF!</f>
        <v>#REF!</v>
      </c>
      <c r="E1570" t="e">
        <f>+#REF!</f>
        <v>#REF!</v>
      </c>
      <c r="F1570" s="1" t="e">
        <f>+#REF!</f>
        <v>#REF!</v>
      </c>
      <c r="G1570" t="e">
        <f>+#REF!</f>
        <v>#REF!</v>
      </c>
      <c r="H1570" s="2" t="e">
        <f>+#REF!</f>
        <v>#REF!</v>
      </c>
      <c r="I1570" t="e">
        <f t="shared" ref="I1570:I1633" si="50">+H1570*G1570</f>
        <v>#REF!</v>
      </c>
      <c r="J1570" t="e">
        <f>IF(#REF!="EXENTO",'REF1'!I1570,I1570*1.16)</f>
        <v>#REF!</v>
      </c>
      <c r="K1570" t="e">
        <f t="shared" si="49"/>
        <v>#REF!</v>
      </c>
    </row>
    <row r="1571" spans="1:11" x14ac:dyDescent="0.3">
      <c r="A1571" s="3">
        <v>1570</v>
      </c>
      <c r="B1571" t="e">
        <f>+#REF!</f>
        <v>#REF!</v>
      </c>
      <c r="C1571" t="e">
        <f>+#REF!</f>
        <v>#REF!</v>
      </c>
      <c r="D1571" t="e">
        <f>+#REF!</f>
        <v>#REF!</v>
      </c>
      <c r="E1571" t="e">
        <f>+#REF!</f>
        <v>#REF!</v>
      </c>
      <c r="F1571" s="1" t="e">
        <f>+#REF!</f>
        <v>#REF!</v>
      </c>
      <c r="G1571" t="e">
        <f>+#REF!</f>
        <v>#REF!</v>
      </c>
      <c r="H1571" s="2" t="e">
        <f>+#REF!</f>
        <v>#REF!</v>
      </c>
      <c r="I1571" t="e">
        <f t="shared" si="50"/>
        <v>#REF!</v>
      </c>
      <c r="J1571" t="e">
        <f>IF(#REF!="EXENTO",'REF1'!I1571,I1571*1.16)</f>
        <v>#REF!</v>
      </c>
      <c r="K1571" t="e">
        <f t="shared" si="49"/>
        <v>#REF!</v>
      </c>
    </row>
    <row r="1572" spans="1:11" x14ac:dyDescent="0.3">
      <c r="A1572" s="3">
        <v>1571</v>
      </c>
      <c r="B1572" t="e">
        <f>+#REF!</f>
        <v>#REF!</v>
      </c>
      <c r="C1572" t="e">
        <f>+#REF!</f>
        <v>#REF!</v>
      </c>
      <c r="D1572" t="e">
        <f>+#REF!</f>
        <v>#REF!</v>
      </c>
      <c r="E1572" t="e">
        <f>+#REF!</f>
        <v>#REF!</v>
      </c>
      <c r="F1572" s="1" t="e">
        <f>+#REF!</f>
        <v>#REF!</v>
      </c>
      <c r="G1572" t="e">
        <f>+#REF!</f>
        <v>#REF!</v>
      </c>
      <c r="H1572" s="2" t="e">
        <f>+#REF!</f>
        <v>#REF!</v>
      </c>
      <c r="I1572" t="e">
        <f t="shared" si="50"/>
        <v>#REF!</v>
      </c>
      <c r="J1572" t="e">
        <f>IF(#REF!="EXENTO",'REF1'!I1572,I1572*1.16)</f>
        <v>#REF!</v>
      </c>
      <c r="K1572" t="e">
        <f t="shared" si="49"/>
        <v>#REF!</v>
      </c>
    </row>
    <row r="1573" spans="1:11" x14ac:dyDescent="0.3">
      <c r="A1573" s="3">
        <v>1572</v>
      </c>
      <c r="B1573" t="e">
        <f>+#REF!</f>
        <v>#REF!</v>
      </c>
      <c r="C1573" t="e">
        <f>+#REF!</f>
        <v>#REF!</v>
      </c>
      <c r="D1573" t="e">
        <f>+#REF!</f>
        <v>#REF!</v>
      </c>
      <c r="E1573" t="e">
        <f>+#REF!</f>
        <v>#REF!</v>
      </c>
      <c r="F1573" s="1" t="e">
        <f>+#REF!</f>
        <v>#REF!</v>
      </c>
      <c r="G1573" t="e">
        <f>+#REF!</f>
        <v>#REF!</v>
      </c>
      <c r="H1573" s="2" t="e">
        <f>+#REF!</f>
        <v>#REF!</v>
      </c>
      <c r="I1573" t="e">
        <f t="shared" si="50"/>
        <v>#REF!</v>
      </c>
      <c r="J1573" t="e">
        <f>IF(#REF!="EXENTO",'REF1'!I1573,I1573*1.16)</f>
        <v>#REF!</v>
      </c>
      <c r="K1573" t="e">
        <f t="shared" si="49"/>
        <v>#REF!</v>
      </c>
    </row>
    <row r="1574" spans="1:11" x14ac:dyDescent="0.3">
      <c r="A1574" s="3">
        <v>1573</v>
      </c>
      <c r="B1574" t="e">
        <f>+#REF!</f>
        <v>#REF!</v>
      </c>
      <c r="C1574" t="e">
        <f>+#REF!</f>
        <v>#REF!</v>
      </c>
      <c r="D1574" t="e">
        <f>+#REF!</f>
        <v>#REF!</v>
      </c>
      <c r="E1574" t="e">
        <f>+#REF!</f>
        <v>#REF!</v>
      </c>
      <c r="F1574" s="1" t="e">
        <f>+#REF!</f>
        <v>#REF!</v>
      </c>
      <c r="G1574" t="e">
        <f>+#REF!</f>
        <v>#REF!</v>
      </c>
      <c r="H1574" s="2" t="e">
        <f>+#REF!</f>
        <v>#REF!</v>
      </c>
      <c r="I1574" t="e">
        <f t="shared" si="50"/>
        <v>#REF!</v>
      </c>
      <c r="J1574" t="e">
        <f>IF(#REF!="EXENTO",'REF1'!I1574,I1574*1.16)</f>
        <v>#REF!</v>
      </c>
      <c r="K1574" t="e">
        <f t="shared" si="49"/>
        <v>#REF!</v>
      </c>
    </row>
    <row r="1575" spans="1:11" x14ac:dyDescent="0.3">
      <c r="A1575" s="3">
        <v>1574</v>
      </c>
      <c r="B1575" t="e">
        <f>+#REF!</f>
        <v>#REF!</v>
      </c>
      <c r="C1575" t="e">
        <f>+#REF!</f>
        <v>#REF!</v>
      </c>
      <c r="D1575" t="e">
        <f>+#REF!</f>
        <v>#REF!</v>
      </c>
      <c r="E1575" t="e">
        <f>+#REF!</f>
        <v>#REF!</v>
      </c>
      <c r="F1575" s="1" t="e">
        <f>+#REF!</f>
        <v>#REF!</v>
      </c>
      <c r="G1575" t="e">
        <f>+#REF!</f>
        <v>#REF!</v>
      </c>
      <c r="H1575" s="2" t="e">
        <f>+#REF!</f>
        <v>#REF!</v>
      </c>
      <c r="I1575" t="e">
        <f t="shared" si="50"/>
        <v>#REF!</v>
      </c>
      <c r="J1575" t="e">
        <f>IF(#REF!="EXENTO",'REF1'!I1575,I1575*1.16)</f>
        <v>#REF!</v>
      </c>
      <c r="K1575" t="e">
        <f t="shared" si="49"/>
        <v>#REF!</v>
      </c>
    </row>
    <row r="1576" spans="1:11" x14ac:dyDescent="0.3">
      <c r="A1576" s="3">
        <v>1575</v>
      </c>
      <c r="B1576" t="e">
        <f>+#REF!</f>
        <v>#REF!</v>
      </c>
      <c r="C1576" t="e">
        <f>+#REF!</f>
        <v>#REF!</v>
      </c>
      <c r="D1576" t="e">
        <f>+#REF!</f>
        <v>#REF!</v>
      </c>
      <c r="E1576" t="e">
        <f>+#REF!</f>
        <v>#REF!</v>
      </c>
      <c r="F1576" s="1" t="e">
        <f>+#REF!</f>
        <v>#REF!</v>
      </c>
      <c r="G1576" t="e">
        <f>+#REF!</f>
        <v>#REF!</v>
      </c>
      <c r="H1576" s="2" t="e">
        <f>+#REF!</f>
        <v>#REF!</v>
      </c>
      <c r="I1576" t="e">
        <f t="shared" si="50"/>
        <v>#REF!</v>
      </c>
      <c r="J1576" t="e">
        <f>IF(#REF!="EXENTO",'REF1'!I1576,I1576*1.16)</f>
        <v>#REF!</v>
      </c>
      <c r="K1576" t="e">
        <f t="shared" si="49"/>
        <v>#REF!</v>
      </c>
    </row>
    <row r="1577" spans="1:11" x14ac:dyDescent="0.3">
      <c r="A1577" s="3">
        <v>1576</v>
      </c>
      <c r="B1577" t="e">
        <f>+#REF!</f>
        <v>#REF!</v>
      </c>
      <c r="C1577" t="e">
        <f>+#REF!</f>
        <v>#REF!</v>
      </c>
      <c r="D1577" t="e">
        <f>+#REF!</f>
        <v>#REF!</v>
      </c>
      <c r="E1577" t="e">
        <f>+#REF!</f>
        <v>#REF!</v>
      </c>
      <c r="F1577" s="1" t="e">
        <f>+#REF!</f>
        <v>#REF!</v>
      </c>
      <c r="G1577" t="e">
        <f>+#REF!</f>
        <v>#REF!</v>
      </c>
      <c r="H1577" s="2" t="e">
        <f>+#REF!</f>
        <v>#REF!</v>
      </c>
      <c r="I1577" t="e">
        <f t="shared" si="50"/>
        <v>#REF!</v>
      </c>
      <c r="J1577" t="e">
        <f>IF(#REF!="EXENTO",'REF1'!I1577,I1577*1.16)</f>
        <v>#REF!</v>
      </c>
      <c r="K1577" t="e">
        <f t="shared" si="49"/>
        <v>#REF!</v>
      </c>
    </row>
    <row r="1578" spans="1:11" x14ac:dyDescent="0.3">
      <c r="A1578" s="3">
        <v>1577</v>
      </c>
      <c r="B1578" t="e">
        <f>+#REF!</f>
        <v>#REF!</v>
      </c>
      <c r="C1578" t="e">
        <f>+#REF!</f>
        <v>#REF!</v>
      </c>
      <c r="D1578" t="e">
        <f>+#REF!</f>
        <v>#REF!</v>
      </c>
      <c r="E1578" t="e">
        <f>+#REF!</f>
        <v>#REF!</v>
      </c>
      <c r="F1578" s="1" t="e">
        <f>+#REF!</f>
        <v>#REF!</v>
      </c>
      <c r="G1578" t="e">
        <f>+#REF!</f>
        <v>#REF!</v>
      </c>
      <c r="H1578" s="2" t="e">
        <f>+#REF!</f>
        <v>#REF!</v>
      </c>
      <c r="I1578" t="e">
        <f t="shared" si="50"/>
        <v>#REF!</v>
      </c>
      <c r="J1578" t="e">
        <f>IF(#REF!="EXENTO",'REF1'!I1578,I1578*1.16)</f>
        <v>#REF!</v>
      </c>
      <c r="K1578" t="e">
        <f t="shared" si="49"/>
        <v>#REF!</v>
      </c>
    </row>
    <row r="1579" spans="1:11" x14ac:dyDescent="0.3">
      <c r="A1579" s="3">
        <v>1578</v>
      </c>
      <c r="B1579" t="e">
        <f>+#REF!</f>
        <v>#REF!</v>
      </c>
      <c r="C1579" t="e">
        <f>+#REF!</f>
        <v>#REF!</v>
      </c>
      <c r="D1579" t="e">
        <f>+#REF!</f>
        <v>#REF!</v>
      </c>
      <c r="E1579" t="e">
        <f>+#REF!</f>
        <v>#REF!</v>
      </c>
      <c r="F1579" s="1" t="e">
        <f>+#REF!</f>
        <v>#REF!</v>
      </c>
      <c r="G1579" t="e">
        <f>+#REF!</f>
        <v>#REF!</v>
      </c>
      <c r="H1579" s="2" t="e">
        <f>+#REF!</f>
        <v>#REF!</v>
      </c>
      <c r="I1579" t="e">
        <f t="shared" si="50"/>
        <v>#REF!</v>
      </c>
      <c r="J1579" t="e">
        <f>IF(#REF!="EXENTO",'REF1'!I1579,I1579*1.16)</f>
        <v>#REF!</v>
      </c>
      <c r="K1579" t="e">
        <f t="shared" si="49"/>
        <v>#REF!</v>
      </c>
    </row>
    <row r="1580" spans="1:11" x14ac:dyDescent="0.3">
      <c r="A1580" s="3">
        <v>1579</v>
      </c>
      <c r="B1580" t="e">
        <f>+#REF!</f>
        <v>#REF!</v>
      </c>
      <c r="C1580" t="e">
        <f>+#REF!</f>
        <v>#REF!</v>
      </c>
      <c r="D1580" t="e">
        <f>+#REF!</f>
        <v>#REF!</v>
      </c>
      <c r="E1580" t="e">
        <f>+#REF!</f>
        <v>#REF!</v>
      </c>
      <c r="F1580" s="1" t="e">
        <f>+#REF!</f>
        <v>#REF!</v>
      </c>
      <c r="G1580" t="e">
        <f>+#REF!</f>
        <v>#REF!</v>
      </c>
      <c r="H1580" s="2" t="e">
        <f>+#REF!</f>
        <v>#REF!</v>
      </c>
      <c r="I1580" t="e">
        <f t="shared" si="50"/>
        <v>#REF!</v>
      </c>
      <c r="J1580" t="e">
        <f>IF(#REF!="EXENTO",'REF1'!I1580,I1580*1.16)</f>
        <v>#REF!</v>
      </c>
      <c r="K1580" t="e">
        <f t="shared" si="49"/>
        <v>#REF!</v>
      </c>
    </row>
    <row r="1581" spans="1:11" x14ac:dyDescent="0.3">
      <c r="A1581" s="3">
        <v>1580</v>
      </c>
      <c r="B1581" t="e">
        <f>+#REF!</f>
        <v>#REF!</v>
      </c>
      <c r="C1581" t="e">
        <f>+#REF!</f>
        <v>#REF!</v>
      </c>
      <c r="D1581" t="e">
        <f>+#REF!</f>
        <v>#REF!</v>
      </c>
      <c r="E1581" t="e">
        <f>+#REF!</f>
        <v>#REF!</v>
      </c>
      <c r="F1581" s="1" t="e">
        <f>+#REF!</f>
        <v>#REF!</v>
      </c>
      <c r="G1581" t="e">
        <f>+#REF!</f>
        <v>#REF!</v>
      </c>
      <c r="H1581" s="2" t="e">
        <f>+#REF!</f>
        <v>#REF!</v>
      </c>
      <c r="I1581" t="e">
        <f t="shared" si="50"/>
        <v>#REF!</v>
      </c>
      <c r="J1581" t="e">
        <f>IF(#REF!="EXENTO",'REF1'!I1581,I1581*1.16)</f>
        <v>#REF!</v>
      </c>
      <c r="K1581" t="e">
        <f t="shared" si="49"/>
        <v>#REF!</v>
      </c>
    </row>
    <row r="1582" spans="1:11" x14ac:dyDescent="0.3">
      <c r="A1582" s="3">
        <v>1581</v>
      </c>
      <c r="B1582" t="e">
        <f>+#REF!</f>
        <v>#REF!</v>
      </c>
      <c r="C1582" t="e">
        <f>+#REF!</f>
        <v>#REF!</v>
      </c>
      <c r="D1582" t="e">
        <f>+#REF!</f>
        <v>#REF!</v>
      </c>
      <c r="E1582" t="e">
        <f>+#REF!</f>
        <v>#REF!</v>
      </c>
      <c r="F1582" s="1" t="e">
        <f>+#REF!</f>
        <v>#REF!</v>
      </c>
      <c r="G1582" t="e">
        <f>+#REF!</f>
        <v>#REF!</v>
      </c>
      <c r="H1582" s="2" t="e">
        <f>+#REF!</f>
        <v>#REF!</v>
      </c>
      <c r="I1582" t="e">
        <f t="shared" si="50"/>
        <v>#REF!</v>
      </c>
      <c r="J1582" t="e">
        <f>IF(#REF!="EXENTO",'REF1'!I1582,I1582*1.16)</f>
        <v>#REF!</v>
      </c>
      <c r="K1582" t="e">
        <f t="shared" si="49"/>
        <v>#REF!</v>
      </c>
    </row>
    <row r="1583" spans="1:11" x14ac:dyDescent="0.3">
      <c r="A1583" s="3">
        <v>1582</v>
      </c>
      <c r="B1583" t="e">
        <f>+#REF!</f>
        <v>#REF!</v>
      </c>
      <c r="C1583" t="e">
        <f>+#REF!</f>
        <v>#REF!</v>
      </c>
      <c r="D1583" t="e">
        <f>+#REF!</f>
        <v>#REF!</v>
      </c>
      <c r="E1583" t="e">
        <f>+#REF!</f>
        <v>#REF!</v>
      </c>
      <c r="F1583" s="1" t="e">
        <f>+#REF!</f>
        <v>#REF!</v>
      </c>
      <c r="G1583" t="e">
        <f>+#REF!</f>
        <v>#REF!</v>
      </c>
      <c r="H1583" s="2" t="e">
        <f>+#REF!</f>
        <v>#REF!</v>
      </c>
      <c r="I1583" t="e">
        <f t="shared" si="50"/>
        <v>#REF!</v>
      </c>
      <c r="J1583" t="e">
        <f>IF(#REF!="EXENTO",'REF1'!I1583,I1583*1.16)</f>
        <v>#REF!</v>
      </c>
      <c r="K1583" t="e">
        <f t="shared" si="49"/>
        <v>#REF!</v>
      </c>
    </row>
    <row r="1584" spans="1:11" x14ac:dyDescent="0.3">
      <c r="A1584" s="3">
        <v>1583</v>
      </c>
      <c r="B1584" t="e">
        <f>+#REF!</f>
        <v>#REF!</v>
      </c>
      <c r="C1584" t="e">
        <f>+#REF!</f>
        <v>#REF!</v>
      </c>
      <c r="D1584" t="e">
        <f>+#REF!</f>
        <v>#REF!</v>
      </c>
      <c r="E1584" t="e">
        <f>+#REF!</f>
        <v>#REF!</v>
      </c>
      <c r="F1584" s="1" t="e">
        <f>+#REF!</f>
        <v>#REF!</v>
      </c>
      <c r="G1584" t="e">
        <f>+#REF!</f>
        <v>#REF!</v>
      </c>
      <c r="H1584" s="2" t="e">
        <f>+#REF!</f>
        <v>#REF!</v>
      </c>
      <c r="I1584" t="e">
        <f t="shared" si="50"/>
        <v>#REF!</v>
      </c>
      <c r="J1584" t="e">
        <f>IF(#REF!="EXENTO",'REF1'!I1584,I1584*1.16)</f>
        <v>#REF!</v>
      </c>
      <c r="K1584" t="e">
        <f t="shared" si="49"/>
        <v>#REF!</v>
      </c>
    </row>
    <row r="1585" spans="1:11" x14ac:dyDescent="0.3">
      <c r="A1585" s="3">
        <v>1584</v>
      </c>
      <c r="B1585" t="e">
        <f>+#REF!</f>
        <v>#REF!</v>
      </c>
      <c r="C1585" t="e">
        <f>+#REF!</f>
        <v>#REF!</v>
      </c>
      <c r="D1585" t="e">
        <f>+#REF!</f>
        <v>#REF!</v>
      </c>
      <c r="E1585" t="e">
        <f>+#REF!</f>
        <v>#REF!</v>
      </c>
      <c r="F1585" s="1" t="e">
        <f>+#REF!</f>
        <v>#REF!</v>
      </c>
      <c r="G1585" t="e">
        <f>+#REF!</f>
        <v>#REF!</v>
      </c>
      <c r="H1585" s="2" t="e">
        <f>+#REF!</f>
        <v>#REF!</v>
      </c>
      <c r="I1585" t="e">
        <f t="shared" si="50"/>
        <v>#REF!</v>
      </c>
      <c r="J1585" t="e">
        <f>IF(#REF!="EXENTO",'REF1'!I1585,I1585*1.16)</f>
        <v>#REF!</v>
      </c>
      <c r="K1585" t="e">
        <f t="shared" si="49"/>
        <v>#REF!</v>
      </c>
    </row>
    <row r="1586" spans="1:11" x14ac:dyDescent="0.3">
      <c r="A1586" s="3">
        <v>1585</v>
      </c>
      <c r="B1586" t="e">
        <f>+#REF!</f>
        <v>#REF!</v>
      </c>
      <c r="C1586" t="e">
        <f>+#REF!</f>
        <v>#REF!</v>
      </c>
      <c r="D1586" t="e">
        <f>+#REF!</f>
        <v>#REF!</v>
      </c>
      <c r="E1586" t="e">
        <f>+#REF!</f>
        <v>#REF!</v>
      </c>
      <c r="F1586" s="1" t="e">
        <f>+#REF!</f>
        <v>#REF!</v>
      </c>
      <c r="G1586" t="e">
        <f>+#REF!</f>
        <v>#REF!</v>
      </c>
      <c r="H1586" s="2" t="e">
        <f>+#REF!</f>
        <v>#REF!</v>
      </c>
      <c r="I1586" t="e">
        <f t="shared" si="50"/>
        <v>#REF!</v>
      </c>
      <c r="J1586" t="e">
        <f>IF(#REF!="EXENTO",'REF1'!I1586,I1586*1.16)</f>
        <v>#REF!</v>
      </c>
      <c r="K1586" t="e">
        <f t="shared" si="49"/>
        <v>#REF!</v>
      </c>
    </row>
    <row r="1587" spans="1:11" x14ac:dyDescent="0.3">
      <c r="A1587" s="3">
        <v>1586</v>
      </c>
      <c r="B1587" t="e">
        <f>+#REF!</f>
        <v>#REF!</v>
      </c>
      <c r="C1587" t="e">
        <f>+#REF!</f>
        <v>#REF!</v>
      </c>
      <c r="D1587" t="e">
        <f>+#REF!</f>
        <v>#REF!</v>
      </c>
      <c r="E1587" t="e">
        <f>+#REF!</f>
        <v>#REF!</v>
      </c>
      <c r="F1587" s="1" t="e">
        <f>+#REF!</f>
        <v>#REF!</v>
      </c>
      <c r="G1587" t="e">
        <f>+#REF!</f>
        <v>#REF!</v>
      </c>
      <c r="H1587" s="2" t="e">
        <f>+#REF!</f>
        <v>#REF!</v>
      </c>
      <c r="I1587" t="e">
        <f t="shared" si="50"/>
        <v>#REF!</v>
      </c>
      <c r="J1587" t="e">
        <f>IF(#REF!="EXENTO",'REF1'!I1587,I1587*1.16)</f>
        <v>#REF!</v>
      </c>
      <c r="K1587" t="e">
        <f t="shared" si="49"/>
        <v>#REF!</v>
      </c>
    </row>
    <row r="1588" spans="1:11" x14ac:dyDescent="0.3">
      <c r="A1588" s="3">
        <v>1587</v>
      </c>
      <c r="B1588" t="e">
        <f>+#REF!</f>
        <v>#REF!</v>
      </c>
      <c r="C1588" t="e">
        <f>+#REF!</f>
        <v>#REF!</v>
      </c>
      <c r="D1588" t="e">
        <f>+#REF!</f>
        <v>#REF!</v>
      </c>
      <c r="E1588" t="e">
        <f>+#REF!</f>
        <v>#REF!</v>
      </c>
      <c r="F1588" s="1" t="e">
        <f>+#REF!</f>
        <v>#REF!</v>
      </c>
      <c r="G1588" t="e">
        <f>+#REF!</f>
        <v>#REF!</v>
      </c>
      <c r="H1588" s="2" t="e">
        <f>+#REF!</f>
        <v>#REF!</v>
      </c>
      <c r="I1588" t="e">
        <f t="shared" si="50"/>
        <v>#REF!</v>
      </c>
      <c r="J1588" t="e">
        <f>IF(#REF!="EXENTO",'REF1'!I1588,I1588*1.16)</f>
        <v>#REF!</v>
      </c>
      <c r="K1588" t="e">
        <f t="shared" si="49"/>
        <v>#REF!</v>
      </c>
    </row>
    <row r="1589" spans="1:11" x14ac:dyDescent="0.3">
      <c r="A1589" s="3">
        <v>1588</v>
      </c>
      <c r="B1589" t="e">
        <f>+#REF!</f>
        <v>#REF!</v>
      </c>
      <c r="C1589" t="e">
        <f>+#REF!</f>
        <v>#REF!</v>
      </c>
      <c r="D1589" t="e">
        <f>+#REF!</f>
        <v>#REF!</v>
      </c>
      <c r="E1589" t="e">
        <f>+#REF!</f>
        <v>#REF!</v>
      </c>
      <c r="F1589" s="1" t="e">
        <f>+#REF!</f>
        <v>#REF!</v>
      </c>
      <c r="G1589" t="e">
        <f>+#REF!</f>
        <v>#REF!</v>
      </c>
      <c r="H1589" s="2" t="e">
        <f>+#REF!</f>
        <v>#REF!</v>
      </c>
      <c r="I1589" t="e">
        <f t="shared" si="50"/>
        <v>#REF!</v>
      </c>
      <c r="J1589" t="e">
        <f>IF(#REF!="EXENTO",'REF1'!I1589,I1589*1.16)</f>
        <v>#REF!</v>
      </c>
      <c r="K1589" t="e">
        <f t="shared" si="49"/>
        <v>#REF!</v>
      </c>
    </row>
    <row r="1590" spans="1:11" x14ac:dyDescent="0.3">
      <c r="A1590" s="3">
        <v>1589</v>
      </c>
      <c r="B1590" t="e">
        <f>+#REF!</f>
        <v>#REF!</v>
      </c>
      <c r="C1590" t="e">
        <f>+#REF!</f>
        <v>#REF!</v>
      </c>
      <c r="D1590" t="e">
        <f>+#REF!</f>
        <v>#REF!</v>
      </c>
      <c r="E1590" t="e">
        <f>+#REF!</f>
        <v>#REF!</v>
      </c>
      <c r="F1590" s="1" t="e">
        <f>+#REF!</f>
        <v>#REF!</v>
      </c>
      <c r="G1590" t="e">
        <f>+#REF!</f>
        <v>#REF!</v>
      </c>
      <c r="H1590" s="2" t="e">
        <f>+#REF!</f>
        <v>#REF!</v>
      </c>
      <c r="I1590" t="e">
        <f t="shared" si="50"/>
        <v>#REF!</v>
      </c>
      <c r="J1590" t="e">
        <f>IF(#REF!="EXENTO",'REF1'!I1590,I1590*1.16)</f>
        <v>#REF!</v>
      </c>
      <c r="K1590" t="e">
        <f t="shared" si="49"/>
        <v>#REF!</v>
      </c>
    </row>
    <row r="1591" spans="1:11" x14ac:dyDescent="0.3">
      <c r="A1591" s="3">
        <v>1590</v>
      </c>
      <c r="B1591" t="e">
        <f>+#REF!</f>
        <v>#REF!</v>
      </c>
      <c r="C1591" t="e">
        <f>+#REF!</f>
        <v>#REF!</v>
      </c>
      <c r="D1591" t="e">
        <f>+#REF!</f>
        <v>#REF!</v>
      </c>
      <c r="E1591" t="e">
        <f>+#REF!</f>
        <v>#REF!</v>
      </c>
      <c r="F1591" s="1" t="e">
        <f>+#REF!</f>
        <v>#REF!</v>
      </c>
      <c r="G1591" t="e">
        <f>+#REF!</f>
        <v>#REF!</v>
      </c>
      <c r="H1591" s="2" t="e">
        <f>+#REF!</f>
        <v>#REF!</v>
      </c>
      <c r="I1591" t="e">
        <f t="shared" si="50"/>
        <v>#REF!</v>
      </c>
      <c r="J1591" t="e">
        <f>IF(#REF!="EXENTO",'REF1'!I1591,I1591*1.16)</f>
        <v>#REF!</v>
      </c>
      <c r="K1591" t="e">
        <f t="shared" si="49"/>
        <v>#REF!</v>
      </c>
    </row>
    <row r="1592" spans="1:11" x14ac:dyDescent="0.3">
      <c r="A1592" s="3">
        <v>1591</v>
      </c>
      <c r="B1592" t="e">
        <f>+#REF!</f>
        <v>#REF!</v>
      </c>
      <c r="C1592" t="e">
        <f>+#REF!</f>
        <v>#REF!</v>
      </c>
      <c r="D1592" t="e">
        <f>+#REF!</f>
        <v>#REF!</v>
      </c>
      <c r="E1592" t="e">
        <f>+#REF!</f>
        <v>#REF!</v>
      </c>
      <c r="F1592" s="1" t="e">
        <f>+#REF!</f>
        <v>#REF!</v>
      </c>
      <c r="G1592" t="e">
        <f>+#REF!</f>
        <v>#REF!</v>
      </c>
      <c r="H1592" s="2" t="e">
        <f>+#REF!</f>
        <v>#REF!</v>
      </c>
      <c r="I1592" t="e">
        <f t="shared" si="50"/>
        <v>#REF!</v>
      </c>
      <c r="J1592" t="e">
        <f>IF(#REF!="EXENTO",'REF1'!I1592,I1592*1.16)</f>
        <v>#REF!</v>
      </c>
      <c r="K1592" t="e">
        <f t="shared" si="49"/>
        <v>#REF!</v>
      </c>
    </row>
    <row r="1593" spans="1:11" x14ac:dyDescent="0.3">
      <c r="A1593" s="3">
        <v>1592</v>
      </c>
      <c r="B1593" t="e">
        <f>+#REF!</f>
        <v>#REF!</v>
      </c>
      <c r="C1593" t="e">
        <f>+#REF!</f>
        <v>#REF!</v>
      </c>
      <c r="D1593" t="e">
        <f>+#REF!</f>
        <v>#REF!</v>
      </c>
      <c r="E1593" t="e">
        <f>+#REF!</f>
        <v>#REF!</v>
      </c>
      <c r="F1593" s="1" t="e">
        <f>+#REF!</f>
        <v>#REF!</v>
      </c>
      <c r="G1593" t="e">
        <f>+#REF!</f>
        <v>#REF!</v>
      </c>
      <c r="H1593" s="2" t="e">
        <f>+#REF!</f>
        <v>#REF!</v>
      </c>
      <c r="I1593" t="e">
        <f t="shared" si="50"/>
        <v>#REF!</v>
      </c>
      <c r="J1593" t="e">
        <f>IF(#REF!="EXENTO",'REF1'!I1593,I1593*1.16)</f>
        <v>#REF!</v>
      </c>
      <c r="K1593" t="e">
        <f t="shared" si="49"/>
        <v>#REF!</v>
      </c>
    </row>
    <row r="1594" spans="1:11" x14ac:dyDescent="0.3">
      <c r="A1594" s="3">
        <v>1593</v>
      </c>
      <c r="B1594" t="e">
        <f>+#REF!</f>
        <v>#REF!</v>
      </c>
      <c r="C1594" t="e">
        <f>+#REF!</f>
        <v>#REF!</v>
      </c>
      <c r="D1594" t="e">
        <f>+#REF!</f>
        <v>#REF!</v>
      </c>
      <c r="E1594" t="e">
        <f>+#REF!</f>
        <v>#REF!</v>
      </c>
      <c r="F1594" s="1" t="e">
        <f>+#REF!</f>
        <v>#REF!</v>
      </c>
      <c r="G1594" t="e">
        <f>+#REF!</f>
        <v>#REF!</v>
      </c>
      <c r="H1594" s="2" t="e">
        <f>+#REF!</f>
        <v>#REF!</v>
      </c>
      <c r="I1594" t="e">
        <f t="shared" si="50"/>
        <v>#REF!</v>
      </c>
      <c r="J1594" t="e">
        <f>IF(#REF!="EXENTO",'REF1'!I1594,I1594*1.16)</f>
        <v>#REF!</v>
      </c>
      <c r="K1594" t="e">
        <f t="shared" si="49"/>
        <v>#REF!</v>
      </c>
    </row>
    <row r="1595" spans="1:11" x14ac:dyDescent="0.3">
      <c r="A1595" s="3">
        <v>1594</v>
      </c>
      <c r="B1595" t="e">
        <f>+#REF!</f>
        <v>#REF!</v>
      </c>
      <c r="C1595" t="e">
        <f>+#REF!</f>
        <v>#REF!</v>
      </c>
      <c r="D1595" t="e">
        <f>+#REF!</f>
        <v>#REF!</v>
      </c>
      <c r="E1595" t="e">
        <f>+#REF!</f>
        <v>#REF!</v>
      </c>
      <c r="F1595" s="1" t="e">
        <f>+#REF!</f>
        <v>#REF!</v>
      </c>
      <c r="G1595" t="e">
        <f>+#REF!</f>
        <v>#REF!</v>
      </c>
      <c r="H1595" s="2" t="e">
        <f>+#REF!</f>
        <v>#REF!</v>
      </c>
      <c r="I1595" t="e">
        <f t="shared" si="50"/>
        <v>#REF!</v>
      </c>
      <c r="J1595" t="e">
        <f>IF(#REF!="EXENTO",'REF1'!I1595,I1595*1.16)</f>
        <v>#REF!</v>
      </c>
      <c r="K1595" t="e">
        <f t="shared" si="49"/>
        <v>#REF!</v>
      </c>
    </row>
    <row r="1596" spans="1:11" x14ac:dyDescent="0.3">
      <c r="A1596" s="3">
        <v>1595</v>
      </c>
      <c r="B1596" t="e">
        <f>+#REF!</f>
        <v>#REF!</v>
      </c>
      <c r="C1596" t="e">
        <f>+#REF!</f>
        <v>#REF!</v>
      </c>
      <c r="D1596" t="e">
        <f>+#REF!</f>
        <v>#REF!</v>
      </c>
      <c r="E1596" t="e">
        <f>+#REF!</f>
        <v>#REF!</v>
      </c>
      <c r="F1596" s="1" t="e">
        <f>+#REF!</f>
        <v>#REF!</v>
      </c>
      <c r="G1596" t="e">
        <f>+#REF!</f>
        <v>#REF!</v>
      </c>
      <c r="H1596" s="2" t="e">
        <f>+#REF!</f>
        <v>#REF!</v>
      </c>
      <c r="I1596" t="e">
        <f t="shared" si="50"/>
        <v>#REF!</v>
      </c>
      <c r="J1596" t="e">
        <f>IF(#REF!="EXENTO",'REF1'!I1596,I1596*1.16)</f>
        <v>#REF!</v>
      </c>
      <c r="K1596" t="e">
        <f t="shared" si="49"/>
        <v>#REF!</v>
      </c>
    </row>
    <row r="1597" spans="1:11" x14ac:dyDescent="0.3">
      <c r="A1597" s="3">
        <v>1596</v>
      </c>
      <c r="B1597" t="e">
        <f>+#REF!</f>
        <v>#REF!</v>
      </c>
      <c r="C1597" t="e">
        <f>+#REF!</f>
        <v>#REF!</v>
      </c>
      <c r="D1597" t="e">
        <f>+#REF!</f>
        <v>#REF!</v>
      </c>
      <c r="E1597" t="e">
        <f>+#REF!</f>
        <v>#REF!</v>
      </c>
      <c r="F1597" s="1" t="e">
        <f>+#REF!</f>
        <v>#REF!</v>
      </c>
      <c r="G1597" t="e">
        <f>+#REF!</f>
        <v>#REF!</v>
      </c>
      <c r="H1597" s="2" t="e">
        <f>+#REF!</f>
        <v>#REF!</v>
      </c>
      <c r="I1597" t="e">
        <f t="shared" si="50"/>
        <v>#REF!</v>
      </c>
      <c r="J1597" t="e">
        <f>IF(#REF!="EXENTO",'REF1'!I1597,I1597*1.16)</f>
        <v>#REF!</v>
      </c>
      <c r="K1597" t="e">
        <f t="shared" si="49"/>
        <v>#REF!</v>
      </c>
    </row>
    <row r="1598" spans="1:11" x14ac:dyDescent="0.3">
      <c r="A1598" s="3">
        <v>1597</v>
      </c>
      <c r="B1598" t="e">
        <f>+#REF!</f>
        <v>#REF!</v>
      </c>
      <c r="C1598" t="e">
        <f>+#REF!</f>
        <v>#REF!</v>
      </c>
      <c r="D1598" t="e">
        <f>+#REF!</f>
        <v>#REF!</v>
      </c>
      <c r="E1598" t="e">
        <f>+#REF!</f>
        <v>#REF!</v>
      </c>
      <c r="F1598" s="1" t="e">
        <f>+#REF!</f>
        <v>#REF!</v>
      </c>
      <c r="G1598" t="e">
        <f>+#REF!</f>
        <v>#REF!</v>
      </c>
      <c r="H1598" s="2" t="e">
        <f>+#REF!</f>
        <v>#REF!</v>
      </c>
      <c r="I1598" t="e">
        <f t="shared" si="50"/>
        <v>#REF!</v>
      </c>
      <c r="J1598" t="e">
        <f>IF(#REF!="EXENTO",'REF1'!I1598,I1598*1.16)</f>
        <v>#REF!</v>
      </c>
      <c r="K1598" t="e">
        <f t="shared" si="49"/>
        <v>#REF!</v>
      </c>
    </row>
    <row r="1599" spans="1:11" x14ac:dyDescent="0.3">
      <c r="A1599" s="3">
        <v>1598</v>
      </c>
      <c r="B1599" t="e">
        <f>+#REF!</f>
        <v>#REF!</v>
      </c>
      <c r="C1599" t="e">
        <f>+#REF!</f>
        <v>#REF!</v>
      </c>
      <c r="D1599" t="e">
        <f>+#REF!</f>
        <v>#REF!</v>
      </c>
      <c r="E1599" t="e">
        <f>+#REF!</f>
        <v>#REF!</v>
      </c>
      <c r="F1599" s="1" t="e">
        <f>+#REF!</f>
        <v>#REF!</v>
      </c>
      <c r="G1599" t="e">
        <f>+#REF!</f>
        <v>#REF!</v>
      </c>
      <c r="H1599" s="2" t="e">
        <f>+#REF!</f>
        <v>#REF!</v>
      </c>
      <c r="I1599" t="e">
        <f t="shared" si="50"/>
        <v>#REF!</v>
      </c>
      <c r="J1599" t="e">
        <f>IF(#REF!="EXENTO",'REF1'!I1599,I1599*1.16)</f>
        <v>#REF!</v>
      </c>
      <c r="K1599" t="e">
        <f t="shared" si="49"/>
        <v>#REF!</v>
      </c>
    </row>
    <row r="1600" spans="1:11" x14ac:dyDescent="0.3">
      <c r="A1600" s="3">
        <v>1599</v>
      </c>
      <c r="B1600" t="e">
        <f>+#REF!</f>
        <v>#REF!</v>
      </c>
      <c r="C1600" t="e">
        <f>+#REF!</f>
        <v>#REF!</v>
      </c>
      <c r="D1600" t="e">
        <f>+#REF!</f>
        <v>#REF!</v>
      </c>
      <c r="E1600" t="e">
        <f>+#REF!</f>
        <v>#REF!</v>
      </c>
      <c r="F1600" s="1" t="e">
        <f>+#REF!</f>
        <v>#REF!</v>
      </c>
      <c r="G1600" t="e">
        <f>+#REF!</f>
        <v>#REF!</v>
      </c>
      <c r="H1600" s="2" t="e">
        <f>+#REF!</f>
        <v>#REF!</v>
      </c>
      <c r="I1600" t="e">
        <f t="shared" si="50"/>
        <v>#REF!</v>
      </c>
      <c r="J1600" t="e">
        <f>IF(#REF!="EXENTO",'REF1'!I1600,I1600*1.16)</f>
        <v>#REF!</v>
      </c>
      <c r="K1600" t="e">
        <f t="shared" si="49"/>
        <v>#REF!</v>
      </c>
    </row>
    <row r="1601" spans="1:11" x14ac:dyDescent="0.3">
      <c r="A1601" s="3">
        <v>1600</v>
      </c>
      <c r="B1601" t="e">
        <f>+#REF!</f>
        <v>#REF!</v>
      </c>
      <c r="C1601" t="e">
        <f>+#REF!</f>
        <v>#REF!</v>
      </c>
      <c r="D1601" t="e">
        <f>+#REF!</f>
        <v>#REF!</v>
      </c>
      <c r="E1601" t="e">
        <f>+#REF!</f>
        <v>#REF!</v>
      </c>
      <c r="F1601" s="1" t="e">
        <f>+#REF!</f>
        <v>#REF!</v>
      </c>
      <c r="G1601" t="e">
        <f>+#REF!</f>
        <v>#REF!</v>
      </c>
      <c r="H1601" s="2" t="e">
        <f>+#REF!</f>
        <v>#REF!</v>
      </c>
      <c r="I1601" t="e">
        <f t="shared" si="50"/>
        <v>#REF!</v>
      </c>
      <c r="J1601" t="e">
        <f>IF(#REF!="EXENTO",'REF1'!I1601,I1601*1.16)</f>
        <v>#REF!</v>
      </c>
      <c r="K1601" t="e">
        <f t="shared" si="49"/>
        <v>#REF!</v>
      </c>
    </row>
    <row r="1602" spans="1:11" x14ac:dyDescent="0.3">
      <c r="A1602" s="3">
        <v>1601</v>
      </c>
      <c r="B1602" t="e">
        <f>+#REF!</f>
        <v>#REF!</v>
      </c>
      <c r="C1602" t="e">
        <f>+#REF!</f>
        <v>#REF!</v>
      </c>
      <c r="D1602" t="e">
        <f>+#REF!</f>
        <v>#REF!</v>
      </c>
      <c r="E1602" t="e">
        <f>+#REF!</f>
        <v>#REF!</v>
      </c>
      <c r="F1602" s="1" t="e">
        <f>+#REF!</f>
        <v>#REF!</v>
      </c>
      <c r="G1602" t="e">
        <f>+#REF!</f>
        <v>#REF!</v>
      </c>
      <c r="H1602" s="2" t="e">
        <f>+#REF!</f>
        <v>#REF!</v>
      </c>
      <c r="I1602" t="e">
        <f t="shared" si="50"/>
        <v>#REF!</v>
      </c>
      <c r="J1602" t="e">
        <f>IF(#REF!="EXENTO",'REF1'!I1602,I1602*1.16)</f>
        <v>#REF!</v>
      </c>
      <c r="K1602" t="e">
        <f t="shared" si="49"/>
        <v>#REF!</v>
      </c>
    </row>
    <row r="1603" spans="1:11" x14ac:dyDescent="0.3">
      <c r="A1603" s="3">
        <v>1602</v>
      </c>
      <c r="B1603" t="e">
        <f>+#REF!</f>
        <v>#REF!</v>
      </c>
      <c r="C1603" t="e">
        <f>+#REF!</f>
        <v>#REF!</v>
      </c>
      <c r="D1603" t="e">
        <f>+#REF!</f>
        <v>#REF!</v>
      </c>
      <c r="E1603" t="e">
        <f>+#REF!</f>
        <v>#REF!</v>
      </c>
      <c r="F1603" s="1" t="e">
        <f>+#REF!</f>
        <v>#REF!</v>
      </c>
      <c r="G1603" t="e">
        <f>+#REF!</f>
        <v>#REF!</v>
      </c>
      <c r="H1603" s="2" t="e">
        <f>+#REF!</f>
        <v>#REF!</v>
      </c>
      <c r="I1603" t="e">
        <f t="shared" si="50"/>
        <v>#REF!</v>
      </c>
      <c r="J1603" t="e">
        <f>IF(#REF!="EXENTO",'REF1'!I1603,I1603*1.16)</f>
        <v>#REF!</v>
      </c>
      <c r="K1603" t="e">
        <f t="shared" ref="K1603:K1666" si="51">IF(G1603&gt;0,ROW())</f>
        <v>#REF!</v>
      </c>
    </row>
    <row r="1604" spans="1:11" x14ac:dyDescent="0.3">
      <c r="A1604" s="3">
        <v>1603</v>
      </c>
      <c r="B1604" t="e">
        <f>+#REF!</f>
        <v>#REF!</v>
      </c>
      <c r="C1604" t="e">
        <f>+#REF!</f>
        <v>#REF!</v>
      </c>
      <c r="D1604" t="e">
        <f>+#REF!</f>
        <v>#REF!</v>
      </c>
      <c r="E1604" t="e">
        <f>+#REF!</f>
        <v>#REF!</v>
      </c>
      <c r="F1604" s="1" t="e">
        <f>+#REF!</f>
        <v>#REF!</v>
      </c>
      <c r="G1604" t="e">
        <f>+#REF!</f>
        <v>#REF!</v>
      </c>
      <c r="H1604" s="2" t="e">
        <f>+#REF!</f>
        <v>#REF!</v>
      </c>
      <c r="I1604" t="e">
        <f t="shared" si="50"/>
        <v>#REF!</v>
      </c>
      <c r="J1604" t="e">
        <f>IF(#REF!="EXENTO",'REF1'!I1604,I1604*1.16)</f>
        <v>#REF!</v>
      </c>
      <c r="K1604" t="e">
        <f t="shared" si="51"/>
        <v>#REF!</v>
      </c>
    </row>
    <row r="1605" spans="1:11" x14ac:dyDescent="0.3">
      <c r="A1605" s="3">
        <v>1604</v>
      </c>
      <c r="B1605" t="e">
        <f>+#REF!</f>
        <v>#REF!</v>
      </c>
      <c r="C1605" t="e">
        <f>+#REF!</f>
        <v>#REF!</v>
      </c>
      <c r="D1605" t="e">
        <f>+#REF!</f>
        <v>#REF!</v>
      </c>
      <c r="E1605" t="e">
        <f>+#REF!</f>
        <v>#REF!</v>
      </c>
      <c r="F1605" s="1" t="e">
        <f>+#REF!</f>
        <v>#REF!</v>
      </c>
      <c r="G1605" t="e">
        <f>+#REF!</f>
        <v>#REF!</v>
      </c>
      <c r="H1605" s="2" t="e">
        <f>+#REF!</f>
        <v>#REF!</v>
      </c>
      <c r="I1605" t="e">
        <f t="shared" si="50"/>
        <v>#REF!</v>
      </c>
      <c r="J1605" t="e">
        <f>IF(#REF!="EXENTO",'REF1'!I1605,I1605*1.16)</f>
        <v>#REF!</v>
      </c>
      <c r="K1605" t="e">
        <f t="shared" si="51"/>
        <v>#REF!</v>
      </c>
    </row>
    <row r="1606" spans="1:11" x14ac:dyDescent="0.3">
      <c r="A1606" s="3">
        <v>1605</v>
      </c>
      <c r="B1606" t="e">
        <f>+#REF!</f>
        <v>#REF!</v>
      </c>
      <c r="C1606" t="e">
        <f>+#REF!</f>
        <v>#REF!</v>
      </c>
      <c r="D1606" t="e">
        <f>+#REF!</f>
        <v>#REF!</v>
      </c>
      <c r="E1606" t="e">
        <f>+#REF!</f>
        <v>#REF!</v>
      </c>
      <c r="F1606" s="1" t="e">
        <f>+#REF!</f>
        <v>#REF!</v>
      </c>
      <c r="G1606" t="e">
        <f>+#REF!</f>
        <v>#REF!</v>
      </c>
      <c r="H1606" s="2" t="e">
        <f>+#REF!</f>
        <v>#REF!</v>
      </c>
      <c r="I1606" t="e">
        <f t="shared" si="50"/>
        <v>#REF!</v>
      </c>
      <c r="J1606" t="e">
        <f>IF(#REF!="EXENTO",'REF1'!I1606,I1606*1.16)</f>
        <v>#REF!</v>
      </c>
      <c r="K1606" t="e">
        <f t="shared" si="51"/>
        <v>#REF!</v>
      </c>
    </row>
    <row r="1607" spans="1:11" x14ac:dyDescent="0.3">
      <c r="A1607" s="3">
        <v>1606</v>
      </c>
      <c r="B1607" t="e">
        <f>+#REF!</f>
        <v>#REF!</v>
      </c>
      <c r="C1607" t="e">
        <f>+#REF!</f>
        <v>#REF!</v>
      </c>
      <c r="D1607" t="e">
        <f>+#REF!</f>
        <v>#REF!</v>
      </c>
      <c r="E1607" t="e">
        <f>+#REF!</f>
        <v>#REF!</v>
      </c>
      <c r="F1607" s="1" t="e">
        <f>+#REF!</f>
        <v>#REF!</v>
      </c>
      <c r="G1607" t="e">
        <f>+#REF!</f>
        <v>#REF!</v>
      </c>
      <c r="H1607" s="2" t="e">
        <f>+#REF!</f>
        <v>#REF!</v>
      </c>
      <c r="I1607" t="e">
        <f t="shared" si="50"/>
        <v>#REF!</v>
      </c>
      <c r="J1607" t="e">
        <f>IF(#REF!="EXENTO",'REF1'!I1607,I1607*1.16)</f>
        <v>#REF!</v>
      </c>
      <c r="K1607" t="e">
        <f t="shared" si="51"/>
        <v>#REF!</v>
      </c>
    </row>
    <row r="1608" spans="1:11" x14ac:dyDescent="0.3">
      <c r="A1608" s="3">
        <v>1607</v>
      </c>
      <c r="B1608" t="e">
        <f>+#REF!</f>
        <v>#REF!</v>
      </c>
      <c r="C1608" t="e">
        <f>+#REF!</f>
        <v>#REF!</v>
      </c>
      <c r="D1608" t="e">
        <f>+#REF!</f>
        <v>#REF!</v>
      </c>
      <c r="E1608" t="e">
        <f>+#REF!</f>
        <v>#REF!</v>
      </c>
      <c r="F1608" s="1" t="e">
        <f>+#REF!</f>
        <v>#REF!</v>
      </c>
      <c r="G1608" t="e">
        <f>+#REF!</f>
        <v>#REF!</v>
      </c>
      <c r="H1608" s="2" t="e">
        <f>+#REF!</f>
        <v>#REF!</v>
      </c>
      <c r="I1608" t="e">
        <f t="shared" si="50"/>
        <v>#REF!</v>
      </c>
      <c r="J1608" t="e">
        <f>IF(#REF!="EXENTO",'REF1'!I1608,I1608*1.16)</f>
        <v>#REF!</v>
      </c>
      <c r="K1608" t="e">
        <f t="shared" si="51"/>
        <v>#REF!</v>
      </c>
    </row>
    <row r="1609" spans="1:11" x14ac:dyDescent="0.3">
      <c r="A1609" s="3">
        <v>1608</v>
      </c>
      <c r="B1609" t="e">
        <f>+#REF!</f>
        <v>#REF!</v>
      </c>
      <c r="C1609" t="e">
        <f>+#REF!</f>
        <v>#REF!</v>
      </c>
      <c r="D1609" t="e">
        <f>+#REF!</f>
        <v>#REF!</v>
      </c>
      <c r="E1609" t="e">
        <f>+#REF!</f>
        <v>#REF!</v>
      </c>
      <c r="F1609" s="1" t="e">
        <f>+#REF!</f>
        <v>#REF!</v>
      </c>
      <c r="G1609" t="e">
        <f>+#REF!</f>
        <v>#REF!</v>
      </c>
      <c r="H1609" s="2" t="e">
        <f>+#REF!</f>
        <v>#REF!</v>
      </c>
      <c r="I1609" t="e">
        <f t="shared" si="50"/>
        <v>#REF!</v>
      </c>
      <c r="J1609" t="e">
        <f>IF(#REF!="EXENTO",'REF1'!I1609,I1609*1.16)</f>
        <v>#REF!</v>
      </c>
      <c r="K1609" t="e">
        <f t="shared" si="51"/>
        <v>#REF!</v>
      </c>
    </row>
    <row r="1610" spans="1:11" x14ac:dyDescent="0.3">
      <c r="A1610" s="3">
        <v>1609</v>
      </c>
      <c r="B1610" t="e">
        <f>+#REF!</f>
        <v>#REF!</v>
      </c>
      <c r="C1610" t="e">
        <f>+#REF!</f>
        <v>#REF!</v>
      </c>
      <c r="D1610" t="e">
        <f>+#REF!</f>
        <v>#REF!</v>
      </c>
      <c r="E1610" t="e">
        <f>+#REF!</f>
        <v>#REF!</v>
      </c>
      <c r="F1610" s="1" t="e">
        <f>+#REF!</f>
        <v>#REF!</v>
      </c>
      <c r="G1610" t="e">
        <f>+#REF!</f>
        <v>#REF!</v>
      </c>
      <c r="H1610" s="2" t="e">
        <f>+#REF!</f>
        <v>#REF!</v>
      </c>
      <c r="I1610" t="e">
        <f t="shared" si="50"/>
        <v>#REF!</v>
      </c>
      <c r="J1610" t="e">
        <f>IF(#REF!="EXENTO",'REF1'!I1610,I1610*1.16)</f>
        <v>#REF!</v>
      </c>
      <c r="K1610" t="e">
        <f t="shared" si="51"/>
        <v>#REF!</v>
      </c>
    </row>
    <row r="1611" spans="1:11" x14ac:dyDescent="0.3">
      <c r="A1611" s="3">
        <v>1610</v>
      </c>
      <c r="B1611" t="e">
        <f>+#REF!</f>
        <v>#REF!</v>
      </c>
      <c r="C1611" t="e">
        <f>+#REF!</f>
        <v>#REF!</v>
      </c>
      <c r="D1611" t="e">
        <f>+#REF!</f>
        <v>#REF!</v>
      </c>
      <c r="E1611" t="e">
        <f>+#REF!</f>
        <v>#REF!</v>
      </c>
      <c r="F1611" s="1" t="e">
        <f>+#REF!</f>
        <v>#REF!</v>
      </c>
      <c r="G1611" t="e">
        <f>+#REF!</f>
        <v>#REF!</v>
      </c>
      <c r="H1611" s="2" t="e">
        <f>+#REF!</f>
        <v>#REF!</v>
      </c>
      <c r="I1611" t="e">
        <f t="shared" si="50"/>
        <v>#REF!</v>
      </c>
      <c r="J1611" t="e">
        <f>IF(#REF!="EXENTO",'REF1'!I1611,I1611*1.16)</f>
        <v>#REF!</v>
      </c>
      <c r="K1611" t="e">
        <f t="shared" si="51"/>
        <v>#REF!</v>
      </c>
    </row>
    <row r="1612" spans="1:11" x14ac:dyDescent="0.3">
      <c r="A1612" s="3">
        <v>1611</v>
      </c>
      <c r="B1612" t="e">
        <f>+#REF!</f>
        <v>#REF!</v>
      </c>
      <c r="C1612" t="e">
        <f>+#REF!</f>
        <v>#REF!</v>
      </c>
      <c r="D1612" t="e">
        <f>+#REF!</f>
        <v>#REF!</v>
      </c>
      <c r="E1612" t="e">
        <f>+#REF!</f>
        <v>#REF!</v>
      </c>
      <c r="F1612" s="1" t="e">
        <f>+#REF!</f>
        <v>#REF!</v>
      </c>
      <c r="G1612" t="e">
        <f>+#REF!</f>
        <v>#REF!</v>
      </c>
      <c r="H1612" s="2" t="e">
        <f>+#REF!</f>
        <v>#REF!</v>
      </c>
      <c r="I1612" t="e">
        <f t="shared" si="50"/>
        <v>#REF!</v>
      </c>
      <c r="J1612" t="e">
        <f>IF(#REF!="EXENTO",'REF1'!I1612,I1612*1.16)</f>
        <v>#REF!</v>
      </c>
      <c r="K1612" t="e">
        <f t="shared" si="51"/>
        <v>#REF!</v>
      </c>
    </row>
    <row r="1613" spans="1:11" x14ac:dyDescent="0.3">
      <c r="A1613" s="3">
        <v>1612</v>
      </c>
      <c r="B1613" t="e">
        <f>+#REF!</f>
        <v>#REF!</v>
      </c>
      <c r="C1613" t="e">
        <f>+#REF!</f>
        <v>#REF!</v>
      </c>
      <c r="D1613" t="e">
        <f>+#REF!</f>
        <v>#REF!</v>
      </c>
      <c r="E1613" t="e">
        <f>+#REF!</f>
        <v>#REF!</v>
      </c>
      <c r="F1613" s="1" t="e">
        <f>+#REF!</f>
        <v>#REF!</v>
      </c>
      <c r="G1613" t="e">
        <f>+#REF!</f>
        <v>#REF!</v>
      </c>
      <c r="H1613" s="2" t="e">
        <f>+#REF!</f>
        <v>#REF!</v>
      </c>
      <c r="I1613" t="e">
        <f t="shared" si="50"/>
        <v>#REF!</v>
      </c>
      <c r="J1613" t="e">
        <f>IF(#REF!="EXENTO",'REF1'!I1613,I1613*1.16)</f>
        <v>#REF!</v>
      </c>
      <c r="K1613" t="e">
        <f t="shared" si="51"/>
        <v>#REF!</v>
      </c>
    </row>
    <row r="1614" spans="1:11" x14ac:dyDescent="0.3">
      <c r="A1614" s="3">
        <v>1613</v>
      </c>
      <c r="B1614" t="e">
        <f>+#REF!</f>
        <v>#REF!</v>
      </c>
      <c r="C1614" t="e">
        <f>+#REF!</f>
        <v>#REF!</v>
      </c>
      <c r="D1614" t="e">
        <f>+#REF!</f>
        <v>#REF!</v>
      </c>
      <c r="E1614" t="e">
        <f>+#REF!</f>
        <v>#REF!</v>
      </c>
      <c r="F1614" s="1" t="e">
        <f>+#REF!</f>
        <v>#REF!</v>
      </c>
      <c r="G1614" t="e">
        <f>+#REF!</f>
        <v>#REF!</v>
      </c>
      <c r="H1614" s="2" t="e">
        <f>+#REF!</f>
        <v>#REF!</v>
      </c>
      <c r="I1614" t="e">
        <f t="shared" si="50"/>
        <v>#REF!</v>
      </c>
      <c r="J1614" t="e">
        <f>IF(#REF!="EXENTO",'REF1'!I1614,I1614*1.16)</f>
        <v>#REF!</v>
      </c>
      <c r="K1614" t="e">
        <f t="shared" si="51"/>
        <v>#REF!</v>
      </c>
    </row>
    <row r="1615" spans="1:11" x14ac:dyDescent="0.3">
      <c r="A1615" s="3">
        <v>1614</v>
      </c>
      <c r="B1615" t="e">
        <f>+#REF!</f>
        <v>#REF!</v>
      </c>
      <c r="C1615" t="e">
        <f>+#REF!</f>
        <v>#REF!</v>
      </c>
      <c r="D1615" t="e">
        <f>+#REF!</f>
        <v>#REF!</v>
      </c>
      <c r="E1615" t="e">
        <f>+#REF!</f>
        <v>#REF!</v>
      </c>
      <c r="F1615" s="1" t="e">
        <f>+#REF!</f>
        <v>#REF!</v>
      </c>
      <c r="G1615" t="e">
        <f>+#REF!</f>
        <v>#REF!</v>
      </c>
      <c r="H1615" s="2" t="e">
        <f>+#REF!</f>
        <v>#REF!</v>
      </c>
      <c r="I1615" t="e">
        <f t="shared" si="50"/>
        <v>#REF!</v>
      </c>
      <c r="J1615" t="e">
        <f>IF(#REF!="EXENTO",'REF1'!I1615,I1615*1.16)</f>
        <v>#REF!</v>
      </c>
      <c r="K1615" t="e">
        <f t="shared" si="51"/>
        <v>#REF!</v>
      </c>
    </row>
    <row r="1616" spans="1:11" x14ac:dyDescent="0.3">
      <c r="A1616" s="3">
        <v>1615</v>
      </c>
      <c r="B1616" t="e">
        <f>+#REF!</f>
        <v>#REF!</v>
      </c>
      <c r="C1616" t="e">
        <f>+#REF!</f>
        <v>#REF!</v>
      </c>
      <c r="D1616" t="e">
        <f>+#REF!</f>
        <v>#REF!</v>
      </c>
      <c r="E1616" t="e">
        <f>+#REF!</f>
        <v>#REF!</v>
      </c>
      <c r="F1616" s="1" t="e">
        <f>+#REF!</f>
        <v>#REF!</v>
      </c>
      <c r="G1616" t="e">
        <f>+#REF!</f>
        <v>#REF!</v>
      </c>
      <c r="H1616" s="2" t="e">
        <f>+#REF!</f>
        <v>#REF!</v>
      </c>
      <c r="I1616" t="e">
        <f t="shared" si="50"/>
        <v>#REF!</v>
      </c>
      <c r="J1616" t="e">
        <f>IF(#REF!="EXENTO",'REF1'!I1616,I1616*1.16)</f>
        <v>#REF!</v>
      </c>
      <c r="K1616" t="e">
        <f t="shared" si="51"/>
        <v>#REF!</v>
      </c>
    </row>
    <row r="1617" spans="1:11" x14ac:dyDescent="0.3">
      <c r="A1617" s="3">
        <v>1616</v>
      </c>
      <c r="B1617" t="e">
        <f>+#REF!</f>
        <v>#REF!</v>
      </c>
      <c r="C1617" t="e">
        <f>+#REF!</f>
        <v>#REF!</v>
      </c>
      <c r="D1617" t="e">
        <f>+#REF!</f>
        <v>#REF!</v>
      </c>
      <c r="E1617" t="e">
        <f>+#REF!</f>
        <v>#REF!</v>
      </c>
      <c r="F1617" s="1" t="e">
        <f>+#REF!</f>
        <v>#REF!</v>
      </c>
      <c r="G1617" t="e">
        <f>+#REF!</f>
        <v>#REF!</v>
      </c>
      <c r="H1617" s="2" t="e">
        <f>+#REF!</f>
        <v>#REF!</v>
      </c>
      <c r="I1617" t="e">
        <f t="shared" si="50"/>
        <v>#REF!</v>
      </c>
      <c r="J1617" t="e">
        <f>IF(#REF!="EXENTO",'REF1'!I1617,I1617*1.16)</f>
        <v>#REF!</v>
      </c>
      <c r="K1617" t="e">
        <f t="shared" si="51"/>
        <v>#REF!</v>
      </c>
    </row>
    <row r="1618" spans="1:11" x14ac:dyDescent="0.3">
      <c r="A1618" s="3">
        <v>1617</v>
      </c>
      <c r="B1618" t="e">
        <f>+#REF!</f>
        <v>#REF!</v>
      </c>
      <c r="C1618" t="e">
        <f>+#REF!</f>
        <v>#REF!</v>
      </c>
      <c r="D1618" t="e">
        <f>+#REF!</f>
        <v>#REF!</v>
      </c>
      <c r="E1618" t="e">
        <f>+#REF!</f>
        <v>#REF!</v>
      </c>
      <c r="F1618" s="1" t="e">
        <f>+#REF!</f>
        <v>#REF!</v>
      </c>
      <c r="G1618" t="e">
        <f>+#REF!</f>
        <v>#REF!</v>
      </c>
      <c r="H1618" s="2" t="e">
        <f>+#REF!</f>
        <v>#REF!</v>
      </c>
      <c r="I1618" t="e">
        <f t="shared" si="50"/>
        <v>#REF!</v>
      </c>
      <c r="J1618" t="e">
        <f>IF(#REF!="EXENTO",'REF1'!I1618,I1618*1.16)</f>
        <v>#REF!</v>
      </c>
      <c r="K1618" t="e">
        <f t="shared" si="51"/>
        <v>#REF!</v>
      </c>
    </row>
    <row r="1619" spans="1:11" x14ac:dyDescent="0.3">
      <c r="A1619" s="3">
        <v>1618</v>
      </c>
      <c r="B1619" t="e">
        <f>+#REF!</f>
        <v>#REF!</v>
      </c>
      <c r="C1619" t="e">
        <f>+#REF!</f>
        <v>#REF!</v>
      </c>
      <c r="D1619" t="e">
        <f>+#REF!</f>
        <v>#REF!</v>
      </c>
      <c r="E1619" t="e">
        <f>+#REF!</f>
        <v>#REF!</v>
      </c>
      <c r="F1619" s="1" t="e">
        <f>+#REF!</f>
        <v>#REF!</v>
      </c>
      <c r="G1619" t="e">
        <f>+#REF!</f>
        <v>#REF!</v>
      </c>
      <c r="H1619" s="2" t="e">
        <f>+#REF!</f>
        <v>#REF!</v>
      </c>
      <c r="I1619" t="e">
        <f t="shared" si="50"/>
        <v>#REF!</v>
      </c>
      <c r="J1619" t="e">
        <f>IF(#REF!="EXENTO",'REF1'!I1619,I1619*1.16)</f>
        <v>#REF!</v>
      </c>
      <c r="K1619" t="e">
        <f t="shared" si="51"/>
        <v>#REF!</v>
      </c>
    </row>
    <row r="1620" spans="1:11" x14ac:dyDescent="0.3">
      <c r="A1620" s="3">
        <v>1619</v>
      </c>
      <c r="B1620" t="e">
        <f>+#REF!</f>
        <v>#REF!</v>
      </c>
      <c r="C1620" t="e">
        <f>+#REF!</f>
        <v>#REF!</v>
      </c>
      <c r="D1620" t="e">
        <f>+#REF!</f>
        <v>#REF!</v>
      </c>
      <c r="E1620" t="e">
        <f>+#REF!</f>
        <v>#REF!</v>
      </c>
      <c r="F1620" s="1" t="e">
        <f>+#REF!</f>
        <v>#REF!</v>
      </c>
      <c r="G1620" t="e">
        <f>+#REF!</f>
        <v>#REF!</v>
      </c>
      <c r="H1620" s="2" t="e">
        <f>+#REF!</f>
        <v>#REF!</v>
      </c>
      <c r="I1620" t="e">
        <f t="shared" si="50"/>
        <v>#REF!</v>
      </c>
      <c r="J1620" t="e">
        <f>IF(#REF!="EXENTO",'REF1'!I1620,I1620*1.16)</f>
        <v>#REF!</v>
      </c>
      <c r="K1620" t="e">
        <f t="shared" si="51"/>
        <v>#REF!</v>
      </c>
    </row>
    <row r="1621" spans="1:11" x14ac:dyDescent="0.3">
      <c r="A1621" s="3">
        <v>1620</v>
      </c>
      <c r="B1621" t="e">
        <f>+#REF!</f>
        <v>#REF!</v>
      </c>
      <c r="C1621" t="e">
        <f>+#REF!</f>
        <v>#REF!</v>
      </c>
      <c r="D1621" t="e">
        <f>+#REF!</f>
        <v>#REF!</v>
      </c>
      <c r="E1621" t="e">
        <f>+#REF!</f>
        <v>#REF!</v>
      </c>
      <c r="F1621" s="1" t="e">
        <f>+#REF!</f>
        <v>#REF!</v>
      </c>
      <c r="G1621" t="e">
        <f>+#REF!</f>
        <v>#REF!</v>
      </c>
      <c r="H1621" s="2" t="e">
        <f>+#REF!</f>
        <v>#REF!</v>
      </c>
      <c r="I1621" t="e">
        <f t="shared" si="50"/>
        <v>#REF!</v>
      </c>
      <c r="J1621" t="e">
        <f>IF(#REF!="EXENTO",'REF1'!I1621,I1621*1.16)</f>
        <v>#REF!</v>
      </c>
      <c r="K1621" t="e">
        <f t="shared" si="51"/>
        <v>#REF!</v>
      </c>
    </row>
    <row r="1622" spans="1:11" x14ac:dyDescent="0.3">
      <c r="A1622" s="3">
        <v>1621</v>
      </c>
      <c r="B1622" t="e">
        <f>+#REF!</f>
        <v>#REF!</v>
      </c>
      <c r="C1622" t="e">
        <f>+#REF!</f>
        <v>#REF!</v>
      </c>
      <c r="D1622" t="e">
        <f>+#REF!</f>
        <v>#REF!</v>
      </c>
      <c r="E1622" t="e">
        <f>+#REF!</f>
        <v>#REF!</v>
      </c>
      <c r="F1622" s="1" t="e">
        <f>+#REF!</f>
        <v>#REF!</v>
      </c>
      <c r="G1622" t="e">
        <f>+#REF!</f>
        <v>#REF!</v>
      </c>
      <c r="H1622" s="2" t="e">
        <f>+#REF!</f>
        <v>#REF!</v>
      </c>
      <c r="I1622" t="e">
        <f t="shared" si="50"/>
        <v>#REF!</v>
      </c>
      <c r="J1622" t="e">
        <f>IF(#REF!="EXENTO",'REF1'!I1622,I1622*1.16)</f>
        <v>#REF!</v>
      </c>
      <c r="K1622" t="e">
        <f t="shared" si="51"/>
        <v>#REF!</v>
      </c>
    </row>
    <row r="1623" spans="1:11" x14ac:dyDescent="0.3">
      <c r="A1623" s="3">
        <v>1622</v>
      </c>
      <c r="B1623" t="e">
        <f>+#REF!</f>
        <v>#REF!</v>
      </c>
      <c r="C1623" t="e">
        <f>+#REF!</f>
        <v>#REF!</v>
      </c>
      <c r="D1623" t="e">
        <f>+#REF!</f>
        <v>#REF!</v>
      </c>
      <c r="E1623" t="e">
        <f>+#REF!</f>
        <v>#REF!</v>
      </c>
      <c r="F1623" s="1" t="e">
        <f>+#REF!</f>
        <v>#REF!</v>
      </c>
      <c r="G1623" t="e">
        <f>+#REF!</f>
        <v>#REF!</v>
      </c>
      <c r="H1623" s="2" t="e">
        <f>+#REF!</f>
        <v>#REF!</v>
      </c>
      <c r="I1623" t="e">
        <f t="shared" si="50"/>
        <v>#REF!</v>
      </c>
      <c r="J1623" t="e">
        <f>IF(#REF!="EXENTO",'REF1'!I1623,I1623*1.16)</f>
        <v>#REF!</v>
      </c>
      <c r="K1623" t="e">
        <f t="shared" si="51"/>
        <v>#REF!</v>
      </c>
    </row>
    <row r="1624" spans="1:11" x14ac:dyDescent="0.3">
      <c r="A1624" s="3">
        <v>1623</v>
      </c>
      <c r="B1624" t="e">
        <f>+#REF!</f>
        <v>#REF!</v>
      </c>
      <c r="C1624" t="e">
        <f>+#REF!</f>
        <v>#REF!</v>
      </c>
      <c r="D1624" t="e">
        <f>+#REF!</f>
        <v>#REF!</v>
      </c>
      <c r="E1624" t="e">
        <f>+#REF!</f>
        <v>#REF!</v>
      </c>
      <c r="F1624" s="1" t="e">
        <f>+#REF!</f>
        <v>#REF!</v>
      </c>
      <c r="G1624" t="e">
        <f>+#REF!</f>
        <v>#REF!</v>
      </c>
      <c r="H1624" s="2" t="e">
        <f>+#REF!</f>
        <v>#REF!</v>
      </c>
      <c r="I1624" t="e">
        <f t="shared" si="50"/>
        <v>#REF!</v>
      </c>
      <c r="J1624" t="e">
        <f>IF(#REF!="EXENTO",'REF1'!I1624,I1624*1.16)</f>
        <v>#REF!</v>
      </c>
      <c r="K1624" t="e">
        <f t="shared" si="51"/>
        <v>#REF!</v>
      </c>
    </row>
    <row r="1625" spans="1:11" x14ac:dyDescent="0.3">
      <c r="A1625" s="3">
        <v>1624</v>
      </c>
      <c r="B1625" t="e">
        <f>+#REF!</f>
        <v>#REF!</v>
      </c>
      <c r="C1625" t="e">
        <f>+#REF!</f>
        <v>#REF!</v>
      </c>
      <c r="D1625" t="e">
        <f>+#REF!</f>
        <v>#REF!</v>
      </c>
      <c r="E1625" t="e">
        <f>+#REF!</f>
        <v>#REF!</v>
      </c>
      <c r="F1625" s="1" t="e">
        <f>+#REF!</f>
        <v>#REF!</v>
      </c>
      <c r="G1625" t="e">
        <f>+#REF!</f>
        <v>#REF!</v>
      </c>
      <c r="H1625" s="2" t="e">
        <f>+#REF!</f>
        <v>#REF!</v>
      </c>
      <c r="I1625" t="e">
        <f t="shared" si="50"/>
        <v>#REF!</v>
      </c>
      <c r="J1625" t="e">
        <f>IF(#REF!="EXENTO",'REF1'!I1625,I1625*1.16)</f>
        <v>#REF!</v>
      </c>
      <c r="K1625" t="e">
        <f t="shared" si="51"/>
        <v>#REF!</v>
      </c>
    </row>
    <row r="1626" spans="1:11" x14ac:dyDescent="0.3">
      <c r="A1626" s="3">
        <v>1625</v>
      </c>
      <c r="B1626" t="e">
        <f>+#REF!</f>
        <v>#REF!</v>
      </c>
      <c r="C1626" t="e">
        <f>+#REF!</f>
        <v>#REF!</v>
      </c>
      <c r="D1626" t="e">
        <f>+#REF!</f>
        <v>#REF!</v>
      </c>
      <c r="E1626" t="e">
        <f>+#REF!</f>
        <v>#REF!</v>
      </c>
      <c r="F1626" s="1" t="e">
        <f>+#REF!</f>
        <v>#REF!</v>
      </c>
      <c r="G1626" t="e">
        <f>+#REF!</f>
        <v>#REF!</v>
      </c>
      <c r="H1626" s="2" t="e">
        <f>+#REF!</f>
        <v>#REF!</v>
      </c>
      <c r="I1626" t="e">
        <f t="shared" si="50"/>
        <v>#REF!</v>
      </c>
      <c r="J1626" t="e">
        <f>IF(#REF!="EXENTO",'REF1'!I1626,I1626*1.16)</f>
        <v>#REF!</v>
      </c>
      <c r="K1626" t="e">
        <f t="shared" si="51"/>
        <v>#REF!</v>
      </c>
    </row>
    <row r="1627" spans="1:11" x14ac:dyDescent="0.3">
      <c r="A1627" s="3">
        <v>1626</v>
      </c>
      <c r="B1627" t="e">
        <f>+#REF!</f>
        <v>#REF!</v>
      </c>
      <c r="C1627" t="e">
        <f>+#REF!</f>
        <v>#REF!</v>
      </c>
      <c r="D1627" t="e">
        <f>+#REF!</f>
        <v>#REF!</v>
      </c>
      <c r="E1627" t="e">
        <f>+#REF!</f>
        <v>#REF!</v>
      </c>
      <c r="F1627" s="1" t="e">
        <f>+#REF!</f>
        <v>#REF!</v>
      </c>
      <c r="G1627" t="e">
        <f>+#REF!</f>
        <v>#REF!</v>
      </c>
      <c r="H1627" s="2" t="e">
        <f>+#REF!</f>
        <v>#REF!</v>
      </c>
      <c r="I1627" t="e">
        <f t="shared" si="50"/>
        <v>#REF!</v>
      </c>
      <c r="J1627" t="e">
        <f>IF(#REF!="EXENTO",'REF1'!I1627,I1627*1.16)</f>
        <v>#REF!</v>
      </c>
      <c r="K1627" t="e">
        <f t="shared" si="51"/>
        <v>#REF!</v>
      </c>
    </row>
    <row r="1628" spans="1:11" x14ac:dyDescent="0.3">
      <c r="A1628" s="3">
        <v>1627</v>
      </c>
      <c r="B1628" t="e">
        <f>+#REF!</f>
        <v>#REF!</v>
      </c>
      <c r="C1628" t="e">
        <f>+#REF!</f>
        <v>#REF!</v>
      </c>
      <c r="D1628" t="e">
        <f>+#REF!</f>
        <v>#REF!</v>
      </c>
      <c r="E1628" t="e">
        <f>+#REF!</f>
        <v>#REF!</v>
      </c>
      <c r="F1628" s="1" t="e">
        <f>+#REF!</f>
        <v>#REF!</v>
      </c>
      <c r="G1628" t="e">
        <f>+#REF!</f>
        <v>#REF!</v>
      </c>
      <c r="H1628" s="2" t="e">
        <f>+#REF!</f>
        <v>#REF!</v>
      </c>
      <c r="I1628" t="e">
        <f t="shared" si="50"/>
        <v>#REF!</v>
      </c>
      <c r="J1628" t="e">
        <f>IF(#REF!="EXENTO",'REF1'!I1628,I1628*1.16)</f>
        <v>#REF!</v>
      </c>
      <c r="K1628" t="e">
        <f t="shared" si="51"/>
        <v>#REF!</v>
      </c>
    </row>
    <row r="1629" spans="1:11" x14ac:dyDescent="0.3">
      <c r="A1629" s="3">
        <v>1628</v>
      </c>
      <c r="B1629" t="e">
        <f>+#REF!</f>
        <v>#REF!</v>
      </c>
      <c r="C1629" t="e">
        <f>+#REF!</f>
        <v>#REF!</v>
      </c>
      <c r="D1629" t="e">
        <f>+#REF!</f>
        <v>#REF!</v>
      </c>
      <c r="E1629" t="e">
        <f>+#REF!</f>
        <v>#REF!</v>
      </c>
      <c r="F1629" s="1" t="e">
        <f>+#REF!</f>
        <v>#REF!</v>
      </c>
      <c r="G1629" t="e">
        <f>+#REF!</f>
        <v>#REF!</v>
      </c>
      <c r="H1629" s="2" t="e">
        <f>+#REF!</f>
        <v>#REF!</v>
      </c>
      <c r="I1629" t="e">
        <f t="shared" si="50"/>
        <v>#REF!</v>
      </c>
      <c r="J1629" t="e">
        <f>IF(#REF!="EXENTO",'REF1'!I1629,I1629*1.16)</f>
        <v>#REF!</v>
      </c>
      <c r="K1629" t="e">
        <f t="shared" si="51"/>
        <v>#REF!</v>
      </c>
    </row>
    <row r="1630" spans="1:11" x14ac:dyDescent="0.3">
      <c r="A1630" s="3">
        <v>1629</v>
      </c>
      <c r="B1630" t="e">
        <f>+#REF!</f>
        <v>#REF!</v>
      </c>
      <c r="C1630" t="e">
        <f>+#REF!</f>
        <v>#REF!</v>
      </c>
      <c r="D1630" t="e">
        <f>+#REF!</f>
        <v>#REF!</v>
      </c>
      <c r="E1630" t="e">
        <f>+#REF!</f>
        <v>#REF!</v>
      </c>
      <c r="F1630" s="1" t="e">
        <f>+#REF!</f>
        <v>#REF!</v>
      </c>
      <c r="G1630" t="e">
        <f>+#REF!</f>
        <v>#REF!</v>
      </c>
      <c r="H1630" s="2" t="e">
        <f>+#REF!</f>
        <v>#REF!</v>
      </c>
      <c r="I1630" t="e">
        <f t="shared" si="50"/>
        <v>#REF!</v>
      </c>
      <c r="J1630" t="e">
        <f>IF(#REF!="EXENTO",'REF1'!I1630,I1630*1.16)</f>
        <v>#REF!</v>
      </c>
      <c r="K1630" t="e">
        <f t="shared" si="51"/>
        <v>#REF!</v>
      </c>
    </row>
    <row r="1631" spans="1:11" x14ac:dyDescent="0.3">
      <c r="A1631" s="3">
        <v>1630</v>
      </c>
      <c r="B1631" t="e">
        <f>+#REF!</f>
        <v>#REF!</v>
      </c>
      <c r="C1631" t="e">
        <f>+#REF!</f>
        <v>#REF!</v>
      </c>
      <c r="D1631" t="e">
        <f>+#REF!</f>
        <v>#REF!</v>
      </c>
      <c r="E1631" t="e">
        <f>+#REF!</f>
        <v>#REF!</v>
      </c>
      <c r="F1631" s="1" t="e">
        <f>+#REF!</f>
        <v>#REF!</v>
      </c>
      <c r="G1631" t="e">
        <f>+#REF!</f>
        <v>#REF!</v>
      </c>
      <c r="H1631" s="2" t="e">
        <f>+#REF!</f>
        <v>#REF!</v>
      </c>
      <c r="I1631" t="e">
        <f t="shared" si="50"/>
        <v>#REF!</v>
      </c>
      <c r="J1631" t="e">
        <f>IF(#REF!="EXENTO",'REF1'!I1631,I1631*1.16)</f>
        <v>#REF!</v>
      </c>
      <c r="K1631" t="e">
        <f t="shared" si="51"/>
        <v>#REF!</v>
      </c>
    </row>
    <row r="1632" spans="1:11" x14ac:dyDescent="0.3">
      <c r="A1632" s="3">
        <v>1631</v>
      </c>
      <c r="B1632" t="e">
        <f>+#REF!</f>
        <v>#REF!</v>
      </c>
      <c r="C1632" t="e">
        <f>+#REF!</f>
        <v>#REF!</v>
      </c>
      <c r="D1632" t="e">
        <f>+#REF!</f>
        <v>#REF!</v>
      </c>
      <c r="E1632" t="e">
        <f>+#REF!</f>
        <v>#REF!</v>
      </c>
      <c r="F1632" s="1" t="e">
        <f>+#REF!</f>
        <v>#REF!</v>
      </c>
      <c r="G1632" t="e">
        <f>+#REF!</f>
        <v>#REF!</v>
      </c>
      <c r="H1632" s="2" t="e">
        <f>+#REF!</f>
        <v>#REF!</v>
      </c>
      <c r="I1632" t="e">
        <f t="shared" si="50"/>
        <v>#REF!</v>
      </c>
      <c r="J1632" t="e">
        <f>IF(#REF!="EXENTO",'REF1'!I1632,I1632*1.16)</f>
        <v>#REF!</v>
      </c>
      <c r="K1632" t="e">
        <f t="shared" si="51"/>
        <v>#REF!</v>
      </c>
    </row>
    <row r="1633" spans="1:11" x14ac:dyDescent="0.3">
      <c r="A1633" s="3">
        <v>1632</v>
      </c>
      <c r="B1633" t="e">
        <f>+#REF!</f>
        <v>#REF!</v>
      </c>
      <c r="C1633" t="e">
        <f>+#REF!</f>
        <v>#REF!</v>
      </c>
      <c r="D1633" t="e">
        <f>+#REF!</f>
        <v>#REF!</v>
      </c>
      <c r="E1633" t="e">
        <f>+#REF!</f>
        <v>#REF!</v>
      </c>
      <c r="F1633" s="1" t="e">
        <f>+#REF!</f>
        <v>#REF!</v>
      </c>
      <c r="G1633" t="e">
        <f>+#REF!</f>
        <v>#REF!</v>
      </c>
      <c r="H1633" s="2" t="e">
        <f>+#REF!</f>
        <v>#REF!</v>
      </c>
      <c r="I1633" t="e">
        <f t="shared" si="50"/>
        <v>#REF!</v>
      </c>
      <c r="J1633" t="e">
        <f>IF(#REF!="EXENTO",'REF1'!I1633,I1633*1.16)</f>
        <v>#REF!</v>
      </c>
      <c r="K1633" t="e">
        <f t="shared" si="51"/>
        <v>#REF!</v>
      </c>
    </row>
    <row r="1634" spans="1:11" x14ac:dyDescent="0.3">
      <c r="A1634" s="3">
        <v>1633</v>
      </c>
      <c r="B1634" t="e">
        <f>+#REF!</f>
        <v>#REF!</v>
      </c>
      <c r="C1634" t="e">
        <f>+#REF!</f>
        <v>#REF!</v>
      </c>
      <c r="D1634" t="e">
        <f>+#REF!</f>
        <v>#REF!</v>
      </c>
      <c r="E1634" t="e">
        <f>+#REF!</f>
        <v>#REF!</v>
      </c>
      <c r="F1634" s="1" t="e">
        <f>+#REF!</f>
        <v>#REF!</v>
      </c>
      <c r="G1634" t="e">
        <f>+#REF!</f>
        <v>#REF!</v>
      </c>
      <c r="H1634" s="2" t="e">
        <f>+#REF!</f>
        <v>#REF!</v>
      </c>
      <c r="I1634" t="e">
        <f t="shared" ref="I1634:I1697" si="52">+H1634*G1634</f>
        <v>#REF!</v>
      </c>
      <c r="J1634" t="e">
        <f>IF(#REF!="EXENTO",'REF1'!I1634,I1634*1.16)</f>
        <v>#REF!</v>
      </c>
      <c r="K1634" t="e">
        <f t="shared" si="51"/>
        <v>#REF!</v>
      </c>
    </row>
    <row r="1635" spans="1:11" x14ac:dyDescent="0.3">
      <c r="A1635" s="3">
        <v>1634</v>
      </c>
      <c r="B1635" t="e">
        <f>+#REF!</f>
        <v>#REF!</v>
      </c>
      <c r="C1635" t="e">
        <f>+#REF!</f>
        <v>#REF!</v>
      </c>
      <c r="D1635" t="e">
        <f>+#REF!</f>
        <v>#REF!</v>
      </c>
      <c r="E1635" t="e">
        <f>+#REF!</f>
        <v>#REF!</v>
      </c>
      <c r="F1635" s="1" t="e">
        <f>+#REF!</f>
        <v>#REF!</v>
      </c>
      <c r="G1635" t="e">
        <f>+#REF!</f>
        <v>#REF!</v>
      </c>
      <c r="H1635" s="2" t="e">
        <f>+#REF!</f>
        <v>#REF!</v>
      </c>
      <c r="I1635" t="e">
        <f t="shared" si="52"/>
        <v>#REF!</v>
      </c>
      <c r="J1635" t="e">
        <f>IF(#REF!="EXENTO",'REF1'!I1635,I1635*1.16)</f>
        <v>#REF!</v>
      </c>
      <c r="K1635" t="e">
        <f t="shared" si="51"/>
        <v>#REF!</v>
      </c>
    </row>
    <row r="1636" spans="1:11" x14ac:dyDescent="0.3">
      <c r="A1636" s="3">
        <v>1635</v>
      </c>
      <c r="B1636" t="e">
        <f>+#REF!</f>
        <v>#REF!</v>
      </c>
      <c r="C1636" t="e">
        <f>+#REF!</f>
        <v>#REF!</v>
      </c>
      <c r="D1636" t="e">
        <f>+#REF!</f>
        <v>#REF!</v>
      </c>
      <c r="E1636" t="e">
        <f>+#REF!</f>
        <v>#REF!</v>
      </c>
      <c r="F1636" s="1" t="e">
        <f>+#REF!</f>
        <v>#REF!</v>
      </c>
      <c r="G1636" t="e">
        <f>+#REF!</f>
        <v>#REF!</v>
      </c>
      <c r="H1636" s="2" t="e">
        <f>+#REF!</f>
        <v>#REF!</v>
      </c>
      <c r="I1636" t="e">
        <f t="shared" si="52"/>
        <v>#REF!</v>
      </c>
      <c r="J1636" t="e">
        <f>IF(#REF!="EXENTO",'REF1'!I1636,I1636*1.16)</f>
        <v>#REF!</v>
      </c>
      <c r="K1636" t="e">
        <f t="shared" si="51"/>
        <v>#REF!</v>
      </c>
    </row>
    <row r="1637" spans="1:11" x14ac:dyDescent="0.3">
      <c r="A1637" s="3">
        <v>1636</v>
      </c>
      <c r="B1637" t="e">
        <f>+#REF!</f>
        <v>#REF!</v>
      </c>
      <c r="C1637" t="e">
        <f>+#REF!</f>
        <v>#REF!</v>
      </c>
      <c r="D1637" t="e">
        <f>+#REF!</f>
        <v>#REF!</v>
      </c>
      <c r="E1637" t="e">
        <f>+#REF!</f>
        <v>#REF!</v>
      </c>
      <c r="F1637" s="1" t="e">
        <f>+#REF!</f>
        <v>#REF!</v>
      </c>
      <c r="G1637" t="e">
        <f>+#REF!</f>
        <v>#REF!</v>
      </c>
      <c r="H1637" s="2" t="e">
        <f>+#REF!</f>
        <v>#REF!</v>
      </c>
      <c r="I1637" t="e">
        <f t="shared" si="52"/>
        <v>#REF!</v>
      </c>
      <c r="J1637" t="e">
        <f>IF(#REF!="EXENTO",'REF1'!I1637,I1637*1.16)</f>
        <v>#REF!</v>
      </c>
      <c r="K1637" t="e">
        <f t="shared" si="51"/>
        <v>#REF!</v>
      </c>
    </row>
    <row r="1638" spans="1:11" x14ac:dyDescent="0.3">
      <c r="A1638" s="3">
        <v>1637</v>
      </c>
      <c r="B1638" t="e">
        <f>+#REF!</f>
        <v>#REF!</v>
      </c>
      <c r="C1638" t="e">
        <f>+#REF!</f>
        <v>#REF!</v>
      </c>
      <c r="D1638" t="e">
        <f>+#REF!</f>
        <v>#REF!</v>
      </c>
      <c r="E1638" t="e">
        <f>+#REF!</f>
        <v>#REF!</v>
      </c>
      <c r="F1638" s="1" t="e">
        <f>+#REF!</f>
        <v>#REF!</v>
      </c>
      <c r="G1638" t="e">
        <f>+#REF!</f>
        <v>#REF!</v>
      </c>
      <c r="H1638" s="2" t="e">
        <f>+#REF!</f>
        <v>#REF!</v>
      </c>
      <c r="I1638" t="e">
        <f t="shared" si="52"/>
        <v>#REF!</v>
      </c>
      <c r="J1638" t="e">
        <f>IF(#REF!="EXENTO",'REF1'!I1638,I1638*1.16)</f>
        <v>#REF!</v>
      </c>
      <c r="K1638" t="e">
        <f t="shared" si="51"/>
        <v>#REF!</v>
      </c>
    </row>
    <row r="1639" spans="1:11" x14ac:dyDescent="0.3">
      <c r="A1639" s="3">
        <v>1638</v>
      </c>
      <c r="B1639" t="e">
        <f>+#REF!</f>
        <v>#REF!</v>
      </c>
      <c r="C1639" t="e">
        <f>+#REF!</f>
        <v>#REF!</v>
      </c>
      <c r="D1639" t="e">
        <f>+#REF!</f>
        <v>#REF!</v>
      </c>
      <c r="E1639" t="e">
        <f>+#REF!</f>
        <v>#REF!</v>
      </c>
      <c r="F1639" s="1" t="e">
        <f>+#REF!</f>
        <v>#REF!</v>
      </c>
      <c r="G1639" t="e">
        <f>+#REF!</f>
        <v>#REF!</v>
      </c>
      <c r="H1639" s="2" t="e">
        <f>+#REF!</f>
        <v>#REF!</v>
      </c>
      <c r="I1639" t="e">
        <f t="shared" si="52"/>
        <v>#REF!</v>
      </c>
      <c r="J1639" t="e">
        <f>IF(#REF!="EXENTO",'REF1'!I1639,I1639*1.16)</f>
        <v>#REF!</v>
      </c>
      <c r="K1639" t="e">
        <f t="shared" si="51"/>
        <v>#REF!</v>
      </c>
    </row>
    <row r="1640" spans="1:11" x14ac:dyDescent="0.3">
      <c r="A1640" s="3">
        <v>1639</v>
      </c>
      <c r="B1640" t="e">
        <f>+#REF!</f>
        <v>#REF!</v>
      </c>
      <c r="C1640" t="e">
        <f>+#REF!</f>
        <v>#REF!</v>
      </c>
      <c r="D1640" t="e">
        <f>+#REF!</f>
        <v>#REF!</v>
      </c>
      <c r="E1640" t="e">
        <f>+#REF!</f>
        <v>#REF!</v>
      </c>
      <c r="F1640" s="1" t="e">
        <f>+#REF!</f>
        <v>#REF!</v>
      </c>
      <c r="G1640" t="e">
        <f>+#REF!</f>
        <v>#REF!</v>
      </c>
      <c r="H1640" s="2" t="e">
        <f>+#REF!</f>
        <v>#REF!</v>
      </c>
      <c r="I1640" t="e">
        <f t="shared" si="52"/>
        <v>#REF!</v>
      </c>
      <c r="J1640" t="e">
        <f>IF(#REF!="EXENTO",'REF1'!I1640,I1640*1.16)</f>
        <v>#REF!</v>
      </c>
      <c r="K1640" t="e">
        <f t="shared" si="51"/>
        <v>#REF!</v>
      </c>
    </row>
    <row r="1641" spans="1:11" x14ac:dyDescent="0.3">
      <c r="A1641" s="3">
        <v>1640</v>
      </c>
      <c r="B1641" t="e">
        <f>+#REF!</f>
        <v>#REF!</v>
      </c>
      <c r="C1641" t="e">
        <f>+#REF!</f>
        <v>#REF!</v>
      </c>
      <c r="D1641" t="e">
        <f>+#REF!</f>
        <v>#REF!</v>
      </c>
      <c r="E1641" t="e">
        <f>+#REF!</f>
        <v>#REF!</v>
      </c>
      <c r="F1641" s="1" t="e">
        <f>+#REF!</f>
        <v>#REF!</v>
      </c>
      <c r="G1641" t="e">
        <f>+#REF!</f>
        <v>#REF!</v>
      </c>
      <c r="H1641" s="2" t="e">
        <f>+#REF!</f>
        <v>#REF!</v>
      </c>
      <c r="I1641" t="e">
        <f t="shared" si="52"/>
        <v>#REF!</v>
      </c>
      <c r="J1641" t="e">
        <f>IF(#REF!="EXENTO",'REF1'!I1641,I1641*1.16)</f>
        <v>#REF!</v>
      </c>
      <c r="K1641" t="e">
        <f t="shared" si="51"/>
        <v>#REF!</v>
      </c>
    </row>
    <row r="1642" spans="1:11" x14ac:dyDescent="0.3">
      <c r="A1642" s="3">
        <v>1641</v>
      </c>
      <c r="B1642" t="e">
        <f>+#REF!</f>
        <v>#REF!</v>
      </c>
      <c r="C1642" t="e">
        <f>+#REF!</f>
        <v>#REF!</v>
      </c>
      <c r="D1642" t="e">
        <f>+#REF!</f>
        <v>#REF!</v>
      </c>
      <c r="E1642" t="e">
        <f>+#REF!</f>
        <v>#REF!</v>
      </c>
      <c r="F1642" s="1" t="e">
        <f>+#REF!</f>
        <v>#REF!</v>
      </c>
      <c r="G1642" t="e">
        <f>+#REF!</f>
        <v>#REF!</v>
      </c>
      <c r="H1642" s="2" t="e">
        <f>+#REF!</f>
        <v>#REF!</v>
      </c>
      <c r="I1642" t="e">
        <f t="shared" si="52"/>
        <v>#REF!</v>
      </c>
      <c r="J1642" t="e">
        <f>IF(#REF!="EXENTO",'REF1'!I1642,I1642*1.16)</f>
        <v>#REF!</v>
      </c>
      <c r="K1642" t="e">
        <f t="shared" si="51"/>
        <v>#REF!</v>
      </c>
    </row>
    <row r="1643" spans="1:11" x14ac:dyDescent="0.3">
      <c r="A1643" s="3">
        <v>1642</v>
      </c>
      <c r="B1643" t="e">
        <f>+#REF!</f>
        <v>#REF!</v>
      </c>
      <c r="C1643" t="e">
        <f>+#REF!</f>
        <v>#REF!</v>
      </c>
      <c r="D1643" t="e">
        <f>+#REF!</f>
        <v>#REF!</v>
      </c>
      <c r="E1643" t="e">
        <f>+#REF!</f>
        <v>#REF!</v>
      </c>
      <c r="F1643" s="1" t="e">
        <f>+#REF!</f>
        <v>#REF!</v>
      </c>
      <c r="G1643" t="e">
        <f>+#REF!</f>
        <v>#REF!</v>
      </c>
      <c r="H1643" s="2" t="e">
        <f>+#REF!</f>
        <v>#REF!</v>
      </c>
      <c r="I1643" t="e">
        <f t="shared" si="52"/>
        <v>#REF!</v>
      </c>
      <c r="J1643" t="e">
        <f>IF(#REF!="EXENTO",'REF1'!I1643,I1643*1.16)</f>
        <v>#REF!</v>
      </c>
      <c r="K1643" t="e">
        <f t="shared" si="51"/>
        <v>#REF!</v>
      </c>
    </row>
    <row r="1644" spans="1:11" x14ac:dyDescent="0.3">
      <c r="A1644" s="3">
        <v>1643</v>
      </c>
      <c r="B1644" t="e">
        <f>+#REF!</f>
        <v>#REF!</v>
      </c>
      <c r="C1644" t="e">
        <f>+#REF!</f>
        <v>#REF!</v>
      </c>
      <c r="D1644" t="e">
        <f>+#REF!</f>
        <v>#REF!</v>
      </c>
      <c r="E1644" t="e">
        <f>+#REF!</f>
        <v>#REF!</v>
      </c>
      <c r="F1644" s="1" t="e">
        <f>+#REF!</f>
        <v>#REF!</v>
      </c>
      <c r="G1644" t="e">
        <f>+#REF!</f>
        <v>#REF!</v>
      </c>
      <c r="H1644" s="2" t="e">
        <f>+#REF!</f>
        <v>#REF!</v>
      </c>
      <c r="I1644" t="e">
        <f t="shared" si="52"/>
        <v>#REF!</v>
      </c>
      <c r="J1644" t="e">
        <f>IF(#REF!="EXENTO",'REF1'!I1644,I1644*1.16)</f>
        <v>#REF!</v>
      </c>
      <c r="K1644" t="e">
        <f t="shared" si="51"/>
        <v>#REF!</v>
      </c>
    </row>
    <row r="1645" spans="1:11" x14ac:dyDescent="0.3">
      <c r="A1645" s="3">
        <v>1644</v>
      </c>
      <c r="B1645" t="e">
        <f>+#REF!</f>
        <v>#REF!</v>
      </c>
      <c r="C1645" t="e">
        <f>+#REF!</f>
        <v>#REF!</v>
      </c>
      <c r="D1645" t="e">
        <f>+#REF!</f>
        <v>#REF!</v>
      </c>
      <c r="E1645" t="e">
        <f>+#REF!</f>
        <v>#REF!</v>
      </c>
      <c r="F1645" s="1" t="e">
        <f>+#REF!</f>
        <v>#REF!</v>
      </c>
      <c r="G1645" t="e">
        <f>+#REF!</f>
        <v>#REF!</v>
      </c>
      <c r="H1645" s="2" t="e">
        <f>+#REF!</f>
        <v>#REF!</v>
      </c>
      <c r="I1645" t="e">
        <f t="shared" si="52"/>
        <v>#REF!</v>
      </c>
      <c r="J1645" t="e">
        <f>IF(#REF!="EXENTO",'REF1'!I1645,I1645*1.16)</f>
        <v>#REF!</v>
      </c>
      <c r="K1645" t="e">
        <f t="shared" si="51"/>
        <v>#REF!</v>
      </c>
    </row>
    <row r="1646" spans="1:11" x14ac:dyDescent="0.3">
      <c r="A1646" s="3">
        <v>1645</v>
      </c>
      <c r="B1646" t="e">
        <f>+#REF!</f>
        <v>#REF!</v>
      </c>
      <c r="C1646" t="e">
        <f>+#REF!</f>
        <v>#REF!</v>
      </c>
      <c r="D1646" t="e">
        <f>+#REF!</f>
        <v>#REF!</v>
      </c>
      <c r="E1646" t="e">
        <f>+#REF!</f>
        <v>#REF!</v>
      </c>
      <c r="F1646" s="1" t="e">
        <f>+#REF!</f>
        <v>#REF!</v>
      </c>
      <c r="G1646" t="e">
        <f>+#REF!</f>
        <v>#REF!</v>
      </c>
      <c r="H1646" s="2" t="e">
        <f>+#REF!</f>
        <v>#REF!</v>
      </c>
      <c r="I1646" t="e">
        <f t="shared" si="52"/>
        <v>#REF!</v>
      </c>
      <c r="J1646" t="e">
        <f>IF(#REF!="EXENTO",'REF1'!I1646,I1646*1.16)</f>
        <v>#REF!</v>
      </c>
      <c r="K1646" t="e">
        <f t="shared" si="51"/>
        <v>#REF!</v>
      </c>
    </row>
    <row r="1647" spans="1:11" x14ac:dyDescent="0.3">
      <c r="A1647" s="3">
        <v>1646</v>
      </c>
      <c r="B1647" t="e">
        <f>+#REF!</f>
        <v>#REF!</v>
      </c>
      <c r="C1647" t="e">
        <f>+#REF!</f>
        <v>#REF!</v>
      </c>
      <c r="D1647" t="e">
        <f>+#REF!</f>
        <v>#REF!</v>
      </c>
      <c r="E1647" t="e">
        <f>+#REF!</f>
        <v>#REF!</v>
      </c>
      <c r="F1647" s="1" t="e">
        <f>+#REF!</f>
        <v>#REF!</v>
      </c>
      <c r="G1647" t="e">
        <f>+#REF!</f>
        <v>#REF!</v>
      </c>
      <c r="H1647" s="2" t="e">
        <f>+#REF!</f>
        <v>#REF!</v>
      </c>
      <c r="I1647" t="e">
        <f t="shared" si="52"/>
        <v>#REF!</v>
      </c>
      <c r="J1647" t="e">
        <f>IF(#REF!="EXENTO",'REF1'!I1647,I1647*1.16)</f>
        <v>#REF!</v>
      </c>
      <c r="K1647" t="e">
        <f t="shared" si="51"/>
        <v>#REF!</v>
      </c>
    </row>
    <row r="1648" spans="1:11" x14ac:dyDescent="0.3">
      <c r="A1648" s="3">
        <v>1647</v>
      </c>
      <c r="B1648" t="e">
        <f>+#REF!</f>
        <v>#REF!</v>
      </c>
      <c r="C1648" t="e">
        <f>+#REF!</f>
        <v>#REF!</v>
      </c>
      <c r="D1648" t="e">
        <f>+#REF!</f>
        <v>#REF!</v>
      </c>
      <c r="E1648" t="e">
        <f>+#REF!</f>
        <v>#REF!</v>
      </c>
      <c r="F1648" s="1" t="e">
        <f>+#REF!</f>
        <v>#REF!</v>
      </c>
      <c r="G1648" t="e">
        <f>+#REF!</f>
        <v>#REF!</v>
      </c>
      <c r="H1648" s="2" t="e">
        <f>+#REF!</f>
        <v>#REF!</v>
      </c>
      <c r="I1648" t="e">
        <f t="shared" si="52"/>
        <v>#REF!</v>
      </c>
      <c r="J1648" t="e">
        <f>IF(#REF!="EXENTO",'REF1'!I1648,I1648*1.16)</f>
        <v>#REF!</v>
      </c>
      <c r="K1648" t="e">
        <f t="shared" si="51"/>
        <v>#REF!</v>
      </c>
    </row>
    <row r="1649" spans="1:11" x14ac:dyDescent="0.3">
      <c r="A1649" s="3">
        <v>1648</v>
      </c>
      <c r="B1649" t="e">
        <f>+#REF!</f>
        <v>#REF!</v>
      </c>
      <c r="C1649" t="e">
        <f>+#REF!</f>
        <v>#REF!</v>
      </c>
      <c r="D1649" t="e">
        <f>+#REF!</f>
        <v>#REF!</v>
      </c>
      <c r="E1649" t="e">
        <f>+#REF!</f>
        <v>#REF!</v>
      </c>
      <c r="F1649" s="1" t="e">
        <f>+#REF!</f>
        <v>#REF!</v>
      </c>
      <c r="G1649" t="e">
        <f>+#REF!</f>
        <v>#REF!</v>
      </c>
      <c r="H1649" s="2" t="e">
        <f>+#REF!</f>
        <v>#REF!</v>
      </c>
      <c r="I1649" t="e">
        <f t="shared" si="52"/>
        <v>#REF!</v>
      </c>
      <c r="J1649" t="e">
        <f>IF(#REF!="EXENTO",'REF1'!I1649,I1649*1.16)</f>
        <v>#REF!</v>
      </c>
      <c r="K1649" t="e">
        <f t="shared" si="51"/>
        <v>#REF!</v>
      </c>
    </row>
    <row r="1650" spans="1:11" x14ac:dyDescent="0.3">
      <c r="A1650" s="3">
        <v>1649</v>
      </c>
      <c r="B1650" t="e">
        <f>+#REF!</f>
        <v>#REF!</v>
      </c>
      <c r="C1650" t="e">
        <f>+#REF!</f>
        <v>#REF!</v>
      </c>
      <c r="D1650" t="e">
        <f>+#REF!</f>
        <v>#REF!</v>
      </c>
      <c r="E1650" t="e">
        <f>+#REF!</f>
        <v>#REF!</v>
      </c>
      <c r="F1650" s="1" t="e">
        <f>+#REF!</f>
        <v>#REF!</v>
      </c>
      <c r="G1650" t="e">
        <f>+#REF!</f>
        <v>#REF!</v>
      </c>
      <c r="H1650" s="2" t="e">
        <f>+#REF!</f>
        <v>#REF!</v>
      </c>
      <c r="I1650" t="e">
        <f t="shared" si="52"/>
        <v>#REF!</v>
      </c>
      <c r="J1650" t="e">
        <f>IF(#REF!="EXENTO",'REF1'!I1650,I1650*1.16)</f>
        <v>#REF!</v>
      </c>
      <c r="K1650" t="e">
        <f t="shared" si="51"/>
        <v>#REF!</v>
      </c>
    </row>
    <row r="1651" spans="1:11" x14ac:dyDescent="0.3">
      <c r="A1651" s="3">
        <v>1650</v>
      </c>
      <c r="B1651" t="e">
        <f>+#REF!</f>
        <v>#REF!</v>
      </c>
      <c r="C1651" t="e">
        <f>+#REF!</f>
        <v>#REF!</v>
      </c>
      <c r="D1651" t="e">
        <f>+#REF!</f>
        <v>#REF!</v>
      </c>
      <c r="E1651" t="e">
        <f>+#REF!</f>
        <v>#REF!</v>
      </c>
      <c r="F1651" s="1" t="e">
        <f>+#REF!</f>
        <v>#REF!</v>
      </c>
      <c r="G1651" t="e">
        <f>+#REF!</f>
        <v>#REF!</v>
      </c>
      <c r="H1651" s="2" t="e">
        <f>+#REF!</f>
        <v>#REF!</v>
      </c>
      <c r="I1651" t="e">
        <f t="shared" si="52"/>
        <v>#REF!</v>
      </c>
      <c r="J1651" t="e">
        <f>IF(#REF!="EXENTO",'REF1'!I1651,I1651*1.16)</f>
        <v>#REF!</v>
      </c>
      <c r="K1651" t="e">
        <f t="shared" si="51"/>
        <v>#REF!</v>
      </c>
    </row>
    <row r="1652" spans="1:11" x14ac:dyDescent="0.3">
      <c r="A1652" s="3">
        <v>1651</v>
      </c>
      <c r="B1652" t="e">
        <f>+#REF!</f>
        <v>#REF!</v>
      </c>
      <c r="C1652" t="e">
        <f>+#REF!</f>
        <v>#REF!</v>
      </c>
      <c r="D1652" t="e">
        <f>+#REF!</f>
        <v>#REF!</v>
      </c>
      <c r="E1652" t="e">
        <f>+#REF!</f>
        <v>#REF!</v>
      </c>
      <c r="F1652" s="1" t="e">
        <f>+#REF!</f>
        <v>#REF!</v>
      </c>
      <c r="G1652" t="e">
        <f>+#REF!</f>
        <v>#REF!</v>
      </c>
      <c r="H1652" s="2" t="e">
        <f>+#REF!</f>
        <v>#REF!</v>
      </c>
      <c r="I1652" t="e">
        <f t="shared" si="52"/>
        <v>#REF!</v>
      </c>
      <c r="J1652" t="e">
        <f>IF(#REF!="EXENTO",'REF1'!I1652,I1652*1.16)</f>
        <v>#REF!</v>
      </c>
      <c r="K1652" t="e">
        <f t="shared" si="51"/>
        <v>#REF!</v>
      </c>
    </row>
    <row r="1653" spans="1:11" x14ac:dyDescent="0.3">
      <c r="A1653" s="3">
        <v>1652</v>
      </c>
      <c r="B1653" t="e">
        <f>+#REF!</f>
        <v>#REF!</v>
      </c>
      <c r="C1653" t="e">
        <f>+#REF!</f>
        <v>#REF!</v>
      </c>
      <c r="D1653" t="e">
        <f>+#REF!</f>
        <v>#REF!</v>
      </c>
      <c r="E1653" t="e">
        <f>+#REF!</f>
        <v>#REF!</v>
      </c>
      <c r="F1653" s="1" t="e">
        <f>+#REF!</f>
        <v>#REF!</v>
      </c>
      <c r="G1653" t="e">
        <f>+#REF!</f>
        <v>#REF!</v>
      </c>
      <c r="H1653" s="2" t="e">
        <f>+#REF!</f>
        <v>#REF!</v>
      </c>
      <c r="I1653" t="e">
        <f t="shared" si="52"/>
        <v>#REF!</v>
      </c>
      <c r="J1653" t="e">
        <f>IF(#REF!="EXENTO",'REF1'!I1653,I1653*1.16)</f>
        <v>#REF!</v>
      </c>
      <c r="K1653" t="e">
        <f t="shared" si="51"/>
        <v>#REF!</v>
      </c>
    </row>
    <row r="1654" spans="1:11" x14ac:dyDescent="0.3">
      <c r="A1654" s="3">
        <v>1653</v>
      </c>
      <c r="B1654" t="e">
        <f>+#REF!</f>
        <v>#REF!</v>
      </c>
      <c r="C1654" t="e">
        <f>+#REF!</f>
        <v>#REF!</v>
      </c>
      <c r="D1654" t="e">
        <f>+#REF!</f>
        <v>#REF!</v>
      </c>
      <c r="E1654" t="e">
        <f>+#REF!</f>
        <v>#REF!</v>
      </c>
      <c r="F1654" s="1" t="e">
        <f>+#REF!</f>
        <v>#REF!</v>
      </c>
      <c r="G1654" t="e">
        <f>+#REF!</f>
        <v>#REF!</v>
      </c>
      <c r="H1654" s="2" t="e">
        <f>+#REF!</f>
        <v>#REF!</v>
      </c>
      <c r="I1654" t="e">
        <f t="shared" si="52"/>
        <v>#REF!</v>
      </c>
      <c r="J1654" t="e">
        <f>IF(#REF!="EXENTO",'REF1'!I1654,I1654*1.16)</f>
        <v>#REF!</v>
      </c>
      <c r="K1654" t="e">
        <f t="shared" si="51"/>
        <v>#REF!</v>
      </c>
    </row>
    <row r="1655" spans="1:11" x14ac:dyDescent="0.3">
      <c r="A1655" s="3">
        <v>1654</v>
      </c>
      <c r="B1655" t="e">
        <f>+#REF!</f>
        <v>#REF!</v>
      </c>
      <c r="C1655" t="e">
        <f>+#REF!</f>
        <v>#REF!</v>
      </c>
      <c r="D1655" t="e">
        <f>+#REF!</f>
        <v>#REF!</v>
      </c>
      <c r="E1655" t="e">
        <f>+#REF!</f>
        <v>#REF!</v>
      </c>
      <c r="F1655" s="1" t="e">
        <f>+#REF!</f>
        <v>#REF!</v>
      </c>
      <c r="G1655" t="e">
        <f>+#REF!</f>
        <v>#REF!</v>
      </c>
      <c r="H1655" s="2" t="e">
        <f>+#REF!</f>
        <v>#REF!</v>
      </c>
      <c r="I1655" t="e">
        <f t="shared" si="52"/>
        <v>#REF!</v>
      </c>
      <c r="J1655" t="e">
        <f>IF(#REF!="EXENTO",'REF1'!I1655,I1655*1.16)</f>
        <v>#REF!</v>
      </c>
      <c r="K1655" t="e">
        <f t="shared" si="51"/>
        <v>#REF!</v>
      </c>
    </row>
    <row r="1656" spans="1:11" x14ac:dyDescent="0.3">
      <c r="A1656" s="3">
        <v>1655</v>
      </c>
      <c r="B1656" t="e">
        <f>+#REF!</f>
        <v>#REF!</v>
      </c>
      <c r="C1656" t="e">
        <f>+#REF!</f>
        <v>#REF!</v>
      </c>
      <c r="D1656" t="e">
        <f>+#REF!</f>
        <v>#REF!</v>
      </c>
      <c r="E1656" t="e">
        <f>+#REF!</f>
        <v>#REF!</v>
      </c>
      <c r="F1656" s="1" t="e">
        <f>+#REF!</f>
        <v>#REF!</v>
      </c>
      <c r="G1656" t="e">
        <f>+#REF!</f>
        <v>#REF!</v>
      </c>
      <c r="H1656" s="2" t="e">
        <f>+#REF!</f>
        <v>#REF!</v>
      </c>
      <c r="I1656" t="e">
        <f t="shared" si="52"/>
        <v>#REF!</v>
      </c>
      <c r="J1656" t="e">
        <f>IF(#REF!="EXENTO",'REF1'!I1656,I1656*1.16)</f>
        <v>#REF!</v>
      </c>
      <c r="K1656" t="e">
        <f t="shared" si="51"/>
        <v>#REF!</v>
      </c>
    </row>
    <row r="1657" spans="1:11" x14ac:dyDescent="0.3">
      <c r="A1657" s="3">
        <v>1656</v>
      </c>
      <c r="B1657" t="e">
        <f>+#REF!</f>
        <v>#REF!</v>
      </c>
      <c r="C1657" t="e">
        <f>+#REF!</f>
        <v>#REF!</v>
      </c>
      <c r="D1657" t="e">
        <f>+#REF!</f>
        <v>#REF!</v>
      </c>
      <c r="E1657" t="e">
        <f>+#REF!</f>
        <v>#REF!</v>
      </c>
      <c r="F1657" s="1" t="e">
        <f>+#REF!</f>
        <v>#REF!</v>
      </c>
      <c r="G1657" t="e">
        <f>+#REF!</f>
        <v>#REF!</v>
      </c>
      <c r="H1657" s="2" t="e">
        <f>+#REF!</f>
        <v>#REF!</v>
      </c>
      <c r="I1657" t="e">
        <f t="shared" si="52"/>
        <v>#REF!</v>
      </c>
      <c r="J1657" t="e">
        <f>IF(#REF!="EXENTO",'REF1'!I1657,I1657*1.16)</f>
        <v>#REF!</v>
      </c>
      <c r="K1657" t="e">
        <f t="shared" si="51"/>
        <v>#REF!</v>
      </c>
    </row>
    <row r="1658" spans="1:11" x14ac:dyDescent="0.3">
      <c r="A1658" s="3">
        <v>1657</v>
      </c>
      <c r="B1658" t="e">
        <f>+#REF!</f>
        <v>#REF!</v>
      </c>
      <c r="C1658" t="e">
        <f>+#REF!</f>
        <v>#REF!</v>
      </c>
      <c r="D1658" t="e">
        <f>+#REF!</f>
        <v>#REF!</v>
      </c>
      <c r="E1658" t="e">
        <f>+#REF!</f>
        <v>#REF!</v>
      </c>
      <c r="F1658" s="1" t="e">
        <f>+#REF!</f>
        <v>#REF!</v>
      </c>
      <c r="G1658" t="e">
        <f>+#REF!</f>
        <v>#REF!</v>
      </c>
      <c r="H1658" s="2" t="e">
        <f>+#REF!</f>
        <v>#REF!</v>
      </c>
      <c r="I1658" t="e">
        <f t="shared" si="52"/>
        <v>#REF!</v>
      </c>
      <c r="J1658" t="e">
        <f>IF(#REF!="EXENTO",'REF1'!I1658,I1658*1.16)</f>
        <v>#REF!</v>
      </c>
      <c r="K1658" t="e">
        <f t="shared" si="51"/>
        <v>#REF!</v>
      </c>
    </row>
    <row r="1659" spans="1:11" x14ac:dyDescent="0.3">
      <c r="A1659" s="3">
        <v>1658</v>
      </c>
      <c r="B1659" t="e">
        <f>+#REF!</f>
        <v>#REF!</v>
      </c>
      <c r="C1659" t="e">
        <f>+#REF!</f>
        <v>#REF!</v>
      </c>
      <c r="D1659" t="e">
        <f>+#REF!</f>
        <v>#REF!</v>
      </c>
      <c r="E1659" t="e">
        <f>+#REF!</f>
        <v>#REF!</v>
      </c>
      <c r="F1659" s="1" t="e">
        <f>+#REF!</f>
        <v>#REF!</v>
      </c>
      <c r="G1659" t="e">
        <f>+#REF!</f>
        <v>#REF!</v>
      </c>
      <c r="H1659" s="2" t="e">
        <f>+#REF!</f>
        <v>#REF!</v>
      </c>
      <c r="I1659" t="e">
        <f t="shared" si="52"/>
        <v>#REF!</v>
      </c>
      <c r="J1659" t="e">
        <f>IF(#REF!="EXENTO",'REF1'!I1659,I1659*1.16)</f>
        <v>#REF!</v>
      </c>
      <c r="K1659" t="e">
        <f t="shared" si="51"/>
        <v>#REF!</v>
      </c>
    </row>
    <row r="1660" spans="1:11" x14ac:dyDescent="0.3">
      <c r="A1660" s="3">
        <v>1659</v>
      </c>
      <c r="B1660" t="e">
        <f>+#REF!</f>
        <v>#REF!</v>
      </c>
      <c r="C1660" t="e">
        <f>+#REF!</f>
        <v>#REF!</v>
      </c>
      <c r="D1660" t="e">
        <f>+#REF!</f>
        <v>#REF!</v>
      </c>
      <c r="E1660" t="e">
        <f>+#REF!</f>
        <v>#REF!</v>
      </c>
      <c r="F1660" s="1" t="e">
        <f>+#REF!</f>
        <v>#REF!</v>
      </c>
      <c r="G1660" t="e">
        <f>+#REF!</f>
        <v>#REF!</v>
      </c>
      <c r="H1660" s="2" t="e">
        <f>+#REF!</f>
        <v>#REF!</v>
      </c>
      <c r="I1660" t="e">
        <f t="shared" si="52"/>
        <v>#REF!</v>
      </c>
      <c r="J1660" t="e">
        <f>IF(#REF!="EXENTO",'REF1'!I1660,I1660*1.16)</f>
        <v>#REF!</v>
      </c>
      <c r="K1660" t="e">
        <f t="shared" si="51"/>
        <v>#REF!</v>
      </c>
    </row>
    <row r="1661" spans="1:11" x14ac:dyDescent="0.3">
      <c r="A1661" s="3">
        <v>1660</v>
      </c>
      <c r="B1661" t="e">
        <f>+#REF!</f>
        <v>#REF!</v>
      </c>
      <c r="C1661" t="e">
        <f>+#REF!</f>
        <v>#REF!</v>
      </c>
      <c r="D1661" t="e">
        <f>+#REF!</f>
        <v>#REF!</v>
      </c>
      <c r="E1661" t="e">
        <f>+#REF!</f>
        <v>#REF!</v>
      </c>
      <c r="F1661" s="1" t="e">
        <f>+#REF!</f>
        <v>#REF!</v>
      </c>
      <c r="G1661" t="e">
        <f>+#REF!</f>
        <v>#REF!</v>
      </c>
      <c r="H1661" s="2" t="e">
        <f>+#REF!</f>
        <v>#REF!</v>
      </c>
      <c r="I1661" t="e">
        <f t="shared" si="52"/>
        <v>#REF!</v>
      </c>
      <c r="J1661" t="e">
        <f>IF(#REF!="EXENTO",'REF1'!I1661,I1661*1.16)</f>
        <v>#REF!</v>
      </c>
      <c r="K1661" t="e">
        <f t="shared" si="51"/>
        <v>#REF!</v>
      </c>
    </row>
    <row r="1662" spans="1:11" x14ac:dyDescent="0.3">
      <c r="A1662" s="3">
        <v>1661</v>
      </c>
      <c r="B1662" t="e">
        <f>+#REF!</f>
        <v>#REF!</v>
      </c>
      <c r="C1662" t="e">
        <f>+#REF!</f>
        <v>#REF!</v>
      </c>
      <c r="D1662" t="e">
        <f>+#REF!</f>
        <v>#REF!</v>
      </c>
      <c r="E1662" t="e">
        <f>+#REF!</f>
        <v>#REF!</v>
      </c>
      <c r="F1662" s="1" t="e">
        <f>+#REF!</f>
        <v>#REF!</v>
      </c>
      <c r="G1662" t="e">
        <f>+#REF!</f>
        <v>#REF!</v>
      </c>
      <c r="H1662" s="2" t="e">
        <f>+#REF!</f>
        <v>#REF!</v>
      </c>
      <c r="I1662" t="e">
        <f t="shared" si="52"/>
        <v>#REF!</v>
      </c>
      <c r="J1662" t="e">
        <f>IF(#REF!="EXENTO",'REF1'!I1662,I1662*1.16)</f>
        <v>#REF!</v>
      </c>
      <c r="K1662" t="e">
        <f t="shared" si="51"/>
        <v>#REF!</v>
      </c>
    </row>
    <row r="1663" spans="1:11" x14ac:dyDescent="0.3">
      <c r="A1663" s="3">
        <v>1662</v>
      </c>
      <c r="B1663" t="e">
        <f>+#REF!</f>
        <v>#REF!</v>
      </c>
      <c r="C1663" t="e">
        <f>+#REF!</f>
        <v>#REF!</v>
      </c>
      <c r="D1663" t="e">
        <f>+#REF!</f>
        <v>#REF!</v>
      </c>
      <c r="E1663" t="e">
        <f>+#REF!</f>
        <v>#REF!</v>
      </c>
      <c r="F1663" s="1" t="e">
        <f>+#REF!</f>
        <v>#REF!</v>
      </c>
      <c r="G1663" t="e">
        <f>+#REF!</f>
        <v>#REF!</v>
      </c>
      <c r="H1663" s="2" t="e">
        <f>+#REF!</f>
        <v>#REF!</v>
      </c>
      <c r="I1663" t="e">
        <f t="shared" si="52"/>
        <v>#REF!</v>
      </c>
      <c r="J1663" t="e">
        <f>IF(#REF!="EXENTO",'REF1'!I1663,I1663*1.16)</f>
        <v>#REF!</v>
      </c>
      <c r="K1663" t="e">
        <f t="shared" si="51"/>
        <v>#REF!</v>
      </c>
    </row>
    <row r="1664" spans="1:11" x14ac:dyDescent="0.3">
      <c r="A1664" s="3">
        <v>1663</v>
      </c>
      <c r="B1664" t="e">
        <f>+#REF!</f>
        <v>#REF!</v>
      </c>
      <c r="C1664" t="e">
        <f>+#REF!</f>
        <v>#REF!</v>
      </c>
      <c r="D1664" t="e">
        <f>+#REF!</f>
        <v>#REF!</v>
      </c>
      <c r="E1664" t="e">
        <f>+#REF!</f>
        <v>#REF!</v>
      </c>
      <c r="F1664" s="1" t="e">
        <f>+#REF!</f>
        <v>#REF!</v>
      </c>
      <c r="G1664" t="e">
        <f>+#REF!</f>
        <v>#REF!</v>
      </c>
      <c r="H1664" s="2" t="e">
        <f>+#REF!</f>
        <v>#REF!</v>
      </c>
      <c r="I1664" t="e">
        <f t="shared" si="52"/>
        <v>#REF!</v>
      </c>
      <c r="J1664" t="e">
        <f>IF(#REF!="EXENTO",'REF1'!I1664,I1664*1.16)</f>
        <v>#REF!</v>
      </c>
      <c r="K1664" t="e">
        <f t="shared" si="51"/>
        <v>#REF!</v>
      </c>
    </row>
    <row r="1665" spans="1:11" x14ac:dyDescent="0.3">
      <c r="A1665" s="3">
        <v>1664</v>
      </c>
      <c r="B1665" t="e">
        <f>+#REF!</f>
        <v>#REF!</v>
      </c>
      <c r="C1665" t="e">
        <f>+#REF!</f>
        <v>#REF!</v>
      </c>
      <c r="D1665" t="e">
        <f>+#REF!</f>
        <v>#REF!</v>
      </c>
      <c r="E1665" t="e">
        <f>+#REF!</f>
        <v>#REF!</v>
      </c>
      <c r="F1665" s="1" t="e">
        <f>+#REF!</f>
        <v>#REF!</v>
      </c>
      <c r="G1665" t="e">
        <f>+#REF!</f>
        <v>#REF!</v>
      </c>
      <c r="H1665" s="2" t="e">
        <f>+#REF!</f>
        <v>#REF!</v>
      </c>
      <c r="I1665" t="e">
        <f t="shared" si="52"/>
        <v>#REF!</v>
      </c>
      <c r="J1665" t="e">
        <f>IF(#REF!="EXENTO",'REF1'!I1665,I1665*1.16)</f>
        <v>#REF!</v>
      </c>
      <c r="K1665" t="e">
        <f t="shared" si="51"/>
        <v>#REF!</v>
      </c>
    </row>
    <row r="1666" spans="1:11" x14ac:dyDescent="0.3">
      <c r="A1666" s="3">
        <v>1665</v>
      </c>
      <c r="B1666" t="e">
        <f>+#REF!</f>
        <v>#REF!</v>
      </c>
      <c r="C1666" t="e">
        <f>+#REF!</f>
        <v>#REF!</v>
      </c>
      <c r="D1666" t="e">
        <f>+#REF!</f>
        <v>#REF!</v>
      </c>
      <c r="E1666" t="e">
        <f>+#REF!</f>
        <v>#REF!</v>
      </c>
      <c r="F1666" s="1" t="e">
        <f>+#REF!</f>
        <v>#REF!</v>
      </c>
      <c r="G1666" t="e">
        <f>+#REF!</f>
        <v>#REF!</v>
      </c>
      <c r="H1666" s="2" t="e">
        <f>+#REF!</f>
        <v>#REF!</v>
      </c>
      <c r="I1666" t="e">
        <f t="shared" si="52"/>
        <v>#REF!</v>
      </c>
      <c r="J1666" t="e">
        <f>IF(#REF!="EXENTO",'REF1'!I1666,I1666*1.16)</f>
        <v>#REF!</v>
      </c>
      <c r="K1666" t="e">
        <f t="shared" si="51"/>
        <v>#REF!</v>
      </c>
    </row>
    <row r="1667" spans="1:11" x14ac:dyDescent="0.3">
      <c r="A1667" s="3">
        <v>1666</v>
      </c>
      <c r="B1667" t="e">
        <f>+#REF!</f>
        <v>#REF!</v>
      </c>
      <c r="C1667" t="e">
        <f>+#REF!</f>
        <v>#REF!</v>
      </c>
      <c r="D1667" t="e">
        <f>+#REF!</f>
        <v>#REF!</v>
      </c>
      <c r="E1667" t="e">
        <f>+#REF!</f>
        <v>#REF!</v>
      </c>
      <c r="F1667" s="1" t="e">
        <f>+#REF!</f>
        <v>#REF!</v>
      </c>
      <c r="G1667" t="e">
        <f>+#REF!</f>
        <v>#REF!</v>
      </c>
      <c r="H1667" s="2" t="e">
        <f>+#REF!</f>
        <v>#REF!</v>
      </c>
      <c r="I1667" t="e">
        <f t="shared" si="52"/>
        <v>#REF!</v>
      </c>
      <c r="J1667" t="e">
        <f>IF(#REF!="EXENTO",'REF1'!I1667,I1667*1.16)</f>
        <v>#REF!</v>
      </c>
      <c r="K1667" t="e">
        <f t="shared" ref="K1667:K1730" si="53">IF(G1667&gt;0,ROW())</f>
        <v>#REF!</v>
      </c>
    </row>
    <row r="1668" spans="1:11" x14ac:dyDescent="0.3">
      <c r="A1668" s="3">
        <v>1667</v>
      </c>
      <c r="B1668" t="e">
        <f>+#REF!</f>
        <v>#REF!</v>
      </c>
      <c r="C1668" t="e">
        <f>+#REF!</f>
        <v>#REF!</v>
      </c>
      <c r="D1668" t="e">
        <f>+#REF!</f>
        <v>#REF!</v>
      </c>
      <c r="E1668" t="e">
        <f>+#REF!</f>
        <v>#REF!</v>
      </c>
      <c r="F1668" s="1" t="e">
        <f>+#REF!</f>
        <v>#REF!</v>
      </c>
      <c r="G1668" t="e">
        <f>+#REF!</f>
        <v>#REF!</v>
      </c>
      <c r="H1668" s="2" t="e">
        <f>+#REF!</f>
        <v>#REF!</v>
      </c>
      <c r="I1668" t="e">
        <f t="shared" si="52"/>
        <v>#REF!</v>
      </c>
      <c r="J1668" t="e">
        <f>IF(#REF!="EXENTO",'REF1'!I1668,I1668*1.16)</f>
        <v>#REF!</v>
      </c>
      <c r="K1668" t="e">
        <f t="shared" si="53"/>
        <v>#REF!</v>
      </c>
    </row>
    <row r="1669" spans="1:11" x14ac:dyDescent="0.3">
      <c r="A1669" s="3">
        <v>1668</v>
      </c>
      <c r="B1669" t="e">
        <f>+#REF!</f>
        <v>#REF!</v>
      </c>
      <c r="C1669" t="e">
        <f>+#REF!</f>
        <v>#REF!</v>
      </c>
      <c r="D1669" t="e">
        <f>+#REF!</f>
        <v>#REF!</v>
      </c>
      <c r="E1669" t="e">
        <f>+#REF!</f>
        <v>#REF!</v>
      </c>
      <c r="F1669" s="1" t="e">
        <f>+#REF!</f>
        <v>#REF!</v>
      </c>
      <c r="G1669" t="e">
        <f>+#REF!</f>
        <v>#REF!</v>
      </c>
      <c r="H1669" s="2" t="e">
        <f>+#REF!</f>
        <v>#REF!</v>
      </c>
      <c r="I1669" t="e">
        <f t="shared" si="52"/>
        <v>#REF!</v>
      </c>
      <c r="J1669" t="e">
        <f>IF(#REF!="EXENTO",'REF1'!I1669,I1669*1.16)</f>
        <v>#REF!</v>
      </c>
      <c r="K1669" t="e">
        <f t="shared" si="53"/>
        <v>#REF!</v>
      </c>
    </row>
    <row r="1670" spans="1:11" x14ac:dyDescent="0.3">
      <c r="A1670" s="3">
        <v>1669</v>
      </c>
      <c r="B1670" t="e">
        <f>+#REF!</f>
        <v>#REF!</v>
      </c>
      <c r="C1670" t="e">
        <f>+#REF!</f>
        <v>#REF!</v>
      </c>
      <c r="D1670" t="e">
        <f>+#REF!</f>
        <v>#REF!</v>
      </c>
      <c r="E1670" t="e">
        <f>+#REF!</f>
        <v>#REF!</v>
      </c>
      <c r="F1670" s="1" t="e">
        <f>+#REF!</f>
        <v>#REF!</v>
      </c>
      <c r="G1670" t="e">
        <f>+#REF!</f>
        <v>#REF!</v>
      </c>
      <c r="H1670" s="2" t="e">
        <f>+#REF!</f>
        <v>#REF!</v>
      </c>
      <c r="I1670" t="e">
        <f t="shared" si="52"/>
        <v>#REF!</v>
      </c>
      <c r="J1670" t="e">
        <f>IF(#REF!="EXENTO",'REF1'!I1670,I1670*1.16)</f>
        <v>#REF!</v>
      </c>
      <c r="K1670" t="e">
        <f t="shared" si="53"/>
        <v>#REF!</v>
      </c>
    </row>
    <row r="1671" spans="1:11" x14ac:dyDescent="0.3">
      <c r="A1671" s="3">
        <v>1670</v>
      </c>
      <c r="B1671" t="e">
        <f>+#REF!</f>
        <v>#REF!</v>
      </c>
      <c r="C1671" t="e">
        <f>+#REF!</f>
        <v>#REF!</v>
      </c>
      <c r="D1671" t="e">
        <f>+#REF!</f>
        <v>#REF!</v>
      </c>
      <c r="E1671" t="e">
        <f>+#REF!</f>
        <v>#REF!</v>
      </c>
      <c r="F1671" s="1" t="e">
        <f>+#REF!</f>
        <v>#REF!</v>
      </c>
      <c r="G1671" t="e">
        <f>+#REF!</f>
        <v>#REF!</v>
      </c>
      <c r="H1671" s="2" t="e">
        <f>+#REF!</f>
        <v>#REF!</v>
      </c>
      <c r="I1671" t="e">
        <f t="shared" si="52"/>
        <v>#REF!</v>
      </c>
      <c r="J1671" t="e">
        <f>IF(#REF!="EXENTO",'REF1'!I1671,I1671*1.16)</f>
        <v>#REF!</v>
      </c>
      <c r="K1671" t="e">
        <f t="shared" si="53"/>
        <v>#REF!</v>
      </c>
    </row>
    <row r="1672" spans="1:11" x14ac:dyDescent="0.3">
      <c r="A1672" s="3">
        <v>1671</v>
      </c>
      <c r="B1672" t="e">
        <f>+#REF!</f>
        <v>#REF!</v>
      </c>
      <c r="C1672" t="e">
        <f>+#REF!</f>
        <v>#REF!</v>
      </c>
      <c r="D1672" t="e">
        <f>+#REF!</f>
        <v>#REF!</v>
      </c>
      <c r="E1672" t="e">
        <f>+#REF!</f>
        <v>#REF!</v>
      </c>
      <c r="F1672" s="1" t="e">
        <f>+#REF!</f>
        <v>#REF!</v>
      </c>
      <c r="G1672" t="e">
        <f>+#REF!</f>
        <v>#REF!</v>
      </c>
      <c r="H1672" s="2" t="e">
        <f>+#REF!</f>
        <v>#REF!</v>
      </c>
      <c r="I1672" t="e">
        <f t="shared" si="52"/>
        <v>#REF!</v>
      </c>
      <c r="J1672" t="e">
        <f>IF(#REF!="EXENTO",'REF1'!I1672,I1672*1.16)</f>
        <v>#REF!</v>
      </c>
      <c r="K1672" t="e">
        <f t="shared" si="53"/>
        <v>#REF!</v>
      </c>
    </row>
    <row r="1673" spans="1:11" x14ac:dyDescent="0.3">
      <c r="A1673" s="3">
        <v>1672</v>
      </c>
      <c r="B1673" t="e">
        <f>+#REF!</f>
        <v>#REF!</v>
      </c>
      <c r="C1673" t="e">
        <f>+#REF!</f>
        <v>#REF!</v>
      </c>
      <c r="D1673" t="e">
        <f>+#REF!</f>
        <v>#REF!</v>
      </c>
      <c r="E1673" t="e">
        <f>+#REF!</f>
        <v>#REF!</v>
      </c>
      <c r="F1673" s="1" t="e">
        <f>+#REF!</f>
        <v>#REF!</v>
      </c>
      <c r="G1673" t="e">
        <f>+#REF!</f>
        <v>#REF!</v>
      </c>
      <c r="H1673" s="2" t="e">
        <f>+#REF!</f>
        <v>#REF!</v>
      </c>
      <c r="I1673" t="e">
        <f t="shared" si="52"/>
        <v>#REF!</v>
      </c>
      <c r="J1673" t="e">
        <f>IF(#REF!="EXENTO",'REF1'!I1673,I1673*1.16)</f>
        <v>#REF!</v>
      </c>
      <c r="K1673" t="e">
        <f t="shared" si="53"/>
        <v>#REF!</v>
      </c>
    </row>
    <row r="1674" spans="1:11" x14ac:dyDescent="0.3">
      <c r="A1674" s="3">
        <v>1673</v>
      </c>
      <c r="B1674" t="e">
        <f>+#REF!</f>
        <v>#REF!</v>
      </c>
      <c r="C1674" t="e">
        <f>+#REF!</f>
        <v>#REF!</v>
      </c>
      <c r="D1674" t="e">
        <f>+#REF!</f>
        <v>#REF!</v>
      </c>
      <c r="E1674" t="e">
        <f>+#REF!</f>
        <v>#REF!</v>
      </c>
      <c r="F1674" s="1" t="e">
        <f>+#REF!</f>
        <v>#REF!</v>
      </c>
      <c r="G1674" t="e">
        <f>+#REF!</f>
        <v>#REF!</v>
      </c>
      <c r="H1674" s="2" t="e">
        <f>+#REF!</f>
        <v>#REF!</v>
      </c>
      <c r="I1674" t="e">
        <f t="shared" si="52"/>
        <v>#REF!</v>
      </c>
      <c r="J1674" t="e">
        <f>IF(#REF!="EXENTO",'REF1'!I1674,I1674*1.16)</f>
        <v>#REF!</v>
      </c>
      <c r="K1674" t="e">
        <f t="shared" si="53"/>
        <v>#REF!</v>
      </c>
    </row>
    <row r="1675" spans="1:11" x14ac:dyDescent="0.3">
      <c r="A1675" s="3">
        <v>1674</v>
      </c>
      <c r="B1675" t="e">
        <f>+#REF!</f>
        <v>#REF!</v>
      </c>
      <c r="C1675" t="e">
        <f>+#REF!</f>
        <v>#REF!</v>
      </c>
      <c r="D1675" t="e">
        <f>+#REF!</f>
        <v>#REF!</v>
      </c>
      <c r="E1675" t="e">
        <f>+#REF!</f>
        <v>#REF!</v>
      </c>
      <c r="F1675" s="1" t="e">
        <f>+#REF!</f>
        <v>#REF!</v>
      </c>
      <c r="G1675" t="e">
        <f>+#REF!</f>
        <v>#REF!</v>
      </c>
      <c r="H1675" s="2" t="e">
        <f>+#REF!</f>
        <v>#REF!</v>
      </c>
      <c r="I1675" t="e">
        <f t="shared" si="52"/>
        <v>#REF!</v>
      </c>
      <c r="J1675" t="e">
        <f>IF(#REF!="EXENTO",'REF1'!I1675,I1675*1.16)</f>
        <v>#REF!</v>
      </c>
      <c r="K1675" t="e">
        <f t="shared" si="53"/>
        <v>#REF!</v>
      </c>
    </row>
    <row r="1676" spans="1:11" x14ac:dyDescent="0.3">
      <c r="A1676" s="3">
        <v>1675</v>
      </c>
      <c r="B1676" t="e">
        <f>+#REF!</f>
        <v>#REF!</v>
      </c>
      <c r="C1676" t="e">
        <f>+#REF!</f>
        <v>#REF!</v>
      </c>
      <c r="D1676" t="e">
        <f>+#REF!</f>
        <v>#REF!</v>
      </c>
      <c r="E1676" t="e">
        <f>+#REF!</f>
        <v>#REF!</v>
      </c>
      <c r="F1676" s="1" t="e">
        <f>+#REF!</f>
        <v>#REF!</v>
      </c>
      <c r="G1676" t="e">
        <f>+#REF!</f>
        <v>#REF!</v>
      </c>
      <c r="H1676" s="2" t="e">
        <f>+#REF!</f>
        <v>#REF!</v>
      </c>
      <c r="I1676" t="e">
        <f t="shared" si="52"/>
        <v>#REF!</v>
      </c>
      <c r="J1676" t="e">
        <f>IF(#REF!="EXENTO",'REF1'!I1676,I1676*1.16)</f>
        <v>#REF!</v>
      </c>
      <c r="K1676" t="e">
        <f t="shared" si="53"/>
        <v>#REF!</v>
      </c>
    </row>
    <row r="1677" spans="1:11" x14ac:dyDescent="0.3">
      <c r="A1677" s="3">
        <v>1676</v>
      </c>
      <c r="B1677" t="e">
        <f>+#REF!</f>
        <v>#REF!</v>
      </c>
      <c r="C1677" t="e">
        <f>+#REF!</f>
        <v>#REF!</v>
      </c>
      <c r="D1677" t="e">
        <f>+#REF!</f>
        <v>#REF!</v>
      </c>
      <c r="E1677" t="e">
        <f>+#REF!</f>
        <v>#REF!</v>
      </c>
      <c r="F1677" s="1" t="e">
        <f>+#REF!</f>
        <v>#REF!</v>
      </c>
      <c r="G1677" t="e">
        <f>+#REF!</f>
        <v>#REF!</v>
      </c>
      <c r="H1677" s="2" t="e">
        <f>+#REF!</f>
        <v>#REF!</v>
      </c>
      <c r="I1677" t="e">
        <f t="shared" si="52"/>
        <v>#REF!</v>
      </c>
      <c r="J1677" t="e">
        <f>IF(#REF!="EXENTO",'REF1'!I1677,I1677*1.16)</f>
        <v>#REF!</v>
      </c>
      <c r="K1677" t="e">
        <f t="shared" si="53"/>
        <v>#REF!</v>
      </c>
    </row>
    <row r="1678" spans="1:11" x14ac:dyDescent="0.3">
      <c r="A1678" s="3">
        <v>1677</v>
      </c>
      <c r="B1678" t="e">
        <f>+#REF!</f>
        <v>#REF!</v>
      </c>
      <c r="C1678" t="e">
        <f>+#REF!</f>
        <v>#REF!</v>
      </c>
      <c r="D1678" t="e">
        <f>+#REF!</f>
        <v>#REF!</v>
      </c>
      <c r="E1678" t="e">
        <f>+#REF!</f>
        <v>#REF!</v>
      </c>
      <c r="F1678" s="1" t="e">
        <f>+#REF!</f>
        <v>#REF!</v>
      </c>
      <c r="G1678" t="e">
        <f>+#REF!</f>
        <v>#REF!</v>
      </c>
      <c r="H1678" s="2" t="e">
        <f>+#REF!</f>
        <v>#REF!</v>
      </c>
      <c r="I1678" t="e">
        <f t="shared" si="52"/>
        <v>#REF!</v>
      </c>
      <c r="J1678" t="e">
        <f>IF(#REF!="EXENTO",'REF1'!I1678,I1678*1.16)</f>
        <v>#REF!</v>
      </c>
      <c r="K1678" t="e">
        <f t="shared" si="53"/>
        <v>#REF!</v>
      </c>
    </row>
    <row r="1679" spans="1:11" x14ac:dyDescent="0.3">
      <c r="A1679" s="3">
        <v>1678</v>
      </c>
      <c r="B1679" t="e">
        <f>+#REF!</f>
        <v>#REF!</v>
      </c>
      <c r="C1679" t="e">
        <f>+#REF!</f>
        <v>#REF!</v>
      </c>
      <c r="D1679" t="e">
        <f>+#REF!</f>
        <v>#REF!</v>
      </c>
      <c r="E1679" t="e">
        <f>+#REF!</f>
        <v>#REF!</v>
      </c>
      <c r="F1679" s="1" t="e">
        <f>+#REF!</f>
        <v>#REF!</v>
      </c>
      <c r="G1679" t="e">
        <f>+#REF!</f>
        <v>#REF!</v>
      </c>
      <c r="H1679" s="2" t="e">
        <f>+#REF!</f>
        <v>#REF!</v>
      </c>
      <c r="I1679" t="e">
        <f t="shared" si="52"/>
        <v>#REF!</v>
      </c>
      <c r="J1679" t="e">
        <f>IF(#REF!="EXENTO",'REF1'!I1679,I1679*1.16)</f>
        <v>#REF!</v>
      </c>
      <c r="K1679" t="e">
        <f t="shared" si="53"/>
        <v>#REF!</v>
      </c>
    </row>
    <row r="1680" spans="1:11" x14ac:dyDescent="0.3">
      <c r="A1680" s="3">
        <v>1679</v>
      </c>
      <c r="B1680" t="e">
        <f>+#REF!</f>
        <v>#REF!</v>
      </c>
      <c r="C1680" t="e">
        <f>+#REF!</f>
        <v>#REF!</v>
      </c>
      <c r="D1680" t="e">
        <f>+#REF!</f>
        <v>#REF!</v>
      </c>
      <c r="E1680" t="e">
        <f>+#REF!</f>
        <v>#REF!</v>
      </c>
      <c r="F1680" s="1" t="e">
        <f>+#REF!</f>
        <v>#REF!</v>
      </c>
      <c r="G1680" t="e">
        <f>+#REF!</f>
        <v>#REF!</v>
      </c>
      <c r="H1680" s="2" t="e">
        <f>+#REF!</f>
        <v>#REF!</v>
      </c>
      <c r="I1680" t="e">
        <f t="shared" si="52"/>
        <v>#REF!</v>
      </c>
      <c r="J1680" t="e">
        <f>IF(#REF!="EXENTO",'REF1'!I1680,I1680*1.16)</f>
        <v>#REF!</v>
      </c>
      <c r="K1680" t="e">
        <f t="shared" si="53"/>
        <v>#REF!</v>
      </c>
    </row>
    <row r="1681" spans="1:11" x14ac:dyDescent="0.3">
      <c r="A1681" s="3">
        <v>1680</v>
      </c>
      <c r="B1681" t="e">
        <f>+#REF!</f>
        <v>#REF!</v>
      </c>
      <c r="C1681" t="e">
        <f>+#REF!</f>
        <v>#REF!</v>
      </c>
      <c r="D1681" t="e">
        <f>+#REF!</f>
        <v>#REF!</v>
      </c>
      <c r="E1681" t="e">
        <f>+#REF!</f>
        <v>#REF!</v>
      </c>
      <c r="F1681" s="1" t="e">
        <f>+#REF!</f>
        <v>#REF!</v>
      </c>
      <c r="G1681" t="e">
        <f>+#REF!</f>
        <v>#REF!</v>
      </c>
      <c r="H1681" s="2" t="e">
        <f>+#REF!</f>
        <v>#REF!</v>
      </c>
      <c r="I1681" t="e">
        <f t="shared" si="52"/>
        <v>#REF!</v>
      </c>
      <c r="J1681" t="e">
        <f>IF(#REF!="EXENTO",'REF1'!I1681,I1681*1.16)</f>
        <v>#REF!</v>
      </c>
      <c r="K1681" t="e">
        <f t="shared" si="53"/>
        <v>#REF!</v>
      </c>
    </row>
    <row r="1682" spans="1:11" x14ac:dyDescent="0.3">
      <c r="A1682" s="3">
        <v>1681</v>
      </c>
      <c r="B1682" t="e">
        <f>+#REF!</f>
        <v>#REF!</v>
      </c>
      <c r="C1682" t="e">
        <f>+#REF!</f>
        <v>#REF!</v>
      </c>
      <c r="D1682" t="e">
        <f>+#REF!</f>
        <v>#REF!</v>
      </c>
      <c r="E1682" t="e">
        <f>+#REF!</f>
        <v>#REF!</v>
      </c>
      <c r="F1682" s="1" t="e">
        <f>+#REF!</f>
        <v>#REF!</v>
      </c>
      <c r="G1682" t="e">
        <f>+#REF!</f>
        <v>#REF!</v>
      </c>
      <c r="H1682" s="2" t="e">
        <f>+#REF!</f>
        <v>#REF!</v>
      </c>
      <c r="I1682" t="e">
        <f t="shared" si="52"/>
        <v>#REF!</v>
      </c>
      <c r="J1682" t="e">
        <f>IF(#REF!="EXENTO",'REF1'!I1682,I1682*1.16)</f>
        <v>#REF!</v>
      </c>
      <c r="K1682" t="e">
        <f t="shared" si="53"/>
        <v>#REF!</v>
      </c>
    </row>
    <row r="1683" spans="1:11" x14ac:dyDescent="0.3">
      <c r="A1683" s="3">
        <v>1682</v>
      </c>
      <c r="B1683" t="e">
        <f>+#REF!</f>
        <v>#REF!</v>
      </c>
      <c r="C1683" t="e">
        <f>+#REF!</f>
        <v>#REF!</v>
      </c>
      <c r="D1683" t="e">
        <f>+#REF!</f>
        <v>#REF!</v>
      </c>
      <c r="E1683" t="e">
        <f>+#REF!</f>
        <v>#REF!</v>
      </c>
      <c r="F1683" s="1" t="e">
        <f>+#REF!</f>
        <v>#REF!</v>
      </c>
      <c r="G1683" t="e">
        <f>+#REF!</f>
        <v>#REF!</v>
      </c>
      <c r="H1683" s="2" t="e">
        <f>+#REF!</f>
        <v>#REF!</v>
      </c>
      <c r="I1683" t="e">
        <f t="shared" si="52"/>
        <v>#REF!</v>
      </c>
      <c r="J1683" t="e">
        <f>IF(#REF!="EXENTO",'REF1'!I1683,I1683*1.16)</f>
        <v>#REF!</v>
      </c>
      <c r="K1683" t="e">
        <f t="shared" si="53"/>
        <v>#REF!</v>
      </c>
    </row>
    <row r="1684" spans="1:11" x14ac:dyDescent="0.3">
      <c r="A1684" s="3">
        <v>1683</v>
      </c>
      <c r="B1684" t="e">
        <f>+#REF!</f>
        <v>#REF!</v>
      </c>
      <c r="C1684" t="e">
        <f>+#REF!</f>
        <v>#REF!</v>
      </c>
      <c r="D1684" t="e">
        <f>+#REF!</f>
        <v>#REF!</v>
      </c>
      <c r="E1684" t="e">
        <f>+#REF!</f>
        <v>#REF!</v>
      </c>
      <c r="F1684" s="1" t="e">
        <f>+#REF!</f>
        <v>#REF!</v>
      </c>
      <c r="G1684" t="e">
        <f>+#REF!</f>
        <v>#REF!</v>
      </c>
      <c r="H1684" s="2" t="e">
        <f>+#REF!</f>
        <v>#REF!</v>
      </c>
      <c r="I1684" t="e">
        <f t="shared" si="52"/>
        <v>#REF!</v>
      </c>
      <c r="J1684" t="e">
        <f>IF(#REF!="EXENTO",'REF1'!I1684,I1684*1.16)</f>
        <v>#REF!</v>
      </c>
      <c r="K1684" t="e">
        <f t="shared" si="53"/>
        <v>#REF!</v>
      </c>
    </row>
    <row r="1685" spans="1:11" x14ac:dyDescent="0.3">
      <c r="A1685" s="3">
        <v>1684</v>
      </c>
      <c r="B1685" t="e">
        <f>+#REF!</f>
        <v>#REF!</v>
      </c>
      <c r="C1685" t="e">
        <f>+#REF!</f>
        <v>#REF!</v>
      </c>
      <c r="D1685" t="e">
        <f>+#REF!</f>
        <v>#REF!</v>
      </c>
      <c r="E1685" t="e">
        <f>+#REF!</f>
        <v>#REF!</v>
      </c>
      <c r="F1685" s="1" t="e">
        <f>+#REF!</f>
        <v>#REF!</v>
      </c>
      <c r="G1685" t="e">
        <f>+#REF!</f>
        <v>#REF!</v>
      </c>
      <c r="H1685" s="2" t="e">
        <f>+#REF!</f>
        <v>#REF!</v>
      </c>
      <c r="I1685" t="e">
        <f t="shared" si="52"/>
        <v>#REF!</v>
      </c>
      <c r="J1685" t="e">
        <f>IF(#REF!="EXENTO",'REF1'!I1685,I1685*1.16)</f>
        <v>#REF!</v>
      </c>
      <c r="K1685" t="e">
        <f t="shared" si="53"/>
        <v>#REF!</v>
      </c>
    </row>
    <row r="1686" spans="1:11" x14ac:dyDescent="0.3">
      <c r="A1686" s="3">
        <v>1685</v>
      </c>
      <c r="B1686" t="e">
        <f>+#REF!</f>
        <v>#REF!</v>
      </c>
      <c r="C1686" t="e">
        <f>+#REF!</f>
        <v>#REF!</v>
      </c>
      <c r="D1686" t="e">
        <f>+#REF!</f>
        <v>#REF!</v>
      </c>
      <c r="E1686" t="e">
        <f>+#REF!</f>
        <v>#REF!</v>
      </c>
      <c r="F1686" s="1" t="e">
        <f>+#REF!</f>
        <v>#REF!</v>
      </c>
      <c r="G1686" t="e">
        <f>+#REF!</f>
        <v>#REF!</v>
      </c>
      <c r="H1686" s="2" t="e">
        <f>+#REF!</f>
        <v>#REF!</v>
      </c>
      <c r="I1686" t="e">
        <f t="shared" si="52"/>
        <v>#REF!</v>
      </c>
      <c r="J1686" t="e">
        <f>IF(#REF!="EXENTO",'REF1'!I1686,I1686*1.16)</f>
        <v>#REF!</v>
      </c>
      <c r="K1686" t="e">
        <f t="shared" si="53"/>
        <v>#REF!</v>
      </c>
    </row>
    <row r="1687" spans="1:11" x14ac:dyDescent="0.3">
      <c r="A1687" s="3">
        <v>1686</v>
      </c>
      <c r="B1687" t="e">
        <f>+#REF!</f>
        <v>#REF!</v>
      </c>
      <c r="C1687" t="e">
        <f>+#REF!</f>
        <v>#REF!</v>
      </c>
      <c r="D1687" t="e">
        <f>+#REF!</f>
        <v>#REF!</v>
      </c>
      <c r="E1687" t="e">
        <f>+#REF!</f>
        <v>#REF!</v>
      </c>
      <c r="F1687" s="1" t="e">
        <f>+#REF!</f>
        <v>#REF!</v>
      </c>
      <c r="G1687" t="e">
        <f>+#REF!</f>
        <v>#REF!</v>
      </c>
      <c r="H1687" s="2" t="e">
        <f>+#REF!</f>
        <v>#REF!</v>
      </c>
      <c r="I1687" t="e">
        <f t="shared" si="52"/>
        <v>#REF!</v>
      </c>
      <c r="J1687" t="e">
        <f>IF(#REF!="EXENTO",'REF1'!I1687,I1687*1.16)</f>
        <v>#REF!</v>
      </c>
      <c r="K1687" t="e">
        <f t="shared" si="53"/>
        <v>#REF!</v>
      </c>
    </row>
    <row r="1688" spans="1:11" x14ac:dyDescent="0.3">
      <c r="A1688" s="3">
        <v>1687</v>
      </c>
      <c r="B1688" t="e">
        <f>+#REF!</f>
        <v>#REF!</v>
      </c>
      <c r="C1688" t="e">
        <f>+#REF!</f>
        <v>#REF!</v>
      </c>
      <c r="D1688" t="e">
        <f>+#REF!</f>
        <v>#REF!</v>
      </c>
      <c r="E1688" t="e">
        <f>+#REF!</f>
        <v>#REF!</v>
      </c>
      <c r="F1688" s="1" t="e">
        <f>+#REF!</f>
        <v>#REF!</v>
      </c>
      <c r="G1688" t="e">
        <f>+#REF!</f>
        <v>#REF!</v>
      </c>
      <c r="H1688" s="2" t="e">
        <f>+#REF!</f>
        <v>#REF!</v>
      </c>
      <c r="I1688" t="e">
        <f t="shared" si="52"/>
        <v>#REF!</v>
      </c>
      <c r="J1688" t="e">
        <f>IF(#REF!="EXENTO",'REF1'!I1688,I1688*1.16)</f>
        <v>#REF!</v>
      </c>
      <c r="K1688" t="e">
        <f t="shared" si="53"/>
        <v>#REF!</v>
      </c>
    </row>
    <row r="1689" spans="1:11" x14ac:dyDescent="0.3">
      <c r="A1689" s="3">
        <v>1688</v>
      </c>
      <c r="B1689" t="e">
        <f>+#REF!</f>
        <v>#REF!</v>
      </c>
      <c r="C1689" t="e">
        <f>+#REF!</f>
        <v>#REF!</v>
      </c>
      <c r="D1689" t="e">
        <f>+#REF!</f>
        <v>#REF!</v>
      </c>
      <c r="E1689" t="e">
        <f>+#REF!</f>
        <v>#REF!</v>
      </c>
      <c r="F1689" s="1" t="e">
        <f>+#REF!</f>
        <v>#REF!</v>
      </c>
      <c r="G1689" t="e">
        <f>+#REF!</f>
        <v>#REF!</v>
      </c>
      <c r="H1689" s="2" t="e">
        <f>+#REF!</f>
        <v>#REF!</v>
      </c>
      <c r="I1689" t="e">
        <f t="shared" si="52"/>
        <v>#REF!</v>
      </c>
      <c r="J1689" t="e">
        <f>IF(#REF!="EXENTO",'REF1'!I1689,I1689*1.16)</f>
        <v>#REF!</v>
      </c>
      <c r="K1689" t="e">
        <f t="shared" si="53"/>
        <v>#REF!</v>
      </c>
    </row>
    <row r="1690" spans="1:11" x14ac:dyDescent="0.3">
      <c r="A1690" s="3">
        <v>1689</v>
      </c>
      <c r="B1690" t="e">
        <f>+#REF!</f>
        <v>#REF!</v>
      </c>
      <c r="C1690" t="e">
        <f>+#REF!</f>
        <v>#REF!</v>
      </c>
      <c r="D1690" t="e">
        <f>+#REF!</f>
        <v>#REF!</v>
      </c>
      <c r="E1690" t="e">
        <f>+#REF!</f>
        <v>#REF!</v>
      </c>
      <c r="F1690" s="1" t="e">
        <f>+#REF!</f>
        <v>#REF!</v>
      </c>
      <c r="G1690" t="e">
        <f>+#REF!</f>
        <v>#REF!</v>
      </c>
      <c r="H1690" s="2" t="e">
        <f>+#REF!</f>
        <v>#REF!</v>
      </c>
      <c r="I1690" t="e">
        <f t="shared" si="52"/>
        <v>#REF!</v>
      </c>
      <c r="J1690" t="e">
        <f>IF(#REF!="EXENTO",'REF1'!I1690,I1690*1.16)</f>
        <v>#REF!</v>
      </c>
      <c r="K1690" t="e">
        <f t="shared" si="53"/>
        <v>#REF!</v>
      </c>
    </row>
    <row r="1691" spans="1:11" x14ac:dyDescent="0.3">
      <c r="A1691" s="3">
        <v>1690</v>
      </c>
      <c r="B1691" t="e">
        <f>+#REF!</f>
        <v>#REF!</v>
      </c>
      <c r="C1691" t="e">
        <f>+#REF!</f>
        <v>#REF!</v>
      </c>
      <c r="D1691" t="e">
        <f>+#REF!</f>
        <v>#REF!</v>
      </c>
      <c r="E1691" t="e">
        <f>+#REF!</f>
        <v>#REF!</v>
      </c>
      <c r="F1691" s="1" t="e">
        <f>+#REF!</f>
        <v>#REF!</v>
      </c>
      <c r="G1691" t="e">
        <f>+#REF!</f>
        <v>#REF!</v>
      </c>
      <c r="H1691" s="2" t="e">
        <f>+#REF!</f>
        <v>#REF!</v>
      </c>
      <c r="I1691" t="e">
        <f t="shared" si="52"/>
        <v>#REF!</v>
      </c>
      <c r="J1691" t="e">
        <f>IF(#REF!="EXENTO",'REF1'!I1691,I1691*1.16)</f>
        <v>#REF!</v>
      </c>
      <c r="K1691" t="e">
        <f t="shared" si="53"/>
        <v>#REF!</v>
      </c>
    </row>
    <row r="1692" spans="1:11" x14ac:dyDescent="0.3">
      <c r="A1692" s="3">
        <v>1691</v>
      </c>
      <c r="B1692" t="e">
        <f>+#REF!</f>
        <v>#REF!</v>
      </c>
      <c r="C1692" t="e">
        <f>+#REF!</f>
        <v>#REF!</v>
      </c>
      <c r="D1692" t="e">
        <f>+#REF!</f>
        <v>#REF!</v>
      </c>
      <c r="E1692" t="e">
        <f>+#REF!</f>
        <v>#REF!</v>
      </c>
      <c r="F1692" s="1" t="e">
        <f>+#REF!</f>
        <v>#REF!</v>
      </c>
      <c r="G1692" t="e">
        <f>+#REF!</f>
        <v>#REF!</v>
      </c>
      <c r="H1692" s="2" t="e">
        <f>+#REF!</f>
        <v>#REF!</v>
      </c>
      <c r="I1692" t="e">
        <f t="shared" si="52"/>
        <v>#REF!</v>
      </c>
      <c r="J1692" t="e">
        <f>IF(#REF!="EXENTO",'REF1'!I1692,I1692*1.16)</f>
        <v>#REF!</v>
      </c>
      <c r="K1692" t="e">
        <f t="shared" si="53"/>
        <v>#REF!</v>
      </c>
    </row>
    <row r="1693" spans="1:11" x14ac:dyDescent="0.3">
      <c r="A1693" s="3">
        <v>1692</v>
      </c>
      <c r="B1693" t="e">
        <f>+#REF!</f>
        <v>#REF!</v>
      </c>
      <c r="C1693" t="e">
        <f>+#REF!</f>
        <v>#REF!</v>
      </c>
      <c r="D1693" t="e">
        <f>+#REF!</f>
        <v>#REF!</v>
      </c>
      <c r="E1693" t="e">
        <f>+#REF!</f>
        <v>#REF!</v>
      </c>
      <c r="F1693" s="1" t="e">
        <f>+#REF!</f>
        <v>#REF!</v>
      </c>
      <c r="G1693" t="e">
        <f>+#REF!</f>
        <v>#REF!</v>
      </c>
      <c r="H1693" s="2" t="e">
        <f>+#REF!</f>
        <v>#REF!</v>
      </c>
      <c r="I1693" t="e">
        <f t="shared" si="52"/>
        <v>#REF!</v>
      </c>
      <c r="J1693" t="e">
        <f>IF(#REF!="EXENTO",'REF1'!I1693,I1693*1.16)</f>
        <v>#REF!</v>
      </c>
      <c r="K1693" t="e">
        <f t="shared" si="53"/>
        <v>#REF!</v>
      </c>
    </row>
    <row r="1694" spans="1:11" x14ac:dyDescent="0.3">
      <c r="A1694" s="3">
        <v>1693</v>
      </c>
      <c r="B1694" t="e">
        <f>+#REF!</f>
        <v>#REF!</v>
      </c>
      <c r="C1694" t="e">
        <f>+#REF!</f>
        <v>#REF!</v>
      </c>
      <c r="D1694" t="e">
        <f>+#REF!</f>
        <v>#REF!</v>
      </c>
      <c r="E1694" t="e">
        <f>+#REF!</f>
        <v>#REF!</v>
      </c>
      <c r="F1694" s="1" t="e">
        <f>+#REF!</f>
        <v>#REF!</v>
      </c>
      <c r="G1694" t="e">
        <f>+#REF!</f>
        <v>#REF!</v>
      </c>
      <c r="H1694" s="2" t="e">
        <f>+#REF!</f>
        <v>#REF!</v>
      </c>
      <c r="I1694" t="e">
        <f t="shared" si="52"/>
        <v>#REF!</v>
      </c>
      <c r="J1694" t="e">
        <f>IF(#REF!="EXENTO",'REF1'!I1694,I1694*1.16)</f>
        <v>#REF!</v>
      </c>
      <c r="K1694" t="e">
        <f t="shared" si="53"/>
        <v>#REF!</v>
      </c>
    </row>
    <row r="1695" spans="1:11" x14ac:dyDescent="0.3">
      <c r="A1695" s="3">
        <v>1694</v>
      </c>
      <c r="B1695" t="e">
        <f>+#REF!</f>
        <v>#REF!</v>
      </c>
      <c r="C1695" t="e">
        <f>+#REF!</f>
        <v>#REF!</v>
      </c>
      <c r="D1695" t="e">
        <f>+#REF!</f>
        <v>#REF!</v>
      </c>
      <c r="E1695" t="e">
        <f>+#REF!</f>
        <v>#REF!</v>
      </c>
      <c r="F1695" s="1" t="e">
        <f>+#REF!</f>
        <v>#REF!</v>
      </c>
      <c r="G1695" t="e">
        <f>+#REF!</f>
        <v>#REF!</v>
      </c>
      <c r="H1695" s="2" t="e">
        <f>+#REF!</f>
        <v>#REF!</v>
      </c>
      <c r="I1695" t="e">
        <f t="shared" si="52"/>
        <v>#REF!</v>
      </c>
      <c r="J1695" t="e">
        <f>IF(#REF!="EXENTO",'REF1'!I1695,I1695*1.16)</f>
        <v>#REF!</v>
      </c>
      <c r="K1695" t="e">
        <f t="shared" si="53"/>
        <v>#REF!</v>
      </c>
    </row>
    <row r="1696" spans="1:11" x14ac:dyDescent="0.3">
      <c r="A1696" s="3">
        <v>1695</v>
      </c>
      <c r="B1696" t="e">
        <f>+#REF!</f>
        <v>#REF!</v>
      </c>
      <c r="C1696" t="e">
        <f>+#REF!</f>
        <v>#REF!</v>
      </c>
      <c r="D1696" t="e">
        <f>+#REF!</f>
        <v>#REF!</v>
      </c>
      <c r="E1696" t="e">
        <f>+#REF!</f>
        <v>#REF!</v>
      </c>
      <c r="F1696" s="1" t="e">
        <f>+#REF!</f>
        <v>#REF!</v>
      </c>
      <c r="G1696" t="e">
        <f>+#REF!</f>
        <v>#REF!</v>
      </c>
      <c r="H1696" s="2" t="e">
        <f>+#REF!</f>
        <v>#REF!</v>
      </c>
      <c r="I1696" t="e">
        <f t="shared" si="52"/>
        <v>#REF!</v>
      </c>
      <c r="J1696" t="e">
        <f>IF(#REF!="EXENTO",'REF1'!I1696,I1696*1.16)</f>
        <v>#REF!</v>
      </c>
      <c r="K1696" t="e">
        <f t="shared" si="53"/>
        <v>#REF!</v>
      </c>
    </row>
    <row r="1697" spans="1:11" x14ac:dyDescent="0.3">
      <c r="A1697" s="3">
        <v>1696</v>
      </c>
      <c r="B1697" t="e">
        <f>+#REF!</f>
        <v>#REF!</v>
      </c>
      <c r="C1697" t="e">
        <f>+#REF!</f>
        <v>#REF!</v>
      </c>
      <c r="D1697" t="e">
        <f>+#REF!</f>
        <v>#REF!</v>
      </c>
      <c r="E1697" t="e">
        <f>+#REF!</f>
        <v>#REF!</v>
      </c>
      <c r="F1697" s="1" t="e">
        <f>+#REF!</f>
        <v>#REF!</v>
      </c>
      <c r="G1697" t="e">
        <f>+#REF!</f>
        <v>#REF!</v>
      </c>
      <c r="H1697" s="2" t="e">
        <f>+#REF!</f>
        <v>#REF!</v>
      </c>
      <c r="I1697" t="e">
        <f t="shared" si="52"/>
        <v>#REF!</v>
      </c>
      <c r="J1697" t="e">
        <f>IF(#REF!="EXENTO",'REF1'!I1697,I1697*1.16)</f>
        <v>#REF!</v>
      </c>
      <c r="K1697" t="e">
        <f t="shared" si="53"/>
        <v>#REF!</v>
      </c>
    </row>
    <row r="1698" spans="1:11" x14ac:dyDescent="0.3">
      <c r="A1698" s="3">
        <v>1697</v>
      </c>
      <c r="B1698" t="e">
        <f>+#REF!</f>
        <v>#REF!</v>
      </c>
      <c r="C1698" t="e">
        <f>+#REF!</f>
        <v>#REF!</v>
      </c>
      <c r="D1698" t="e">
        <f>+#REF!</f>
        <v>#REF!</v>
      </c>
      <c r="E1698" t="e">
        <f>+#REF!</f>
        <v>#REF!</v>
      </c>
      <c r="F1698" s="1" t="e">
        <f>+#REF!</f>
        <v>#REF!</v>
      </c>
      <c r="G1698" t="e">
        <f>+#REF!</f>
        <v>#REF!</v>
      </c>
      <c r="H1698" s="2" t="e">
        <f>+#REF!</f>
        <v>#REF!</v>
      </c>
      <c r="I1698" t="e">
        <f t="shared" ref="I1698:I1753" si="54">+H1698*G1698</f>
        <v>#REF!</v>
      </c>
      <c r="J1698" t="e">
        <f>IF(#REF!="EXENTO",'REF1'!I1698,I1698*1.16)</f>
        <v>#REF!</v>
      </c>
      <c r="K1698" t="e">
        <f t="shared" si="53"/>
        <v>#REF!</v>
      </c>
    </row>
    <row r="1699" spans="1:11" x14ac:dyDescent="0.3">
      <c r="A1699" s="3">
        <v>1698</v>
      </c>
      <c r="B1699" t="e">
        <f>+#REF!</f>
        <v>#REF!</v>
      </c>
      <c r="C1699" t="e">
        <f>+#REF!</f>
        <v>#REF!</v>
      </c>
      <c r="D1699" t="e">
        <f>+#REF!</f>
        <v>#REF!</v>
      </c>
      <c r="E1699" t="e">
        <f>+#REF!</f>
        <v>#REF!</v>
      </c>
      <c r="F1699" s="1" t="e">
        <f>+#REF!</f>
        <v>#REF!</v>
      </c>
      <c r="G1699" t="e">
        <f>+#REF!</f>
        <v>#REF!</v>
      </c>
      <c r="H1699" s="2" t="e">
        <f>+#REF!</f>
        <v>#REF!</v>
      </c>
      <c r="I1699" t="e">
        <f t="shared" si="54"/>
        <v>#REF!</v>
      </c>
      <c r="J1699" t="e">
        <f>IF(#REF!="EXENTO",'REF1'!I1699,I1699*1.16)</f>
        <v>#REF!</v>
      </c>
      <c r="K1699" t="e">
        <f t="shared" si="53"/>
        <v>#REF!</v>
      </c>
    </row>
    <row r="1700" spans="1:11" x14ac:dyDescent="0.3">
      <c r="A1700" s="3">
        <v>1699</v>
      </c>
      <c r="B1700" t="e">
        <f>+#REF!</f>
        <v>#REF!</v>
      </c>
      <c r="C1700" t="e">
        <f>+#REF!</f>
        <v>#REF!</v>
      </c>
      <c r="D1700" t="e">
        <f>+#REF!</f>
        <v>#REF!</v>
      </c>
      <c r="E1700" t="e">
        <f>+#REF!</f>
        <v>#REF!</v>
      </c>
      <c r="F1700" s="1" t="e">
        <f>+#REF!</f>
        <v>#REF!</v>
      </c>
      <c r="G1700" t="e">
        <f>+#REF!</f>
        <v>#REF!</v>
      </c>
      <c r="H1700" s="2" t="e">
        <f>+#REF!</f>
        <v>#REF!</v>
      </c>
      <c r="I1700" t="e">
        <f t="shared" si="54"/>
        <v>#REF!</v>
      </c>
      <c r="J1700" t="e">
        <f>IF(#REF!="EXENTO",'REF1'!I1700,I1700*1.16)</f>
        <v>#REF!</v>
      </c>
      <c r="K1700" t="e">
        <f t="shared" si="53"/>
        <v>#REF!</v>
      </c>
    </row>
    <row r="1701" spans="1:11" x14ac:dyDescent="0.3">
      <c r="A1701" s="3">
        <v>1700</v>
      </c>
      <c r="B1701" t="e">
        <f>+#REF!</f>
        <v>#REF!</v>
      </c>
      <c r="C1701" t="e">
        <f>+#REF!</f>
        <v>#REF!</v>
      </c>
      <c r="D1701" t="e">
        <f>+#REF!</f>
        <v>#REF!</v>
      </c>
      <c r="E1701" t="e">
        <f>+#REF!</f>
        <v>#REF!</v>
      </c>
      <c r="F1701" s="1" t="e">
        <f>+#REF!</f>
        <v>#REF!</v>
      </c>
      <c r="G1701" t="e">
        <f>+#REF!</f>
        <v>#REF!</v>
      </c>
      <c r="H1701" s="2" t="e">
        <f>+#REF!</f>
        <v>#REF!</v>
      </c>
      <c r="I1701" t="e">
        <f t="shared" si="54"/>
        <v>#REF!</v>
      </c>
      <c r="J1701" t="e">
        <f>IF(#REF!="EXENTO",'REF1'!I1701,I1701*1.16)</f>
        <v>#REF!</v>
      </c>
      <c r="K1701" t="e">
        <f t="shared" si="53"/>
        <v>#REF!</v>
      </c>
    </row>
    <row r="1702" spans="1:11" x14ac:dyDescent="0.3">
      <c r="A1702" s="3">
        <v>1701</v>
      </c>
      <c r="B1702" t="e">
        <f>+#REF!</f>
        <v>#REF!</v>
      </c>
      <c r="C1702" t="e">
        <f>+#REF!</f>
        <v>#REF!</v>
      </c>
      <c r="D1702" t="e">
        <f>+#REF!</f>
        <v>#REF!</v>
      </c>
      <c r="E1702" t="e">
        <f>+#REF!</f>
        <v>#REF!</v>
      </c>
      <c r="F1702" s="1" t="e">
        <f>+#REF!</f>
        <v>#REF!</v>
      </c>
      <c r="G1702" t="e">
        <f>+#REF!</f>
        <v>#REF!</v>
      </c>
      <c r="H1702" s="2" t="e">
        <f>+#REF!</f>
        <v>#REF!</v>
      </c>
      <c r="I1702" t="e">
        <f t="shared" si="54"/>
        <v>#REF!</v>
      </c>
      <c r="J1702" t="e">
        <f>IF(#REF!="EXENTO",'REF1'!I1702,I1702*1.16)</f>
        <v>#REF!</v>
      </c>
      <c r="K1702" t="e">
        <f t="shared" si="53"/>
        <v>#REF!</v>
      </c>
    </row>
    <row r="1703" spans="1:11" x14ac:dyDescent="0.3">
      <c r="A1703" s="3">
        <v>1702</v>
      </c>
      <c r="B1703" t="e">
        <f>+#REF!</f>
        <v>#REF!</v>
      </c>
      <c r="C1703" t="e">
        <f>+#REF!</f>
        <v>#REF!</v>
      </c>
      <c r="D1703" t="e">
        <f>+#REF!</f>
        <v>#REF!</v>
      </c>
      <c r="E1703" t="e">
        <f>+#REF!</f>
        <v>#REF!</v>
      </c>
      <c r="F1703" s="1" t="e">
        <f>+#REF!</f>
        <v>#REF!</v>
      </c>
      <c r="G1703" t="e">
        <f>+#REF!</f>
        <v>#REF!</v>
      </c>
      <c r="H1703" s="2" t="e">
        <f>+#REF!</f>
        <v>#REF!</v>
      </c>
      <c r="I1703" t="e">
        <f t="shared" si="54"/>
        <v>#REF!</v>
      </c>
      <c r="J1703" t="e">
        <f>IF(#REF!="EXENTO",'REF1'!I1703,I1703*1.16)</f>
        <v>#REF!</v>
      </c>
      <c r="K1703" t="e">
        <f t="shared" si="53"/>
        <v>#REF!</v>
      </c>
    </row>
    <row r="1704" spans="1:11" x14ac:dyDescent="0.3">
      <c r="A1704" s="3">
        <v>1703</v>
      </c>
      <c r="B1704" t="e">
        <f>+#REF!</f>
        <v>#REF!</v>
      </c>
      <c r="C1704" t="e">
        <f>+#REF!</f>
        <v>#REF!</v>
      </c>
      <c r="D1704" t="e">
        <f>+#REF!</f>
        <v>#REF!</v>
      </c>
      <c r="E1704" t="e">
        <f>+#REF!</f>
        <v>#REF!</v>
      </c>
      <c r="F1704" s="1" t="e">
        <f>+#REF!</f>
        <v>#REF!</v>
      </c>
      <c r="G1704" t="e">
        <f>+#REF!</f>
        <v>#REF!</v>
      </c>
      <c r="H1704" s="2" t="e">
        <f>+#REF!</f>
        <v>#REF!</v>
      </c>
      <c r="I1704" t="e">
        <f t="shared" si="54"/>
        <v>#REF!</v>
      </c>
      <c r="J1704" t="e">
        <f>IF(#REF!="EXENTO",'REF1'!I1704,I1704*1.16)</f>
        <v>#REF!</v>
      </c>
      <c r="K1704" t="e">
        <f t="shared" si="53"/>
        <v>#REF!</v>
      </c>
    </row>
    <row r="1705" spans="1:11" x14ac:dyDescent="0.3">
      <c r="A1705" s="3">
        <v>1704</v>
      </c>
      <c r="B1705" t="e">
        <f>+#REF!</f>
        <v>#REF!</v>
      </c>
      <c r="C1705" t="e">
        <f>+#REF!</f>
        <v>#REF!</v>
      </c>
      <c r="D1705" t="e">
        <f>+#REF!</f>
        <v>#REF!</v>
      </c>
      <c r="E1705" t="e">
        <f>+#REF!</f>
        <v>#REF!</v>
      </c>
      <c r="F1705" s="1" t="e">
        <f>+#REF!</f>
        <v>#REF!</v>
      </c>
      <c r="G1705" t="e">
        <f>+#REF!</f>
        <v>#REF!</v>
      </c>
      <c r="H1705" s="2" t="e">
        <f>+#REF!</f>
        <v>#REF!</v>
      </c>
      <c r="I1705" t="e">
        <f t="shared" si="54"/>
        <v>#REF!</v>
      </c>
      <c r="J1705" t="e">
        <f>IF(#REF!="EXENTO",'REF1'!I1705,I1705*1.16)</f>
        <v>#REF!</v>
      </c>
      <c r="K1705" t="e">
        <f t="shared" si="53"/>
        <v>#REF!</v>
      </c>
    </row>
    <row r="1706" spans="1:11" x14ac:dyDescent="0.3">
      <c r="A1706" s="3">
        <v>1705</v>
      </c>
      <c r="B1706" t="e">
        <f>+#REF!</f>
        <v>#REF!</v>
      </c>
      <c r="C1706" t="e">
        <f>+#REF!</f>
        <v>#REF!</v>
      </c>
      <c r="D1706" t="e">
        <f>+#REF!</f>
        <v>#REF!</v>
      </c>
      <c r="E1706" t="e">
        <f>+#REF!</f>
        <v>#REF!</v>
      </c>
      <c r="F1706" s="1" t="e">
        <f>+#REF!</f>
        <v>#REF!</v>
      </c>
      <c r="G1706" t="e">
        <f>+#REF!</f>
        <v>#REF!</v>
      </c>
      <c r="H1706" s="2" t="e">
        <f>+#REF!</f>
        <v>#REF!</v>
      </c>
      <c r="I1706" t="e">
        <f t="shared" si="54"/>
        <v>#REF!</v>
      </c>
      <c r="J1706" t="e">
        <f>IF(#REF!="EXENTO",'REF1'!I1706,I1706*1.16)</f>
        <v>#REF!</v>
      </c>
      <c r="K1706" t="e">
        <f t="shared" si="53"/>
        <v>#REF!</v>
      </c>
    </row>
    <row r="1707" spans="1:11" x14ac:dyDescent="0.3">
      <c r="A1707" s="3">
        <v>1706</v>
      </c>
      <c r="B1707" t="e">
        <f>+#REF!</f>
        <v>#REF!</v>
      </c>
      <c r="C1707" t="e">
        <f>+#REF!</f>
        <v>#REF!</v>
      </c>
      <c r="D1707" t="e">
        <f>+#REF!</f>
        <v>#REF!</v>
      </c>
      <c r="E1707" t="e">
        <f>+#REF!</f>
        <v>#REF!</v>
      </c>
      <c r="F1707" s="1" t="e">
        <f>+#REF!</f>
        <v>#REF!</v>
      </c>
      <c r="G1707" t="e">
        <f>+#REF!</f>
        <v>#REF!</v>
      </c>
      <c r="H1707" s="2" t="e">
        <f>+#REF!</f>
        <v>#REF!</v>
      </c>
      <c r="I1707" t="e">
        <f t="shared" si="54"/>
        <v>#REF!</v>
      </c>
      <c r="J1707" t="e">
        <f>IF(#REF!="EXENTO",'REF1'!I1707,I1707*1.16)</f>
        <v>#REF!</v>
      </c>
      <c r="K1707" t="e">
        <f t="shared" si="53"/>
        <v>#REF!</v>
      </c>
    </row>
    <row r="1708" spans="1:11" x14ac:dyDescent="0.3">
      <c r="A1708" s="3">
        <v>1707</v>
      </c>
      <c r="B1708" t="e">
        <f>+#REF!</f>
        <v>#REF!</v>
      </c>
      <c r="C1708" t="e">
        <f>+#REF!</f>
        <v>#REF!</v>
      </c>
      <c r="D1708" t="e">
        <f>+#REF!</f>
        <v>#REF!</v>
      </c>
      <c r="E1708" t="e">
        <f>+#REF!</f>
        <v>#REF!</v>
      </c>
      <c r="F1708" s="1" t="e">
        <f>+#REF!</f>
        <v>#REF!</v>
      </c>
      <c r="G1708" t="e">
        <f>+#REF!</f>
        <v>#REF!</v>
      </c>
      <c r="H1708" s="2" t="e">
        <f>+#REF!</f>
        <v>#REF!</v>
      </c>
      <c r="I1708" t="e">
        <f t="shared" si="54"/>
        <v>#REF!</v>
      </c>
      <c r="J1708" t="e">
        <f>IF(#REF!="EXENTO",'REF1'!I1708,I1708*1.16)</f>
        <v>#REF!</v>
      </c>
      <c r="K1708" t="e">
        <f t="shared" si="53"/>
        <v>#REF!</v>
      </c>
    </row>
    <row r="1709" spans="1:11" x14ac:dyDescent="0.3">
      <c r="A1709" s="3">
        <v>1708</v>
      </c>
      <c r="B1709" t="e">
        <f>+#REF!</f>
        <v>#REF!</v>
      </c>
      <c r="C1709" t="e">
        <f>+#REF!</f>
        <v>#REF!</v>
      </c>
      <c r="D1709" t="e">
        <f>+#REF!</f>
        <v>#REF!</v>
      </c>
      <c r="E1709" t="e">
        <f>+#REF!</f>
        <v>#REF!</v>
      </c>
      <c r="F1709" s="1" t="e">
        <f>+#REF!</f>
        <v>#REF!</v>
      </c>
      <c r="G1709" t="e">
        <f>+#REF!</f>
        <v>#REF!</v>
      </c>
      <c r="H1709" s="2" t="e">
        <f>+#REF!</f>
        <v>#REF!</v>
      </c>
      <c r="I1709" t="e">
        <f t="shared" si="54"/>
        <v>#REF!</v>
      </c>
      <c r="J1709" t="e">
        <f>IF(#REF!="EXENTO",'REF1'!I1709,I1709*1.16)</f>
        <v>#REF!</v>
      </c>
      <c r="K1709" t="e">
        <f t="shared" si="53"/>
        <v>#REF!</v>
      </c>
    </row>
    <row r="1710" spans="1:11" x14ac:dyDescent="0.3">
      <c r="A1710" s="3">
        <v>1709</v>
      </c>
      <c r="B1710" t="e">
        <f>+#REF!</f>
        <v>#REF!</v>
      </c>
      <c r="C1710" t="e">
        <f>+#REF!</f>
        <v>#REF!</v>
      </c>
      <c r="D1710" t="e">
        <f>+#REF!</f>
        <v>#REF!</v>
      </c>
      <c r="E1710" t="e">
        <f>+#REF!</f>
        <v>#REF!</v>
      </c>
      <c r="F1710" s="1" t="e">
        <f>+#REF!</f>
        <v>#REF!</v>
      </c>
      <c r="G1710" t="e">
        <f>+#REF!</f>
        <v>#REF!</v>
      </c>
      <c r="H1710" s="2" t="e">
        <f>+#REF!</f>
        <v>#REF!</v>
      </c>
      <c r="I1710" t="e">
        <f t="shared" si="54"/>
        <v>#REF!</v>
      </c>
      <c r="J1710" t="e">
        <f>IF(#REF!="EXENTO",'REF1'!I1710,I1710*1.16)</f>
        <v>#REF!</v>
      </c>
      <c r="K1710" t="e">
        <f t="shared" si="53"/>
        <v>#REF!</v>
      </c>
    </row>
    <row r="1711" spans="1:11" x14ac:dyDescent="0.3">
      <c r="A1711" s="3">
        <v>1710</v>
      </c>
      <c r="B1711" t="e">
        <f>+#REF!</f>
        <v>#REF!</v>
      </c>
      <c r="C1711" t="e">
        <f>+#REF!</f>
        <v>#REF!</v>
      </c>
      <c r="D1711" t="e">
        <f>+#REF!</f>
        <v>#REF!</v>
      </c>
      <c r="E1711" t="e">
        <f>+#REF!</f>
        <v>#REF!</v>
      </c>
      <c r="F1711" s="1" t="e">
        <f>+#REF!</f>
        <v>#REF!</v>
      </c>
      <c r="G1711" t="e">
        <f>+#REF!</f>
        <v>#REF!</v>
      </c>
      <c r="H1711" s="2" t="e">
        <f>+#REF!</f>
        <v>#REF!</v>
      </c>
      <c r="I1711" t="e">
        <f t="shared" si="54"/>
        <v>#REF!</v>
      </c>
      <c r="J1711" t="e">
        <f>IF(#REF!="EXENTO",'REF1'!I1711,I1711*1.16)</f>
        <v>#REF!</v>
      </c>
      <c r="K1711" t="e">
        <f t="shared" si="53"/>
        <v>#REF!</v>
      </c>
    </row>
    <row r="1712" spans="1:11" x14ac:dyDescent="0.3">
      <c r="A1712" s="3">
        <v>1711</v>
      </c>
      <c r="B1712" t="e">
        <f>+#REF!</f>
        <v>#REF!</v>
      </c>
      <c r="C1712" t="e">
        <f>+#REF!</f>
        <v>#REF!</v>
      </c>
      <c r="D1712" t="e">
        <f>+#REF!</f>
        <v>#REF!</v>
      </c>
      <c r="E1712" t="e">
        <f>+#REF!</f>
        <v>#REF!</v>
      </c>
      <c r="F1712" s="1" t="e">
        <f>+#REF!</f>
        <v>#REF!</v>
      </c>
      <c r="G1712" t="e">
        <f>+#REF!</f>
        <v>#REF!</v>
      </c>
      <c r="H1712" s="2" t="e">
        <f>+#REF!</f>
        <v>#REF!</v>
      </c>
      <c r="I1712" t="e">
        <f t="shared" si="54"/>
        <v>#REF!</v>
      </c>
      <c r="J1712" t="e">
        <f>IF(#REF!="EXENTO",'REF1'!I1712,I1712*1.16)</f>
        <v>#REF!</v>
      </c>
      <c r="K1712" t="e">
        <f t="shared" si="53"/>
        <v>#REF!</v>
      </c>
    </row>
    <row r="1713" spans="1:11" x14ac:dyDescent="0.3">
      <c r="A1713" s="3">
        <v>1712</v>
      </c>
      <c r="B1713" t="e">
        <f>+#REF!</f>
        <v>#REF!</v>
      </c>
      <c r="C1713" t="e">
        <f>+#REF!</f>
        <v>#REF!</v>
      </c>
      <c r="D1713" t="e">
        <f>+#REF!</f>
        <v>#REF!</v>
      </c>
      <c r="E1713" t="e">
        <f>+#REF!</f>
        <v>#REF!</v>
      </c>
      <c r="F1713" s="1" t="e">
        <f>+#REF!</f>
        <v>#REF!</v>
      </c>
      <c r="G1713" t="e">
        <f>+#REF!</f>
        <v>#REF!</v>
      </c>
      <c r="H1713" s="2" t="e">
        <f>+#REF!</f>
        <v>#REF!</v>
      </c>
      <c r="I1713" t="e">
        <f t="shared" si="54"/>
        <v>#REF!</v>
      </c>
      <c r="J1713" t="e">
        <f>IF(#REF!="EXENTO",'REF1'!I1713,I1713*1.16)</f>
        <v>#REF!</v>
      </c>
      <c r="K1713" t="e">
        <f t="shared" si="53"/>
        <v>#REF!</v>
      </c>
    </row>
    <row r="1714" spans="1:11" x14ac:dyDescent="0.3">
      <c r="A1714" s="3">
        <v>1713</v>
      </c>
      <c r="B1714" t="e">
        <f>+#REF!</f>
        <v>#REF!</v>
      </c>
      <c r="C1714" t="e">
        <f>+#REF!</f>
        <v>#REF!</v>
      </c>
      <c r="D1714" t="e">
        <f>+#REF!</f>
        <v>#REF!</v>
      </c>
      <c r="E1714" t="e">
        <f>+#REF!</f>
        <v>#REF!</v>
      </c>
      <c r="F1714" s="1" t="e">
        <f>+#REF!</f>
        <v>#REF!</v>
      </c>
      <c r="G1714" t="e">
        <f>+#REF!</f>
        <v>#REF!</v>
      </c>
      <c r="H1714" s="2" t="e">
        <f>+#REF!</f>
        <v>#REF!</v>
      </c>
      <c r="I1714" t="e">
        <f t="shared" si="54"/>
        <v>#REF!</v>
      </c>
      <c r="J1714" t="e">
        <f>IF(#REF!="EXENTO",'REF1'!I1714,I1714*1.16)</f>
        <v>#REF!</v>
      </c>
      <c r="K1714" t="e">
        <f t="shared" si="53"/>
        <v>#REF!</v>
      </c>
    </row>
    <row r="1715" spans="1:11" x14ac:dyDescent="0.3">
      <c r="A1715" s="3">
        <v>1714</v>
      </c>
      <c r="B1715" t="e">
        <f>+#REF!</f>
        <v>#REF!</v>
      </c>
      <c r="C1715" t="e">
        <f>+#REF!</f>
        <v>#REF!</v>
      </c>
      <c r="D1715" t="e">
        <f>+#REF!</f>
        <v>#REF!</v>
      </c>
      <c r="E1715" t="e">
        <f>+#REF!</f>
        <v>#REF!</v>
      </c>
      <c r="F1715" s="1" t="e">
        <f>+#REF!</f>
        <v>#REF!</v>
      </c>
      <c r="G1715" t="e">
        <f>+#REF!</f>
        <v>#REF!</v>
      </c>
      <c r="H1715" s="2" t="e">
        <f>+#REF!</f>
        <v>#REF!</v>
      </c>
      <c r="I1715" t="e">
        <f t="shared" si="54"/>
        <v>#REF!</v>
      </c>
      <c r="J1715" t="e">
        <f>IF(#REF!="EXENTO",'REF1'!I1715,I1715*1.16)</f>
        <v>#REF!</v>
      </c>
      <c r="K1715" t="e">
        <f t="shared" si="53"/>
        <v>#REF!</v>
      </c>
    </row>
    <row r="1716" spans="1:11" x14ac:dyDescent="0.3">
      <c r="A1716" s="3">
        <v>1715</v>
      </c>
      <c r="B1716" t="e">
        <f>+#REF!</f>
        <v>#REF!</v>
      </c>
      <c r="C1716" t="e">
        <f>+#REF!</f>
        <v>#REF!</v>
      </c>
      <c r="D1716" t="e">
        <f>+#REF!</f>
        <v>#REF!</v>
      </c>
      <c r="E1716" t="e">
        <f>+#REF!</f>
        <v>#REF!</v>
      </c>
      <c r="F1716" s="1" t="e">
        <f>+#REF!</f>
        <v>#REF!</v>
      </c>
      <c r="G1716" t="e">
        <f>+#REF!</f>
        <v>#REF!</v>
      </c>
      <c r="H1716" s="2" t="e">
        <f>+#REF!</f>
        <v>#REF!</v>
      </c>
      <c r="I1716" t="e">
        <f t="shared" si="54"/>
        <v>#REF!</v>
      </c>
      <c r="J1716" t="e">
        <f>IF(#REF!="EXENTO",'REF1'!I1716,I1716*1.16)</f>
        <v>#REF!</v>
      </c>
      <c r="K1716" t="e">
        <f t="shared" si="53"/>
        <v>#REF!</v>
      </c>
    </row>
    <row r="1717" spans="1:11" x14ac:dyDescent="0.3">
      <c r="A1717" s="3">
        <v>1716</v>
      </c>
      <c r="B1717" t="e">
        <f>+#REF!</f>
        <v>#REF!</v>
      </c>
      <c r="C1717" t="e">
        <f>+#REF!</f>
        <v>#REF!</v>
      </c>
      <c r="D1717" t="e">
        <f>+#REF!</f>
        <v>#REF!</v>
      </c>
      <c r="E1717" t="e">
        <f>+#REF!</f>
        <v>#REF!</v>
      </c>
      <c r="F1717" s="1" t="e">
        <f>+#REF!</f>
        <v>#REF!</v>
      </c>
      <c r="G1717" t="e">
        <f>+#REF!</f>
        <v>#REF!</v>
      </c>
      <c r="H1717" s="2" t="e">
        <f>+#REF!</f>
        <v>#REF!</v>
      </c>
      <c r="I1717" t="e">
        <f t="shared" si="54"/>
        <v>#REF!</v>
      </c>
      <c r="J1717" t="e">
        <f>IF(#REF!="EXENTO",'REF1'!I1717,I1717*1.16)</f>
        <v>#REF!</v>
      </c>
      <c r="K1717" t="e">
        <f t="shared" si="53"/>
        <v>#REF!</v>
      </c>
    </row>
    <row r="1718" spans="1:11" x14ac:dyDescent="0.3">
      <c r="A1718" s="3">
        <v>1717</v>
      </c>
      <c r="B1718" t="e">
        <f>+#REF!</f>
        <v>#REF!</v>
      </c>
      <c r="C1718" t="e">
        <f>+#REF!</f>
        <v>#REF!</v>
      </c>
      <c r="D1718" t="e">
        <f>+#REF!</f>
        <v>#REF!</v>
      </c>
      <c r="E1718" t="e">
        <f>+#REF!</f>
        <v>#REF!</v>
      </c>
      <c r="F1718" s="1" t="e">
        <f>+#REF!</f>
        <v>#REF!</v>
      </c>
      <c r="G1718" t="e">
        <f>+#REF!</f>
        <v>#REF!</v>
      </c>
      <c r="H1718" s="2" t="e">
        <f>+#REF!</f>
        <v>#REF!</v>
      </c>
      <c r="I1718" t="e">
        <f t="shared" si="54"/>
        <v>#REF!</v>
      </c>
      <c r="J1718" t="e">
        <f>IF(#REF!="EXENTO",'REF1'!I1718,I1718*1.16)</f>
        <v>#REF!</v>
      </c>
      <c r="K1718" t="e">
        <f t="shared" si="53"/>
        <v>#REF!</v>
      </c>
    </row>
    <row r="1719" spans="1:11" x14ac:dyDescent="0.3">
      <c r="A1719" s="3">
        <v>1718</v>
      </c>
      <c r="B1719" t="e">
        <f>+#REF!</f>
        <v>#REF!</v>
      </c>
      <c r="C1719" t="e">
        <f>+#REF!</f>
        <v>#REF!</v>
      </c>
      <c r="D1719" t="e">
        <f>+#REF!</f>
        <v>#REF!</v>
      </c>
      <c r="E1719" t="e">
        <f>+#REF!</f>
        <v>#REF!</v>
      </c>
      <c r="F1719" s="1" t="e">
        <f>+#REF!</f>
        <v>#REF!</v>
      </c>
      <c r="G1719" t="e">
        <f>+#REF!</f>
        <v>#REF!</v>
      </c>
      <c r="H1719" s="2" t="e">
        <f>+#REF!</f>
        <v>#REF!</v>
      </c>
      <c r="I1719" t="e">
        <f t="shared" si="54"/>
        <v>#REF!</v>
      </c>
      <c r="J1719" t="e">
        <f>IF(#REF!="EXENTO",'REF1'!I1719,I1719*1.16)</f>
        <v>#REF!</v>
      </c>
      <c r="K1719" t="e">
        <f t="shared" si="53"/>
        <v>#REF!</v>
      </c>
    </row>
    <row r="1720" spans="1:11" x14ac:dyDescent="0.3">
      <c r="A1720" s="3">
        <v>1719</v>
      </c>
      <c r="B1720" t="e">
        <f>+#REF!</f>
        <v>#REF!</v>
      </c>
      <c r="C1720" t="e">
        <f>+#REF!</f>
        <v>#REF!</v>
      </c>
      <c r="D1720" t="e">
        <f>+#REF!</f>
        <v>#REF!</v>
      </c>
      <c r="E1720" t="e">
        <f>+#REF!</f>
        <v>#REF!</v>
      </c>
      <c r="F1720" s="1" t="e">
        <f>+#REF!</f>
        <v>#REF!</v>
      </c>
      <c r="G1720" t="e">
        <f>+#REF!</f>
        <v>#REF!</v>
      </c>
      <c r="H1720" s="2" t="e">
        <f>+#REF!</f>
        <v>#REF!</v>
      </c>
      <c r="I1720" t="e">
        <f t="shared" si="54"/>
        <v>#REF!</v>
      </c>
      <c r="J1720" t="e">
        <f>IF(#REF!="EXENTO",'REF1'!I1720,I1720*1.16)</f>
        <v>#REF!</v>
      </c>
      <c r="K1720" t="e">
        <f t="shared" si="53"/>
        <v>#REF!</v>
      </c>
    </row>
    <row r="1721" spans="1:11" x14ac:dyDescent="0.3">
      <c r="A1721" s="3">
        <v>1720</v>
      </c>
      <c r="B1721" t="e">
        <f>+#REF!</f>
        <v>#REF!</v>
      </c>
      <c r="C1721" t="e">
        <f>+#REF!</f>
        <v>#REF!</v>
      </c>
      <c r="D1721" t="e">
        <f>+#REF!</f>
        <v>#REF!</v>
      </c>
      <c r="E1721" t="e">
        <f>+#REF!</f>
        <v>#REF!</v>
      </c>
      <c r="F1721" s="1" t="e">
        <f>+#REF!</f>
        <v>#REF!</v>
      </c>
      <c r="G1721" t="e">
        <f>+#REF!</f>
        <v>#REF!</v>
      </c>
      <c r="H1721" s="2" t="e">
        <f>+#REF!</f>
        <v>#REF!</v>
      </c>
      <c r="I1721" t="e">
        <f t="shared" si="54"/>
        <v>#REF!</v>
      </c>
      <c r="J1721" t="e">
        <f>IF(#REF!="EXENTO",'REF1'!I1721,I1721*1.16)</f>
        <v>#REF!</v>
      </c>
      <c r="K1721" t="e">
        <f t="shared" si="53"/>
        <v>#REF!</v>
      </c>
    </row>
    <row r="1722" spans="1:11" x14ac:dyDescent="0.3">
      <c r="A1722" s="3">
        <v>1721</v>
      </c>
      <c r="B1722" t="e">
        <f>+#REF!</f>
        <v>#REF!</v>
      </c>
      <c r="C1722" t="e">
        <f>+#REF!</f>
        <v>#REF!</v>
      </c>
      <c r="D1722" t="e">
        <f>+#REF!</f>
        <v>#REF!</v>
      </c>
      <c r="E1722" t="e">
        <f>+#REF!</f>
        <v>#REF!</v>
      </c>
      <c r="F1722" s="1" t="e">
        <f>+#REF!</f>
        <v>#REF!</v>
      </c>
      <c r="G1722" t="e">
        <f>+#REF!</f>
        <v>#REF!</v>
      </c>
      <c r="H1722" s="2" t="e">
        <f>+#REF!</f>
        <v>#REF!</v>
      </c>
      <c r="I1722" t="e">
        <f t="shared" si="54"/>
        <v>#REF!</v>
      </c>
      <c r="J1722" t="e">
        <f>IF(#REF!="EXENTO",'REF1'!I1722,I1722*1.16)</f>
        <v>#REF!</v>
      </c>
      <c r="K1722" t="e">
        <f t="shared" si="53"/>
        <v>#REF!</v>
      </c>
    </row>
    <row r="1723" spans="1:11" x14ac:dyDescent="0.3">
      <c r="A1723" s="3">
        <v>1722</v>
      </c>
      <c r="B1723" t="e">
        <f>+#REF!</f>
        <v>#REF!</v>
      </c>
      <c r="C1723" t="e">
        <f>+#REF!</f>
        <v>#REF!</v>
      </c>
      <c r="D1723" t="e">
        <f>+#REF!</f>
        <v>#REF!</v>
      </c>
      <c r="E1723" t="e">
        <f>+#REF!</f>
        <v>#REF!</v>
      </c>
      <c r="F1723" s="1" t="e">
        <f>+#REF!</f>
        <v>#REF!</v>
      </c>
      <c r="G1723" t="e">
        <f>+#REF!</f>
        <v>#REF!</v>
      </c>
      <c r="H1723" s="2" t="e">
        <f>+#REF!</f>
        <v>#REF!</v>
      </c>
      <c r="I1723" t="e">
        <f t="shared" si="54"/>
        <v>#REF!</v>
      </c>
      <c r="J1723" t="e">
        <f>IF(#REF!="EXENTO",'REF1'!I1723,I1723*1.16)</f>
        <v>#REF!</v>
      </c>
      <c r="K1723" t="e">
        <f t="shared" si="53"/>
        <v>#REF!</v>
      </c>
    </row>
    <row r="1724" spans="1:11" x14ac:dyDescent="0.3">
      <c r="A1724" s="3">
        <v>1723</v>
      </c>
      <c r="B1724" t="e">
        <f>+#REF!</f>
        <v>#REF!</v>
      </c>
      <c r="C1724" t="e">
        <f>+#REF!</f>
        <v>#REF!</v>
      </c>
      <c r="D1724" t="e">
        <f>+#REF!</f>
        <v>#REF!</v>
      </c>
      <c r="E1724" t="e">
        <f>+#REF!</f>
        <v>#REF!</v>
      </c>
      <c r="F1724" s="1" t="e">
        <f>+#REF!</f>
        <v>#REF!</v>
      </c>
      <c r="G1724" t="e">
        <f>+#REF!</f>
        <v>#REF!</v>
      </c>
      <c r="H1724" s="2" t="e">
        <f>+#REF!</f>
        <v>#REF!</v>
      </c>
      <c r="I1724" t="e">
        <f t="shared" si="54"/>
        <v>#REF!</v>
      </c>
      <c r="J1724" t="e">
        <f>IF(#REF!="EXENTO",'REF1'!I1724,I1724*1.16)</f>
        <v>#REF!</v>
      </c>
      <c r="K1724" t="e">
        <f t="shared" si="53"/>
        <v>#REF!</v>
      </c>
    </row>
    <row r="1725" spans="1:11" x14ac:dyDescent="0.3">
      <c r="A1725" s="3">
        <v>1724</v>
      </c>
      <c r="B1725" t="e">
        <f>+#REF!</f>
        <v>#REF!</v>
      </c>
      <c r="C1725" t="e">
        <f>+#REF!</f>
        <v>#REF!</v>
      </c>
      <c r="D1725" t="e">
        <f>+#REF!</f>
        <v>#REF!</v>
      </c>
      <c r="E1725" t="e">
        <f>+#REF!</f>
        <v>#REF!</v>
      </c>
      <c r="F1725" s="1" t="e">
        <f>+#REF!</f>
        <v>#REF!</v>
      </c>
      <c r="G1725" t="e">
        <f>+#REF!</f>
        <v>#REF!</v>
      </c>
      <c r="H1725" s="2" t="e">
        <f>+#REF!</f>
        <v>#REF!</v>
      </c>
      <c r="I1725" t="e">
        <f t="shared" si="54"/>
        <v>#REF!</v>
      </c>
      <c r="J1725" t="e">
        <f>IF(#REF!="EXENTO",'REF1'!I1725,I1725*1.16)</f>
        <v>#REF!</v>
      </c>
      <c r="K1725" t="e">
        <f t="shared" si="53"/>
        <v>#REF!</v>
      </c>
    </row>
    <row r="1726" spans="1:11" x14ac:dyDescent="0.3">
      <c r="A1726" s="3">
        <v>1725</v>
      </c>
      <c r="B1726" t="e">
        <f>+#REF!</f>
        <v>#REF!</v>
      </c>
      <c r="C1726" t="e">
        <f>+#REF!</f>
        <v>#REF!</v>
      </c>
      <c r="D1726" t="e">
        <f>+#REF!</f>
        <v>#REF!</v>
      </c>
      <c r="E1726" t="e">
        <f>+#REF!</f>
        <v>#REF!</v>
      </c>
      <c r="F1726" s="1" t="e">
        <f>+#REF!</f>
        <v>#REF!</v>
      </c>
      <c r="G1726" t="e">
        <f>+#REF!</f>
        <v>#REF!</v>
      </c>
      <c r="H1726" s="2" t="e">
        <f>+#REF!</f>
        <v>#REF!</v>
      </c>
      <c r="I1726" t="e">
        <f t="shared" si="54"/>
        <v>#REF!</v>
      </c>
      <c r="J1726" t="e">
        <f>IF(#REF!="EXENTO",'REF1'!I1726,I1726*1.16)</f>
        <v>#REF!</v>
      </c>
      <c r="K1726" t="e">
        <f t="shared" si="53"/>
        <v>#REF!</v>
      </c>
    </row>
    <row r="1727" spans="1:11" x14ac:dyDescent="0.3">
      <c r="A1727" s="3">
        <v>1726</v>
      </c>
      <c r="B1727" t="e">
        <f>+#REF!</f>
        <v>#REF!</v>
      </c>
      <c r="C1727" t="e">
        <f>+#REF!</f>
        <v>#REF!</v>
      </c>
      <c r="D1727" t="e">
        <f>+#REF!</f>
        <v>#REF!</v>
      </c>
      <c r="E1727" t="e">
        <f>+#REF!</f>
        <v>#REF!</v>
      </c>
      <c r="F1727" s="1" t="e">
        <f>+#REF!</f>
        <v>#REF!</v>
      </c>
      <c r="G1727" t="e">
        <f>+#REF!</f>
        <v>#REF!</v>
      </c>
      <c r="H1727" s="2" t="e">
        <f>+#REF!</f>
        <v>#REF!</v>
      </c>
      <c r="I1727" t="e">
        <f t="shared" si="54"/>
        <v>#REF!</v>
      </c>
      <c r="J1727" t="e">
        <f>IF(#REF!="EXENTO",'REF1'!I1727,I1727*1.16)</f>
        <v>#REF!</v>
      </c>
      <c r="K1727" t="e">
        <f t="shared" si="53"/>
        <v>#REF!</v>
      </c>
    </row>
    <row r="1728" spans="1:11" x14ac:dyDescent="0.3">
      <c r="A1728" s="3">
        <v>1727</v>
      </c>
      <c r="B1728" t="e">
        <f>+#REF!</f>
        <v>#REF!</v>
      </c>
      <c r="C1728" t="e">
        <f>+#REF!</f>
        <v>#REF!</v>
      </c>
      <c r="D1728" t="e">
        <f>+#REF!</f>
        <v>#REF!</v>
      </c>
      <c r="E1728" t="e">
        <f>+#REF!</f>
        <v>#REF!</v>
      </c>
      <c r="F1728" s="1" t="e">
        <f>+#REF!</f>
        <v>#REF!</v>
      </c>
      <c r="G1728" t="e">
        <f>+#REF!</f>
        <v>#REF!</v>
      </c>
      <c r="H1728" s="2" t="e">
        <f>+#REF!</f>
        <v>#REF!</v>
      </c>
      <c r="I1728" t="e">
        <f t="shared" si="54"/>
        <v>#REF!</v>
      </c>
      <c r="J1728" t="e">
        <f>IF(#REF!="EXENTO",'REF1'!I1728,I1728*1.16)</f>
        <v>#REF!</v>
      </c>
      <c r="K1728" t="e">
        <f t="shared" si="53"/>
        <v>#REF!</v>
      </c>
    </row>
    <row r="1729" spans="1:11" x14ac:dyDescent="0.3">
      <c r="A1729" s="3">
        <v>1728</v>
      </c>
      <c r="B1729" t="e">
        <f>+#REF!</f>
        <v>#REF!</v>
      </c>
      <c r="C1729" t="e">
        <f>+#REF!</f>
        <v>#REF!</v>
      </c>
      <c r="D1729" t="e">
        <f>+#REF!</f>
        <v>#REF!</v>
      </c>
      <c r="E1729" t="e">
        <f>+#REF!</f>
        <v>#REF!</v>
      </c>
      <c r="F1729" s="1" t="e">
        <f>+#REF!</f>
        <v>#REF!</v>
      </c>
      <c r="G1729" t="e">
        <f>+#REF!</f>
        <v>#REF!</v>
      </c>
      <c r="H1729" s="2" t="e">
        <f>+#REF!</f>
        <v>#REF!</v>
      </c>
      <c r="I1729" t="e">
        <f t="shared" si="54"/>
        <v>#REF!</v>
      </c>
      <c r="J1729" t="e">
        <f>IF(#REF!="EXENTO",'REF1'!I1729,I1729*1.16)</f>
        <v>#REF!</v>
      </c>
      <c r="K1729" t="e">
        <f t="shared" si="53"/>
        <v>#REF!</v>
      </c>
    </row>
    <row r="1730" spans="1:11" x14ac:dyDescent="0.3">
      <c r="A1730" s="3">
        <v>1729</v>
      </c>
      <c r="B1730" t="e">
        <f>+#REF!</f>
        <v>#REF!</v>
      </c>
      <c r="C1730" t="e">
        <f>+#REF!</f>
        <v>#REF!</v>
      </c>
      <c r="D1730" t="e">
        <f>+#REF!</f>
        <v>#REF!</v>
      </c>
      <c r="E1730" t="e">
        <f>+#REF!</f>
        <v>#REF!</v>
      </c>
      <c r="F1730" s="1" t="e">
        <f>+#REF!</f>
        <v>#REF!</v>
      </c>
      <c r="G1730" t="e">
        <f>+#REF!</f>
        <v>#REF!</v>
      </c>
      <c r="H1730" s="2" t="e">
        <f>+#REF!</f>
        <v>#REF!</v>
      </c>
      <c r="I1730" t="e">
        <f t="shared" si="54"/>
        <v>#REF!</v>
      </c>
      <c r="J1730" t="e">
        <f>IF(#REF!="EXENTO",'REF1'!I1730,I1730*1.16)</f>
        <v>#REF!</v>
      </c>
      <c r="K1730" t="e">
        <f t="shared" si="53"/>
        <v>#REF!</v>
      </c>
    </row>
    <row r="1731" spans="1:11" x14ac:dyDescent="0.3">
      <c r="A1731" s="3">
        <v>1730</v>
      </c>
      <c r="B1731" t="e">
        <f>+#REF!</f>
        <v>#REF!</v>
      </c>
      <c r="C1731" t="e">
        <f>+#REF!</f>
        <v>#REF!</v>
      </c>
      <c r="D1731" t="e">
        <f>+#REF!</f>
        <v>#REF!</v>
      </c>
      <c r="E1731" t="e">
        <f>+#REF!</f>
        <v>#REF!</v>
      </c>
      <c r="F1731" s="1" t="e">
        <f>+#REF!</f>
        <v>#REF!</v>
      </c>
      <c r="G1731" t="e">
        <f>+#REF!</f>
        <v>#REF!</v>
      </c>
      <c r="H1731" s="2" t="e">
        <f>+#REF!</f>
        <v>#REF!</v>
      </c>
      <c r="I1731" t="e">
        <f t="shared" si="54"/>
        <v>#REF!</v>
      </c>
      <c r="J1731" t="e">
        <f>IF(#REF!="EXENTO",'REF1'!I1731,I1731*1.16)</f>
        <v>#REF!</v>
      </c>
      <c r="K1731" t="e">
        <f t="shared" ref="K1731:K1754" si="55">IF(G1731&gt;0,ROW())</f>
        <v>#REF!</v>
      </c>
    </row>
    <row r="1732" spans="1:11" x14ac:dyDescent="0.3">
      <c r="A1732" s="3">
        <v>1731</v>
      </c>
      <c r="B1732" t="e">
        <f>+#REF!</f>
        <v>#REF!</v>
      </c>
      <c r="C1732" t="e">
        <f>+#REF!</f>
        <v>#REF!</v>
      </c>
      <c r="D1732" t="e">
        <f>+#REF!</f>
        <v>#REF!</v>
      </c>
      <c r="E1732" t="e">
        <f>+#REF!</f>
        <v>#REF!</v>
      </c>
      <c r="F1732" s="1" t="e">
        <f>+#REF!</f>
        <v>#REF!</v>
      </c>
      <c r="G1732" t="e">
        <f>+#REF!</f>
        <v>#REF!</v>
      </c>
      <c r="H1732" s="2" t="e">
        <f>+#REF!</f>
        <v>#REF!</v>
      </c>
      <c r="I1732" t="e">
        <f t="shared" si="54"/>
        <v>#REF!</v>
      </c>
      <c r="J1732" t="e">
        <f>IF(#REF!="EXENTO",'REF1'!I1732,I1732*1.16)</f>
        <v>#REF!</v>
      </c>
      <c r="K1732" t="e">
        <f t="shared" si="55"/>
        <v>#REF!</v>
      </c>
    </row>
    <row r="1733" spans="1:11" x14ac:dyDescent="0.3">
      <c r="A1733" s="3">
        <v>1732</v>
      </c>
      <c r="B1733" t="e">
        <f>+#REF!</f>
        <v>#REF!</v>
      </c>
      <c r="C1733" t="e">
        <f>+#REF!</f>
        <v>#REF!</v>
      </c>
      <c r="D1733" t="e">
        <f>+#REF!</f>
        <v>#REF!</v>
      </c>
      <c r="E1733" t="e">
        <f>+#REF!</f>
        <v>#REF!</v>
      </c>
      <c r="F1733" s="1" t="e">
        <f>+#REF!</f>
        <v>#REF!</v>
      </c>
      <c r="G1733" t="e">
        <f>+#REF!</f>
        <v>#REF!</v>
      </c>
      <c r="H1733" s="2" t="e">
        <f>+#REF!</f>
        <v>#REF!</v>
      </c>
      <c r="I1733" t="e">
        <f t="shared" si="54"/>
        <v>#REF!</v>
      </c>
      <c r="J1733" t="e">
        <f>IF(#REF!="EXENTO",'REF1'!I1733,I1733*1.16)</f>
        <v>#REF!</v>
      </c>
      <c r="K1733" t="e">
        <f t="shared" si="55"/>
        <v>#REF!</v>
      </c>
    </row>
    <row r="1734" spans="1:11" x14ac:dyDescent="0.3">
      <c r="A1734" s="3">
        <v>1733</v>
      </c>
      <c r="B1734" t="e">
        <f>+#REF!</f>
        <v>#REF!</v>
      </c>
      <c r="C1734" t="e">
        <f>+#REF!</f>
        <v>#REF!</v>
      </c>
      <c r="D1734" t="e">
        <f>+#REF!</f>
        <v>#REF!</v>
      </c>
      <c r="E1734" t="e">
        <f>+#REF!</f>
        <v>#REF!</v>
      </c>
      <c r="F1734" s="1" t="e">
        <f>+#REF!</f>
        <v>#REF!</v>
      </c>
      <c r="G1734" t="e">
        <f>+#REF!</f>
        <v>#REF!</v>
      </c>
      <c r="H1734" s="2" t="e">
        <f>+#REF!</f>
        <v>#REF!</v>
      </c>
      <c r="I1734" t="e">
        <f t="shared" si="54"/>
        <v>#REF!</v>
      </c>
      <c r="J1734" t="e">
        <f>IF(#REF!="EXENTO",'REF1'!I1734,I1734*1.16)</f>
        <v>#REF!</v>
      </c>
      <c r="K1734" t="e">
        <f t="shared" si="55"/>
        <v>#REF!</v>
      </c>
    </row>
    <row r="1735" spans="1:11" x14ac:dyDescent="0.3">
      <c r="A1735" s="3">
        <v>1734</v>
      </c>
      <c r="B1735" t="e">
        <f>+#REF!</f>
        <v>#REF!</v>
      </c>
      <c r="C1735" t="e">
        <f>+#REF!</f>
        <v>#REF!</v>
      </c>
      <c r="D1735" t="e">
        <f>+#REF!</f>
        <v>#REF!</v>
      </c>
      <c r="E1735" t="e">
        <f>+#REF!</f>
        <v>#REF!</v>
      </c>
      <c r="F1735" s="1" t="e">
        <f>+#REF!</f>
        <v>#REF!</v>
      </c>
      <c r="G1735" t="e">
        <f>+#REF!</f>
        <v>#REF!</v>
      </c>
      <c r="H1735" s="2" t="e">
        <f>+#REF!</f>
        <v>#REF!</v>
      </c>
      <c r="I1735" t="e">
        <f t="shared" si="54"/>
        <v>#REF!</v>
      </c>
      <c r="J1735" t="e">
        <f>IF(#REF!="EXENTO",'REF1'!I1735,I1735*1.16)</f>
        <v>#REF!</v>
      </c>
      <c r="K1735" t="e">
        <f t="shared" si="55"/>
        <v>#REF!</v>
      </c>
    </row>
    <row r="1736" spans="1:11" x14ac:dyDescent="0.3">
      <c r="A1736" s="3">
        <v>1735</v>
      </c>
      <c r="B1736" t="e">
        <f>+#REF!</f>
        <v>#REF!</v>
      </c>
      <c r="C1736" t="e">
        <f>+#REF!</f>
        <v>#REF!</v>
      </c>
      <c r="D1736" t="e">
        <f>+#REF!</f>
        <v>#REF!</v>
      </c>
      <c r="E1736" t="e">
        <f>+#REF!</f>
        <v>#REF!</v>
      </c>
      <c r="F1736" s="1" t="e">
        <f>+#REF!</f>
        <v>#REF!</v>
      </c>
      <c r="G1736" t="e">
        <f>+#REF!</f>
        <v>#REF!</v>
      </c>
      <c r="H1736" s="2" t="e">
        <f>+#REF!</f>
        <v>#REF!</v>
      </c>
      <c r="I1736" t="e">
        <f t="shared" si="54"/>
        <v>#REF!</v>
      </c>
      <c r="J1736" t="e">
        <f>IF(#REF!="EXENTO",'REF1'!I1736,I1736*1.16)</f>
        <v>#REF!</v>
      </c>
      <c r="K1736" t="e">
        <f t="shared" si="55"/>
        <v>#REF!</v>
      </c>
    </row>
    <row r="1737" spans="1:11" x14ac:dyDescent="0.3">
      <c r="A1737" s="3">
        <v>1736</v>
      </c>
      <c r="B1737" t="e">
        <f>+#REF!</f>
        <v>#REF!</v>
      </c>
      <c r="C1737" t="e">
        <f>+#REF!</f>
        <v>#REF!</v>
      </c>
      <c r="D1737" t="e">
        <f>+#REF!</f>
        <v>#REF!</v>
      </c>
      <c r="E1737" t="e">
        <f>+#REF!</f>
        <v>#REF!</v>
      </c>
      <c r="F1737" s="1" t="e">
        <f>+#REF!</f>
        <v>#REF!</v>
      </c>
      <c r="G1737" t="e">
        <f>+#REF!</f>
        <v>#REF!</v>
      </c>
      <c r="H1737" s="2" t="e">
        <f>+#REF!</f>
        <v>#REF!</v>
      </c>
      <c r="I1737" t="e">
        <f t="shared" si="54"/>
        <v>#REF!</v>
      </c>
      <c r="J1737" t="e">
        <f>IF(#REF!="EXENTO",'REF1'!I1737,I1737*1.16)</f>
        <v>#REF!</v>
      </c>
      <c r="K1737" t="e">
        <f t="shared" si="55"/>
        <v>#REF!</v>
      </c>
    </row>
    <row r="1738" spans="1:11" x14ac:dyDescent="0.3">
      <c r="A1738" s="3">
        <v>1737</v>
      </c>
      <c r="B1738" t="e">
        <f>+#REF!</f>
        <v>#REF!</v>
      </c>
      <c r="C1738" t="e">
        <f>+#REF!</f>
        <v>#REF!</v>
      </c>
      <c r="D1738" t="e">
        <f>+#REF!</f>
        <v>#REF!</v>
      </c>
      <c r="E1738" t="e">
        <f>+#REF!</f>
        <v>#REF!</v>
      </c>
      <c r="F1738" s="1" t="e">
        <f>+#REF!</f>
        <v>#REF!</v>
      </c>
      <c r="G1738" t="e">
        <f>+#REF!</f>
        <v>#REF!</v>
      </c>
      <c r="H1738" s="2" t="e">
        <f>+#REF!</f>
        <v>#REF!</v>
      </c>
      <c r="I1738" t="e">
        <f t="shared" si="54"/>
        <v>#REF!</v>
      </c>
      <c r="J1738" t="e">
        <f>IF(#REF!="EXENTO",'REF1'!I1738,I1738*1.16)</f>
        <v>#REF!</v>
      </c>
      <c r="K1738" t="e">
        <f t="shared" si="55"/>
        <v>#REF!</v>
      </c>
    </row>
    <row r="1739" spans="1:11" x14ac:dyDescent="0.3">
      <c r="A1739" s="3">
        <v>1738</v>
      </c>
      <c r="B1739" t="e">
        <f>+#REF!</f>
        <v>#REF!</v>
      </c>
      <c r="C1739" t="e">
        <f>+#REF!</f>
        <v>#REF!</v>
      </c>
      <c r="D1739" t="e">
        <f>+#REF!</f>
        <v>#REF!</v>
      </c>
      <c r="E1739" t="e">
        <f>+#REF!</f>
        <v>#REF!</v>
      </c>
      <c r="F1739" s="1" t="e">
        <f>+#REF!</f>
        <v>#REF!</v>
      </c>
      <c r="G1739" t="e">
        <f>+#REF!</f>
        <v>#REF!</v>
      </c>
      <c r="H1739" s="2" t="e">
        <f>+#REF!</f>
        <v>#REF!</v>
      </c>
      <c r="I1739" t="e">
        <f t="shared" si="54"/>
        <v>#REF!</v>
      </c>
      <c r="J1739" t="e">
        <f>IF(#REF!="EXENTO",'REF1'!I1739,I1739*1.16)</f>
        <v>#REF!</v>
      </c>
      <c r="K1739" t="e">
        <f t="shared" si="55"/>
        <v>#REF!</v>
      </c>
    </row>
    <row r="1740" spans="1:11" x14ac:dyDescent="0.3">
      <c r="A1740" s="3">
        <v>1739</v>
      </c>
      <c r="B1740" t="e">
        <f>+#REF!</f>
        <v>#REF!</v>
      </c>
      <c r="C1740" t="e">
        <f>+#REF!</f>
        <v>#REF!</v>
      </c>
      <c r="D1740" t="e">
        <f>+#REF!</f>
        <v>#REF!</v>
      </c>
      <c r="E1740" t="e">
        <f>+#REF!</f>
        <v>#REF!</v>
      </c>
      <c r="F1740" s="1" t="e">
        <f>+#REF!</f>
        <v>#REF!</v>
      </c>
      <c r="G1740" t="e">
        <f>+#REF!</f>
        <v>#REF!</v>
      </c>
      <c r="H1740" s="2" t="e">
        <f>+#REF!</f>
        <v>#REF!</v>
      </c>
      <c r="I1740" t="e">
        <f t="shared" si="54"/>
        <v>#REF!</v>
      </c>
      <c r="J1740" t="e">
        <f>IF(#REF!="EXENTO",'REF1'!I1740,I1740*1.16)</f>
        <v>#REF!</v>
      </c>
      <c r="K1740" t="e">
        <f t="shared" si="55"/>
        <v>#REF!</v>
      </c>
    </row>
    <row r="1741" spans="1:11" x14ac:dyDescent="0.3">
      <c r="A1741" s="3">
        <v>1740</v>
      </c>
      <c r="B1741" t="e">
        <f>+#REF!</f>
        <v>#REF!</v>
      </c>
      <c r="C1741" t="e">
        <f>+#REF!</f>
        <v>#REF!</v>
      </c>
      <c r="D1741" t="e">
        <f>+#REF!</f>
        <v>#REF!</v>
      </c>
      <c r="E1741" t="e">
        <f>+#REF!</f>
        <v>#REF!</v>
      </c>
      <c r="F1741" s="1" t="e">
        <f>+#REF!</f>
        <v>#REF!</v>
      </c>
      <c r="G1741" t="e">
        <f>+#REF!</f>
        <v>#REF!</v>
      </c>
      <c r="H1741" s="2" t="e">
        <f>+#REF!</f>
        <v>#REF!</v>
      </c>
      <c r="I1741" t="e">
        <f t="shared" si="54"/>
        <v>#REF!</v>
      </c>
      <c r="J1741" t="e">
        <f>IF(#REF!="EXENTO",'REF1'!I1741,I1741*1.16)</f>
        <v>#REF!</v>
      </c>
      <c r="K1741" t="e">
        <f t="shared" si="55"/>
        <v>#REF!</v>
      </c>
    </row>
    <row r="1742" spans="1:11" x14ac:dyDescent="0.3">
      <c r="A1742" s="3">
        <v>1741</v>
      </c>
      <c r="B1742" t="e">
        <f>+#REF!</f>
        <v>#REF!</v>
      </c>
      <c r="C1742" t="e">
        <f>+#REF!</f>
        <v>#REF!</v>
      </c>
      <c r="D1742" t="e">
        <f>+#REF!</f>
        <v>#REF!</v>
      </c>
      <c r="E1742" t="e">
        <f>+#REF!</f>
        <v>#REF!</v>
      </c>
      <c r="F1742" s="1" t="e">
        <f>+#REF!</f>
        <v>#REF!</v>
      </c>
      <c r="G1742" t="e">
        <f>+#REF!</f>
        <v>#REF!</v>
      </c>
      <c r="H1742" s="2" t="e">
        <f>+#REF!</f>
        <v>#REF!</v>
      </c>
      <c r="I1742" t="e">
        <f t="shared" si="54"/>
        <v>#REF!</v>
      </c>
      <c r="J1742" t="e">
        <f>IF(#REF!="EXENTO",'REF1'!I1742,I1742*1.16)</f>
        <v>#REF!</v>
      </c>
      <c r="K1742" t="e">
        <f t="shared" si="55"/>
        <v>#REF!</v>
      </c>
    </row>
    <row r="1743" spans="1:11" x14ac:dyDescent="0.3">
      <c r="A1743" s="3">
        <v>1742</v>
      </c>
      <c r="B1743" t="e">
        <f>+#REF!</f>
        <v>#REF!</v>
      </c>
      <c r="C1743" t="e">
        <f>+#REF!</f>
        <v>#REF!</v>
      </c>
      <c r="D1743" t="e">
        <f>+#REF!</f>
        <v>#REF!</v>
      </c>
      <c r="E1743" t="e">
        <f>+#REF!</f>
        <v>#REF!</v>
      </c>
      <c r="F1743" s="1" t="e">
        <f>+#REF!</f>
        <v>#REF!</v>
      </c>
      <c r="G1743" t="e">
        <f>+#REF!</f>
        <v>#REF!</v>
      </c>
      <c r="H1743" s="2" t="e">
        <f>+#REF!</f>
        <v>#REF!</v>
      </c>
      <c r="I1743" t="e">
        <f t="shared" si="54"/>
        <v>#REF!</v>
      </c>
      <c r="J1743" t="e">
        <f>IF(#REF!="EXENTO",'REF1'!I1743,I1743*1.16)</f>
        <v>#REF!</v>
      </c>
      <c r="K1743" t="e">
        <f t="shared" si="55"/>
        <v>#REF!</v>
      </c>
    </row>
    <row r="1744" spans="1:11" x14ac:dyDescent="0.3">
      <c r="A1744" s="3">
        <v>1743</v>
      </c>
      <c r="B1744" t="e">
        <f>+#REF!</f>
        <v>#REF!</v>
      </c>
      <c r="C1744" t="e">
        <f>+#REF!</f>
        <v>#REF!</v>
      </c>
      <c r="D1744" t="e">
        <f>+#REF!</f>
        <v>#REF!</v>
      </c>
      <c r="E1744" t="e">
        <f>+#REF!</f>
        <v>#REF!</v>
      </c>
      <c r="F1744" s="1" t="e">
        <f>+#REF!</f>
        <v>#REF!</v>
      </c>
      <c r="G1744" t="e">
        <f>+#REF!</f>
        <v>#REF!</v>
      </c>
      <c r="H1744" s="2" t="e">
        <f>+#REF!</f>
        <v>#REF!</v>
      </c>
      <c r="I1744" t="e">
        <f t="shared" si="54"/>
        <v>#REF!</v>
      </c>
      <c r="J1744" t="e">
        <f>IF(#REF!="EXENTO",'REF1'!I1744,I1744*1.16)</f>
        <v>#REF!</v>
      </c>
      <c r="K1744" t="e">
        <f t="shared" si="55"/>
        <v>#REF!</v>
      </c>
    </row>
    <row r="1745" spans="1:11" x14ac:dyDescent="0.3">
      <c r="A1745" s="3">
        <v>1744</v>
      </c>
      <c r="B1745" t="e">
        <f>+#REF!</f>
        <v>#REF!</v>
      </c>
      <c r="C1745" t="e">
        <f>+#REF!</f>
        <v>#REF!</v>
      </c>
      <c r="D1745" t="e">
        <f>+#REF!</f>
        <v>#REF!</v>
      </c>
      <c r="E1745" t="e">
        <f>+#REF!</f>
        <v>#REF!</v>
      </c>
      <c r="F1745" s="1" t="e">
        <f>+#REF!</f>
        <v>#REF!</v>
      </c>
      <c r="G1745" t="e">
        <f>+#REF!</f>
        <v>#REF!</v>
      </c>
      <c r="H1745" s="2" t="e">
        <f>+#REF!</f>
        <v>#REF!</v>
      </c>
      <c r="I1745" t="e">
        <f t="shared" si="54"/>
        <v>#REF!</v>
      </c>
      <c r="J1745" t="e">
        <f>IF(#REF!="EXENTO",'REF1'!I1745,I1745*1.16)</f>
        <v>#REF!</v>
      </c>
      <c r="K1745" t="e">
        <f t="shared" si="55"/>
        <v>#REF!</v>
      </c>
    </row>
    <row r="1746" spans="1:11" x14ac:dyDescent="0.3">
      <c r="A1746" s="3">
        <v>1745</v>
      </c>
      <c r="B1746" t="e">
        <f>+#REF!</f>
        <v>#REF!</v>
      </c>
      <c r="C1746" t="e">
        <f>+#REF!</f>
        <v>#REF!</v>
      </c>
      <c r="D1746" t="e">
        <f>+#REF!</f>
        <v>#REF!</v>
      </c>
      <c r="E1746" t="e">
        <f>+#REF!</f>
        <v>#REF!</v>
      </c>
      <c r="F1746" s="1" t="e">
        <f>+#REF!</f>
        <v>#REF!</v>
      </c>
      <c r="G1746" t="e">
        <f>+#REF!</f>
        <v>#REF!</v>
      </c>
      <c r="H1746" s="2" t="e">
        <f>+#REF!</f>
        <v>#REF!</v>
      </c>
      <c r="I1746" t="e">
        <f t="shared" si="54"/>
        <v>#REF!</v>
      </c>
      <c r="J1746" t="e">
        <f>IF(#REF!="EXENTO",'REF1'!I1746,I1746*1.16)</f>
        <v>#REF!</v>
      </c>
      <c r="K1746" t="e">
        <f t="shared" si="55"/>
        <v>#REF!</v>
      </c>
    </row>
    <row r="1747" spans="1:11" x14ac:dyDescent="0.3">
      <c r="A1747" s="3">
        <v>1746</v>
      </c>
      <c r="B1747" t="e">
        <f>+#REF!</f>
        <v>#REF!</v>
      </c>
      <c r="C1747" t="e">
        <f>+#REF!</f>
        <v>#REF!</v>
      </c>
      <c r="D1747" t="e">
        <f>+#REF!</f>
        <v>#REF!</v>
      </c>
      <c r="E1747" t="e">
        <f>+#REF!</f>
        <v>#REF!</v>
      </c>
      <c r="F1747" s="1" t="e">
        <f>+#REF!</f>
        <v>#REF!</v>
      </c>
      <c r="G1747" t="e">
        <f>+#REF!</f>
        <v>#REF!</v>
      </c>
      <c r="H1747" s="2" t="e">
        <f>+#REF!</f>
        <v>#REF!</v>
      </c>
      <c r="I1747" t="e">
        <f t="shared" si="54"/>
        <v>#REF!</v>
      </c>
      <c r="J1747" t="e">
        <f>IF(#REF!="EXENTO",'REF1'!I1747,I1747*1.16)</f>
        <v>#REF!</v>
      </c>
      <c r="K1747" t="e">
        <f t="shared" si="55"/>
        <v>#REF!</v>
      </c>
    </row>
    <row r="1748" spans="1:11" x14ac:dyDescent="0.3">
      <c r="A1748" s="3">
        <v>1747</v>
      </c>
      <c r="B1748" t="e">
        <f>+#REF!</f>
        <v>#REF!</v>
      </c>
      <c r="C1748" t="e">
        <f>+#REF!</f>
        <v>#REF!</v>
      </c>
      <c r="D1748" t="e">
        <f>+#REF!</f>
        <v>#REF!</v>
      </c>
      <c r="E1748" t="e">
        <f>+#REF!</f>
        <v>#REF!</v>
      </c>
      <c r="F1748" s="1" t="e">
        <f>+#REF!</f>
        <v>#REF!</v>
      </c>
      <c r="G1748" t="e">
        <f>+#REF!</f>
        <v>#REF!</v>
      </c>
      <c r="H1748" s="2" t="e">
        <f>+#REF!</f>
        <v>#REF!</v>
      </c>
      <c r="I1748" t="e">
        <f t="shared" si="54"/>
        <v>#REF!</v>
      </c>
      <c r="J1748" t="e">
        <f>IF(#REF!="EXENTO",'REF1'!I1748,I1748*1.16)</f>
        <v>#REF!</v>
      </c>
      <c r="K1748" t="e">
        <f t="shared" si="55"/>
        <v>#REF!</v>
      </c>
    </row>
    <row r="1749" spans="1:11" x14ac:dyDescent="0.3">
      <c r="A1749" s="3">
        <v>1748</v>
      </c>
      <c r="B1749" t="e">
        <f>+#REF!</f>
        <v>#REF!</v>
      </c>
      <c r="C1749" t="e">
        <f>+#REF!</f>
        <v>#REF!</v>
      </c>
      <c r="D1749" t="e">
        <f>+#REF!</f>
        <v>#REF!</v>
      </c>
      <c r="E1749" t="e">
        <f>+#REF!</f>
        <v>#REF!</v>
      </c>
      <c r="F1749" s="1" t="e">
        <f>+#REF!</f>
        <v>#REF!</v>
      </c>
      <c r="G1749" t="e">
        <f>+#REF!</f>
        <v>#REF!</v>
      </c>
      <c r="H1749" s="2" t="e">
        <f>+#REF!</f>
        <v>#REF!</v>
      </c>
      <c r="I1749" t="e">
        <f t="shared" si="54"/>
        <v>#REF!</v>
      </c>
      <c r="J1749" t="e">
        <f>IF(#REF!="EXENTO",'REF1'!I1749,I1749*1.16)</f>
        <v>#REF!</v>
      </c>
      <c r="K1749" t="e">
        <f t="shared" si="55"/>
        <v>#REF!</v>
      </c>
    </row>
    <row r="1750" spans="1:11" x14ac:dyDescent="0.3">
      <c r="A1750" s="3">
        <v>1749</v>
      </c>
      <c r="B1750" t="e">
        <f>+#REF!</f>
        <v>#REF!</v>
      </c>
      <c r="C1750" t="e">
        <f>+#REF!</f>
        <v>#REF!</v>
      </c>
      <c r="D1750" t="e">
        <f>+#REF!</f>
        <v>#REF!</v>
      </c>
      <c r="E1750" t="e">
        <f>+#REF!</f>
        <v>#REF!</v>
      </c>
      <c r="F1750" s="1" t="e">
        <f>+#REF!</f>
        <v>#REF!</v>
      </c>
      <c r="G1750" t="e">
        <f>+#REF!</f>
        <v>#REF!</v>
      </c>
      <c r="H1750" s="2" t="e">
        <f>+#REF!</f>
        <v>#REF!</v>
      </c>
      <c r="I1750" t="e">
        <f t="shared" si="54"/>
        <v>#REF!</v>
      </c>
      <c r="J1750" t="e">
        <f>IF(#REF!="EXENTO",'REF1'!I1750,I1750*1.16)</f>
        <v>#REF!</v>
      </c>
      <c r="K1750" t="e">
        <f t="shared" si="55"/>
        <v>#REF!</v>
      </c>
    </row>
    <row r="1751" spans="1:11" x14ac:dyDescent="0.3">
      <c r="A1751" s="3">
        <v>1750</v>
      </c>
      <c r="B1751" t="e">
        <f>+#REF!</f>
        <v>#REF!</v>
      </c>
      <c r="C1751" t="e">
        <f>+#REF!</f>
        <v>#REF!</v>
      </c>
      <c r="D1751" t="e">
        <f>+#REF!</f>
        <v>#REF!</v>
      </c>
      <c r="E1751" t="e">
        <f>+#REF!</f>
        <v>#REF!</v>
      </c>
      <c r="F1751" s="1" t="e">
        <f>+#REF!</f>
        <v>#REF!</v>
      </c>
      <c r="G1751" t="e">
        <f>+#REF!</f>
        <v>#REF!</v>
      </c>
      <c r="H1751" s="2" t="e">
        <f>+#REF!</f>
        <v>#REF!</v>
      </c>
      <c r="I1751" t="e">
        <f t="shared" si="54"/>
        <v>#REF!</v>
      </c>
      <c r="J1751" t="e">
        <f>IF(#REF!="EXENTO",'REF1'!I1751,I1751*1.16)</f>
        <v>#REF!</v>
      </c>
      <c r="K1751" t="e">
        <f t="shared" si="55"/>
        <v>#REF!</v>
      </c>
    </row>
    <row r="1752" spans="1:11" x14ac:dyDescent="0.3">
      <c r="A1752" s="3">
        <v>1751</v>
      </c>
      <c r="B1752" t="e">
        <f>+#REF!</f>
        <v>#REF!</v>
      </c>
      <c r="C1752" t="e">
        <f>+#REF!</f>
        <v>#REF!</v>
      </c>
      <c r="D1752" t="e">
        <f>+#REF!</f>
        <v>#REF!</v>
      </c>
      <c r="E1752" t="e">
        <f>+#REF!</f>
        <v>#REF!</v>
      </c>
      <c r="F1752" s="1" t="e">
        <f>+#REF!</f>
        <v>#REF!</v>
      </c>
      <c r="G1752" t="e">
        <f>+#REF!</f>
        <v>#REF!</v>
      </c>
      <c r="H1752" s="2" t="e">
        <f>+#REF!</f>
        <v>#REF!</v>
      </c>
      <c r="I1752" t="e">
        <f t="shared" si="54"/>
        <v>#REF!</v>
      </c>
      <c r="J1752" t="e">
        <f>IF(#REF!="EXENTO",'REF1'!I1752,I1752*1.16)</f>
        <v>#REF!</v>
      </c>
      <c r="K1752" t="e">
        <f t="shared" si="55"/>
        <v>#REF!</v>
      </c>
    </row>
    <row r="1753" spans="1:11" x14ac:dyDescent="0.3">
      <c r="A1753" s="3">
        <v>1752</v>
      </c>
      <c r="B1753" t="e">
        <f>+#REF!</f>
        <v>#REF!</v>
      </c>
      <c r="C1753" t="e">
        <f>+#REF!</f>
        <v>#REF!</v>
      </c>
      <c r="D1753" t="e">
        <f>+#REF!</f>
        <v>#REF!</v>
      </c>
      <c r="E1753" t="e">
        <f>+#REF!</f>
        <v>#REF!</v>
      </c>
      <c r="F1753" s="1" t="e">
        <f>+#REF!</f>
        <v>#REF!</v>
      </c>
      <c r="G1753" t="e">
        <f>+#REF!</f>
        <v>#REF!</v>
      </c>
      <c r="H1753" s="2" t="e">
        <f>+#REF!</f>
        <v>#REF!</v>
      </c>
      <c r="I1753" t="e">
        <f t="shared" si="54"/>
        <v>#REF!</v>
      </c>
      <c r="J1753" t="e">
        <f>IF(#REF!="EXENTO",'REF1'!I1753,I1753*1.16)</f>
        <v>#REF!</v>
      </c>
      <c r="K1753" t="e">
        <f t="shared" si="55"/>
        <v>#REF!</v>
      </c>
    </row>
    <row r="1754" spans="1:11" x14ac:dyDescent="0.3">
      <c r="A1754" s="3">
        <v>1753</v>
      </c>
      <c r="B1754" t="e">
        <f>+#REF!</f>
        <v>#REF!</v>
      </c>
      <c r="C1754" t="e">
        <f>+#REF!</f>
        <v>#REF!</v>
      </c>
      <c r="D1754" t="e">
        <f>+#REF!</f>
        <v>#REF!</v>
      </c>
      <c r="E1754" t="e">
        <f>+#REF!</f>
        <v>#REF!</v>
      </c>
      <c r="F1754" s="1" t="e">
        <f>+#REF!</f>
        <v>#REF!</v>
      </c>
      <c r="G1754" t="e">
        <f>+#REF!</f>
        <v>#REF!</v>
      </c>
      <c r="H1754" s="2" t="e">
        <f>+#REF!</f>
        <v>#REF!</v>
      </c>
      <c r="I1754" t="e">
        <f>+H1754*G1754</f>
        <v>#REF!</v>
      </c>
      <c r="J1754" t="e">
        <f>IF(#REF!="EXENTO",'REF1'!I1754,I1754*1.16)</f>
        <v>#REF!</v>
      </c>
      <c r="K1754" t="e">
        <f t="shared" si="55"/>
        <v>#REF!</v>
      </c>
    </row>
    <row r="1755" spans="1:11" x14ac:dyDescent="0.3">
      <c r="A1755" s="3">
        <v>1754</v>
      </c>
      <c r="B1755" t="e">
        <f>+#REF!</f>
        <v>#REF!</v>
      </c>
      <c r="C1755" t="e">
        <f>+#REF!</f>
        <v>#REF!</v>
      </c>
      <c r="D1755" t="e">
        <f>+#REF!</f>
        <v>#REF!</v>
      </c>
      <c r="E1755" t="e">
        <f>+#REF!</f>
        <v>#REF!</v>
      </c>
      <c r="F1755" s="1" t="e">
        <f>+#REF!</f>
        <v>#REF!</v>
      </c>
      <c r="G1755" t="e">
        <f>+#REF!</f>
        <v>#REF!</v>
      </c>
      <c r="H1755" s="2" t="e">
        <f>+#REF!</f>
        <v>#REF!</v>
      </c>
      <c r="I1755" t="e">
        <f t="shared" ref="I1755:I1818" si="56">+H1755*G1755</f>
        <v>#REF!</v>
      </c>
      <c r="J1755" t="e">
        <f>IF(#REF!="EXENTO",'REF1'!I1755,I1755*1.16)</f>
        <v>#REF!</v>
      </c>
      <c r="K1755" t="e">
        <f t="shared" ref="K1755:K1818" si="57">IF(G1755&gt;0,ROW())</f>
        <v>#REF!</v>
      </c>
    </row>
    <row r="1756" spans="1:11" x14ac:dyDescent="0.3">
      <c r="A1756" s="3">
        <v>1755</v>
      </c>
      <c r="B1756" t="e">
        <f>+#REF!</f>
        <v>#REF!</v>
      </c>
      <c r="C1756" t="e">
        <f>+#REF!</f>
        <v>#REF!</v>
      </c>
      <c r="D1756" t="e">
        <f>+#REF!</f>
        <v>#REF!</v>
      </c>
      <c r="E1756" t="e">
        <f>+#REF!</f>
        <v>#REF!</v>
      </c>
      <c r="F1756" s="1" t="e">
        <f>+#REF!</f>
        <v>#REF!</v>
      </c>
      <c r="G1756" t="e">
        <f>+#REF!</f>
        <v>#REF!</v>
      </c>
      <c r="H1756" s="2" t="e">
        <f>+#REF!</f>
        <v>#REF!</v>
      </c>
      <c r="I1756" t="e">
        <f t="shared" si="56"/>
        <v>#REF!</v>
      </c>
      <c r="J1756" t="e">
        <f>IF(#REF!="EXENTO",'REF1'!I1756,I1756*1.16)</f>
        <v>#REF!</v>
      </c>
      <c r="K1756" t="e">
        <f t="shared" si="57"/>
        <v>#REF!</v>
      </c>
    </row>
    <row r="1757" spans="1:11" x14ac:dyDescent="0.3">
      <c r="A1757" s="3">
        <v>1756</v>
      </c>
      <c r="B1757" t="e">
        <f>+#REF!</f>
        <v>#REF!</v>
      </c>
      <c r="C1757" t="e">
        <f>+#REF!</f>
        <v>#REF!</v>
      </c>
      <c r="D1757" t="e">
        <f>+#REF!</f>
        <v>#REF!</v>
      </c>
      <c r="E1757" t="e">
        <f>+#REF!</f>
        <v>#REF!</v>
      </c>
      <c r="F1757" s="1" t="e">
        <f>+#REF!</f>
        <v>#REF!</v>
      </c>
      <c r="G1757" t="e">
        <f>+#REF!</f>
        <v>#REF!</v>
      </c>
      <c r="H1757" s="2" t="e">
        <f>+#REF!</f>
        <v>#REF!</v>
      </c>
      <c r="I1757" t="e">
        <f t="shared" si="56"/>
        <v>#REF!</v>
      </c>
      <c r="J1757" t="e">
        <f>IF(#REF!="EXENTO",'REF1'!I1757,I1757*1.16)</f>
        <v>#REF!</v>
      </c>
      <c r="K1757" t="e">
        <f t="shared" si="57"/>
        <v>#REF!</v>
      </c>
    </row>
    <row r="1758" spans="1:11" x14ac:dyDescent="0.3">
      <c r="A1758" s="3">
        <v>1757</v>
      </c>
      <c r="B1758" t="e">
        <f>+#REF!</f>
        <v>#REF!</v>
      </c>
      <c r="C1758" t="e">
        <f>+#REF!</f>
        <v>#REF!</v>
      </c>
      <c r="D1758" t="e">
        <f>+#REF!</f>
        <v>#REF!</v>
      </c>
      <c r="E1758" t="e">
        <f>+#REF!</f>
        <v>#REF!</v>
      </c>
      <c r="F1758" s="1" t="e">
        <f>+#REF!</f>
        <v>#REF!</v>
      </c>
      <c r="G1758" t="e">
        <f>+#REF!</f>
        <v>#REF!</v>
      </c>
      <c r="H1758" s="2" t="e">
        <f>+#REF!</f>
        <v>#REF!</v>
      </c>
      <c r="I1758" t="e">
        <f t="shared" si="56"/>
        <v>#REF!</v>
      </c>
      <c r="J1758" t="e">
        <f>IF(#REF!="EXENTO",'REF1'!I1758,I1758*1.16)</f>
        <v>#REF!</v>
      </c>
      <c r="K1758" t="e">
        <f t="shared" si="57"/>
        <v>#REF!</v>
      </c>
    </row>
    <row r="1759" spans="1:11" x14ac:dyDescent="0.3">
      <c r="A1759" s="3">
        <v>1758</v>
      </c>
      <c r="B1759" t="e">
        <f>+#REF!</f>
        <v>#REF!</v>
      </c>
      <c r="C1759" t="e">
        <f>+#REF!</f>
        <v>#REF!</v>
      </c>
      <c r="D1759" t="e">
        <f>+#REF!</f>
        <v>#REF!</v>
      </c>
      <c r="E1759" t="e">
        <f>+#REF!</f>
        <v>#REF!</v>
      </c>
      <c r="F1759" s="1" t="e">
        <f>+#REF!</f>
        <v>#REF!</v>
      </c>
      <c r="G1759" t="e">
        <f>+#REF!</f>
        <v>#REF!</v>
      </c>
      <c r="H1759" s="2" t="e">
        <f>+#REF!</f>
        <v>#REF!</v>
      </c>
      <c r="I1759" t="e">
        <f t="shared" si="56"/>
        <v>#REF!</v>
      </c>
      <c r="J1759" t="e">
        <f>IF(#REF!="EXENTO",'REF1'!I1759,I1759*1.16)</f>
        <v>#REF!</v>
      </c>
      <c r="K1759" t="e">
        <f t="shared" si="57"/>
        <v>#REF!</v>
      </c>
    </row>
    <row r="1760" spans="1:11" x14ac:dyDescent="0.3">
      <c r="A1760" s="3">
        <v>1759</v>
      </c>
      <c r="B1760" t="e">
        <f>+#REF!</f>
        <v>#REF!</v>
      </c>
      <c r="C1760" t="e">
        <f>+#REF!</f>
        <v>#REF!</v>
      </c>
      <c r="D1760" t="e">
        <f>+#REF!</f>
        <v>#REF!</v>
      </c>
      <c r="E1760" t="e">
        <f>+#REF!</f>
        <v>#REF!</v>
      </c>
      <c r="F1760" s="1" t="e">
        <f>+#REF!</f>
        <v>#REF!</v>
      </c>
      <c r="G1760" t="e">
        <f>+#REF!</f>
        <v>#REF!</v>
      </c>
      <c r="H1760" s="2" t="e">
        <f>+#REF!</f>
        <v>#REF!</v>
      </c>
      <c r="I1760" t="e">
        <f t="shared" si="56"/>
        <v>#REF!</v>
      </c>
      <c r="J1760" t="e">
        <f>IF(#REF!="EXENTO",'REF1'!I1760,I1760*1.16)</f>
        <v>#REF!</v>
      </c>
      <c r="K1760" t="e">
        <f t="shared" si="57"/>
        <v>#REF!</v>
      </c>
    </row>
    <row r="1761" spans="1:11" x14ac:dyDescent="0.3">
      <c r="A1761" s="3">
        <v>1760</v>
      </c>
      <c r="B1761" t="e">
        <f>+#REF!</f>
        <v>#REF!</v>
      </c>
      <c r="C1761" t="e">
        <f>+#REF!</f>
        <v>#REF!</v>
      </c>
      <c r="D1761" t="e">
        <f>+#REF!</f>
        <v>#REF!</v>
      </c>
      <c r="E1761" t="e">
        <f>+#REF!</f>
        <v>#REF!</v>
      </c>
      <c r="F1761" s="1" t="e">
        <f>+#REF!</f>
        <v>#REF!</v>
      </c>
      <c r="G1761" t="e">
        <f>+#REF!</f>
        <v>#REF!</v>
      </c>
      <c r="H1761" s="2" t="e">
        <f>+#REF!</f>
        <v>#REF!</v>
      </c>
      <c r="I1761" t="e">
        <f t="shared" si="56"/>
        <v>#REF!</v>
      </c>
      <c r="J1761" t="e">
        <f>IF(#REF!="EXENTO",'REF1'!I1761,I1761*1.16)</f>
        <v>#REF!</v>
      </c>
      <c r="K1761" t="e">
        <f t="shared" si="57"/>
        <v>#REF!</v>
      </c>
    </row>
    <row r="1762" spans="1:11" x14ac:dyDescent="0.3">
      <c r="A1762" s="3">
        <v>1761</v>
      </c>
      <c r="B1762" t="e">
        <f>+#REF!</f>
        <v>#REF!</v>
      </c>
      <c r="C1762" t="e">
        <f>+#REF!</f>
        <v>#REF!</v>
      </c>
      <c r="D1762" t="e">
        <f>+#REF!</f>
        <v>#REF!</v>
      </c>
      <c r="E1762" t="e">
        <f>+#REF!</f>
        <v>#REF!</v>
      </c>
      <c r="F1762" s="1" t="e">
        <f>+#REF!</f>
        <v>#REF!</v>
      </c>
      <c r="G1762" t="e">
        <f>+#REF!</f>
        <v>#REF!</v>
      </c>
      <c r="H1762" s="2" t="e">
        <f>+#REF!</f>
        <v>#REF!</v>
      </c>
      <c r="I1762" t="e">
        <f t="shared" si="56"/>
        <v>#REF!</v>
      </c>
      <c r="J1762" t="e">
        <f>IF(#REF!="EXENTO",'REF1'!I1762,I1762*1.16)</f>
        <v>#REF!</v>
      </c>
      <c r="K1762" t="e">
        <f t="shared" si="57"/>
        <v>#REF!</v>
      </c>
    </row>
    <row r="1763" spans="1:11" x14ac:dyDescent="0.3">
      <c r="A1763" s="3">
        <v>1762</v>
      </c>
      <c r="B1763" t="e">
        <f>+#REF!</f>
        <v>#REF!</v>
      </c>
      <c r="C1763" t="e">
        <f>+#REF!</f>
        <v>#REF!</v>
      </c>
      <c r="D1763" t="e">
        <f>+#REF!</f>
        <v>#REF!</v>
      </c>
      <c r="E1763" t="e">
        <f>+#REF!</f>
        <v>#REF!</v>
      </c>
      <c r="F1763" s="1" t="e">
        <f>+#REF!</f>
        <v>#REF!</v>
      </c>
      <c r="G1763" t="e">
        <f>+#REF!</f>
        <v>#REF!</v>
      </c>
      <c r="H1763" s="2" t="e">
        <f>+#REF!</f>
        <v>#REF!</v>
      </c>
      <c r="I1763" t="e">
        <f t="shared" si="56"/>
        <v>#REF!</v>
      </c>
      <c r="J1763" t="e">
        <f>IF(#REF!="EXENTO",'REF1'!I1763,I1763*1.16)</f>
        <v>#REF!</v>
      </c>
      <c r="K1763" t="e">
        <f t="shared" si="57"/>
        <v>#REF!</v>
      </c>
    </row>
    <row r="1764" spans="1:11" x14ac:dyDescent="0.3">
      <c r="A1764" s="3">
        <v>1763</v>
      </c>
      <c r="B1764" t="e">
        <f>+#REF!</f>
        <v>#REF!</v>
      </c>
      <c r="C1764" t="e">
        <f>+#REF!</f>
        <v>#REF!</v>
      </c>
      <c r="D1764" t="e">
        <f>+#REF!</f>
        <v>#REF!</v>
      </c>
      <c r="E1764" t="e">
        <f>+#REF!</f>
        <v>#REF!</v>
      </c>
      <c r="F1764" s="1" t="e">
        <f>+#REF!</f>
        <v>#REF!</v>
      </c>
      <c r="G1764" t="e">
        <f>+#REF!</f>
        <v>#REF!</v>
      </c>
      <c r="H1764" s="2" t="e">
        <f>+#REF!</f>
        <v>#REF!</v>
      </c>
      <c r="I1764" t="e">
        <f t="shared" si="56"/>
        <v>#REF!</v>
      </c>
      <c r="J1764" t="e">
        <f>IF(#REF!="EXENTO",'REF1'!I1764,I1764*1.16)</f>
        <v>#REF!</v>
      </c>
      <c r="K1764" t="e">
        <f t="shared" si="57"/>
        <v>#REF!</v>
      </c>
    </row>
    <row r="1765" spans="1:11" x14ac:dyDescent="0.3">
      <c r="A1765" s="3">
        <v>1764</v>
      </c>
      <c r="B1765" t="e">
        <f>+#REF!</f>
        <v>#REF!</v>
      </c>
      <c r="C1765" t="e">
        <f>+#REF!</f>
        <v>#REF!</v>
      </c>
      <c r="D1765" t="e">
        <f>+#REF!</f>
        <v>#REF!</v>
      </c>
      <c r="E1765" t="e">
        <f>+#REF!</f>
        <v>#REF!</v>
      </c>
      <c r="F1765" s="1" t="e">
        <f>+#REF!</f>
        <v>#REF!</v>
      </c>
      <c r="G1765" t="e">
        <f>+#REF!</f>
        <v>#REF!</v>
      </c>
      <c r="H1765" s="2" t="e">
        <f>+#REF!</f>
        <v>#REF!</v>
      </c>
      <c r="I1765" t="e">
        <f t="shared" si="56"/>
        <v>#REF!</v>
      </c>
      <c r="J1765" t="e">
        <f>IF(#REF!="EXENTO",'REF1'!I1765,I1765*1.16)</f>
        <v>#REF!</v>
      </c>
      <c r="K1765" t="e">
        <f t="shared" si="57"/>
        <v>#REF!</v>
      </c>
    </row>
    <row r="1766" spans="1:11" x14ac:dyDescent="0.3">
      <c r="A1766" s="3">
        <v>1765</v>
      </c>
      <c r="B1766" t="e">
        <f>+#REF!</f>
        <v>#REF!</v>
      </c>
      <c r="C1766" t="e">
        <f>+#REF!</f>
        <v>#REF!</v>
      </c>
      <c r="D1766" t="e">
        <f>+#REF!</f>
        <v>#REF!</v>
      </c>
      <c r="E1766" t="e">
        <f>+#REF!</f>
        <v>#REF!</v>
      </c>
      <c r="F1766" s="1" t="e">
        <f>+#REF!</f>
        <v>#REF!</v>
      </c>
      <c r="G1766" t="e">
        <f>+#REF!</f>
        <v>#REF!</v>
      </c>
      <c r="H1766" s="2" t="e">
        <f>+#REF!</f>
        <v>#REF!</v>
      </c>
      <c r="I1766" t="e">
        <f t="shared" si="56"/>
        <v>#REF!</v>
      </c>
      <c r="J1766" t="e">
        <f>IF(#REF!="EXENTO",'REF1'!I1766,I1766*1.16)</f>
        <v>#REF!</v>
      </c>
      <c r="K1766" t="e">
        <f t="shared" si="57"/>
        <v>#REF!</v>
      </c>
    </row>
    <row r="1767" spans="1:11" x14ac:dyDescent="0.3">
      <c r="A1767" s="3">
        <v>1766</v>
      </c>
      <c r="B1767" t="e">
        <f>+#REF!</f>
        <v>#REF!</v>
      </c>
      <c r="C1767" t="e">
        <f>+#REF!</f>
        <v>#REF!</v>
      </c>
      <c r="D1767" t="e">
        <f>+#REF!</f>
        <v>#REF!</v>
      </c>
      <c r="E1767" t="e">
        <f>+#REF!</f>
        <v>#REF!</v>
      </c>
      <c r="F1767" s="1" t="e">
        <f>+#REF!</f>
        <v>#REF!</v>
      </c>
      <c r="G1767" t="e">
        <f>+#REF!</f>
        <v>#REF!</v>
      </c>
      <c r="H1767" s="2" t="e">
        <f>+#REF!</f>
        <v>#REF!</v>
      </c>
      <c r="I1767" t="e">
        <f t="shared" si="56"/>
        <v>#REF!</v>
      </c>
      <c r="J1767" t="e">
        <f>IF(#REF!="EXENTO",'REF1'!I1767,I1767*1.16)</f>
        <v>#REF!</v>
      </c>
      <c r="K1767" t="e">
        <f t="shared" si="57"/>
        <v>#REF!</v>
      </c>
    </row>
    <row r="1768" spans="1:11" x14ac:dyDescent="0.3">
      <c r="A1768" s="3">
        <v>1767</v>
      </c>
      <c r="B1768" t="e">
        <f>+#REF!</f>
        <v>#REF!</v>
      </c>
      <c r="C1768" t="e">
        <f>+#REF!</f>
        <v>#REF!</v>
      </c>
      <c r="D1768" t="e">
        <f>+#REF!</f>
        <v>#REF!</v>
      </c>
      <c r="E1768" t="e">
        <f>+#REF!</f>
        <v>#REF!</v>
      </c>
      <c r="F1768" s="1" t="e">
        <f>+#REF!</f>
        <v>#REF!</v>
      </c>
      <c r="G1768" t="e">
        <f>+#REF!</f>
        <v>#REF!</v>
      </c>
      <c r="H1768" s="2" t="e">
        <f>+#REF!</f>
        <v>#REF!</v>
      </c>
      <c r="I1768" t="e">
        <f t="shared" si="56"/>
        <v>#REF!</v>
      </c>
      <c r="J1768" t="e">
        <f>IF(#REF!="EXENTO",'REF1'!I1768,I1768*1.16)</f>
        <v>#REF!</v>
      </c>
      <c r="K1768" t="e">
        <f t="shared" si="57"/>
        <v>#REF!</v>
      </c>
    </row>
    <row r="1769" spans="1:11" x14ac:dyDescent="0.3">
      <c r="A1769" s="3">
        <v>1768</v>
      </c>
      <c r="B1769" t="e">
        <f>+#REF!</f>
        <v>#REF!</v>
      </c>
      <c r="C1769" t="e">
        <f>+#REF!</f>
        <v>#REF!</v>
      </c>
      <c r="D1769" t="e">
        <f>+#REF!</f>
        <v>#REF!</v>
      </c>
      <c r="E1769" t="e">
        <f>+#REF!</f>
        <v>#REF!</v>
      </c>
      <c r="F1769" s="1" t="e">
        <f>+#REF!</f>
        <v>#REF!</v>
      </c>
      <c r="G1769" t="e">
        <f>+#REF!</f>
        <v>#REF!</v>
      </c>
      <c r="H1769" s="2" t="e">
        <f>+#REF!</f>
        <v>#REF!</v>
      </c>
      <c r="I1769" t="e">
        <f t="shared" si="56"/>
        <v>#REF!</v>
      </c>
      <c r="J1769" t="e">
        <f>IF(#REF!="EXENTO",'REF1'!I1769,I1769*1.16)</f>
        <v>#REF!</v>
      </c>
      <c r="K1769" t="e">
        <f t="shared" si="57"/>
        <v>#REF!</v>
      </c>
    </row>
    <row r="1770" spans="1:11" x14ac:dyDescent="0.3">
      <c r="A1770" s="3">
        <v>1769</v>
      </c>
      <c r="B1770" t="e">
        <f>+#REF!</f>
        <v>#REF!</v>
      </c>
      <c r="C1770" t="e">
        <f>+#REF!</f>
        <v>#REF!</v>
      </c>
      <c r="D1770" t="e">
        <f>+#REF!</f>
        <v>#REF!</v>
      </c>
      <c r="E1770" t="e">
        <f>+#REF!</f>
        <v>#REF!</v>
      </c>
      <c r="F1770" s="1" t="e">
        <f>+#REF!</f>
        <v>#REF!</v>
      </c>
      <c r="G1770" t="e">
        <f>+#REF!</f>
        <v>#REF!</v>
      </c>
      <c r="H1770" s="2" t="e">
        <f>+#REF!</f>
        <v>#REF!</v>
      </c>
      <c r="I1770" t="e">
        <f t="shared" si="56"/>
        <v>#REF!</v>
      </c>
      <c r="J1770" t="e">
        <f>IF(#REF!="EXENTO",'REF1'!I1770,I1770*1.16)</f>
        <v>#REF!</v>
      </c>
      <c r="K1770" t="e">
        <f t="shared" si="57"/>
        <v>#REF!</v>
      </c>
    </row>
    <row r="1771" spans="1:11" x14ac:dyDescent="0.3">
      <c r="A1771" s="3">
        <v>1770</v>
      </c>
      <c r="B1771" t="e">
        <f>+#REF!</f>
        <v>#REF!</v>
      </c>
      <c r="C1771" t="e">
        <f>+#REF!</f>
        <v>#REF!</v>
      </c>
      <c r="D1771" t="e">
        <f>+#REF!</f>
        <v>#REF!</v>
      </c>
      <c r="E1771" t="e">
        <f>+#REF!</f>
        <v>#REF!</v>
      </c>
      <c r="F1771" s="1" t="e">
        <f>+#REF!</f>
        <v>#REF!</v>
      </c>
      <c r="G1771" t="e">
        <f>+#REF!</f>
        <v>#REF!</v>
      </c>
      <c r="H1771" s="2" t="e">
        <f>+#REF!</f>
        <v>#REF!</v>
      </c>
      <c r="I1771" t="e">
        <f t="shared" si="56"/>
        <v>#REF!</v>
      </c>
      <c r="J1771" t="e">
        <f>IF(#REF!="EXENTO",'REF1'!I1771,I1771*1.16)</f>
        <v>#REF!</v>
      </c>
      <c r="K1771" t="e">
        <f t="shared" si="57"/>
        <v>#REF!</v>
      </c>
    </row>
    <row r="1772" spans="1:11" x14ac:dyDescent="0.3">
      <c r="A1772" s="3">
        <v>1771</v>
      </c>
      <c r="B1772" t="e">
        <f>+#REF!</f>
        <v>#REF!</v>
      </c>
      <c r="C1772" t="e">
        <f>+#REF!</f>
        <v>#REF!</v>
      </c>
      <c r="D1772" t="e">
        <f>+#REF!</f>
        <v>#REF!</v>
      </c>
      <c r="E1772" t="e">
        <f>+#REF!</f>
        <v>#REF!</v>
      </c>
      <c r="F1772" s="1" t="e">
        <f>+#REF!</f>
        <v>#REF!</v>
      </c>
      <c r="G1772" t="e">
        <f>+#REF!</f>
        <v>#REF!</v>
      </c>
      <c r="H1772" s="2" t="e">
        <f>+#REF!</f>
        <v>#REF!</v>
      </c>
      <c r="I1772" t="e">
        <f t="shared" si="56"/>
        <v>#REF!</v>
      </c>
      <c r="J1772" t="e">
        <f>IF(#REF!="EXENTO",'REF1'!I1772,I1772*1.16)</f>
        <v>#REF!</v>
      </c>
      <c r="K1772" t="e">
        <f t="shared" si="57"/>
        <v>#REF!</v>
      </c>
    </row>
    <row r="1773" spans="1:11" x14ac:dyDescent="0.3">
      <c r="A1773" s="3">
        <v>1772</v>
      </c>
      <c r="B1773" t="e">
        <f>+#REF!</f>
        <v>#REF!</v>
      </c>
      <c r="C1773" t="e">
        <f>+#REF!</f>
        <v>#REF!</v>
      </c>
      <c r="D1773" t="e">
        <f>+#REF!</f>
        <v>#REF!</v>
      </c>
      <c r="E1773" t="e">
        <f>+#REF!</f>
        <v>#REF!</v>
      </c>
      <c r="F1773" s="1" t="e">
        <f>+#REF!</f>
        <v>#REF!</v>
      </c>
      <c r="G1773" t="e">
        <f>+#REF!</f>
        <v>#REF!</v>
      </c>
      <c r="H1773" s="2" t="e">
        <f>+#REF!</f>
        <v>#REF!</v>
      </c>
      <c r="I1773" t="e">
        <f t="shared" si="56"/>
        <v>#REF!</v>
      </c>
      <c r="J1773" t="e">
        <f>IF(#REF!="EXENTO",'REF1'!I1773,I1773*1.16)</f>
        <v>#REF!</v>
      </c>
      <c r="K1773" t="e">
        <f t="shared" si="57"/>
        <v>#REF!</v>
      </c>
    </row>
    <row r="1774" spans="1:11" x14ac:dyDescent="0.3">
      <c r="A1774" s="3">
        <v>1773</v>
      </c>
      <c r="B1774" t="e">
        <f>+#REF!</f>
        <v>#REF!</v>
      </c>
      <c r="C1774" t="e">
        <f>+#REF!</f>
        <v>#REF!</v>
      </c>
      <c r="D1774" t="e">
        <f>+#REF!</f>
        <v>#REF!</v>
      </c>
      <c r="E1774" t="e">
        <f>+#REF!</f>
        <v>#REF!</v>
      </c>
      <c r="F1774" s="1" t="e">
        <f>+#REF!</f>
        <v>#REF!</v>
      </c>
      <c r="G1774" t="e">
        <f>+#REF!</f>
        <v>#REF!</v>
      </c>
      <c r="H1774" s="2" t="e">
        <f>+#REF!</f>
        <v>#REF!</v>
      </c>
      <c r="I1774" t="e">
        <f t="shared" si="56"/>
        <v>#REF!</v>
      </c>
      <c r="J1774" t="e">
        <f>IF(#REF!="EXENTO",'REF1'!I1774,I1774*1.16)</f>
        <v>#REF!</v>
      </c>
      <c r="K1774" t="e">
        <f t="shared" si="57"/>
        <v>#REF!</v>
      </c>
    </row>
    <row r="1775" spans="1:11" x14ac:dyDescent="0.3">
      <c r="A1775" s="3">
        <v>1774</v>
      </c>
      <c r="B1775" t="e">
        <f>+#REF!</f>
        <v>#REF!</v>
      </c>
      <c r="C1775" t="e">
        <f>+#REF!</f>
        <v>#REF!</v>
      </c>
      <c r="D1775" t="e">
        <f>+#REF!</f>
        <v>#REF!</v>
      </c>
      <c r="E1775" t="e">
        <f>+#REF!</f>
        <v>#REF!</v>
      </c>
      <c r="F1775" s="1" t="e">
        <f>+#REF!</f>
        <v>#REF!</v>
      </c>
      <c r="G1775" t="e">
        <f>+#REF!</f>
        <v>#REF!</v>
      </c>
      <c r="H1775" s="2" t="e">
        <f>+#REF!</f>
        <v>#REF!</v>
      </c>
      <c r="I1775" t="e">
        <f t="shared" si="56"/>
        <v>#REF!</v>
      </c>
      <c r="J1775" t="e">
        <f>IF(#REF!="EXENTO",'REF1'!I1775,I1775*1.16)</f>
        <v>#REF!</v>
      </c>
      <c r="K1775" t="e">
        <f t="shared" si="57"/>
        <v>#REF!</v>
      </c>
    </row>
    <row r="1776" spans="1:11" x14ac:dyDescent="0.3">
      <c r="A1776" s="3">
        <v>1775</v>
      </c>
      <c r="B1776" t="e">
        <f>+#REF!</f>
        <v>#REF!</v>
      </c>
      <c r="C1776" t="e">
        <f>+#REF!</f>
        <v>#REF!</v>
      </c>
      <c r="D1776" t="e">
        <f>+#REF!</f>
        <v>#REF!</v>
      </c>
      <c r="E1776" t="e">
        <f>+#REF!</f>
        <v>#REF!</v>
      </c>
      <c r="F1776" s="1" t="e">
        <f>+#REF!</f>
        <v>#REF!</v>
      </c>
      <c r="G1776" t="e">
        <f>+#REF!</f>
        <v>#REF!</v>
      </c>
      <c r="H1776" s="2" t="e">
        <f>+#REF!</f>
        <v>#REF!</v>
      </c>
      <c r="I1776" t="e">
        <f t="shared" si="56"/>
        <v>#REF!</v>
      </c>
      <c r="J1776" t="e">
        <f>IF(#REF!="EXENTO",'REF1'!I1776,I1776*1.16)</f>
        <v>#REF!</v>
      </c>
      <c r="K1776" t="e">
        <f t="shared" si="57"/>
        <v>#REF!</v>
      </c>
    </row>
    <row r="1777" spans="1:11" x14ac:dyDescent="0.3">
      <c r="A1777" s="3">
        <v>1776</v>
      </c>
      <c r="B1777" t="e">
        <f>+#REF!</f>
        <v>#REF!</v>
      </c>
      <c r="C1777" t="e">
        <f>+#REF!</f>
        <v>#REF!</v>
      </c>
      <c r="D1777" t="e">
        <f>+#REF!</f>
        <v>#REF!</v>
      </c>
      <c r="E1777" t="e">
        <f>+#REF!</f>
        <v>#REF!</v>
      </c>
      <c r="F1777" s="1" t="e">
        <f>+#REF!</f>
        <v>#REF!</v>
      </c>
      <c r="G1777" t="e">
        <f>+#REF!</f>
        <v>#REF!</v>
      </c>
      <c r="H1777" s="2" t="e">
        <f>+#REF!</f>
        <v>#REF!</v>
      </c>
      <c r="I1777" t="e">
        <f t="shared" si="56"/>
        <v>#REF!</v>
      </c>
      <c r="J1777" t="e">
        <f>IF(#REF!="EXENTO",'REF1'!I1777,I1777*1.16)</f>
        <v>#REF!</v>
      </c>
      <c r="K1777" t="e">
        <f t="shared" si="57"/>
        <v>#REF!</v>
      </c>
    </row>
    <row r="1778" spans="1:11" x14ac:dyDescent="0.3">
      <c r="A1778" s="3">
        <v>1777</v>
      </c>
      <c r="B1778" t="e">
        <f>+#REF!</f>
        <v>#REF!</v>
      </c>
      <c r="C1778" t="e">
        <f>+#REF!</f>
        <v>#REF!</v>
      </c>
      <c r="D1778" t="e">
        <f>+#REF!</f>
        <v>#REF!</v>
      </c>
      <c r="E1778" t="e">
        <f>+#REF!</f>
        <v>#REF!</v>
      </c>
      <c r="F1778" s="1" t="e">
        <f>+#REF!</f>
        <v>#REF!</v>
      </c>
      <c r="G1778" t="e">
        <f>+#REF!</f>
        <v>#REF!</v>
      </c>
      <c r="H1778" s="2" t="e">
        <f>+#REF!</f>
        <v>#REF!</v>
      </c>
      <c r="I1778" t="e">
        <f t="shared" si="56"/>
        <v>#REF!</v>
      </c>
      <c r="J1778" t="e">
        <f>IF(#REF!="EXENTO",'REF1'!I1778,I1778*1.16)</f>
        <v>#REF!</v>
      </c>
      <c r="K1778" t="e">
        <f t="shared" si="57"/>
        <v>#REF!</v>
      </c>
    </row>
    <row r="1779" spans="1:11" x14ac:dyDescent="0.3">
      <c r="A1779" s="3">
        <v>1778</v>
      </c>
      <c r="B1779" t="e">
        <f>+#REF!</f>
        <v>#REF!</v>
      </c>
      <c r="C1779" t="e">
        <f>+#REF!</f>
        <v>#REF!</v>
      </c>
      <c r="D1779" t="e">
        <f>+#REF!</f>
        <v>#REF!</v>
      </c>
      <c r="E1779" t="e">
        <f>+#REF!</f>
        <v>#REF!</v>
      </c>
      <c r="F1779" s="1" t="e">
        <f>+#REF!</f>
        <v>#REF!</v>
      </c>
      <c r="G1779" t="e">
        <f>+#REF!</f>
        <v>#REF!</v>
      </c>
      <c r="H1779" s="2" t="e">
        <f>+#REF!</f>
        <v>#REF!</v>
      </c>
      <c r="I1779" t="e">
        <f t="shared" si="56"/>
        <v>#REF!</v>
      </c>
      <c r="J1779" t="e">
        <f>IF(#REF!="EXENTO",'REF1'!I1779,I1779*1.16)</f>
        <v>#REF!</v>
      </c>
      <c r="K1779" t="e">
        <f t="shared" si="57"/>
        <v>#REF!</v>
      </c>
    </row>
    <row r="1780" spans="1:11" x14ac:dyDescent="0.3">
      <c r="A1780" s="3">
        <v>1779</v>
      </c>
      <c r="B1780" t="e">
        <f>+#REF!</f>
        <v>#REF!</v>
      </c>
      <c r="C1780" t="e">
        <f>+#REF!</f>
        <v>#REF!</v>
      </c>
      <c r="D1780" t="e">
        <f>+#REF!</f>
        <v>#REF!</v>
      </c>
      <c r="E1780" t="e">
        <f>+#REF!</f>
        <v>#REF!</v>
      </c>
      <c r="F1780" s="1" t="e">
        <f>+#REF!</f>
        <v>#REF!</v>
      </c>
      <c r="G1780" t="e">
        <f>+#REF!</f>
        <v>#REF!</v>
      </c>
      <c r="H1780" s="2" t="e">
        <f>+#REF!</f>
        <v>#REF!</v>
      </c>
      <c r="I1780" t="e">
        <f t="shared" si="56"/>
        <v>#REF!</v>
      </c>
      <c r="J1780" t="e">
        <f>IF(#REF!="EXENTO",'REF1'!I1780,I1780*1.16)</f>
        <v>#REF!</v>
      </c>
      <c r="K1780" t="e">
        <f t="shared" si="57"/>
        <v>#REF!</v>
      </c>
    </row>
    <row r="1781" spans="1:11" x14ac:dyDescent="0.3">
      <c r="A1781" s="3">
        <v>1780</v>
      </c>
      <c r="B1781" t="e">
        <f>+#REF!</f>
        <v>#REF!</v>
      </c>
      <c r="C1781" t="e">
        <f>+#REF!</f>
        <v>#REF!</v>
      </c>
      <c r="D1781" t="e">
        <f>+#REF!</f>
        <v>#REF!</v>
      </c>
      <c r="E1781" t="e">
        <f>+#REF!</f>
        <v>#REF!</v>
      </c>
      <c r="F1781" s="1" t="e">
        <f>+#REF!</f>
        <v>#REF!</v>
      </c>
      <c r="G1781" t="e">
        <f>+#REF!</f>
        <v>#REF!</v>
      </c>
      <c r="H1781" s="2" t="e">
        <f>+#REF!</f>
        <v>#REF!</v>
      </c>
      <c r="I1781" t="e">
        <f t="shared" si="56"/>
        <v>#REF!</v>
      </c>
      <c r="J1781" t="e">
        <f>IF(#REF!="EXENTO",'REF1'!I1781,I1781*1.16)</f>
        <v>#REF!</v>
      </c>
      <c r="K1781" t="e">
        <f t="shared" si="57"/>
        <v>#REF!</v>
      </c>
    </row>
    <row r="1782" spans="1:11" x14ac:dyDescent="0.3">
      <c r="A1782" s="3">
        <v>1781</v>
      </c>
      <c r="B1782" t="e">
        <f>+#REF!</f>
        <v>#REF!</v>
      </c>
      <c r="C1782" t="e">
        <f>+#REF!</f>
        <v>#REF!</v>
      </c>
      <c r="D1782" t="e">
        <f>+#REF!</f>
        <v>#REF!</v>
      </c>
      <c r="E1782" t="e">
        <f>+#REF!</f>
        <v>#REF!</v>
      </c>
      <c r="F1782" s="1" t="e">
        <f>+#REF!</f>
        <v>#REF!</v>
      </c>
      <c r="G1782" t="e">
        <f>+#REF!</f>
        <v>#REF!</v>
      </c>
      <c r="H1782" s="2" t="e">
        <f>+#REF!</f>
        <v>#REF!</v>
      </c>
      <c r="I1782" t="e">
        <f t="shared" si="56"/>
        <v>#REF!</v>
      </c>
      <c r="J1782" t="e">
        <f>IF(#REF!="EXENTO",'REF1'!I1782,I1782*1.16)</f>
        <v>#REF!</v>
      </c>
      <c r="K1782" t="e">
        <f t="shared" si="57"/>
        <v>#REF!</v>
      </c>
    </row>
    <row r="1783" spans="1:11" x14ac:dyDescent="0.3">
      <c r="A1783" s="3">
        <v>1782</v>
      </c>
      <c r="B1783" t="e">
        <f>+#REF!</f>
        <v>#REF!</v>
      </c>
      <c r="C1783" t="e">
        <f>+#REF!</f>
        <v>#REF!</v>
      </c>
      <c r="D1783" t="e">
        <f>+#REF!</f>
        <v>#REF!</v>
      </c>
      <c r="E1783" t="e">
        <f>+#REF!</f>
        <v>#REF!</v>
      </c>
      <c r="F1783" s="1" t="e">
        <f>+#REF!</f>
        <v>#REF!</v>
      </c>
      <c r="G1783" t="e">
        <f>+#REF!</f>
        <v>#REF!</v>
      </c>
      <c r="H1783" s="2" t="e">
        <f>+#REF!</f>
        <v>#REF!</v>
      </c>
      <c r="I1783" t="e">
        <f t="shared" si="56"/>
        <v>#REF!</v>
      </c>
      <c r="J1783" t="e">
        <f>IF(#REF!="EXENTO",'REF1'!I1783,I1783*1.16)</f>
        <v>#REF!</v>
      </c>
      <c r="K1783" t="e">
        <f t="shared" si="57"/>
        <v>#REF!</v>
      </c>
    </row>
    <row r="1784" spans="1:11" x14ac:dyDescent="0.3">
      <c r="A1784" s="3">
        <v>1783</v>
      </c>
      <c r="B1784" t="e">
        <f>+#REF!</f>
        <v>#REF!</v>
      </c>
      <c r="C1784" t="e">
        <f>+#REF!</f>
        <v>#REF!</v>
      </c>
      <c r="D1784" t="e">
        <f>+#REF!</f>
        <v>#REF!</v>
      </c>
      <c r="E1784" t="e">
        <f>+#REF!</f>
        <v>#REF!</v>
      </c>
      <c r="F1784" s="1" t="e">
        <f>+#REF!</f>
        <v>#REF!</v>
      </c>
      <c r="G1784" t="e">
        <f>+#REF!</f>
        <v>#REF!</v>
      </c>
      <c r="H1784" s="2" t="e">
        <f>+#REF!</f>
        <v>#REF!</v>
      </c>
      <c r="I1784" t="e">
        <f t="shared" si="56"/>
        <v>#REF!</v>
      </c>
      <c r="J1784" t="e">
        <f>IF(#REF!="EXENTO",'REF1'!I1784,I1784*1.16)</f>
        <v>#REF!</v>
      </c>
      <c r="K1784" t="e">
        <f t="shared" si="57"/>
        <v>#REF!</v>
      </c>
    </row>
    <row r="1785" spans="1:11" x14ac:dyDescent="0.3">
      <c r="A1785" s="3">
        <v>1784</v>
      </c>
      <c r="B1785" t="e">
        <f>+#REF!</f>
        <v>#REF!</v>
      </c>
      <c r="C1785" t="e">
        <f>+#REF!</f>
        <v>#REF!</v>
      </c>
      <c r="D1785" t="e">
        <f>+#REF!</f>
        <v>#REF!</v>
      </c>
      <c r="E1785" t="e">
        <f>+#REF!</f>
        <v>#REF!</v>
      </c>
      <c r="F1785" s="1" t="e">
        <f>+#REF!</f>
        <v>#REF!</v>
      </c>
      <c r="G1785" t="e">
        <f>+#REF!</f>
        <v>#REF!</v>
      </c>
      <c r="H1785" s="2" t="e">
        <f>+#REF!</f>
        <v>#REF!</v>
      </c>
      <c r="I1785" t="e">
        <f t="shared" si="56"/>
        <v>#REF!</v>
      </c>
      <c r="J1785" t="e">
        <f>IF(#REF!="EXENTO",'REF1'!I1785,I1785*1.16)</f>
        <v>#REF!</v>
      </c>
      <c r="K1785" t="e">
        <f t="shared" si="57"/>
        <v>#REF!</v>
      </c>
    </row>
    <row r="1786" spans="1:11" x14ac:dyDescent="0.3">
      <c r="A1786" s="3">
        <v>1785</v>
      </c>
      <c r="B1786" t="e">
        <f>+#REF!</f>
        <v>#REF!</v>
      </c>
      <c r="C1786" t="e">
        <f>+#REF!</f>
        <v>#REF!</v>
      </c>
      <c r="D1786" t="e">
        <f>+#REF!</f>
        <v>#REF!</v>
      </c>
      <c r="E1786" t="e">
        <f>+#REF!</f>
        <v>#REF!</v>
      </c>
      <c r="F1786" s="1" t="e">
        <f>+#REF!</f>
        <v>#REF!</v>
      </c>
      <c r="G1786" t="e">
        <f>+#REF!</f>
        <v>#REF!</v>
      </c>
      <c r="H1786" s="2" t="e">
        <f>+#REF!</f>
        <v>#REF!</v>
      </c>
      <c r="I1786" t="e">
        <f t="shared" si="56"/>
        <v>#REF!</v>
      </c>
      <c r="J1786" t="e">
        <f>IF(#REF!="EXENTO",'REF1'!I1786,I1786*1.16)</f>
        <v>#REF!</v>
      </c>
      <c r="K1786" t="e">
        <f t="shared" si="57"/>
        <v>#REF!</v>
      </c>
    </row>
    <row r="1787" spans="1:11" x14ac:dyDescent="0.3">
      <c r="A1787" s="3">
        <v>1786</v>
      </c>
      <c r="B1787" t="e">
        <f>+#REF!</f>
        <v>#REF!</v>
      </c>
      <c r="C1787" t="e">
        <f>+#REF!</f>
        <v>#REF!</v>
      </c>
      <c r="D1787" t="e">
        <f>+#REF!</f>
        <v>#REF!</v>
      </c>
      <c r="E1787" t="e">
        <f>+#REF!</f>
        <v>#REF!</v>
      </c>
      <c r="F1787" s="1" t="e">
        <f>+#REF!</f>
        <v>#REF!</v>
      </c>
      <c r="G1787" t="e">
        <f>+#REF!</f>
        <v>#REF!</v>
      </c>
      <c r="H1787" s="2" t="e">
        <f>+#REF!</f>
        <v>#REF!</v>
      </c>
      <c r="I1787" t="e">
        <f t="shared" si="56"/>
        <v>#REF!</v>
      </c>
      <c r="J1787" t="e">
        <f>IF(#REF!="EXENTO",'REF1'!I1787,I1787*1.16)</f>
        <v>#REF!</v>
      </c>
      <c r="K1787" t="e">
        <f t="shared" si="57"/>
        <v>#REF!</v>
      </c>
    </row>
    <row r="1788" spans="1:11" x14ac:dyDescent="0.3">
      <c r="A1788" s="3">
        <v>1787</v>
      </c>
      <c r="B1788" t="e">
        <f>+#REF!</f>
        <v>#REF!</v>
      </c>
      <c r="C1788" t="e">
        <f>+#REF!</f>
        <v>#REF!</v>
      </c>
      <c r="D1788" t="e">
        <f>+#REF!</f>
        <v>#REF!</v>
      </c>
      <c r="E1788" t="e">
        <f>+#REF!</f>
        <v>#REF!</v>
      </c>
      <c r="F1788" s="1" t="e">
        <f>+#REF!</f>
        <v>#REF!</v>
      </c>
      <c r="G1788" t="e">
        <f>+#REF!</f>
        <v>#REF!</v>
      </c>
      <c r="H1788" s="2" t="e">
        <f>+#REF!</f>
        <v>#REF!</v>
      </c>
      <c r="I1788" t="e">
        <f t="shared" si="56"/>
        <v>#REF!</v>
      </c>
      <c r="J1788" t="e">
        <f>IF(#REF!="EXENTO",'REF1'!I1788,I1788*1.16)</f>
        <v>#REF!</v>
      </c>
      <c r="K1788" t="e">
        <f t="shared" si="57"/>
        <v>#REF!</v>
      </c>
    </row>
    <row r="1789" spans="1:11" x14ac:dyDescent="0.3">
      <c r="A1789" s="3">
        <v>1788</v>
      </c>
      <c r="B1789" t="e">
        <f>+#REF!</f>
        <v>#REF!</v>
      </c>
      <c r="C1789" t="e">
        <f>+#REF!</f>
        <v>#REF!</v>
      </c>
      <c r="D1789" t="e">
        <f>+#REF!</f>
        <v>#REF!</v>
      </c>
      <c r="E1789" t="e">
        <f>+#REF!</f>
        <v>#REF!</v>
      </c>
      <c r="F1789" s="1" t="e">
        <f>+#REF!</f>
        <v>#REF!</v>
      </c>
      <c r="G1789" t="e">
        <f>+#REF!</f>
        <v>#REF!</v>
      </c>
      <c r="H1789" s="2" t="e">
        <f>+#REF!</f>
        <v>#REF!</v>
      </c>
      <c r="I1789" t="e">
        <f t="shared" si="56"/>
        <v>#REF!</v>
      </c>
      <c r="J1789" t="e">
        <f>IF(#REF!="EXENTO",'REF1'!I1789,I1789*1.16)</f>
        <v>#REF!</v>
      </c>
      <c r="K1789" t="e">
        <f t="shared" si="57"/>
        <v>#REF!</v>
      </c>
    </row>
    <row r="1790" spans="1:11" x14ac:dyDescent="0.3">
      <c r="A1790" s="3">
        <v>1789</v>
      </c>
      <c r="B1790" t="e">
        <f>+#REF!</f>
        <v>#REF!</v>
      </c>
      <c r="C1790" t="e">
        <f>+#REF!</f>
        <v>#REF!</v>
      </c>
      <c r="D1790" t="e">
        <f>+#REF!</f>
        <v>#REF!</v>
      </c>
      <c r="E1790" t="e">
        <f>+#REF!</f>
        <v>#REF!</v>
      </c>
      <c r="F1790" s="1" t="e">
        <f>+#REF!</f>
        <v>#REF!</v>
      </c>
      <c r="G1790" t="e">
        <f>+#REF!</f>
        <v>#REF!</v>
      </c>
      <c r="H1790" s="2" t="e">
        <f>+#REF!</f>
        <v>#REF!</v>
      </c>
      <c r="I1790" t="e">
        <f t="shared" si="56"/>
        <v>#REF!</v>
      </c>
      <c r="J1790" t="e">
        <f>IF(#REF!="EXENTO",'REF1'!I1790,I1790*1.16)</f>
        <v>#REF!</v>
      </c>
      <c r="K1790" t="e">
        <f t="shared" si="57"/>
        <v>#REF!</v>
      </c>
    </row>
    <row r="1791" spans="1:11" x14ac:dyDescent="0.3">
      <c r="A1791" s="3">
        <v>1790</v>
      </c>
      <c r="B1791" t="e">
        <f>+#REF!</f>
        <v>#REF!</v>
      </c>
      <c r="C1791" t="e">
        <f>+#REF!</f>
        <v>#REF!</v>
      </c>
      <c r="D1791" t="e">
        <f>+#REF!</f>
        <v>#REF!</v>
      </c>
      <c r="E1791" t="e">
        <f>+#REF!</f>
        <v>#REF!</v>
      </c>
      <c r="F1791" s="1" t="e">
        <f>+#REF!</f>
        <v>#REF!</v>
      </c>
      <c r="G1791" t="e">
        <f>+#REF!</f>
        <v>#REF!</v>
      </c>
      <c r="H1791" s="2" t="e">
        <f>+#REF!</f>
        <v>#REF!</v>
      </c>
      <c r="I1791" t="e">
        <f t="shared" si="56"/>
        <v>#REF!</v>
      </c>
      <c r="J1791" t="e">
        <f>IF(#REF!="EXENTO",'REF1'!I1791,I1791*1.16)</f>
        <v>#REF!</v>
      </c>
      <c r="K1791" t="e">
        <f t="shared" si="57"/>
        <v>#REF!</v>
      </c>
    </row>
    <row r="1792" spans="1:11" x14ac:dyDescent="0.3">
      <c r="A1792" s="3">
        <v>1791</v>
      </c>
      <c r="B1792" t="e">
        <f>+#REF!</f>
        <v>#REF!</v>
      </c>
      <c r="C1792" t="e">
        <f>+#REF!</f>
        <v>#REF!</v>
      </c>
      <c r="D1792" t="e">
        <f>+#REF!</f>
        <v>#REF!</v>
      </c>
      <c r="E1792" t="e">
        <f>+#REF!</f>
        <v>#REF!</v>
      </c>
      <c r="F1792" s="1" t="e">
        <f>+#REF!</f>
        <v>#REF!</v>
      </c>
      <c r="G1792" t="e">
        <f>+#REF!</f>
        <v>#REF!</v>
      </c>
      <c r="H1792" s="2" t="e">
        <f>+#REF!</f>
        <v>#REF!</v>
      </c>
      <c r="I1792" t="e">
        <f t="shared" si="56"/>
        <v>#REF!</v>
      </c>
      <c r="J1792" t="e">
        <f>IF(#REF!="EXENTO",'REF1'!I1792,I1792*1.16)</f>
        <v>#REF!</v>
      </c>
      <c r="K1792" t="e">
        <f t="shared" si="57"/>
        <v>#REF!</v>
      </c>
    </row>
    <row r="1793" spans="1:11" x14ac:dyDescent="0.3">
      <c r="A1793" s="3">
        <v>1792</v>
      </c>
      <c r="B1793" t="e">
        <f>+#REF!</f>
        <v>#REF!</v>
      </c>
      <c r="C1793" t="e">
        <f>+#REF!</f>
        <v>#REF!</v>
      </c>
      <c r="D1793" t="e">
        <f>+#REF!</f>
        <v>#REF!</v>
      </c>
      <c r="E1793" t="e">
        <f>+#REF!</f>
        <v>#REF!</v>
      </c>
      <c r="F1793" s="1" t="e">
        <f>+#REF!</f>
        <v>#REF!</v>
      </c>
      <c r="G1793" t="e">
        <f>+#REF!</f>
        <v>#REF!</v>
      </c>
      <c r="H1793" s="2" t="e">
        <f>+#REF!</f>
        <v>#REF!</v>
      </c>
      <c r="I1793" t="e">
        <f t="shared" si="56"/>
        <v>#REF!</v>
      </c>
      <c r="J1793" t="e">
        <f>IF(#REF!="EXENTO",'REF1'!I1793,I1793*1.16)</f>
        <v>#REF!</v>
      </c>
      <c r="K1793" t="e">
        <f t="shared" si="57"/>
        <v>#REF!</v>
      </c>
    </row>
    <row r="1794" spans="1:11" x14ac:dyDescent="0.3">
      <c r="A1794" s="3">
        <v>1793</v>
      </c>
      <c r="B1794" t="e">
        <f>+#REF!</f>
        <v>#REF!</v>
      </c>
      <c r="C1794" t="e">
        <f>+#REF!</f>
        <v>#REF!</v>
      </c>
      <c r="D1794" t="e">
        <f>+#REF!</f>
        <v>#REF!</v>
      </c>
      <c r="E1794" t="e">
        <f>+#REF!</f>
        <v>#REF!</v>
      </c>
      <c r="F1794" s="1" t="e">
        <f>+#REF!</f>
        <v>#REF!</v>
      </c>
      <c r="G1794" t="e">
        <f>+#REF!</f>
        <v>#REF!</v>
      </c>
      <c r="H1794" s="2" t="e">
        <f>+#REF!</f>
        <v>#REF!</v>
      </c>
      <c r="I1794" t="e">
        <f t="shared" si="56"/>
        <v>#REF!</v>
      </c>
      <c r="J1794" t="e">
        <f>IF(#REF!="EXENTO",'REF1'!I1794,I1794*1.16)</f>
        <v>#REF!</v>
      </c>
      <c r="K1794" t="e">
        <f t="shared" si="57"/>
        <v>#REF!</v>
      </c>
    </row>
    <row r="1795" spans="1:11" x14ac:dyDescent="0.3">
      <c r="A1795" s="3">
        <v>1794</v>
      </c>
      <c r="B1795" t="e">
        <f>+#REF!</f>
        <v>#REF!</v>
      </c>
      <c r="C1795" t="e">
        <f>+#REF!</f>
        <v>#REF!</v>
      </c>
      <c r="D1795" t="e">
        <f>+#REF!</f>
        <v>#REF!</v>
      </c>
      <c r="E1795" t="e">
        <f>+#REF!</f>
        <v>#REF!</v>
      </c>
      <c r="F1795" s="1" t="e">
        <f>+#REF!</f>
        <v>#REF!</v>
      </c>
      <c r="G1795" t="e">
        <f>+#REF!</f>
        <v>#REF!</v>
      </c>
      <c r="H1795" s="2" t="e">
        <f>+#REF!</f>
        <v>#REF!</v>
      </c>
      <c r="I1795" t="e">
        <f t="shared" si="56"/>
        <v>#REF!</v>
      </c>
      <c r="J1795" t="e">
        <f>IF(#REF!="EXENTO",'REF1'!I1795,I1795*1.16)</f>
        <v>#REF!</v>
      </c>
      <c r="K1795" t="e">
        <f t="shared" si="57"/>
        <v>#REF!</v>
      </c>
    </row>
    <row r="1796" spans="1:11" x14ac:dyDescent="0.3">
      <c r="A1796" s="3">
        <v>1795</v>
      </c>
      <c r="B1796" t="e">
        <f>+#REF!</f>
        <v>#REF!</v>
      </c>
      <c r="C1796" t="e">
        <f>+#REF!</f>
        <v>#REF!</v>
      </c>
      <c r="D1796" t="e">
        <f>+#REF!</f>
        <v>#REF!</v>
      </c>
      <c r="E1796" t="e">
        <f>+#REF!</f>
        <v>#REF!</v>
      </c>
      <c r="F1796" s="1" t="e">
        <f>+#REF!</f>
        <v>#REF!</v>
      </c>
      <c r="G1796" t="e">
        <f>+#REF!</f>
        <v>#REF!</v>
      </c>
      <c r="H1796" s="2" t="e">
        <f>+#REF!</f>
        <v>#REF!</v>
      </c>
      <c r="I1796" t="e">
        <f t="shared" si="56"/>
        <v>#REF!</v>
      </c>
      <c r="J1796" t="e">
        <f>IF(#REF!="EXENTO",'REF1'!I1796,I1796*1.16)</f>
        <v>#REF!</v>
      </c>
      <c r="K1796" t="e">
        <f t="shared" si="57"/>
        <v>#REF!</v>
      </c>
    </row>
    <row r="1797" spans="1:11" x14ac:dyDescent="0.3">
      <c r="A1797" s="3">
        <v>1796</v>
      </c>
      <c r="B1797" t="e">
        <f>+#REF!</f>
        <v>#REF!</v>
      </c>
      <c r="C1797" t="e">
        <f>+#REF!</f>
        <v>#REF!</v>
      </c>
      <c r="D1797" t="e">
        <f>+#REF!</f>
        <v>#REF!</v>
      </c>
      <c r="E1797" t="e">
        <f>+#REF!</f>
        <v>#REF!</v>
      </c>
      <c r="F1797" s="1" t="e">
        <f>+#REF!</f>
        <v>#REF!</v>
      </c>
      <c r="G1797" t="e">
        <f>+#REF!</f>
        <v>#REF!</v>
      </c>
      <c r="H1797" s="2" t="e">
        <f>+#REF!</f>
        <v>#REF!</v>
      </c>
      <c r="I1797" t="e">
        <f t="shared" si="56"/>
        <v>#REF!</v>
      </c>
      <c r="J1797" t="e">
        <f>IF(#REF!="EXENTO",'REF1'!I1797,I1797*1.16)</f>
        <v>#REF!</v>
      </c>
      <c r="K1797" t="e">
        <f t="shared" si="57"/>
        <v>#REF!</v>
      </c>
    </row>
    <row r="1798" spans="1:11" x14ac:dyDescent="0.3">
      <c r="A1798" s="3">
        <v>1797</v>
      </c>
      <c r="B1798" t="e">
        <f>+#REF!</f>
        <v>#REF!</v>
      </c>
      <c r="C1798" t="e">
        <f>+#REF!</f>
        <v>#REF!</v>
      </c>
      <c r="D1798" t="e">
        <f>+#REF!</f>
        <v>#REF!</v>
      </c>
      <c r="E1798" t="e">
        <f>+#REF!</f>
        <v>#REF!</v>
      </c>
      <c r="F1798" s="1" t="e">
        <f>+#REF!</f>
        <v>#REF!</v>
      </c>
      <c r="G1798" t="e">
        <f>+#REF!</f>
        <v>#REF!</v>
      </c>
      <c r="H1798" s="2" t="e">
        <f>+#REF!</f>
        <v>#REF!</v>
      </c>
      <c r="I1798" t="e">
        <f t="shared" si="56"/>
        <v>#REF!</v>
      </c>
      <c r="J1798" t="e">
        <f>IF(#REF!="EXENTO",'REF1'!I1798,I1798*1.16)</f>
        <v>#REF!</v>
      </c>
      <c r="K1798" t="e">
        <f t="shared" si="57"/>
        <v>#REF!</v>
      </c>
    </row>
    <row r="1799" spans="1:11" x14ac:dyDescent="0.3">
      <c r="A1799" s="3">
        <v>1798</v>
      </c>
      <c r="B1799" t="e">
        <f>+#REF!</f>
        <v>#REF!</v>
      </c>
      <c r="C1799" t="e">
        <f>+#REF!</f>
        <v>#REF!</v>
      </c>
      <c r="D1799" t="e">
        <f>+#REF!</f>
        <v>#REF!</v>
      </c>
      <c r="E1799" t="e">
        <f>+#REF!</f>
        <v>#REF!</v>
      </c>
      <c r="F1799" s="1" t="e">
        <f>+#REF!</f>
        <v>#REF!</v>
      </c>
      <c r="G1799" t="e">
        <f>+#REF!</f>
        <v>#REF!</v>
      </c>
      <c r="H1799" s="2" t="e">
        <f>+#REF!</f>
        <v>#REF!</v>
      </c>
      <c r="I1799" t="e">
        <f t="shared" si="56"/>
        <v>#REF!</v>
      </c>
      <c r="J1799" t="e">
        <f>IF(#REF!="EXENTO",'REF1'!I1799,I1799*1.16)</f>
        <v>#REF!</v>
      </c>
      <c r="K1799" t="e">
        <f t="shared" si="57"/>
        <v>#REF!</v>
      </c>
    </row>
    <row r="1800" spans="1:11" x14ac:dyDescent="0.3">
      <c r="A1800" s="3">
        <v>1799</v>
      </c>
      <c r="B1800" t="e">
        <f>+#REF!</f>
        <v>#REF!</v>
      </c>
      <c r="C1800" t="e">
        <f>+#REF!</f>
        <v>#REF!</v>
      </c>
      <c r="D1800" t="e">
        <f>+#REF!</f>
        <v>#REF!</v>
      </c>
      <c r="E1800" t="e">
        <f>+#REF!</f>
        <v>#REF!</v>
      </c>
      <c r="F1800" s="1" t="e">
        <f>+#REF!</f>
        <v>#REF!</v>
      </c>
      <c r="G1800" t="e">
        <f>+#REF!</f>
        <v>#REF!</v>
      </c>
      <c r="H1800" s="2" t="e">
        <f>+#REF!</f>
        <v>#REF!</v>
      </c>
      <c r="I1800" t="e">
        <f t="shared" si="56"/>
        <v>#REF!</v>
      </c>
      <c r="J1800" t="e">
        <f>IF(#REF!="EXENTO",'REF1'!I1800,I1800*1.16)</f>
        <v>#REF!</v>
      </c>
      <c r="K1800" t="e">
        <f t="shared" si="57"/>
        <v>#REF!</v>
      </c>
    </row>
    <row r="1801" spans="1:11" x14ac:dyDescent="0.3">
      <c r="A1801" s="3">
        <v>1800</v>
      </c>
      <c r="B1801" t="e">
        <f>+#REF!</f>
        <v>#REF!</v>
      </c>
      <c r="C1801" t="e">
        <f>+#REF!</f>
        <v>#REF!</v>
      </c>
      <c r="D1801" t="e">
        <f>+#REF!</f>
        <v>#REF!</v>
      </c>
      <c r="E1801" t="e">
        <f>+#REF!</f>
        <v>#REF!</v>
      </c>
      <c r="F1801" s="1" t="e">
        <f>+#REF!</f>
        <v>#REF!</v>
      </c>
      <c r="G1801" t="e">
        <f>+#REF!</f>
        <v>#REF!</v>
      </c>
      <c r="H1801" s="2" t="e">
        <f>+#REF!</f>
        <v>#REF!</v>
      </c>
      <c r="I1801" t="e">
        <f t="shared" si="56"/>
        <v>#REF!</v>
      </c>
      <c r="J1801" t="e">
        <f>IF(#REF!="EXENTO",'REF1'!I1801,I1801*1.16)</f>
        <v>#REF!</v>
      </c>
      <c r="K1801" t="e">
        <f t="shared" si="57"/>
        <v>#REF!</v>
      </c>
    </row>
    <row r="1802" spans="1:11" x14ac:dyDescent="0.3">
      <c r="A1802" s="3">
        <v>1801</v>
      </c>
      <c r="B1802" t="e">
        <f>+#REF!</f>
        <v>#REF!</v>
      </c>
      <c r="C1802" t="e">
        <f>+#REF!</f>
        <v>#REF!</v>
      </c>
      <c r="D1802" t="e">
        <f>+#REF!</f>
        <v>#REF!</v>
      </c>
      <c r="E1802" t="e">
        <f>+#REF!</f>
        <v>#REF!</v>
      </c>
      <c r="F1802" s="1" t="e">
        <f>+#REF!</f>
        <v>#REF!</v>
      </c>
      <c r="G1802" t="e">
        <f>+#REF!</f>
        <v>#REF!</v>
      </c>
      <c r="H1802" s="2" t="e">
        <f>+#REF!</f>
        <v>#REF!</v>
      </c>
      <c r="I1802" t="e">
        <f t="shared" si="56"/>
        <v>#REF!</v>
      </c>
      <c r="J1802" t="e">
        <f>IF(#REF!="EXENTO",'REF1'!I1802,I1802*1.16)</f>
        <v>#REF!</v>
      </c>
      <c r="K1802" t="e">
        <f t="shared" si="57"/>
        <v>#REF!</v>
      </c>
    </row>
    <row r="1803" spans="1:11" x14ac:dyDescent="0.3">
      <c r="A1803" s="3">
        <v>1802</v>
      </c>
      <c r="B1803" t="e">
        <f>+#REF!</f>
        <v>#REF!</v>
      </c>
      <c r="C1803" t="e">
        <f>+#REF!</f>
        <v>#REF!</v>
      </c>
      <c r="D1803" t="e">
        <f>+#REF!</f>
        <v>#REF!</v>
      </c>
      <c r="E1803" t="e">
        <f>+#REF!</f>
        <v>#REF!</v>
      </c>
      <c r="F1803" s="1" t="e">
        <f>+#REF!</f>
        <v>#REF!</v>
      </c>
      <c r="G1803" t="e">
        <f>+#REF!</f>
        <v>#REF!</v>
      </c>
      <c r="H1803" s="2" t="e">
        <f>+#REF!</f>
        <v>#REF!</v>
      </c>
      <c r="I1803" t="e">
        <f t="shared" si="56"/>
        <v>#REF!</v>
      </c>
      <c r="J1803" t="e">
        <f>IF(#REF!="EXENTO",'REF1'!I1803,I1803*1.16)</f>
        <v>#REF!</v>
      </c>
      <c r="K1803" t="e">
        <f t="shared" si="57"/>
        <v>#REF!</v>
      </c>
    </row>
    <row r="1804" spans="1:11" x14ac:dyDescent="0.3">
      <c r="A1804" s="3">
        <v>1803</v>
      </c>
      <c r="B1804" t="e">
        <f>+#REF!</f>
        <v>#REF!</v>
      </c>
      <c r="C1804" t="e">
        <f>+#REF!</f>
        <v>#REF!</v>
      </c>
      <c r="D1804" t="e">
        <f>+#REF!</f>
        <v>#REF!</v>
      </c>
      <c r="E1804" t="e">
        <f>+#REF!</f>
        <v>#REF!</v>
      </c>
      <c r="F1804" s="1" t="e">
        <f>+#REF!</f>
        <v>#REF!</v>
      </c>
      <c r="G1804" t="e">
        <f>+#REF!</f>
        <v>#REF!</v>
      </c>
      <c r="H1804" s="2" t="e">
        <f>+#REF!</f>
        <v>#REF!</v>
      </c>
      <c r="I1804" t="e">
        <f t="shared" si="56"/>
        <v>#REF!</v>
      </c>
      <c r="J1804" t="e">
        <f>IF(#REF!="EXENTO",'REF1'!I1804,I1804*1.16)</f>
        <v>#REF!</v>
      </c>
      <c r="K1804" t="e">
        <f t="shared" si="57"/>
        <v>#REF!</v>
      </c>
    </row>
    <row r="1805" spans="1:11" x14ac:dyDescent="0.3">
      <c r="A1805" s="3">
        <v>1804</v>
      </c>
      <c r="B1805" t="e">
        <f>+#REF!</f>
        <v>#REF!</v>
      </c>
      <c r="C1805" t="e">
        <f>+#REF!</f>
        <v>#REF!</v>
      </c>
      <c r="D1805" t="e">
        <f>+#REF!</f>
        <v>#REF!</v>
      </c>
      <c r="E1805" t="e">
        <f>+#REF!</f>
        <v>#REF!</v>
      </c>
      <c r="F1805" s="1" t="e">
        <f>+#REF!</f>
        <v>#REF!</v>
      </c>
      <c r="G1805" t="e">
        <f>+#REF!</f>
        <v>#REF!</v>
      </c>
      <c r="H1805" s="2" t="e">
        <f>+#REF!</f>
        <v>#REF!</v>
      </c>
      <c r="I1805" t="e">
        <f t="shared" si="56"/>
        <v>#REF!</v>
      </c>
      <c r="J1805" t="e">
        <f>IF(#REF!="EXENTO",'REF1'!I1805,I1805*1.16)</f>
        <v>#REF!</v>
      </c>
      <c r="K1805" t="e">
        <f t="shared" si="57"/>
        <v>#REF!</v>
      </c>
    </row>
    <row r="1806" spans="1:11" x14ac:dyDescent="0.3">
      <c r="A1806" s="3">
        <v>1805</v>
      </c>
      <c r="B1806" t="e">
        <f>+#REF!</f>
        <v>#REF!</v>
      </c>
      <c r="C1806" t="e">
        <f>+#REF!</f>
        <v>#REF!</v>
      </c>
      <c r="D1806" t="e">
        <f>+#REF!</f>
        <v>#REF!</v>
      </c>
      <c r="E1806" t="e">
        <f>+#REF!</f>
        <v>#REF!</v>
      </c>
      <c r="F1806" s="1" t="e">
        <f>+#REF!</f>
        <v>#REF!</v>
      </c>
      <c r="G1806" t="e">
        <f>+#REF!</f>
        <v>#REF!</v>
      </c>
      <c r="H1806" s="2" t="e">
        <f>+#REF!</f>
        <v>#REF!</v>
      </c>
      <c r="I1806" t="e">
        <f t="shared" si="56"/>
        <v>#REF!</v>
      </c>
      <c r="J1806" t="e">
        <f>IF(#REF!="EXENTO",'REF1'!I1806,I1806*1.16)</f>
        <v>#REF!</v>
      </c>
      <c r="K1806" t="e">
        <f t="shared" si="57"/>
        <v>#REF!</v>
      </c>
    </row>
    <row r="1807" spans="1:11" x14ac:dyDescent="0.3">
      <c r="A1807" s="3">
        <v>1806</v>
      </c>
      <c r="B1807" t="e">
        <f>+#REF!</f>
        <v>#REF!</v>
      </c>
      <c r="C1807" t="e">
        <f>+#REF!</f>
        <v>#REF!</v>
      </c>
      <c r="D1807" t="e">
        <f>+#REF!</f>
        <v>#REF!</v>
      </c>
      <c r="E1807" t="e">
        <f>+#REF!</f>
        <v>#REF!</v>
      </c>
      <c r="F1807" s="1" t="e">
        <f>+#REF!</f>
        <v>#REF!</v>
      </c>
      <c r="G1807" t="e">
        <f>+#REF!</f>
        <v>#REF!</v>
      </c>
      <c r="H1807" s="2" t="e">
        <f>+#REF!</f>
        <v>#REF!</v>
      </c>
      <c r="I1807" t="e">
        <f t="shared" si="56"/>
        <v>#REF!</v>
      </c>
      <c r="J1807" t="e">
        <f>IF(#REF!="EXENTO",'REF1'!I1807,I1807*1.16)</f>
        <v>#REF!</v>
      </c>
      <c r="K1807" t="e">
        <f t="shared" si="57"/>
        <v>#REF!</v>
      </c>
    </row>
    <row r="1808" spans="1:11" x14ac:dyDescent="0.3">
      <c r="A1808" s="3">
        <v>1807</v>
      </c>
      <c r="B1808" t="e">
        <f>+#REF!</f>
        <v>#REF!</v>
      </c>
      <c r="C1808" t="e">
        <f>+#REF!</f>
        <v>#REF!</v>
      </c>
      <c r="D1808" t="e">
        <f>+#REF!</f>
        <v>#REF!</v>
      </c>
      <c r="E1808" t="e">
        <f>+#REF!</f>
        <v>#REF!</v>
      </c>
      <c r="F1808" s="1" t="e">
        <f>+#REF!</f>
        <v>#REF!</v>
      </c>
      <c r="G1808" t="e">
        <f>+#REF!</f>
        <v>#REF!</v>
      </c>
      <c r="H1808" s="2" t="e">
        <f>+#REF!</f>
        <v>#REF!</v>
      </c>
      <c r="I1808" t="e">
        <f t="shared" si="56"/>
        <v>#REF!</v>
      </c>
      <c r="J1808" t="e">
        <f>IF(#REF!="EXENTO",'REF1'!I1808,I1808*1.16)</f>
        <v>#REF!</v>
      </c>
      <c r="K1808" t="e">
        <f t="shared" si="57"/>
        <v>#REF!</v>
      </c>
    </row>
    <row r="1809" spans="1:11" x14ac:dyDescent="0.3">
      <c r="A1809" s="3">
        <v>1808</v>
      </c>
      <c r="B1809" t="e">
        <f>+#REF!</f>
        <v>#REF!</v>
      </c>
      <c r="C1809" t="e">
        <f>+#REF!</f>
        <v>#REF!</v>
      </c>
      <c r="D1809" t="e">
        <f>+#REF!</f>
        <v>#REF!</v>
      </c>
      <c r="E1809" t="e">
        <f>+#REF!</f>
        <v>#REF!</v>
      </c>
      <c r="F1809" s="1" t="e">
        <f>+#REF!</f>
        <v>#REF!</v>
      </c>
      <c r="G1809" t="e">
        <f>+#REF!</f>
        <v>#REF!</v>
      </c>
      <c r="H1809" s="2" t="e">
        <f>+#REF!</f>
        <v>#REF!</v>
      </c>
      <c r="I1809" t="e">
        <f t="shared" si="56"/>
        <v>#REF!</v>
      </c>
      <c r="J1809" t="e">
        <f>IF(#REF!="EXENTO",'REF1'!I1809,I1809*1.16)</f>
        <v>#REF!</v>
      </c>
      <c r="K1809" t="e">
        <f t="shared" si="57"/>
        <v>#REF!</v>
      </c>
    </row>
    <row r="1810" spans="1:11" x14ac:dyDescent="0.3">
      <c r="A1810" s="3">
        <v>1809</v>
      </c>
      <c r="B1810" t="e">
        <f>+#REF!</f>
        <v>#REF!</v>
      </c>
      <c r="C1810" t="e">
        <f>+#REF!</f>
        <v>#REF!</v>
      </c>
      <c r="D1810" t="e">
        <f>+#REF!</f>
        <v>#REF!</v>
      </c>
      <c r="E1810" t="e">
        <f>+#REF!</f>
        <v>#REF!</v>
      </c>
      <c r="F1810" s="1" t="e">
        <f>+#REF!</f>
        <v>#REF!</v>
      </c>
      <c r="G1810" t="e">
        <f>+#REF!</f>
        <v>#REF!</v>
      </c>
      <c r="H1810" s="2" t="e">
        <f>+#REF!</f>
        <v>#REF!</v>
      </c>
      <c r="I1810" t="e">
        <f t="shared" si="56"/>
        <v>#REF!</v>
      </c>
      <c r="J1810" t="e">
        <f>IF(#REF!="EXENTO",'REF1'!I1810,I1810*1.16)</f>
        <v>#REF!</v>
      </c>
      <c r="K1810" t="e">
        <f t="shared" si="57"/>
        <v>#REF!</v>
      </c>
    </row>
    <row r="1811" spans="1:11" x14ac:dyDescent="0.3">
      <c r="A1811" s="3">
        <v>1810</v>
      </c>
      <c r="B1811" t="e">
        <f>+#REF!</f>
        <v>#REF!</v>
      </c>
      <c r="C1811" t="e">
        <f>+#REF!</f>
        <v>#REF!</v>
      </c>
      <c r="D1811" t="e">
        <f>+#REF!</f>
        <v>#REF!</v>
      </c>
      <c r="E1811" t="e">
        <f>+#REF!</f>
        <v>#REF!</v>
      </c>
      <c r="F1811" s="1" t="e">
        <f>+#REF!</f>
        <v>#REF!</v>
      </c>
      <c r="G1811" t="e">
        <f>+#REF!</f>
        <v>#REF!</v>
      </c>
      <c r="H1811" s="2" t="e">
        <f>+#REF!</f>
        <v>#REF!</v>
      </c>
      <c r="I1811" t="e">
        <f t="shared" si="56"/>
        <v>#REF!</v>
      </c>
      <c r="J1811" t="e">
        <f>IF(#REF!="EXENTO",'REF1'!I1811,I1811*1.16)</f>
        <v>#REF!</v>
      </c>
      <c r="K1811" t="e">
        <f t="shared" si="57"/>
        <v>#REF!</v>
      </c>
    </row>
    <row r="1812" spans="1:11" x14ac:dyDescent="0.3">
      <c r="A1812" s="3">
        <v>1811</v>
      </c>
      <c r="B1812" t="e">
        <f>+#REF!</f>
        <v>#REF!</v>
      </c>
      <c r="C1812" t="e">
        <f>+#REF!</f>
        <v>#REF!</v>
      </c>
      <c r="D1812" t="e">
        <f>+#REF!</f>
        <v>#REF!</v>
      </c>
      <c r="E1812" t="e">
        <f>+#REF!</f>
        <v>#REF!</v>
      </c>
      <c r="F1812" s="1" t="e">
        <f>+#REF!</f>
        <v>#REF!</v>
      </c>
      <c r="G1812" t="e">
        <f>+#REF!</f>
        <v>#REF!</v>
      </c>
      <c r="H1812" s="2" t="e">
        <f>+#REF!</f>
        <v>#REF!</v>
      </c>
      <c r="I1812" t="e">
        <f t="shared" si="56"/>
        <v>#REF!</v>
      </c>
      <c r="J1812" t="e">
        <f>IF(#REF!="EXENTO",'REF1'!I1812,I1812*1.16)</f>
        <v>#REF!</v>
      </c>
      <c r="K1812" t="e">
        <f t="shared" si="57"/>
        <v>#REF!</v>
      </c>
    </row>
    <row r="1813" spans="1:11" x14ac:dyDescent="0.3">
      <c r="A1813" s="3">
        <v>1812</v>
      </c>
      <c r="B1813" t="e">
        <f>+#REF!</f>
        <v>#REF!</v>
      </c>
      <c r="C1813" t="e">
        <f>+#REF!</f>
        <v>#REF!</v>
      </c>
      <c r="D1813" t="e">
        <f>+#REF!</f>
        <v>#REF!</v>
      </c>
      <c r="E1813" t="e">
        <f>+#REF!</f>
        <v>#REF!</v>
      </c>
      <c r="F1813" s="1" t="e">
        <f>+#REF!</f>
        <v>#REF!</v>
      </c>
      <c r="G1813" t="e">
        <f>+#REF!</f>
        <v>#REF!</v>
      </c>
      <c r="H1813" s="2" t="e">
        <f>+#REF!</f>
        <v>#REF!</v>
      </c>
      <c r="I1813" t="e">
        <f t="shared" si="56"/>
        <v>#REF!</v>
      </c>
      <c r="J1813" t="e">
        <f>IF(#REF!="EXENTO",'REF1'!I1813,I1813*1.16)</f>
        <v>#REF!</v>
      </c>
      <c r="K1813" t="e">
        <f t="shared" si="57"/>
        <v>#REF!</v>
      </c>
    </row>
    <row r="1814" spans="1:11" x14ac:dyDescent="0.3">
      <c r="A1814" s="3">
        <v>1813</v>
      </c>
      <c r="B1814" t="e">
        <f>+#REF!</f>
        <v>#REF!</v>
      </c>
      <c r="C1814" t="e">
        <f>+#REF!</f>
        <v>#REF!</v>
      </c>
      <c r="D1814" t="e">
        <f>+#REF!</f>
        <v>#REF!</v>
      </c>
      <c r="E1814" t="e">
        <f>+#REF!</f>
        <v>#REF!</v>
      </c>
      <c r="F1814" s="1" t="e">
        <f>+#REF!</f>
        <v>#REF!</v>
      </c>
      <c r="G1814" t="e">
        <f>+#REF!</f>
        <v>#REF!</v>
      </c>
      <c r="H1814" s="2" t="e">
        <f>+#REF!</f>
        <v>#REF!</v>
      </c>
      <c r="I1814" t="e">
        <f t="shared" si="56"/>
        <v>#REF!</v>
      </c>
      <c r="J1814" t="e">
        <f>IF(#REF!="EXENTO",'REF1'!I1814,I1814*1.16)</f>
        <v>#REF!</v>
      </c>
      <c r="K1814" t="e">
        <f t="shared" si="57"/>
        <v>#REF!</v>
      </c>
    </row>
    <row r="1815" spans="1:11" x14ac:dyDescent="0.3">
      <c r="A1815" s="3">
        <v>1814</v>
      </c>
      <c r="B1815" t="e">
        <f>+#REF!</f>
        <v>#REF!</v>
      </c>
      <c r="C1815" t="e">
        <f>+#REF!</f>
        <v>#REF!</v>
      </c>
      <c r="D1815" t="e">
        <f>+#REF!</f>
        <v>#REF!</v>
      </c>
      <c r="E1815" t="e">
        <f>+#REF!</f>
        <v>#REF!</v>
      </c>
      <c r="F1815" s="1" t="e">
        <f>+#REF!</f>
        <v>#REF!</v>
      </c>
      <c r="G1815" t="e">
        <f>+#REF!</f>
        <v>#REF!</v>
      </c>
      <c r="H1815" s="2" t="e">
        <f>+#REF!</f>
        <v>#REF!</v>
      </c>
      <c r="I1815" t="e">
        <f t="shared" si="56"/>
        <v>#REF!</v>
      </c>
      <c r="J1815" t="e">
        <f>IF(#REF!="EXENTO",'REF1'!I1815,I1815*1.16)</f>
        <v>#REF!</v>
      </c>
      <c r="K1815" t="e">
        <f t="shared" si="57"/>
        <v>#REF!</v>
      </c>
    </row>
    <row r="1816" spans="1:11" x14ac:dyDescent="0.3">
      <c r="A1816" s="3">
        <v>1815</v>
      </c>
      <c r="B1816" t="e">
        <f>+#REF!</f>
        <v>#REF!</v>
      </c>
      <c r="C1816" t="e">
        <f>+#REF!</f>
        <v>#REF!</v>
      </c>
      <c r="D1816" t="e">
        <f>+#REF!</f>
        <v>#REF!</v>
      </c>
      <c r="E1816" t="e">
        <f>+#REF!</f>
        <v>#REF!</v>
      </c>
      <c r="F1816" s="1" t="e">
        <f>+#REF!</f>
        <v>#REF!</v>
      </c>
      <c r="G1816" t="e">
        <f>+#REF!</f>
        <v>#REF!</v>
      </c>
      <c r="H1816" s="2" t="e">
        <f>+#REF!</f>
        <v>#REF!</v>
      </c>
      <c r="I1816" t="e">
        <f t="shared" si="56"/>
        <v>#REF!</v>
      </c>
      <c r="J1816" t="e">
        <f>IF(#REF!="EXENTO",'REF1'!I1816,I1816*1.16)</f>
        <v>#REF!</v>
      </c>
      <c r="K1816" t="e">
        <f t="shared" si="57"/>
        <v>#REF!</v>
      </c>
    </row>
    <row r="1817" spans="1:11" x14ac:dyDescent="0.3">
      <c r="A1817" s="3">
        <v>1816</v>
      </c>
      <c r="B1817" t="e">
        <f>+#REF!</f>
        <v>#REF!</v>
      </c>
      <c r="C1817" t="e">
        <f>+#REF!</f>
        <v>#REF!</v>
      </c>
      <c r="D1817" t="e">
        <f>+#REF!</f>
        <v>#REF!</v>
      </c>
      <c r="E1817" t="e">
        <f>+#REF!</f>
        <v>#REF!</v>
      </c>
      <c r="F1817" s="1" t="e">
        <f>+#REF!</f>
        <v>#REF!</v>
      </c>
      <c r="G1817" t="e">
        <f>+#REF!</f>
        <v>#REF!</v>
      </c>
      <c r="H1817" s="2" t="e">
        <f>+#REF!</f>
        <v>#REF!</v>
      </c>
      <c r="I1817" t="e">
        <f t="shared" si="56"/>
        <v>#REF!</v>
      </c>
      <c r="J1817" t="e">
        <f>IF(#REF!="EXENTO",'REF1'!I1817,I1817*1.16)</f>
        <v>#REF!</v>
      </c>
      <c r="K1817" t="e">
        <f t="shared" si="57"/>
        <v>#REF!</v>
      </c>
    </row>
    <row r="1818" spans="1:11" x14ac:dyDescent="0.3">
      <c r="A1818" s="3">
        <v>1817</v>
      </c>
      <c r="B1818" t="e">
        <f>+#REF!</f>
        <v>#REF!</v>
      </c>
      <c r="C1818" t="e">
        <f>+#REF!</f>
        <v>#REF!</v>
      </c>
      <c r="D1818" t="e">
        <f>+#REF!</f>
        <v>#REF!</v>
      </c>
      <c r="E1818" t="e">
        <f>+#REF!</f>
        <v>#REF!</v>
      </c>
      <c r="F1818" s="1" t="e">
        <f>+#REF!</f>
        <v>#REF!</v>
      </c>
      <c r="G1818" t="e">
        <f>+#REF!</f>
        <v>#REF!</v>
      </c>
      <c r="H1818" s="2" t="e">
        <f>+#REF!</f>
        <v>#REF!</v>
      </c>
      <c r="I1818" t="e">
        <f t="shared" si="56"/>
        <v>#REF!</v>
      </c>
      <c r="J1818" t="e">
        <f>IF(#REF!="EXENTO",'REF1'!I1818,I1818*1.16)</f>
        <v>#REF!</v>
      </c>
      <c r="K1818" t="e">
        <f t="shared" si="57"/>
        <v>#REF!</v>
      </c>
    </row>
    <row r="1819" spans="1:11" x14ac:dyDescent="0.3">
      <c r="A1819" s="3">
        <v>1818</v>
      </c>
      <c r="B1819" t="e">
        <f>+#REF!</f>
        <v>#REF!</v>
      </c>
      <c r="C1819" t="e">
        <f>+#REF!</f>
        <v>#REF!</v>
      </c>
      <c r="D1819" t="e">
        <f>+#REF!</f>
        <v>#REF!</v>
      </c>
      <c r="E1819" t="e">
        <f>+#REF!</f>
        <v>#REF!</v>
      </c>
      <c r="F1819" s="1" t="e">
        <f>+#REF!</f>
        <v>#REF!</v>
      </c>
      <c r="G1819" t="e">
        <f>+#REF!</f>
        <v>#REF!</v>
      </c>
      <c r="H1819" s="2" t="e">
        <f>+#REF!</f>
        <v>#REF!</v>
      </c>
      <c r="I1819" t="e">
        <f t="shared" ref="I1819:I1882" si="58">+H1819*G1819</f>
        <v>#REF!</v>
      </c>
      <c r="J1819" t="e">
        <f>IF(#REF!="EXENTO",'REF1'!I1819,I1819*1.16)</f>
        <v>#REF!</v>
      </c>
      <c r="K1819" t="e">
        <f t="shared" ref="K1819:K1882" si="59">IF(G1819&gt;0,ROW())</f>
        <v>#REF!</v>
      </c>
    </row>
    <row r="1820" spans="1:11" x14ac:dyDescent="0.3">
      <c r="A1820" s="3">
        <v>1819</v>
      </c>
      <c r="B1820" t="e">
        <f>+#REF!</f>
        <v>#REF!</v>
      </c>
      <c r="C1820" t="e">
        <f>+#REF!</f>
        <v>#REF!</v>
      </c>
      <c r="D1820" t="e">
        <f>+#REF!</f>
        <v>#REF!</v>
      </c>
      <c r="E1820" t="e">
        <f>+#REF!</f>
        <v>#REF!</v>
      </c>
      <c r="F1820" s="1" t="e">
        <f>+#REF!</f>
        <v>#REF!</v>
      </c>
      <c r="G1820" t="e">
        <f>+#REF!</f>
        <v>#REF!</v>
      </c>
      <c r="H1820" s="2" t="e">
        <f>+#REF!</f>
        <v>#REF!</v>
      </c>
      <c r="I1820" t="e">
        <f t="shared" si="58"/>
        <v>#REF!</v>
      </c>
      <c r="J1820" t="e">
        <f>IF(#REF!="EXENTO",'REF1'!I1820,I1820*1.16)</f>
        <v>#REF!</v>
      </c>
      <c r="K1820" t="e">
        <f t="shared" si="59"/>
        <v>#REF!</v>
      </c>
    </row>
    <row r="1821" spans="1:11" x14ac:dyDescent="0.3">
      <c r="A1821" s="3">
        <v>1820</v>
      </c>
      <c r="B1821" t="e">
        <f>+#REF!</f>
        <v>#REF!</v>
      </c>
      <c r="C1821" t="e">
        <f>+#REF!</f>
        <v>#REF!</v>
      </c>
      <c r="D1821" t="e">
        <f>+#REF!</f>
        <v>#REF!</v>
      </c>
      <c r="E1821" t="e">
        <f>+#REF!</f>
        <v>#REF!</v>
      </c>
      <c r="F1821" s="1" t="e">
        <f>+#REF!</f>
        <v>#REF!</v>
      </c>
      <c r="G1821" t="e">
        <f>+#REF!</f>
        <v>#REF!</v>
      </c>
      <c r="H1821" s="2" t="e">
        <f>+#REF!</f>
        <v>#REF!</v>
      </c>
      <c r="I1821" t="e">
        <f t="shared" si="58"/>
        <v>#REF!</v>
      </c>
      <c r="J1821" t="e">
        <f>IF(#REF!="EXENTO",'REF1'!I1821,I1821*1.16)</f>
        <v>#REF!</v>
      </c>
      <c r="K1821" t="e">
        <f t="shared" si="59"/>
        <v>#REF!</v>
      </c>
    </row>
    <row r="1822" spans="1:11" x14ac:dyDescent="0.3">
      <c r="A1822" s="3">
        <v>1821</v>
      </c>
      <c r="B1822" t="e">
        <f>+#REF!</f>
        <v>#REF!</v>
      </c>
      <c r="C1822" t="e">
        <f>+#REF!</f>
        <v>#REF!</v>
      </c>
      <c r="D1822" t="e">
        <f>+#REF!</f>
        <v>#REF!</v>
      </c>
      <c r="E1822" t="e">
        <f>+#REF!</f>
        <v>#REF!</v>
      </c>
      <c r="F1822" s="1" t="e">
        <f>+#REF!</f>
        <v>#REF!</v>
      </c>
      <c r="G1822" t="e">
        <f>+#REF!</f>
        <v>#REF!</v>
      </c>
      <c r="H1822" s="2" t="e">
        <f>+#REF!</f>
        <v>#REF!</v>
      </c>
      <c r="I1822" t="e">
        <f t="shared" si="58"/>
        <v>#REF!</v>
      </c>
      <c r="J1822" t="e">
        <f>IF(#REF!="EXENTO",'REF1'!I1822,I1822*1.16)</f>
        <v>#REF!</v>
      </c>
      <c r="K1822" t="e">
        <f t="shared" si="59"/>
        <v>#REF!</v>
      </c>
    </row>
    <row r="1823" spans="1:11" x14ac:dyDescent="0.3">
      <c r="A1823" s="3">
        <v>1822</v>
      </c>
      <c r="B1823" t="e">
        <f>+#REF!</f>
        <v>#REF!</v>
      </c>
      <c r="C1823" t="e">
        <f>+#REF!</f>
        <v>#REF!</v>
      </c>
      <c r="D1823" t="e">
        <f>+#REF!</f>
        <v>#REF!</v>
      </c>
      <c r="E1823" t="e">
        <f>+#REF!</f>
        <v>#REF!</v>
      </c>
      <c r="F1823" s="1" t="e">
        <f>+#REF!</f>
        <v>#REF!</v>
      </c>
      <c r="G1823" t="e">
        <f>+#REF!</f>
        <v>#REF!</v>
      </c>
      <c r="H1823" s="2" t="e">
        <f>+#REF!</f>
        <v>#REF!</v>
      </c>
      <c r="I1823" t="e">
        <f t="shared" si="58"/>
        <v>#REF!</v>
      </c>
      <c r="J1823" t="e">
        <f>IF(#REF!="EXENTO",'REF1'!I1823,I1823*1.16)</f>
        <v>#REF!</v>
      </c>
      <c r="K1823" t="e">
        <f t="shared" si="59"/>
        <v>#REF!</v>
      </c>
    </row>
    <row r="1824" spans="1:11" x14ac:dyDescent="0.3">
      <c r="A1824" s="3">
        <v>1823</v>
      </c>
      <c r="B1824" t="e">
        <f>+#REF!</f>
        <v>#REF!</v>
      </c>
      <c r="C1824" t="e">
        <f>+#REF!</f>
        <v>#REF!</v>
      </c>
      <c r="D1824" t="e">
        <f>+#REF!</f>
        <v>#REF!</v>
      </c>
      <c r="E1824" t="e">
        <f>+#REF!</f>
        <v>#REF!</v>
      </c>
      <c r="F1824" s="1" t="e">
        <f>+#REF!</f>
        <v>#REF!</v>
      </c>
      <c r="G1824" t="e">
        <f>+#REF!</f>
        <v>#REF!</v>
      </c>
      <c r="H1824" s="2" t="e">
        <f>+#REF!</f>
        <v>#REF!</v>
      </c>
      <c r="I1824" t="e">
        <f t="shared" si="58"/>
        <v>#REF!</v>
      </c>
      <c r="J1824" t="e">
        <f>IF(#REF!="EXENTO",'REF1'!I1824,I1824*1.16)</f>
        <v>#REF!</v>
      </c>
      <c r="K1824" t="e">
        <f t="shared" si="59"/>
        <v>#REF!</v>
      </c>
    </row>
    <row r="1825" spans="1:11" x14ac:dyDescent="0.3">
      <c r="A1825" s="3">
        <v>1824</v>
      </c>
      <c r="B1825" t="e">
        <f>+#REF!</f>
        <v>#REF!</v>
      </c>
      <c r="C1825" t="e">
        <f>+#REF!</f>
        <v>#REF!</v>
      </c>
      <c r="D1825" t="e">
        <f>+#REF!</f>
        <v>#REF!</v>
      </c>
      <c r="E1825" t="e">
        <f>+#REF!</f>
        <v>#REF!</v>
      </c>
      <c r="F1825" s="1" t="e">
        <f>+#REF!</f>
        <v>#REF!</v>
      </c>
      <c r="G1825" t="e">
        <f>+#REF!</f>
        <v>#REF!</v>
      </c>
      <c r="H1825" s="2" t="e">
        <f>+#REF!</f>
        <v>#REF!</v>
      </c>
      <c r="I1825" t="e">
        <f t="shared" si="58"/>
        <v>#REF!</v>
      </c>
      <c r="J1825" t="e">
        <f>IF(#REF!="EXENTO",'REF1'!I1825,I1825*1.16)</f>
        <v>#REF!</v>
      </c>
      <c r="K1825" t="e">
        <f t="shared" si="59"/>
        <v>#REF!</v>
      </c>
    </row>
    <row r="1826" spans="1:11" x14ac:dyDescent="0.3">
      <c r="A1826" s="3">
        <v>1825</v>
      </c>
      <c r="B1826" t="e">
        <f>+#REF!</f>
        <v>#REF!</v>
      </c>
      <c r="C1826" t="e">
        <f>+#REF!</f>
        <v>#REF!</v>
      </c>
      <c r="D1826" t="e">
        <f>+#REF!</f>
        <v>#REF!</v>
      </c>
      <c r="E1826" t="e">
        <f>+#REF!</f>
        <v>#REF!</v>
      </c>
      <c r="F1826" s="1" t="e">
        <f>+#REF!</f>
        <v>#REF!</v>
      </c>
      <c r="G1826" t="e">
        <f>+#REF!</f>
        <v>#REF!</v>
      </c>
      <c r="H1826" s="2" t="e">
        <f>+#REF!</f>
        <v>#REF!</v>
      </c>
      <c r="I1826" t="e">
        <f t="shared" si="58"/>
        <v>#REF!</v>
      </c>
      <c r="J1826" t="e">
        <f>IF(#REF!="EXENTO",'REF1'!I1826,I1826*1.16)</f>
        <v>#REF!</v>
      </c>
      <c r="K1826" t="e">
        <f t="shared" si="59"/>
        <v>#REF!</v>
      </c>
    </row>
    <row r="1827" spans="1:11" x14ac:dyDescent="0.3">
      <c r="A1827" s="3">
        <v>1826</v>
      </c>
      <c r="B1827" t="e">
        <f>+#REF!</f>
        <v>#REF!</v>
      </c>
      <c r="C1827" t="e">
        <f>+#REF!</f>
        <v>#REF!</v>
      </c>
      <c r="D1827" t="e">
        <f>+#REF!</f>
        <v>#REF!</v>
      </c>
      <c r="E1827" t="e">
        <f>+#REF!</f>
        <v>#REF!</v>
      </c>
      <c r="F1827" s="1" t="e">
        <f>+#REF!</f>
        <v>#REF!</v>
      </c>
      <c r="G1827" t="e">
        <f>+#REF!</f>
        <v>#REF!</v>
      </c>
      <c r="H1827" s="2" t="e">
        <f>+#REF!</f>
        <v>#REF!</v>
      </c>
      <c r="I1827" t="e">
        <f t="shared" si="58"/>
        <v>#REF!</v>
      </c>
      <c r="J1827" t="e">
        <f>IF(#REF!="EXENTO",'REF1'!I1827,I1827*1.16)</f>
        <v>#REF!</v>
      </c>
      <c r="K1827" t="e">
        <f t="shared" si="59"/>
        <v>#REF!</v>
      </c>
    </row>
    <row r="1828" spans="1:11" x14ac:dyDescent="0.3">
      <c r="A1828" s="3">
        <v>1827</v>
      </c>
      <c r="B1828" t="e">
        <f>+#REF!</f>
        <v>#REF!</v>
      </c>
      <c r="C1828" t="e">
        <f>+#REF!</f>
        <v>#REF!</v>
      </c>
      <c r="D1828" t="e">
        <f>+#REF!</f>
        <v>#REF!</v>
      </c>
      <c r="E1828" t="e">
        <f>+#REF!</f>
        <v>#REF!</v>
      </c>
      <c r="F1828" s="1" t="e">
        <f>+#REF!</f>
        <v>#REF!</v>
      </c>
      <c r="G1828" t="e">
        <f>+#REF!</f>
        <v>#REF!</v>
      </c>
      <c r="H1828" s="2" t="e">
        <f>+#REF!</f>
        <v>#REF!</v>
      </c>
      <c r="I1828" t="e">
        <f t="shared" si="58"/>
        <v>#REF!</v>
      </c>
      <c r="J1828" t="e">
        <f>IF(#REF!="EXENTO",'REF1'!I1828,I1828*1.16)</f>
        <v>#REF!</v>
      </c>
      <c r="K1828" t="e">
        <f t="shared" si="59"/>
        <v>#REF!</v>
      </c>
    </row>
    <row r="1829" spans="1:11" x14ac:dyDescent="0.3">
      <c r="A1829" s="3">
        <v>1828</v>
      </c>
      <c r="B1829" t="e">
        <f>+#REF!</f>
        <v>#REF!</v>
      </c>
      <c r="C1829" t="e">
        <f>+#REF!</f>
        <v>#REF!</v>
      </c>
      <c r="D1829" t="e">
        <f>+#REF!</f>
        <v>#REF!</v>
      </c>
      <c r="E1829" t="e">
        <f>+#REF!</f>
        <v>#REF!</v>
      </c>
      <c r="F1829" s="1" t="e">
        <f>+#REF!</f>
        <v>#REF!</v>
      </c>
      <c r="G1829" t="e">
        <f>+#REF!</f>
        <v>#REF!</v>
      </c>
      <c r="H1829" s="2" t="e">
        <f>+#REF!</f>
        <v>#REF!</v>
      </c>
      <c r="I1829" t="e">
        <f t="shared" si="58"/>
        <v>#REF!</v>
      </c>
      <c r="J1829" t="e">
        <f>IF(#REF!="EXENTO",'REF1'!I1829,I1829*1.16)</f>
        <v>#REF!</v>
      </c>
      <c r="K1829" t="e">
        <f t="shared" si="59"/>
        <v>#REF!</v>
      </c>
    </row>
    <row r="1830" spans="1:11" x14ac:dyDescent="0.3">
      <c r="A1830" s="3">
        <v>1829</v>
      </c>
      <c r="B1830" t="e">
        <f>+#REF!</f>
        <v>#REF!</v>
      </c>
      <c r="C1830" t="e">
        <f>+#REF!</f>
        <v>#REF!</v>
      </c>
      <c r="D1830" t="e">
        <f>+#REF!</f>
        <v>#REF!</v>
      </c>
      <c r="E1830" t="e">
        <f>+#REF!</f>
        <v>#REF!</v>
      </c>
      <c r="F1830" s="1" t="e">
        <f>+#REF!</f>
        <v>#REF!</v>
      </c>
      <c r="G1830" t="e">
        <f>+#REF!</f>
        <v>#REF!</v>
      </c>
      <c r="H1830" s="2" t="e">
        <f>+#REF!</f>
        <v>#REF!</v>
      </c>
      <c r="I1830" t="e">
        <f t="shared" si="58"/>
        <v>#REF!</v>
      </c>
      <c r="J1830" t="e">
        <f>IF(#REF!="EXENTO",'REF1'!I1830,I1830*1.16)</f>
        <v>#REF!</v>
      </c>
      <c r="K1830" t="e">
        <f t="shared" si="59"/>
        <v>#REF!</v>
      </c>
    </row>
    <row r="1831" spans="1:11" x14ac:dyDescent="0.3">
      <c r="A1831" s="3">
        <v>1830</v>
      </c>
      <c r="B1831" t="e">
        <f>+#REF!</f>
        <v>#REF!</v>
      </c>
      <c r="C1831" t="e">
        <f>+#REF!</f>
        <v>#REF!</v>
      </c>
      <c r="D1831" t="e">
        <f>+#REF!</f>
        <v>#REF!</v>
      </c>
      <c r="E1831" t="e">
        <f>+#REF!</f>
        <v>#REF!</v>
      </c>
      <c r="F1831" s="1" t="e">
        <f>+#REF!</f>
        <v>#REF!</v>
      </c>
      <c r="G1831" t="e">
        <f>+#REF!</f>
        <v>#REF!</v>
      </c>
      <c r="H1831" s="2" t="e">
        <f>+#REF!</f>
        <v>#REF!</v>
      </c>
      <c r="I1831" t="e">
        <f t="shared" si="58"/>
        <v>#REF!</v>
      </c>
      <c r="J1831" t="e">
        <f>IF(#REF!="EXENTO",'REF1'!I1831,I1831*1.16)</f>
        <v>#REF!</v>
      </c>
      <c r="K1831" t="e">
        <f t="shared" si="59"/>
        <v>#REF!</v>
      </c>
    </row>
    <row r="1832" spans="1:11" x14ac:dyDescent="0.3">
      <c r="A1832" s="3">
        <v>1831</v>
      </c>
      <c r="B1832" t="e">
        <f>+#REF!</f>
        <v>#REF!</v>
      </c>
      <c r="C1832" t="e">
        <f>+#REF!</f>
        <v>#REF!</v>
      </c>
      <c r="D1832" t="e">
        <f>+#REF!</f>
        <v>#REF!</v>
      </c>
      <c r="E1832" t="e">
        <f>+#REF!</f>
        <v>#REF!</v>
      </c>
      <c r="F1832" s="1" t="e">
        <f>+#REF!</f>
        <v>#REF!</v>
      </c>
      <c r="G1832" t="e">
        <f>+#REF!</f>
        <v>#REF!</v>
      </c>
      <c r="H1832" s="2" t="e">
        <f>+#REF!</f>
        <v>#REF!</v>
      </c>
      <c r="I1832" t="e">
        <f t="shared" si="58"/>
        <v>#REF!</v>
      </c>
      <c r="J1832" t="e">
        <f>IF(#REF!="EXENTO",'REF1'!I1832,I1832*1.16)</f>
        <v>#REF!</v>
      </c>
      <c r="K1832" t="e">
        <f t="shared" si="59"/>
        <v>#REF!</v>
      </c>
    </row>
    <row r="1833" spans="1:11" x14ac:dyDescent="0.3">
      <c r="A1833" s="3">
        <v>1832</v>
      </c>
      <c r="B1833" t="e">
        <f>+#REF!</f>
        <v>#REF!</v>
      </c>
      <c r="C1833" t="e">
        <f>+#REF!</f>
        <v>#REF!</v>
      </c>
      <c r="D1833" t="e">
        <f>+#REF!</f>
        <v>#REF!</v>
      </c>
      <c r="E1833" t="e">
        <f>+#REF!</f>
        <v>#REF!</v>
      </c>
      <c r="F1833" s="1" t="e">
        <f>+#REF!</f>
        <v>#REF!</v>
      </c>
      <c r="G1833" t="e">
        <f>+#REF!</f>
        <v>#REF!</v>
      </c>
      <c r="H1833" s="2" t="e">
        <f>+#REF!</f>
        <v>#REF!</v>
      </c>
      <c r="I1833" t="e">
        <f t="shared" si="58"/>
        <v>#REF!</v>
      </c>
      <c r="J1833" t="e">
        <f>IF(#REF!="EXENTO",'REF1'!I1833,I1833*1.16)</f>
        <v>#REF!</v>
      </c>
      <c r="K1833" t="e">
        <f t="shared" si="59"/>
        <v>#REF!</v>
      </c>
    </row>
    <row r="1834" spans="1:11" x14ac:dyDescent="0.3">
      <c r="A1834" s="3">
        <v>1833</v>
      </c>
      <c r="B1834" t="e">
        <f>+#REF!</f>
        <v>#REF!</v>
      </c>
      <c r="C1834" t="e">
        <f>+#REF!</f>
        <v>#REF!</v>
      </c>
      <c r="D1834" t="e">
        <f>+#REF!</f>
        <v>#REF!</v>
      </c>
      <c r="E1834" t="e">
        <f>+#REF!</f>
        <v>#REF!</v>
      </c>
      <c r="F1834" s="1" t="e">
        <f>+#REF!</f>
        <v>#REF!</v>
      </c>
      <c r="G1834" t="e">
        <f>+#REF!</f>
        <v>#REF!</v>
      </c>
      <c r="H1834" s="2" t="e">
        <f>+#REF!</f>
        <v>#REF!</v>
      </c>
      <c r="I1834" t="e">
        <f t="shared" si="58"/>
        <v>#REF!</v>
      </c>
      <c r="J1834" t="e">
        <f>IF(#REF!="EXENTO",'REF1'!I1834,I1834*1.16)</f>
        <v>#REF!</v>
      </c>
      <c r="K1834" t="e">
        <f t="shared" si="59"/>
        <v>#REF!</v>
      </c>
    </row>
    <row r="1835" spans="1:11" x14ac:dyDescent="0.3">
      <c r="A1835" s="3">
        <v>1834</v>
      </c>
      <c r="B1835" t="e">
        <f>+#REF!</f>
        <v>#REF!</v>
      </c>
      <c r="C1835" t="e">
        <f>+#REF!</f>
        <v>#REF!</v>
      </c>
      <c r="D1835" t="e">
        <f>+#REF!</f>
        <v>#REF!</v>
      </c>
      <c r="E1835" t="e">
        <f>+#REF!</f>
        <v>#REF!</v>
      </c>
      <c r="F1835" s="1" t="e">
        <f>+#REF!</f>
        <v>#REF!</v>
      </c>
      <c r="G1835" t="e">
        <f>+#REF!</f>
        <v>#REF!</v>
      </c>
      <c r="H1835" s="2" t="e">
        <f>+#REF!</f>
        <v>#REF!</v>
      </c>
      <c r="I1835" t="e">
        <f t="shared" si="58"/>
        <v>#REF!</v>
      </c>
      <c r="J1835" t="e">
        <f>IF(#REF!="EXENTO",'REF1'!I1835,I1835*1.16)</f>
        <v>#REF!</v>
      </c>
      <c r="K1835" t="e">
        <f t="shared" si="59"/>
        <v>#REF!</v>
      </c>
    </row>
    <row r="1836" spans="1:11" x14ac:dyDescent="0.3">
      <c r="A1836" s="3">
        <v>1835</v>
      </c>
      <c r="B1836" t="e">
        <f>+#REF!</f>
        <v>#REF!</v>
      </c>
      <c r="C1836" t="e">
        <f>+#REF!</f>
        <v>#REF!</v>
      </c>
      <c r="D1836" t="e">
        <f>+#REF!</f>
        <v>#REF!</v>
      </c>
      <c r="E1836" t="e">
        <f>+#REF!</f>
        <v>#REF!</v>
      </c>
      <c r="F1836" s="1" t="e">
        <f>+#REF!</f>
        <v>#REF!</v>
      </c>
      <c r="G1836" t="e">
        <f>+#REF!</f>
        <v>#REF!</v>
      </c>
      <c r="H1836" s="2" t="e">
        <f>+#REF!</f>
        <v>#REF!</v>
      </c>
      <c r="I1836" t="e">
        <f t="shared" si="58"/>
        <v>#REF!</v>
      </c>
      <c r="J1836" t="e">
        <f>IF(#REF!="EXENTO",'REF1'!I1836,I1836*1.16)</f>
        <v>#REF!</v>
      </c>
      <c r="K1836" t="e">
        <f t="shared" si="59"/>
        <v>#REF!</v>
      </c>
    </row>
    <row r="1837" spans="1:11" x14ac:dyDescent="0.3">
      <c r="A1837" s="3">
        <v>1836</v>
      </c>
      <c r="B1837" t="e">
        <f>+#REF!</f>
        <v>#REF!</v>
      </c>
      <c r="C1837" t="e">
        <f>+#REF!</f>
        <v>#REF!</v>
      </c>
      <c r="D1837" t="e">
        <f>+#REF!</f>
        <v>#REF!</v>
      </c>
      <c r="E1837" t="e">
        <f>+#REF!</f>
        <v>#REF!</v>
      </c>
      <c r="F1837" s="1" t="e">
        <f>+#REF!</f>
        <v>#REF!</v>
      </c>
      <c r="G1837" t="e">
        <f>+#REF!</f>
        <v>#REF!</v>
      </c>
      <c r="H1837" s="2" t="e">
        <f>+#REF!</f>
        <v>#REF!</v>
      </c>
      <c r="I1837" t="e">
        <f t="shared" si="58"/>
        <v>#REF!</v>
      </c>
      <c r="J1837" t="e">
        <f>IF(#REF!="EXENTO",'REF1'!I1837,I1837*1.16)</f>
        <v>#REF!</v>
      </c>
      <c r="K1837" t="e">
        <f t="shared" si="59"/>
        <v>#REF!</v>
      </c>
    </row>
    <row r="1838" spans="1:11" x14ac:dyDescent="0.3">
      <c r="A1838" s="3">
        <v>1837</v>
      </c>
      <c r="B1838" t="e">
        <f>+#REF!</f>
        <v>#REF!</v>
      </c>
      <c r="C1838" t="e">
        <f>+#REF!</f>
        <v>#REF!</v>
      </c>
      <c r="D1838" t="e">
        <f>+#REF!</f>
        <v>#REF!</v>
      </c>
      <c r="E1838" t="e">
        <f>+#REF!</f>
        <v>#REF!</v>
      </c>
      <c r="F1838" s="1" t="e">
        <f>+#REF!</f>
        <v>#REF!</v>
      </c>
      <c r="G1838" t="e">
        <f>+#REF!</f>
        <v>#REF!</v>
      </c>
      <c r="H1838" s="2" t="e">
        <f>+#REF!</f>
        <v>#REF!</v>
      </c>
      <c r="I1838" t="e">
        <f t="shared" si="58"/>
        <v>#REF!</v>
      </c>
      <c r="J1838" t="e">
        <f>IF(#REF!="EXENTO",'REF1'!I1838,I1838*1.16)</f>
        <v>#REF!</v>
      </c>
      <c r="K1838" t="e">
        <f t="shared" si="59"/>
        <v>#REF!</v>
      </c>
    </row>
    <row r="1839" spans="1:11" x14ac:dyDescent="0.3">
      <c r="A1839" s="3">
        <v>1838</v>
      </c>
      <c r="B1839" t="e">
        <f>+#REF!</f>
        <v>#REF!</v>
      </c>
      <c r="C1839" t="e">
        <f>+#REF!</f>
        <v>#REF!</v>
      </c>
      <c r="D1839" t="e">
        <f>+#REF!</f>
        <v>#REF!</v>
      </c>
      <c r="E1839" t="e">
        <f>+#REF!</f>
        <v>#REF!</v>
      </c>
      <c r="F1839" s="1" t="e">
        <f>+#REF!</f>
        <v>#REF!</v>
      </c>
      <c r="G1839" t="e">
        <f>+#REF!</f>
        <v>#REF!</v>
      </c>
      <c r="H1839" s="2" t="e">
        <f>+#REF!</f>
        <v>#REF!</v>
      </c>
      <c r="I1839" t="e">
        <f t="shared" si="58"/>
        <v>#REF!</v>
      </c>
      <c r="J1839" t="e">
        <f>IF(#REF!="EXENTO",'REF1'!I1839,I1839*1.16)</f>
        <v>#REF!</v>
      </c>
      <c r="K1839" t="e">
        <f t="shared" si="59"/>
        <v>#REF!</v>
      </c>
    </row>
    <row r="1840" spans="1:11" x14ac:dyDescent="0.3">
      <c r="A1840" s="3">
        <v>1839</v>
      </c>
      <c r="B1840" t="e">
        <f>+#REF!</f>
        <v>#REF!</v>
      </c>
      <c r="C1840" t="e">
        <f>+#REF!</f>
        <v>#REF!</v>
      </c>
      <c r="D1840" t="e">
        <f>+#REF!</f>
        <v>#REF!</v>
      </c>
      <c r="E1840" t="e">
        <f>+#REF!</f>
        <v>#REF!</v>
      </c>
      <c r="F1840" s="1" t="e">
        <f>+#REF!</f>
        <v>#REF!</v>
      </c>
      <c r="G1840" t="e">
        <f>+#REF!</f>
        <v>#REF!</v>
      </c>
      <c r="H1840" s="2" t="e">
        <f>+#REF!</f>
        <v>#REF!</v>
      </c>
      <c r="I1840" t="e">
        <f t="shared" si="58"/>
        <v>#REF!</v>
      </c>
      <c r="J1840" t="e">
        <f>IF(#REF!="EXENTO",'REF1'!I1840,I1840*1.16)</f>
        <v>#REF!</v>
      </c>
      <c r="K1840" t="e">
        <f t="shared" si="59"/>
        <v>#REF!</v>
      </c>
    </row>
    <row r="1841" spans="1:11" x14ac:dyDescent="0.3">
      <c r="A1841" s="3">
        <v>1840</v>
      </c>
      <c r="B1841" t="e">
        <f>+#REF!</f>
        <v>#REF!</v>
      </c>
      <c r="C1841" t="e">
        <f>+#REF!</f>
        <v>#REF!</v>
      </c>
      <c r="D1841" t="e">
        <f>+#REF!</f>
        <v>#REF!</v>
      </c>
      <c r="E1841" t="e">
        <f>+#REF!</f>
        <v>#REF!</v>
      </c>
      <c r="F1841" s="1" t="e">
        <f>+#REF!</f>
        <v>#REF!</v>
      </c>
      <c r="G1841" t="e">
        <f>+#REF!</f>
        <v>#REF!</v>
      </c>
      <c r="H1841" s="2" t="e">
        <f>+#REF!</f>
        <v>#REF!</v>
      </c>
      <c r="I1841" t="e">
        <f t="shared" si="58"/>
        <v>#REF!</v>
      </c>
      <c r="J1841" t="e">
        <f>IF(#REF!="EXENTO",'REF1'!I1841,I1841*1.16)</f>
        <v>#REF!</v>
      </c>
      <c r="K1841" t="e">
        <f t="shared" si="59"/>
        <v>#REF!</v>
      </c>
    </row>
    <row r="1842" spans="1:11" x14ac:dyDescent="0.3">
      <c r="A1842" s="3">
        <v>1841</v>
      </c>
      <c r="B1842" t="e">
        <f>+#REF!</f>
        <v>#REF!</v>
      </c>
      <c r="C1842" t="e">
        <f>+#REF!</f>
        <v>#REF!</v>
      </c>
      <c r="D1842" t="e">
        <f>+#REF!</f>
        <v>#REF!</v>
      </c>
      <c r="E1842" t="e">
        <f>+#REF!</f>
        <v>#REF!</v>
      </c>
      <c r="F1842" s="1" t="e">
        <f>+#REF!</f>
        <v>#REF!</v>
      </c>
      <c r="G1842" t="e">
        <f>+#REF!</f>
        <v>#REF!</v>
      </c>
      <c r="H1842" s="2" t="e">
        <f>+#REF!</f>
        <v>#REF!</v>
      </c>
      <c r="I1842" t="e">
        <f t="shared" si="58"/>
        <v>#REF!</v>
      </c>
      <c r="J1842" t="e">
        <f>IF(#REF!="EXENTO",'REF1'!I1842,I1842*1.16)</f>
        <v>#REF!</v>
      </c>
      <c r="K1842" t="e">
        <f t="shared" si="59"/>
        <v>#REF!</v>
      </c>
    </row>
    <row r="1843" spans="1:11" x14ac:dyDescent="0.3">
      <c r="A1843" s="3">
        <v>1842</v>
      </c>
      <c r="B1843" t="e">
        <f>+#REF!</f>
        <v>#REF!</v>
      </c>
      <c r="C1843" t="e">
        <f>+#REF!</f>
        <v>#REF!</v>
      </c>
      <c r="D1843" t="e">
        <f>+#REF!</f>
        <v>#REF!</v>
      </c>
      <c r="E1843" t="e">
        <f>+#REF!</f>
        <v>#REF!</v>
      </c>
      <c r="F1843" s="1" t="e">
        <f>+#REF!</f>
        <v>#REF!</v>
      </c>
      <c r="G1843" t="e">
        <f>+#REF!</f>
        <v>#REF!</v>
      </c>
      <c r="H1843" s="2" t="e">
        <f>+#REF!</f>
        <v>#REF!</v>
      </c>
      <c r="I1843" t="e">
        <f t="shared" si="58"/>
        <v>#REF!</v>
      </c>
      <c r="J1843" t="e">
        <f>IF(#REF!="EXENTO",'REF1'!I1843,I1843*1.16)</f>
        <v>#REF!</v>
      </c>
      <c r="K1843" t="e">
        <f t="shared" si="59"/>
        <v>#REF!</v>
      </c>
    </row>
    <row r="1844" spans="1:11" x14ac:dyDescent="0.3">
      <c r="A1844" s="3">
        <v>1843</v>
      </c>
      <c r="B1844" t="e">
        <f>+#REF!</f>
        <v>#REF!</v>
      </c>
      <c r="C1844" t="e">
        <f>+#REF!</f>
        <v>#REF!</v>
      </c>
      <c r="D1844" t="e">
        <f>+#REF!</f>
        <v>#REF!</v>
      </c>
      <c r="E1844" t="e">
        <f>+#REF!</f>
        <v>#REF!</v>
      </c>
      <c r="F1844" s="1" t="e">
        <f>+#REF!</f>
        <v>#REF!</v>
      </c>
      <c r="G1844" t="e">
        <f>+#REF!</f>
        <v>#REF!</v>
      </c>
      <c r="H1844" s="2" t="e">
        <f>+#REF!</f>
        <v>#REF!</v>
      </c>
      <c r="I1844" t="e">
        <f t="shared" si="58"/>
        <v>#REF!</v>
      </c>
      <c r="J1844" t="e">
        <f>IF(#REF!="EXENTO",'REF1'!I1844,I1844*1.16)</f>
        <v>#REF!</v>
      </c>
      <c r="K1844" t="e">
        <f t="shared" si="59"/>
        <v>#REF!</v>
      </c>
    </row>
    <row r="1845" spans="1:11" x14ac:dyDescent="0.3">
      <c r="A1845" s="3">
        <v>1844</v>
      </c>
      <c r="B1845" t="e">
        <f>+#REF!</f>
        <v>#REF!</v>
      </c>
      <c r="C1845" t="e">
        <f>+#REF!</f>
        <v>#REF!</v>
      </c>
      <c r="D1845" t="e">
        <f>+#REF!</f>
        <v>#REF!</v>
      </c>
      <c r="E1845" t="e">
        <f>+#REF!</f>
        <v>#REF!</v>
      </c>
      <c r="F1845" s="1" t="e">
        <f>+#REF!</f>
        <v>#REF!</v>
      </c>
      <c r="G1845" t="e">
        <f>+#REF!</f>
        <v>#REF!</v>
      </c>
      <c r="H1845" s="2" t="e">
        <f>+#REF!</f>
        <v>#REF!</v>
      </c>
      <c r="I1845" t="e">
        <f t="shared" si="58"/>
        <v>#REF!</v>
      </c>
      <c r="J1845" t="e">
        <f>IF(#REF!="EXENTO",'REF1'!I1845,I1845*1.16)</f>
        <v>#REF!</v>
      </c>
      <c r="K1845" t="e">
        <f t="shared" si="59"/>
        <v>#REF!</v>
      </c>
    </row>
    <row r="1846" spans="1:11" x14ac:dyDescent="0.3">
      <c r="A1846" s="3">
        <v>1845</v>
      </c>
      <c r="B1846" t="e">
        <f>+#REF!</f>
        <v>#REF!</v>
      </c>
      <c r="C1846" t="e">
        <f>+#REF!</f>
        <v>#REF!</v>
      </c>
      <c r="D1846" t="e">
        <f>+#REF!</f>
        <v>#REF!</v>
      </c>
      <c r="E1846" t="e">
        <f>+#REF!</f>
        <v>#REF!</v>
      </c>
      <c r="F1846" s="1" t="e">
        <f>+#REF!</f>
        <v>#REF!</v>
      </c>
      <c r="G1846" t="e">
        <f>+#REF!</f>
        <v>#REF!</v>
      </c>
      <c r="H1846" s="2" t="e">
        <f>+#REF!</f>
        <v>#REF!</v>
      </c>
      <c r="I1846" t="e">
        <f t="shared" si="58"/>
        <v>#REF!</v>
      </c>
      <c r="J1846" t="e">
        <f>IF(#REF!="EXENTO",'REF1'!I1846,I1846*1.16)</f>
        <v>#REF!</v>
      </c>
      <c r="K1846" t="e">
        <f t="shared" si="59"/>
        <v>#REF!</v>
      </c>
    </row>
    <row r="1847" spans="1:11" x14ac:dyDescent="0.3">
      <c r="A1847" s="3">
        <v>1846</v>
      </c>
      <c r="B1847" t="e">
        <f>+#REF!</f>
        <v>#REF!</v>
      </c>
      <c r="C1847" t="e">
        <f>+#REF!</f>
        <v>#REF!</v>
      </c>
      <c r="D1847" t="e">
        <f>+#REF!</f>
        <v>#REF!</v>
      </c>
      <c r="E1847" t="e">
        <f>+#REF!</f>
        <v>#REF!</v>
      </c>
      <c r="F1847" s="1" t="e">
        <f>+#REF!</f>
        <v>#REF!</v>
      </c>
      <c r="G1847" t="e">
        <f>+#REF!</f>
        <v>#REF!</v>
      </c>
      <c r="H1847" s="2" t="e">
        <f>+#REF!</f>
        <v>#REF!</v>
      </c>
      <c r="I1847" t="e">
        <f t="shared" si="58"/>
        <v>#REF!</v>
      </c>
      <c r="J1847" t="e">
        <f>IF(#REF!="EXENTO",'REF1'!I1847,I1847*1.16)</f>
        <v>#REF!</v>
      </c>
      <c r="K1847" t="e">
        <f t="shared" si="59"/>
        <v>#REF!</v>
      </c>
    </row>
    <row r="1848" spans="1:11" x14ac:dyDescent="0.3">
      <c r="A1848" s="3">
        <v>1847</v>
      </c>
      <c r="B1848" t="e">
        <f>+#REF!</f>
        <v>#REF!</v>
      </c>
      <c r="C1848" t="e">
        <f>+#REF!</f>
        <v>#REF!</v>
      </c>
      <c r="D1848" t="e">
        <f>+#REF!</f>
        <v>#REF!</v>
      </c>
      <c r="E1848" t="e">
        <f>+#REF!</f>
        <v>#REF!</v>
      </c>
      <c r="F1848" s="1" t="e">
        <f>+#REF!</f>
        <v>#REF!</v>
      </c>
      <c r="G1848" t="e">
        <f>+#REF!</f>
        <v>#REF!</v>
      </c>
      <c r="H1848" s="2" t="e">
        <f>+#REF!</f>
        <v>#REF!</v>
      </c>
      <c r="I1848" t="e">
        <f t="shared" si="58"/>
        <v>#REF!</v>
      </c>
      <c r="J1848" t="e">
        <f>IF(#REF!="EXENTO",'REF1'!I1848,I1848*1.16)</f>
        <v>#REF!</v>
      </c>
      <c r="K1848" t="e">
        <f t="shared" si="59"/>
        <v>#REF!</v>
      </c>
    </row>
    <row r="1849" spans="1:11" x14ac:dyDescent="0.3">
      <c r="A1849" s="3">
        <v>1848</v>
      </c>
      <c r="B1849" t="e">
        <f>+#REF!</f>
        <v>#REF!</v>
      </c>
      <c r="C1849" t="e">
        <f>+#REF!</f>
        <v>#REF!</v>
      </c>
      <c r="D1849" t="e">
        <f>+#REF!</f>
        <v>#REF!</v>
      </c>
      <c r="E1849" t="e">
        <f>+#REF!</f>
        <v>#REF!</v>
      </c>
      <c r="F1849" s="1" t="e">
        <f>+#REF!</f>
        <v>#REF!</v>
      </c>
      <c r="G1849" t="e">
        <f>+#REF!</f>
        <v>#REF!</v>
      </c>
      <c r="H1849" s="2" t="e">
        <f>+#REF!</f>
        <v>#REF!</v>
      </c>
      <c r="I1849" t="e">
        <f t="shared" si="58"/>
        <v>#REF!</v>
      </c>
      <c r="J1849" t="e">
        <f>IF(#REF!="EXENTO",'REF1'!I1849,I1849*1.16)</f>
        <v>#REF!</v>
      </c>
      <c r="K1849" t="e">
        <f t="shared" si="59"/>
        <v>#REF!</v>
      </c>
    </row>
    <row r="1850" spans="1:11" x14ac:dyDescent="0.3">
      <c r="A1850" s="3">
        <v>1849</v>
      </c>
      <c r="B1850" t="e">
        <f>+#REF!</f>
        <v>#REF!</v>
      </c>
      <c r="C1850" t="e">
        <f>+#REF!</f>
        <v>#REF!</v>
      </c>
      <c r="D1850" t="e">
        <f>+#REF!</f>
        <v>#REF!</v>
      </c>
      <c r="E1850" t="e">
        <f>+#REF!</f>
        <v>#REF!</v>
      </c>
      <c r="F1850" s="1" t="e">
        <f>+#REF!</f>
        <v>#REF!</v>
      </c>
      <c r="G1850" t="e">
        <f>+#REF!</f>
        <v>#REF!</v>
      </c>
      <c r="H1850" s="2" t="e">
        <f>+#REF!</f>
        <v>#REF!</v>
      </c>
      <c r="I1850" t="e">
        <f t="shared" si="58"/>
        <v>#REF!</v>
      </c>
      <c r="J1850" t="e">
        <f>IF(#REF!="EXENTO",'REF1'!I1850,I1850*1.16)</f>
        <v>#REF!</v>
      </c>
      <c r="K1850" t="e">
        <f t="shared" si="59"/>
        <v>#REF!</v>
      </c>
    </row>
    <row r="1851" spans="1:11" x14ac:dyDescent="0.3">
      <c r="A1851" s="3">
        <v>1850</v>
      </c>
      <c r="B1851" t="e">
        <f>+#REF!</f>
        <v>#REF!</v>
      </c>
      <c r="C1851" t="e">
        <f>+#REF!</f>
        <v>#REF!</v>
      </c>
      <c r="D1851" t="e">
        <f>+#REF!</f>
        <v>#REF!</v>
      </c>
      <c r="E1851" t="e">
        <f>+#REF!</f>
        <v>#REF!</v>
      </c>
      <c r="F1851" s="1" t="e">
        <f>+#REF!</f>
        <v>#REF!</v>
      </c>
      <c r="G1851" t="e">
        <f>+#REF!</f>
        <v>#REF!</v>
      </c>
      <c r="H1851" s="2" t="e">
        <f>+#REF!</f>
        <v>#REF!</v>
      </c>
      <c r="I1851" t="e">
        <f t="shared" si="58"/>
        <v>#REF!</v>
      </c>
      <c r="J1851" t="e">
        <f>IF(#REF!="EXENTO",'REF1'!I1851,I1851*1.16)</f>
        <v>#REF!</v>
      </c>
      <c r="K1851" t="e">
        <f t="shared" si="59"/>
        <v>#REF!</v>
      </c>
    </row>
    <row r="1852" spans="1:11" x14ac:dyDescent="0.3">
      <c r="A1852" s="3">
        <v>1851</v>
      </c>
      <c r="B1852" t="e">
        <f>+#REF!</f>
        <v>#REF!</v>
      </c>
      <c r="C1852" t="e">
        <f>+#REF!</f>
        <v>#REF!</v>
      </c>
      <c r="D1852" t="e">
        <f>+#REF!</f>
        <v>#REF!</v>
      </c>
      <c r="E1852" t="e">
        <f>+#REF!</f>
        <v>#REF!</v>
      </c>
      <c r="F1852" s="1" t="e">
        <f>+#REF!</f>
        <v>#REF!</v>
      </c>
      <c r="G1852" t="e">
        <f>+#REF!</f>
        <v>#REF!</v>
      </c>
      <c r="H1852" s="2" t="e">
        <f>+#REF!</f>
        <v>#REF!</v>
      </c>
      <c r="I1852" t="e">
        <f t="shared" si="58"/>
        <v>#REF!</v>
      </c>
      <c r="J1852" t="e">
        <f>IF(#REF!="EXENTO",'REF1'!I1852,I1852*1.16)</f>
        <v>#REF!</v>
      </c>
      <c r="K1852" t="e">
        <f t="shared" si="59"/>
        <v>#REF!</v>
      </c>
    </row>
    <row r="1853" spans="1:11" x14ac:dyDescent="0.3">
      <c r="A1853" s="3">
        <v>1852</v>
      </c>
      <c r="B1853" t="e">
        <f>+#REF!</f>
        <v>#REF!</v>
      </c>
      <c r="C1853" t="e">
        <f>+#REF!</f>
        <v>#REF!</v>
      </c>
      <c r="D1853" t="e">
        <f>+#REF!</f>
        <v>#REF!</v>
      </c>
      <c r="E1853" t="e">
        <f>+#REF!</f>
        <v>#REF!</v>
      </c>
      <c r="F1853" s="1" t="e">
        <f>+#REF!</f>
        <v>#REF!</v>
      </c>
      <c r="G1853" t="e">
        <f>+#REF!</f>
        <v>#REF!</v>
      </c>
      <c r="H1853" s="2" t="e">
        <f>+#REF!</f>
        <v>#REF!</v>
      </c>
      <c r="I1853" t="e">
        <f t="shared" si="58"/>
        <v>#REF!</v>
      </c>
      <c r="J1853" t="e">
        <f>IF(#REF!="EXENTO",'REF1'!I1853,I1853*1.16)</f>
        <v>#REF!</v>
      </c>
      <c r="K1853" t="e">
        <f t="shared" si="59"/>
        <v>#REF!</v>
      </c>
    </row>
    <row r="1854" spans="1:11" x14ac:dyDescent="0.3">
      <c r="A1854" s="3">
        <v>1853</v>
      </c>
      <c r="B1854" t="e">
        <f>+#REF!</f>
        <v>#REF!</v>
      </c>
      <c r="C1854" t="e">
        <f>+#REF!</f>
        <v>#REF!</v>
      </c>
      <c r="D1854" t="e">
        <f>+#REF!</f>
        <v>#REF!</v>
      </c>
      <c r="E1854" t="e">
        <f>+#REF!</f>
        <v>#REF!</v>
      </c>
      <c r="F1854" s="1" t="e">
        <f>+#REF!</f>
        <v>#REF!</v>
      </c>
      <c r="G1854" t="e">
        <f>+#REF!</f>
        <v>#REF!</v>
      </c>
      <c r="H1854" s="2" t="e">
        <f>+#REF!</f>
        <v>#REF!</v>
      </c>
      <c r="I1854" t="e">
        <f t="shared" si="58"/>
        <v>#REF!</v>
      </c>
      <c r="J1854" t="e">
        <f>IF(#REF!="EXENTO",'REF1'!I1854,I1854*1.16)</f>
        <v>#REF!</v>
      </c>
      <c r="K1854" t="e">
        <f t="shared" si="59"/>
        <v>#REF!</v>
      </c>
    </row>
    <row r="1855" spans="1:11" x14ac:dyDescent="0.3">
      <c r="A1855" s="3">
        <v>1854</v>
      </c>
      <c r="B1855" t="e">
        <f>+#REF!</f>
        <v>#REF!</v>
      </c>
      <c r="C1855" t="e">
        <f>+#REF!</f>
        <v>#REF!</v>
      </c>
      <c r="D1855" t="e">
        <f>+#REF!</f>
        <v>#REF!</v>
      </c>
      <c r="E1855" t="e">
        <f>+#REF!</f>
        <v>#REF!</v>
      </c>
      <c r="F1855" s="1" t="e">
        <f>+#REF!</f>
        <v>#REF!</v>
      </c>
      <c r="G1855" t="e">
        <f>+#REF!</f>
        <v>#REF!</v>
      </c>
      <c r="H1855" s="2" t="e">
        <f>+#REF!</f>
        <v>#REF!</v>
      </c>
      <c r="I1855" t="e">
        <f t="shared" si="58"/>
        <v>#REF!</v>
      </c>
      <c r="J1855" t="e">
        <f>IF(#REF!="EXENTO",'REF1'!I1855,I1855*1.16)</f>
        <v>#REF!</v>
      </c>
      <c r="K1855" t="e">
        <f t="shared" si="59"/>
        <v>#REF!</v>
      </c>
    </row>
    <row r="1856" spans="1:11" x14ac:dyDescent="0.3">
      <c r="A1856" s="3">
        <v>1855</v>
      </c>
      <c r="B1856" t="e">
        <f>+#REF!</f>
        <v>#REF!</v>
      </c>
      <c r="C1856" t="e">
        <f>+#REF!</f>
        <v>#REF!</v>
      </c>
      <c r="D1856" t="e">
        <f>+#REF!</f>
        <v>#REF!</v>
      </c>
      <c r="E1856" t="e">
        <f>+#REF!</f>
        <v>#REF!</v>
      </c>
      <c r="F1856" s="1" t="e">
        <f>+#REF!</f>
        <v>#REF!</v>
      </c>
      <c r="G1856" t="e">
        <f>+#REF!</f>
        <v>#REF!</v>
      </c>
      <c r="H1856" s="2" t="e">
        <f>+#REF!</f>
        <v>#REF!</v>
      </c>
      <c r="I1856" t="e">
        <f t="shared" si="58"/>
        <v>#REF!</v>
      </c>
      <c r="J1856" t="e">
        <f>IF(#REF!="EXENTO",'REF1'!I1856,I1856*1.16)</f>
        <v>#REF!</v>
      </c>
      <c r="K1856" t="e">
        <f t="shared" si="59"/>
        <v>#REF!</v>
      </c>
    </row>
    <row r="1857" spans="1:11" x14ac:dyDescent="0.3">
      <c r="A1857" s="3">
        <v>1856</v>
      </c>
      <c r="B1857" t="e">
        <f>+#REF!</f>
        <v>#REF!</v>
      </c>
      <c r="C1857" t="e">
        <f>+#REF!</f>
        <v>#REF!</v>
      </c>
      <c r="D1857" t="e">
        <f>+#REF!</f>
        <v>#REF!</v>
      </c>
      <c r="E1857" t="e">
        <f>+#REF!</f>
        <v>#REF!</v>
      </c>
      <c r="F1857" s="1" t="e">
        <f>+#REF!</f>
        <v>#REF!</v>
      </c>
      <c r="G1857" t="e">
        <f>+#REF!</f>
        <v>#REF!</v>
      </c>
      <c r="H1857" s="2" t="e">
        <f>+#REF!</f>
        <v>#REF!</v>
      </c>
      <c r="I1857" t="e">
        <f t="shared" si="58"/>
        <v>#REF!</v>
      </c>
      <c r="J1857" t="e">
        <f>IF(#REF!="EXENTO",'REF1'!I1857,I1857*1.16)</f>
        <v>#REF!</v>
      </c>
      <c r="K1857" t="e">
        <f t="shared" si="59"/>
        <v>#REF!</v>
      </c>
    </row>
    <row r="1858" spans="1:11" x14ac:dyDescent="0.3">
      <c r="A1858" s="3">
        <v>1857</v>
      </c>
      <c r="B1858" t="e">
        <f>+#REF!</f>
        <v>#REF!</v>
      </c>
      <c r="C1858" t="e">
        <f>+#REF!</f>
        <v>#REF!</v>
      </c>
      <c r="D1858" t="e">
        <f>+#REF!</f>
        <v>#REF!</v>
      </c>
      <c r="E1858" t="e">
        <f>+#REF!</f>
        <v>#REF!</v>
      </c>
      <c r="F1858" s="1" t="e">
        <f>+#REF!</f>
        <v>#REF!</v>
      </c>
      <c r="G1858" t="e">
        <f>+#REF!</f>
        <v>#REF!</v>
      </c>
      <c r="H1858" s="2" t="e">
        <f>+#REF!</f>
        <v>#REF!</v>
      </c>
      <c r="I1858" t="e">
        <f t="shared" si="58"/>
        <v>#REF!</v>
      </c>
      <c r="J1858" t="e">
        <f>IF(#REF!="EXENTO",'REF1'!I1858,I1858*1.16)</f>
        <v>#REF!</v>
      </c>
      <c r="K1858" t="e">
        <f t="shared" si="59"/>
        <v>#REF!</v>
      </c>
    </row>
    <row r="1859" spans="1:11" x14ac:dyDescent="0.3">
      <c r="A1859" s="3">
        <v>1858</v>
      </c>
      <c r="B1859" t="e">
        <f>+#REF!</f>
        <v>#REF!</v>
      </c>
      <c r="C1859" t="e">
        <f>+#REF!</f>
        <v>#REF!</v>
      </c>
      <c r="D1859" t="e">
        <f>+#REF!</f>
        <v>#REF!</v>
      </c>
      <c r="E1859" t="e">
        <f>+#REF!</f>
        <v>#REF!</v>
      </c>
      <c r="F1859" s="1" t="e">
        <f>+#REF!</f>
        <v>#REF!</v>
      </c>
      <c r="G1859" t="e">
        <f>+#REF!</f>
        <v>#REF!</v>
      </c>
      <c r="H1859" s="2" t="e">
        <f>+#REF!</f>
        <v>#REF!</v>
      </c>
      <c r="I1859" t="e">
        <f t="shared" si="58"/>
        <v>#REF!</v>
      </c>
      <c r="J1859" t="e">
        <f>IF(#REF!="EXENTO",'REF1'!I1859,I1859*1.16)</f>
        <v>#REF!</v>
      </c>
      <c r="K1859" t="e">
        <f t="shared" si="59"/>
        <v>#REF!</v>
      </c>
    </row>
    <row r="1860" spans="1:11" x14ac:dyDescent="0.3">
      <c r="A1860" s="3">
        <v>1859</v>
      </c>
      <c r="B1860" t="e">
        <f>+#REF!</f>
        <v>#REF!</v>
      </c>
      <c r="C1860" t="e">
        <f>+#REF!</f>
        <v>#REF!</v>
      </c>
      <c r="D1860" t="e">
        <f>+#REF!</f>
        <v>#REF!</v>
      </c>
      <c r="E1860" t="e">
        <f>+#REF!</f>
        <v>#REF!</v>
      </c>
      <c r="F1860" s="1" t="e">
        <f>+#REF!</f>
        <v>#REF!</v>
      </c>
      <c r="G1860" t="e">
        <f>+#REF!</f>
        <v>#REF!</v>
      </c>
      <c r="H1860" s="2" t="e">
        <f>+#REF!</f>
        <v>#REF!</v>
      </c>
      <c r="I1860" t="e">
        <f t="shared" si="58"/>
        <v>#REF!</v>
      </c>
      <c r="J1860" t="e">
        <f>IF(#REF!="EXENTO",'REF1'!I1860,I1860*1.16)</f>
        <v>#REF!</v>
      </c>
      <c r="K1860" t="e">
        <f t="shared" si="59"/>
        <v>#REF!</v>
      </c>
    </row>
    <row r="1861" spans="1:11" x14ac:dyDescent="0.3">
      <c r="A1861" s="3">
        <v>1860</v>
      </c>
      <c r="B1861" t="e">
        <f>+#REF!</f>
        <v>#REF!</v>
      </c>
      <c r="C1861" t="e">
        <f>+#REF!</f>
        <v>#REF!</v>
      </c>
      <c r="D1861" t="e">
        <f>+#REF!</f>
        <v>#REF!</v>
      </c>
      <c r="E1861" t="e">
        <f>+#REF!</f>
        <v>#REF!</v>
      </c>
      <c r="F1861" s="1" t="e">
        <f>+#REF!</f>
        <v>#REF!</v>
      </c>
      <c r="G1861" t="e">
        <f>+#REF!</f>
        <v>#REF!</v>
      </c>
      <c r="H1861" s="2" t="e">
        <f>+#REF!</f>
        <v>#REF!</v>
      </c>
      <c r="I1861" t="e">
        <f t="shared" si="58"/>
        <v>#REF!</v>
      </c>
      <c r="J1861" t="e">
        <f>IF(#REF!="EXENTO",'REF1'!I1861,I1861*1.16)</f>
        <v>#REF!</v>
      </c>
      <c r="K1861" t="e">
        <f t="shared" si="59"/>
        <v>#REF!</v>
      </c>
    </row>
    <row r="1862" spans="1:11" x14ac:dyDescent="0.3">
      <c r="A1862" s="3">
        <v>1861</v>
      </c>
      <c r="B1862" t="e">
        <f>+#REF!</f>
        <v>#REF!</v>
      </c>
      <c r="C1862" t="e">
        <f>+#REF!</f>
        <v>#REF!</v>
      </c>
      <c r="D1862" t="e">
        <f>+#REF!</f>
        <v>#REF!</v>
      </c>
      <c r="E1862" t="e">
        <f>+#REF!</f>
        <v>#REF!</v>
      </c>
      <c r="F1862" s="1" t="e">
        <f>+#REF!</f>
        <v>#REF!</v>
      </c>
      <c r="G1862" t="e">
        <f>+#REF!</f>
        <v>#REF!</v>
      </c>
      <c r="H1862" s="2" t="e">
        <f>+#REF!</f>
        <v>#REF!</v>
      </c>
      <c r="I1862" t="e">
        <f t="shared" si="58"/>
        <v>#REF!</v>
      </c>
      <c r="J1862" t="e">
        <f>IF(#REF!="EXENTO",'REF1'!I1862,I1862*1.16)</f>
        <v>#REF!</v>
      </c>
      <c r="K1862" t="e">
        <f t="shared" si="59"/>
        <v>#REF!</v>
      </c>
    </row>
    <row r="1863" spans="1:11" x14ac:dyDescent="0.3">
      <c r="A1863" s="3">
        <v>1862</v>
      </c>
      <c r="B1863" t="e">
        <f>+#REF!</f>
        <v>#REF!</v>
      </c>
      <c r="C1863" t="e">
        <f>+#REF!</f>
        <v>#REF!</v>
      </c>
      <c r="D1863" t="e">
        <f>+#REF!</f>
        <v>#REF!</v>
      </c>
      <c r="E1863" t="e">
        <f>+#REF!</f>
        <v>#REF!</v>
      </c>
      <c r="F1863" s="1" t="e">
        <f>+#REF!</f>
        <v>#REF!</v>
      </c>
      <c r="G1863" t="e">
        <f>+#REF!</f>
        <v>#REF!</v>
      </c>
      <c r="H1863" s="2" t="e">
        <f>+#REF!</f>
        <v>#REF!</v>
      </c>
      <c r="I1863" t="e">
        <f t="shared" si="58"/>
        <v>#REF!</v>
      </c>
      <c r="J1863" t="e">
        <f>IF(#REF!="EXENTO",'REF1'!I1863,I1863*1.16)</f>
        <v>#REF!</v>
      </c>
      <c r="K1863" t="e">
        <f t="shared" si="59"/>
        <v>#REF!</v>
      </c>
    </row>
    <row r="1864" spans="1:11" x14ac:dyDescent="0.3">
      <c r="A1864" s="3">
        <v>1863</v>
      </c>
      <c r="B1864" t="e">
        <f>+#REF!</f>
        <v>#REF!</v>
      </c>
      <c r="C1864" t="e">
        <f>+#REF!</f>
        <v>#REF!</v>
      </c>
      <c r="D1864" t="e">
        <f>+#REF!</f>
        <v>#REF!</v>
      </c>
      <c r="E1864" t="e">
        <f>+#REF!</f>
        <v>#REF!</v>
      </c>
      <c r="F1864" s="1" t="e">
        <f>+#REF!</f>
        <v>#REF!</v>
      </c>
      <c r="G1864" t="e">
        <f>+#REF!</f>
        <v>#REF!</v>
      </c>
      <c r="H1864" s="2" t="e">
        <f>+#REF!</f>
        <v>#REF!</v>
      </c>
      <c r="I1864" t="e">
        <f t="shared" si="58"/>
        <v>#REF!</v>
      </c>
      <c r="J1864" t="e">
        <f>IF(#REF!="EXENTO",'REF1'!I1864,I1864*1.16)</f>
        <v>#REF!</v>
      </c>
      <c r="K1864" t="e">
        <f t="shared" si="59"/>
        <v>#REF!</v>
      </c>
    </row>
    <row r="1865" spans="1:11" x14ac:dyDescent="0.3">
      <c r="A1865" s="3">
        <v>1864</v>
      </c>
      <c r="B1865" t="e">
        <f>+#REF!</f>
        <v>#REF!</v>
      </c>
      <c r="C1865" t="e">
        <f>+#REF!</f>
        <v>#REF!</v>
      </c>
      <c r="D1865" t="e">
        <f>+#REF!</f>
        <v>#REF!</v>
      </c>
      <c r="E1865" t="e">
        <f>+#REF!</f>
        <v>#REF!</v>
      </c>
      <c r="F1865" s="1" t="e">
        <f>+#REF!</f>
        <v>#REF!</v>
      </c>
      <c r="G1865" t="e">
        <f>+#REF!</f>
        <v>#REF!</v>
      </c>
      <c r="H1865" s="2" t="e">
        <f>+#REF!</f>
        <v>#REF!</v>
      </c>
      <c r="I1865" t="e">
        <f t="shared" si="58"/>
        <v>#REF!</v>
      </c>
      <c r="J1865" t="e">
        <f>IF(#REF!="EXENTO",'REF1'!I1865,I1865*1.16)</f>
        <v>#REF!</v>
      </c>
      <c r="K1865" t="e">
        <f t="shared" si="59"/>
        <v>#REF!</v>
      </c>
    </row>
    <row r="1866" spans="1:11" x14ac:dyDescent="0.3">
      <c r="A1866" s="3">
        <v>1865</v>
      </c>
      <c r="B1866" t="e">
        <f>+#REF!</f>
        <v>#REF!</v>
      </c>
      <c r="C1866" t="e">
        <f>+#REF!</f>
        <v>#REF!</v>
      </c>
      <c r="D1866" t="e">
        <f>+#REF!</f>
        <v>#REF!</v>
      </c>
      <c r="E1866" t="e">
        <f>+#REF!</f>
        <v>#REF!</v>
      </c>
      <c r="F1866" s="1" t="e">
        <f>+#REF!</f>
        <v>#REF!</v>
      </c>
      <c r="G1866" t="e">
        <f>+#REF!</f>
        <v>#REF!</v>
      </c>
      <c r="H1866" s="2" t="e">
        <f>+#REF!</f>
        <v>#REF!</v>
      </c>
      <c r="I1866" t="e">
        <f t="shared" si="58"/>
        <v>#REF!</v>
      </c>
      <c r="J1866" t="e">
        <f>IF(#REF!="EXENTO",'REF1'!I1866,I1866*1.16)</f>
        <v>#REF!</v>
      </c>
      <c r="K1866" t="e">
        <f t="shared" si="59"/>
        <v>#REF!</v>
      </c>
    </row>
    <row r="1867" spans="1:11" x14ac:dyDescent="0.3">
      <c r="A1867" s="3">
        <v>1866</v>
      </c>
      <c r="B1867" t="e">
        <f>+#REF!</f>
        <v>#REF!</v>
      </c>
      <c r="C1867" t="e">
        <f>+#REF!</f>
        <v>#REF!</v>
      </c>
      <c r="D1867" t="e">
        <f>+#REF!</f>
        <v>#REF!</v>
      </c>
      <c r="E1867" t="e">
        <f>+#REF!</f>
        <v>#REF!</v>
      </c>
      <c r="F1867" s="1" t="e">
        <f>+#REF!</f>
        <v>#REF!</v>
      </c>
      <c r="G1867" t="e">
        <f>+#REF!</f>
        <v>#REF!</v>
      </c>
      <c r="H1867" s="2" t="e">
        <f>+#REF!</f>
        <v>#REF!</v>
      </c>
      <c r="I1867" t="e">
        <f t="shared" si="58"/>
        <v>#REF!</v>
      </c>
      <c r="J1867" t="e">
        <f>IF(#REF!="EXENTO",'REF1'!I1867,I1867*1.16)</f>
        <v>#REF!</v>
      </c>
      <c r="K1867" t="e">
        <f t="shared" si="59"/>
        <v>#REF!</v>
      </c>
    </row>
    <row r="1868" spans="1:11" x14ac:dyDescent="0.3">
      <c r="A1868" s="3">
        <v>1867</v>
      </c>
      <c r="B1868" t="e">
        <f>+#REF!</f>
        <v>#REF!</v>
      </c>
      <c r="C1868" t="e">
        <f>+#REF!</f>
        <v>#REF!</v>
      </c>
      <c r="D1868" t="e">
        <f>+#REF!</f>
        <v>#REF!</v>
      </c>
      <c r="E1868" t="e">
        <f>+#REF!</f>
        <v>#REF!</v>
      </c>
      <c r="F1868" s="1" t="e">
        <f>+#REF!</f>
        <v>#REF!</v>
      </c>
      <c r="G1868" t="e">
        <f>+#REF!</f>
        <v>#REF!</v>
      </c>
      <c r="H1868" s="2" t="e">
        <f>+#REF!</f>
        <v>#REF!</v>
      </c>
      <c r="I1868" t="e">
        <f t="shared" si="58"/>
        <v>#REF!</v>
      </c>
      <c r="J1868" t="e">
        <f>IF(#REF!="EXENTO",'REF1'!I1868,I1868*1.16)</f>
        <v>#REF!</v>
      </c>
      <c r="K1868" t="e">
        <f t="shared" si="59"/>
        <v>#REF!</v>
      </c>
    </row>
    <row r="1869" spans="1:11" x14ac:dyDescent="0.3">
      <c r="A1869" s="3">
        <v>1868</v>
      </c>
      <c r="B1869" t="e">
        <f>+#REF!</f>
        <v>#REF!</v>
      </c>
      <c r="C1869" t="e">
        <f>+#REF!</f>
        <v>#REF!</v>
      </c>
      <c r="D1869" t="e">
        <f>+#REF!</f>
        <v>#REF!</v>
      </c>
      <c r="E1869" t="e">
        <f>+#REF!</f>
        <v>#REF!</v>
      </c>
      <c r="F1869" s="1" t="e">
        <f>+#REF!</f>
        <v>#REF!</v>
      </c>
      <c r="G1869" t="e">
        <f>+#REF!</f>
        <v>#REF!</v>
      </c>
      <c r="H1869" s="2" t="e">
        <f>+#REF!</f>
        <v>#REF!</v>
      </c>
      <c r="I1869" t="e">
        <f t="shared" si="58"/>
        <v>#REF!</v>
      </c>
      <c r="J1869" t="e">
        <f>IF(#REF!="EXENTO",'REF1'!I1869,I1869*1.16)</f>
        <v>#REF!</v>
      </c>
      <c r="K1869" t="e">
        <f t="shared" si="59"/>
        <v>#REF!</v>
      </c>
    </row>
    <row r="1870" spans="1:11" x14ac:dyDescent="0.3">
      <c r="A1870" s="3">
        <v>1869</v>
      </c>
      <c r="B1870" t="e">
        <f>+#REF!</f>
        <v>#REF!</v>
      </c>
      <c r="C1870" t="e">
        <f>+#REF!</f>
        <v>#REF!</v>
      </c>
      <c r="D1870" t="e">
        <f>+#REF!</f>
        <v>#REF!</v>
      </c>
      <c r="E1870" t="e">
        <f>+#REF!</f>
        <v>#REF!</v>
      </c>
      <c r="F1870" s="1" t="e">
        <f>+#REF!</f>
        <v>#REF!</v>
      </c>
      <c r="G1870" t="e">
        <f>+#REF!</f>
        <v>#REF!</v>
      </c>
      <c r="H1870" s="2" t="e">
        <f>+#REF!</f>
        <v>#REF!</v>
      </c>
      <c r="I1870" t="e">
        <f t="shared" si="58"/>
        <v>#REF!</v>
      </c>
      <c r="J1870" t="e">
        <f>IF(#REF!="EXENTO",'REF1'!I1870,I1870*1.16)</f>
        <v>#REF!</v>
      </c>
      <c r="K1870" t="e">
        <f t="shared" si="59"/>
        <v>#REF!</v>
      </c>
    </row>
    <row r="1871" spans="1:11" x14ac:dyDescent="0.3">
      <c r="A1871" s="3">
        <v>1870</v>
      </c>
      <c r="B1871" t="e">
        <f>+#REF!</f>
        <v>#REF!</v>
      </c>
      <c r="C1871" t="e">
        <f>+#REF!</f>
        <v>#REF!</v>
      </c>
      <c r="D1871" t="e">
        <f>+#REF!</f>
        <v>#REF!</v>
      </c>
      <c r="E1871" t="e">
        <f>+#REF!</f>
        <v>#REF!</v>
      </c>
      <c r="F1871" s="1" t="e">
        <f>+#REF!</f>
        <v>#REF!</v>
      </c>
      <c r="G1871" t="e">
        <f>+#REF!</f>
        <v>#REF!</v>
      </c>
      <c r="H1871" s="2" t="e">
        <f>+#REF!</f>
        <v>#REF!</v>
      </c>
      <c r="I1871" t="e">
        <f t="shared" si="58"/>
        <v>#REF!</v>
      </c>
      <c r="J1871" t="e">
        <f>IF(#REF!="EXENTO",'REF1'!I1871,I1871*1.16)</f>
        <v>#REF!</v>
      </c>
      <c r="K1871" t="e">
        <f t="shared" si="59"/>
        <v>#REF!</v>
      </c>
    </row>
    <row r="1872" spans="1:11" x14ac:dyDescent="0.3">
      <c r="A1872" s="3">
        <v>1871</v>
      </c>
      <c r="B1872" t="e">
        <f>+#REF!</f>
        <v>#REF!</v>
      </c>
      <c r="C1872" t="e">
        <f>+#REF!</f>
        <v>#REF!</v>
      </c>
      <c r="D1872" t="e">
        <f>+#REF!</f>
        <v>#REF!</v>
      </c>
      <c r="E1872" t="e">
        <f>+#REF!</f>
        <v>#REF!</v>
      </c>
      <c r="F1872" s="1" t="e">
        <f>+#REF!</f>
        <v>#REF!</v>
      </c>
      <c r="G1872" t="e">
        <f>+#REF!</f>
        <v>#REF!</v>
      </c>
      <c r="H1872" s="2" t="e">
        <f>+#REF!</f>
        <v>#REF!</v>
      </c>
      <c r="I1872" t="e">
        <f t="shared" si="58"/>
        <v>#REF!</v>
      </c>
      <c r="J1872" t="e">
        <f>IF(#REF!="EXENTO",'REF1'!I1872,I1872*1.16)</f>
        <v>#REF!</v>
      </c>
      <c r="K1872" t="e">
        <f t="shared" si="59"/>
        <v>#REF!</v>
      </c>
    </row>
    <row r="1873" spans="1:11" x14ac:dyDescent="0.3">
      <c r="A1873" s="3">
        <v>1872</v>
      </c>
      <c r="B1873" t="e">
        <f>+#REF!</f>
        <v>#REF!</v>
      </c>
      <c r="C1873" t="e">
        <f>+#REF!</f>
        <v>#REF!</v>
      </c>
      <c r="D1873" t="e">
        <f>+#REF!</f>
        <v>#REF!</v>
      </c>
      <c r="E1873" t="e">
        <f>+#REF!</f>
        <v>#REF!</v>
      </c>
      <c r="F1873" s="1" t="e">
        <f>+#REF!</f>
        <v>#REF!</v>
      </c>
      <c r="G1873" t="e">
        <f>+#REF!</f>
        <v>#REF!</v>
      </c>
      <c r="H1873" s="2" t="e">
        <f>+#REF!</f>
        <v>#REF!</v>
      </c>
      <c r="I1873" t="e">
        <f t="shared" si="58"/>
        <v>#REF!</v>
      </c>
      <c r="J1873" t="e">
        <f>IF(#REF!="EXENTO",'REF1'!I1873,I1873*1.16)</f>
        <v>#REF!</v>
      </c>
      <c r="K1873" t="e">
        <f t="shared" si="59"/>
        <v>#REF!</v>
      </c>
    </row>
    <row r="1874" spans="1:11" x14ac:dyDescent="0.3">
      <c r="A1874" s="3">
        <v>1873</v>
      </c>
      <c r="B1874" t="e">
        <f>+#REF!</f>
        <v>#REF!</v>
      </c>
      <c r="C1874" t="e">
        <f>+#REF!</f>
        <v>#REF!</v>
      </c>
      <c r="D1874" t="e">
        <f>+#REF!</f>
        <v>#REF!</v>
      </c>
      <c r="E1874" t="e">
        <f>+#REF!</f>
        <v>#REF!</v>
      </c>
      <c r="F1874" s="1" t="e">
        <f>+#REF!</f>
        <v>#REF!</v>
      </c>
      <c r="G1874" t="e">
        <f>+#REF!</f>
        <v>#REF!</v>
      </c>
      <c r="H1874" s="2" t="e">
        <f>+#REF!</f>
        <v>#REF!</v>
      </c>
      <c r="I1874" t="e">
        <f t="shared" si="58"/>
        <v>#REF!</v>
      </c>
      <c r="J1874" t="e">
        <f>IF(#REF!="EXENTO",'REF1'!I1874,I1874*1.16)</f>
        <v>#REF!</v>
      </c>
      <c r="K1874" t="e">
        <f t="shared" si="59"/>
        <v>#REF!</v>
      </c>
    </row>
    <row r="1875" spans="1:11" x14ac:dyDescent="0.3">
      <c r="A1875" s="3">
        <v>1874</v>
      </c>
      <c r="B1875" t="e">
        <f>+#REF!</f>
        <v>#REF!</v>
      </c>
      <c r="C1875" t="e">
        <f>+#REF!</f>
        <v>#REF!</v>
      </c>
      <c r="D1875" t="e">
        <f>+#REF!</f>
        <v>#REF!</v>
      </c>
      <c r="E1875" t="e">
        <f>+#REF!</f>
        <v>#REF!</v>
      </c>
      <c r="F1875" s="1" t="e">
        <f>+#REF!</f>
        <v>#REF!</v>
      </c>
      <c r="G1875" t="e">
        <f>+#REF!</f>
        <v>#REF!</v>
      </c>
      <c r="H1875" s="2" t="e">
        <f>+#REF!</f>
        <v>#REF!</v>
      </c>
      <c r="I1875" t="e">
        <f t="shared" si="58"/>
        <v>#REF!</v>
      </c>
      <c r="J1875" t="e">
        <f>IF(#REF!="EXENTO",'REF1'!I1875,I1875*1.16)</f>
        <v>#REF!</v>
      </c>
      <c r="K1875" t="e">
        <f t="shared" si="59"/>
        <v>#REF!</v>
      </c>
    </row>
    <row r="1876" spans="1:11" x14ac:dyDescent="0.3">
      <c r="A1876" s="3">
        <v>1875</v>
      </c>
      <c r="B1876" t="e">
        <f>+#REF!</f>
        <v>#REF!</v>
      </c>
      <c r="C1876" t="e">
        <f>+#REF!</f>
        <v>#REF!</v>
      </c>
      <c r="D1876" t="e">
        <f>+#REF!</f>
        <v>#REF!</v>
      </c>
      <c r="E1876" t="e">
        <f>+#REF!</f>
        <v>#REF!</v>
      </c>
      <c r="F1876" s="1" t="e">
        <f>+#REF!</f>
        <v>#REF!</v>
      </c>
      <c r="G1876" t="e">
        <f>+#REF!</f>
        <v>#REF!</v>
      </c>
      <c r="H1876" s="2" t="e">
        <f>+#REF!</f>
        <v>#REF!</v>
      </c>
      <c r="I1876" t="e">
        <f t="shared" si="58"/>
        <v>#REF!</v>
      </c>
      <c r="J1876" t="e">
        <f>IF(#REF!="EXENTO",'REF1'!I1876,I1876*1.16)</f>
        <v>#REF!</v>
      </c>
      <c r="K1876" t="e">
        <f t="shared" si="59"/>
        <v>#REF!</v>
      </c>
    </row>
    <row r="1877" spans="1:11" x14ac:dyDescent="0.3">
      <c r="A1877" s="3">
        <v>1876</v>
      </c>
      <c r="B1877" t="e">
        <f>+#REF!</f>
        <v>#REF!</v>
      </c>
      <c r="C1877" t="e">
        <f>+#REF!</f>
        <v>#REF!</v>
      </c>
      <c r="D1877" t="e">
        <f>+#REF!</f>
        <v>#REF!</v>
      </c>
      <c r="E1877" t="e">
        <f>+#REF!</f>
        <v>#REF!</v>
      </c>
      <c r="F1877" s="1" t="e">
        <f>+#REF!</f>
        <v>#REF!</v>
      </c>
      <c r="G1877" t="e">
        <f>+#REF!</f>
        <v>#REF!</v>
      </c>
      <c r="H1877" s="2" t="e">
        <f>+#REF!</f>
        <v>#REF!</v>
      </c>
      <c r="I1877" t="e">
        <f t="shared" si="58"/>
        <v>#REF!</v>
      </c>
      <c r="J1877" t="e">
        <f>IF(#REF!="EXENTO",'REF1'!I1877,I1877*1.16)</f>
        <v>#REF!</v>
      </c>
      <c r="K1877" t="e">
        <f t="shared" si="59"/>
        <v>#REF!</v>
      </c>
    </row>
    <row r="1878" spans="1:11" x14ac:dyDescent="0.3">
      <c r="A1878" s="3">
        <v>1877</v>
      </c>
      <c r="B1878" t="e">
        <f>+#REF!</f>
        <v>#REF!</v>
      </c>
      <c r="C1878" t="e">
        <f>+#REF!</f>
        <v>#REF!</v>
      </c>
      <c r="D1878" t="e">
        <f>+#REF!</f>
        <v>#REF!</v>
      </c>
      <c r="E1878" t="e">
        <f>+#REF!</f>
        <v>#REF!</v>
      </c>
      <c r="F1878" s="1" t="e">
        <f>+#REF!</f>
        <v>#REF!</v>
      </c>
      <c r="G1878" t="e">
        <f>+#REF!</f>
        <v>#REF!</v>
      </c>
      <c r="H1878" s="2" t="e">
        <f>+#REF!</f>
        <v>#REF!</v>
      </c>
      <c r="I1878" t="e">
        <f t="shared" si="58"/>
        <v>#REF!</v>
      </c>
      <c r="J1878" t="e">
        <f>IF(#REF!="EXENTO",'REF1'!I1878,I1878*1.16)</f>
        <v>#REF!</v>
      </c>
      <c r="K1878" t="e">
        <f t="shared" si="59"/>
        <v>#REF!</v>
      </c>
    </row>
    <row r="1879" spans="1:11" x14ac:dyDescent="0.3">
      <c r="A1879" s="3">
        <v>1878</v>
      </c>
      <c r="B1879" t="e">
        <f>+#REF!</f>
        <v>#REF!</v>
      </c>
      <c r="C1879" t="e">
        <f>+#REF!</f>
        <v>#REF!</v>
      </c>
      <c r="D1879" t="e">
        <f>+#REF!</f>
        <v>#REF!</v>
      </c>
      <c r="E1879" t="e">
        <f>+#REF!</f>
        <v>#REF!</v>
      </c>
      <c r="F1879" s="1" t="e">
        <f>+#REF!</f>
        <v>#REF!</v>
      </c>
      <c r="G1879" t="e">
        <f>+#REF!</f>
        <v>#REF!</v>
      </c>
      <c r="H1879" s="2" t="e">
        <f>+#REF!</f>
        <v>#REF!</v>
      </c>
      <c r="I1879" t="e">
        <f t="shared" si="58"/>
        <v>#REF!</v>
      </c>
      <c r="J1879" t="e">
        <f>IF(#REF!="EXENTO",'REF1'!I1879,I1879*1.16)</f>
        <v>#REF!</v>
      </c>
      <c r="K1879" t="e">
        <f t="shared" si="59"/>
        <v>#REF!</v>
      </c>
    </row>
    <row r="1880" spans="1:11" x14ac:dyDescent="0.3">
      <c r="A1880" s="3">
        <v>1879</v>
      </c>
      <c r="B1880" t="e">
        <f>+#REF!</f>
        <v>#REF!</v>
      </c>
      <c r="C1880" t="e">
        <f>+#REF!</f>
        <v>#REF!</v>
      </c>
      <c r="D1880" t="e">
        <f>+#REF!</f>
        <v>#REF!</v>
      </c>
      <c r="E1880" t="e">
        <f>+#REF!</f>
        <v>#REF!</v>
      </c>
      <c r="F1880" s="1" t="e">
        <f>+#REF!</f>
        <v>#REF!</v>
      </c>
      <c r="G1880" t="e">
        <f>+#REF!</f>
        <v>#REF!</v>
      </c>
      <c r="H1880" s="2" t="e">
        <f>+#REF!</f>
        <v>#REF!</v>
      </c>
      <c r="I1880" t="e">
        <f t="shared" si="58"/>
        <v>#REF!</v>
      </c>
      <c r="J1880" t="e">
        <f>IF(#REF!="EXENTO",'REF1'!I1880,I1880*1.16)</f>
        <v>#REF!</v>
      </c>
      <c r="K1880" t="e">
        <f t="shared" si="59"/>
        <v>#REF!</v>
      </c>
    </row>
    <row r="1881" spans="1:11" x14ac:dyDescent="0.3">
      <c r="A1881" s="3">
        <v>1880</v>
      </c>
      <c r="B1881" t="e">
        <f>+#REF!</f>
        <v>#REF!</v>
      </c>
      <c r="C1881" t="e">
        <f>+#REF!</f>
        <v>#REF!</v>
      </c>
      <c r="D1881" t="e">
        <f>+#REF!</f>
        <v>#REF!</v>
      </c>
      <c r="E1881" t="e">
        <f>+#REF!</f>
        <v>#REF!</v>
      </c>
      <c r="F1881" s="1" t="e">
        <f>+#REF!</f>
        <v>#REF!</v>
      </c>
      <c r="G1881" t="e">
        <f>+#REF!</f>
        <v>#REF!</v>
      </c>
      <c r="H1881" s="2" t="e">
        <f>+#REF!</f>
        <v>#REF!</v>
      </c>
      <c r="I1881" t="e">
        <f t="shared" si="58"/>
        <v>#REF!</v>
      </c>
      <c r="J1881" t="e">
        <f>IF(#REF!="EXENTO",'REF1'!I1881,I1881*1.16)</f>
        <v>#REF!</v>
      </c>
      <c r="K1881" t="e">
        <f t="shared" si="59"/>
        <v>#REF!</v>
      </c>
    </row>
    <row r="1882" spans="1:11" x14ac:dyDescent="0.3">
      <c r="A1882" s="3">
        <v>1881</v>
      </c>
      <c r="B1882" t="e">
        <f>+#REF!</f>
        <v>#REF!</v>
      </c>
      <c r="C1882" t="e">
        <f>+#REF!</f>
        <v>#REF!</v>
      </c>
      <c r="D1882" t="e">
        <f>+#REF!</f>
        <v>#REF!</v>
      </c>
      <c r="E1882" t="e">
        <f>+#REF!</f>
        <v>#REF!</v>
      </c>
      <c r="F1882" s="1" t="e">
        <f>+#REF!</f>
        <v>#REF!</v>
      </c>
      <c r="G1882" t="e">
        <f>+#REF!</f>
        <v>#REF!</v>
      </c>
      <c r="H1882" s="2" t="e">
        <f>+#REF!</f>
        <v>#REF!</v>
      </c>
      <c r="I1882" t="e">
        <f t="shared" si="58"/>
        <v>#REF!</v>
      </c>
      <c r="J1882" t="e">
        <f>IF(#REF!="EXENTO",'REF1'!I1882,I1882*1.16)</f>
        <v>#REF!</v>
      </c>
      <c r="K1882" t="e">
        <f t="shared" si="59"/>
        <v>#REF!</v>
      </c>
    </row>
    <row r="1883" spans="1:11" x14ac:dyDescent="0.3">
      <c r="A1883" s="3">
        <v>1882</v>
      </c>
      <c r="B1883" t="e">
        <f>+#REF!</f>
        <v>#REF!</v>
      </c>
      <c r="C1883" t="e">
        <f>+#REF!</f>
        <v>#REF!</v>
      </c>
      <c r="D1883" t="e">
        <f>+#REF!</f>
        <v>#REF!</v>
      </c>
      <c r="E1883" t="e">
        <f>+#REF!</f>
        <v>#REF!</v>
      </c>
      <c r="F1883" s="1" t="e">
        <f>+#REF!</f>
        <v>#REF!</v>
      </c>
      <c r="G1883" t="e">
        <f>+#REF!</f>
        <v>#REF!</v>
      </c>
      <c r="H1883" s="2" t="e">
        <f>+#REF!</f>
        <v>#REF!</v>
      </c>
      <c r="I1883" t="e">
        <f t="shared" ref="I1883:I1946" si="60">+H1883*G1883</f>
        <v>#REF!</v>
      </c>
      <c r="J1883" t="e">
        <f>IF(#REF!="EXENTO",'REF1'!I1883,I1883*1.16)</f>
        <v>#REF!</v>
      </c>
      <c r="K1883" t="e">
        <f t="shared" ref="K1883:K1946" si="61">IF(G1883&gt;0,ROW())</f>
        <v>#REF!</v>
      </c>
    </row>
    <row r="1884" spans="1:11" x14ac:dyDescent="0.3">
      <c r="A1884" s="3">
        <v>1883</v>
      </c>
      <c r="B1884" t="e">
        <f>+#REF!</f>
        <v>#REF!</v>
      </c>
      <c r="C1884" t="e">
        <f>+#REF!</f>
        <v>#REF!</v>
      </c>
      <c r="D1884" t="e">
        <f>+#REF!</f>
        <v>#REF!</v>
      </c>
      <c r="E1884" t="e">
        <f>+#REF!</f>
        <v>#REF!</v>
      </c>
      <c r="F1884" s="1" t="e">
        <f>+#REF!</f>
        <v>#REF!</v>
      </c>
      <c r="G1884" t="e">
        <f>+#REF!</f>
        <v>#REF!</v>
      </c>
      <c r="H1884" s="2" t="e">
        <f>+#REF!</f>
        <v>#REF!</v>
      </c>
      <c r="I1884" t="e">
        <f t="shared" si="60"/>
        <v>#REF!</v>
      </c>
      <c r="J1884" t="e">
        <f>IF(#REF!="EXENTO",'REF1'!I1884,I1884*1.16)</f>
        <v>#REF!</v>
      </c>
      <c r="K1884" t="e">
        <f t="shared" si="61"/>
        <v>#REF!</v>
      </c>
    </row>
    <row r="1885" spans="1:11" x14ac:dyDescent="0.3">
      <c r="A1885" s="3">
        <v>1884</v>
      </c>
      <c r="B1885" t="e">
        <f>+#REF!</f>
        <v>#REF!</v>
      </c>
      <c r="C1885" t="e">
        <f>+#REF!</f>
        <v>#REF!</v>
      </c>
      <c r="D1885" t="e">
        <f>+#REF!</f>
        <v>#REF!</v>
      </c>
      <c r="E1885" t="e">
        <f>+#REF!</f>
        <v>#REF!</v>
      </c>
      <c r="F1885" s="1" t="e">
        <f>+#REF!</f>
        <v>#REF!</v>
      </c>
      <c r="G1885" t="e">
        <f>+#REF!</f>
        <v>#REF!</v>
      </c>
      <c r="H1885" s="2" t="e">
        <f>+#REF!</f>
        <v>#REF!</v>
      </c>
      <c r="I1885" t="e">
        <f t="shared" si="60"/>
        <v>#REF!</v>
      </c>
      <c r="J1885" t="e">
        <f>IF(#REF!="EXENTO",'REF1'!I1885,I1885*1.16)</f>
        <v>#REF!</v>
      </c>
      <c r="K1885" t="e">
        <f t="shared" si="61"/>
        <v>#REF!</v>
      </c>
    </row>
    <row r="1886" spans="1:11" x14ac:dyDescent="0.3">
      <c r="A1886" s="3">
        <v>1885</v>
      </c>
      <c r="B1886" t="e">
        <f>+#REF!</f>
        <v>#REF!</v>
      </c>
      <c r="C1886" t="e">
        <f>+#REF!</f>
        <v>#REF!</v>
      </c>
      <c r="D1886" t="e">
        <f>+#REF!</f>
        <v>#REF!</v>
      </c>
      <c r="E1886" t="e">
        <f>+#REF!</f>
        <v>#REF!</v>
      </c>
      <c r="F1886" s="1" t="e">
        <f>+#REF!</f>
        <v>#REF!</v>
      </c>
      <c r="G1886" t="e">
        <f>+#REF!</f>
        <v>#REF!</v>
      </c>
      <c r="H1886" s="2" t="e">
        <f>+#REF!</f>
        <v>#REF!</v>
      </c>
      <c r="I1886" t="e">
        <f t="shared" si="60"/>
        <v>#REF!</v>
      </c>
      <c r="J1886" t="e">
        <f>IF(#REF!="EXENTO",'REF1'!I1886,I1886*1.16)</f>
        <v>#REF!</v>
      </c>
      <c r="K1886" t="e">
        <f t="shared" si="61"/>
        <v>#REF!</v>
      </c>
    </row>
    <row r="1887" spans="1:11" x14ac:dyDescent="0.3">
      <c r="A1887" s="3">
        <v>1886</v>
      </c>
      <c r="B1887" t="e">
        <f>+#REF!</f>
        <v>#REF!</v>
      </c>
      <c r="C1887" t="e">
        <f>+#REF!</f>
        <v>#REF!</v>
      </c>
      <c r="D1887" t="e">
        <f>+#REF!</f>
        <v>#REF!</v>
      </c>
      <c r="E1887" t="e">
        <f>+#REF!</f>
        <v>#REF!</v>
      </c>
      <c r="F1887" s="1" t="e">
        <f>+#REF!</f>
        <v>#REF!</v>
      </c>
      <c r="G1887" t="e">
        <f>+#REF!</f>
        <v>#REF!</v>
      </c>
      <c r="H1887" s="2" t="e">
        <f>+#REF!</f>
        <v>#REF!</v>
      </c>
      <c r="I1887" t="e">
        <f t="shared" si="60"/>
        <v>#REF!</v>
      </c>
      <c r="J1887" t="e">
        <f>IF(#REF!="EXENTO",'REF1'!I1887,I1887*1.16)</f>
        <v>#REF!</v>
      </c>
      <c r="K1887" t="e">
        <f t="shared" si="61"/>
        <v>#REF!</v>
      </c>
    </row>
    <row r="1888" spans="1:11" x14ac:dyDescent="0.3">
      <c r="A1888" s="3">
        <v>1887</v>
      </c>
      <c r="B1888" t="e">
        <f>+#REF!</f>
        <v>#REF!</v>
      </c>
      <c r="C1888" t="e">
        <f>+#REF!</f>
        <v>#REF!</v>
      </c>
      <c r="D1888" t="e">
        <f>+#REF!</f>
        <v>#REF!</v>
      </c>
      <c r="E1888" t="e">
        <f>+#REF!</f>
        <v>#REF!</v>
      </c>
      <c r="F1888" s="1" t="e">
        <f>+#REF!</f>
        <v>#REF!</v>
      </c>
      <c r="G1888" t="e">
        <f>+#REF!</f>
        <v>#REF!</v>
      </c>
      <c r="H1888" s="2" t="e">
        <f>+#REF!</f>
        <v>#REF!</v>
      </c>
      <c r="I1888" t="e">
        <f t="shared" si="60"/>
        <v>#REF!</v>
      </c>
      <c r="J1888" t="e">
        <f>IF(#REF!="EXENTO",'REF1'!I1888,I1888*1.16)</f>
        <v>#REF!</v>
      </c>
      <c r="K1888" t="e">
        <f t="shared" si="61"/>
        <v>#REF!</v>
      </c>
    </row>
    <row r="1889" spans="1:11" x14ac:dyDescent="0.3">
      <c r="A1889" s="3">
        <v>1888</v>
      </c>
      <c r="B1889" t="e">
        <f>+#REF!</f>
        <v>#REF!</v>
      </c>
      <c r="C1889" t="e">
        <f>+#REF!</f>
        <v>#REF!</v>
      </c>
      <c r="D1889" t="e">
        <f>+#REF!</f>
        <v>#REF!</v>
      </c>
      <c r="E1889" t="e">
        <f>+#REF!</f>
        <v>#REF!</v>
      </c>
      <c r="F1889" s="1" t="e">
        <f>+#REF!</f>
        <v>#REF!</v>
      </c>
      <c r="G1889" t="e">
        <f>+#REF!</f>
        <v>#REF!</v>
      </c>
      <c r="H1889" s="2" t="e">
        <f>+#REF!</f>
        <v>#REF!</v>
      </c>
      <c r="I1889" t="e">
        <f t="shared" si="60"/>
        <v>#REF!</v>
      </c>
      <c r="J1889" t="e">
        <f>IF(#REF!="EXENTO",'REF1'!I1889,I1889*1.16)</f>
        <v>#REF!</v>
      </c>
      <c r="K1889" t="e">
        <f t="shared" si="61"/>
        <v>#REF!</v>
      </c>
    </row>
    <row r="1890" spans="1:11" x14ac:dyDescent="0.3">
      <c r="A1890" s="3">
        <v>1889</v>
      </c>
      <c r="B1890" t="e">
        <f>+#REF!</f>
        <v>#REF!</v>
      </c>
      <c r="C1890" t="e">
        <f>+#REF!</f>
        <v>#REF!</v>
      </c>
      <c r="D1890" t="e">
        <f>+#REF!</f>
        <v>#REF!</v>
      </c>
      <c r="E1890" t="e">
        <f>+#REF!</f>
        <v>#REF!</v>
      </c>
      <c r="F1890" s="1" t="e">
        <f>+#REF!</f>
        <v>#REF!</v>
      </c>
      <c r="G1890" t="e">
        <f>+#REF!</f>
        <v>#REF!</v>
      </c>
      <c r="H1890" s="2" t="e">
        <f>+#REF!</f>
        <v>#REF!</v>
      </c>
      <c r="I1890" t="e">
        <f t="shared" si="60"/>
        <v>#REF!</v>
      </c>
      <c r="J1890" t="e">
        <f>IF(#REF!="EXENTO",'REF1'!I1890,I1890*1.16)</f>
        <v>#REF!</v>
      </c>
      <c r="K1890" t="e">
        <f t="shared" si="61"/>
        <v>#REF!</v>
      </c>
    </row>
    <row r="1891" spans="1:11" x14ac:dyDescent="0.3">
      <c r="A1891" s="3">
        <v>1890</v>
      </c>
      <c r="B1891" t="e">
        <f>+#REF!</f>
        <v>#REF!</v>
      </c>
      <c r="C1891" t="e">
        <f>+#REF!</f>
        <v>#REF!</v>
      </c>
      <c r="D1891" t="e">
        <f>+#REF!</f>
        <v>#REF!</v>
      </c>
      <c r="E1891" t="e">
        <f>+#REF!</f>
        <v>#REF!</v>
      </c>
      <c r="F1891" s="1" t="e">
        <f>+#REF!</f>
        <v>#REF!</v>
      </c>
      <c r="G1891" t="e">
        <f>+#REF!</f>
        <v>#REF!</v>
      </c>
      <c r="H1891" s="2" t="e">
        <f>+#REF!</f>
        <v>#REF!</v>
      </c>
      <c r="I1891" t="e">
        <f t="shared" si="60"/>
        <v>#REF!</v>
      </c>
      <c r="J1891" t="e">
        <f>IF(#REF!="EXENTO",'REF1'!I1891,I1891*1.16)</f>
        <v>#REF!</v>
      </c>
      <c r="K1891" t="e">
        <f t="shared" si="61"/>
        <v>#REF!</v>
      </c>
    </row>
    <row r="1892" spans="1:11" x14ac:dyDescent="0.3">
      <c r="A1892" s="3">
        <v>1891</v>
      </c>
      <c r="B1892" t="e">
        <f>+#REF!</f>
        <v>#REF!</v>
      </c>
      <c r="C1892" t="e">
        <f>+#REF!</f>
        <v>#REF!</v>
      </c>
      <c r="D1892" t="e">
        <f>+#REF!</f>
        <v>#REF!</v>
      </c>
      <c r="E1892" t="e">
        <f>+#REF!</f>
        <v>#REF!</v>
      </c>
      <c r="F1892" s="1" t="e">
        <f>+#REF!</f>
        <v>#REF!</v>
      </c>
      <c r="G1892" t="e">
        <f>+#REF!</f>
        <v>#REF!</v>
      </c>
      <c r="H1892" s="2" t="e">
        <f>+#REF!</f>
        <v>#REF!</v>
      </c>
      <c r="I1892" t="e">
        <f t="shared" si="60"/>
        <v>#REF!</v>
      </c>
      <c r="J1892" t="e">
        <f>IF(#REF!="EXENTO",'REF1'!I1892,I1892*1.16)</f>
        <v>#REF!</v>
      </c>
      <c r="K1892" t="e">
        <f t="shared" si="61"/>
        <v>#REF!</v>
      </c>
    </row>
    <row r="1893" spans="1:11" x14ac:dyDescent="0.3">
      <c r="A1893" s="3">
        <v>1892</v>
      </c>
      <c r="B1893" t="e">
        <f>+#REF!</f>
        <v>#REF!</v>
      </c>
      <c r="C1893" t="e">
        <f>+#REF!</f>
        <v>#REF!</v>
      </c>
      <c r="D1893" t="e">
        <f>+#REF!</f>
        <v>#REF!</v>
      </c>
      <c r="E1893" t="e">
        <f>+#REF!</f>
        <v>#REF!</v>
      </c>
      <c r="F1893" s="1" t="e">
        <f>+#REF!</f>
        <v>#REF!</v>
      </c>
      <c r="G1893" t="e">
        <f>+#REF!</f>
        <v>#REF!</v>
      </c>
      <c r="H1893" s="2" t="e">
        <f>+#REF!</f>
        <v>#REF!</v>
      </c>
      <c r="I1893" t="e">
        <f t="shared" si="60"/>
        <v>#REF!</v>
      </c>
      <c r="J1893" t="e">
        <f>IF(#REF!="EXENTO",'REF1'!I1893,I1893*1.16)</f>
        <v>#REF!</v>
      </c>
      <c r="K1893" t="e">
        <f t="shared" si="61"/>
        <v>#REF!</v>
      </c>
    </row>
    <row r="1894" spans="1:11" x14ac:dyDescent="0.3">
      <c r="A1894" s="3">
        <v>1893</v>
      </c>
      <c r="B1894" t="e">
        <f>+#REF!</f>
        <v>#REF!</v>
      </c>
      <c r="C1894" t="e">
        <f>+#REF!</f>
        <v>#REF!</v>
      </c>
      <c r="D1894" t="e">
        <f>+#REF!</f>
        <v>#REF!</v>
      </c>
      <c r="E1894" t="e">
        <f>+#REF!</f>
        <v>#REF!</v>
      </c>
      <c r="F1894" s="1" t="e">
        <f>+#REF!</f>
        <v>#REF!</v>
      </c>
      <c r="G1894" t="e">
        <f>+#REF!</f>
        <v>#REF!</v>
      </c>
      <c r="H1894" s="2" t="e">
        <f>+#REF!</f>
        <v>#REF!</v>
      </c>
      <c r="I1894" t="e">
        <f t="shared" si="60"/>
        <v>#REF!</v>
      </c>
      <c r="J1894" t="e">
        <f>IF(#REF!="EXENTO",'REF1'!I1894,I1894*1.16)</f>
        <v>#REF!</v>
      </c>
      <c r="K1894" t="e">
        <f t="shared" si="61"/>
        <v>#REF!</v>
      </c>
    </row>
    <row r="1895" spans="1:11" x14ac:dyDescent="0.3">
      <c r="A1895" s="3">
        <v>1894</v>
      </c>
      <c r="B1895" t="e">
        <f>+#REF!</f>
        <v>#REF!</v>
      </c>
      <c r="C1895" t="e">
        <f>+#REF!</f>
        <v>#REF!</v>
      </c>
      <c r="D1895" t="e">
        <f>+#REF!</f>
        <v>#REF!</v>
      </c>
      <c r="E1895" t="e">
        <f>+#REF!</f>
        <v>#REF!</v>
      </c>
      <c r="F1895" s="1" t="e">
        <f>+#REF!</f>
        <v>#REF!</v>
      </c>
      <c r="G1895" t="e">
        <f>+#REF!</f>
        <v>#REF!</v>
      </c>
      <c r="H1895" s="2" t="e">
        <f>+#REF!</f>
        <v>#REF!</v>
      </c>
      <c r="I1895" t="e">
        <f t="shared" si="60"/>
        <v>#REF!</v>
      </c>
      <c r="J1895" t="e">
        <f>IF(#REF!="EXENTO",'REF1'!I1895,I1895*1.16)</f>
        <v>#REF!</v>
      </c>
      <c r="K1895" t="e">
        <f t="shared" si="61"/>
        <v>#REF!</v>
      </c>
    </row>
    <row r="1896" spans="1:11" x14ac:dyDescent="0.3">
      <c r="A1896" s="3">
        <v>1895</v>
      </c>
      <c r="B1896" t="e">
        <f>+#REF!</f>
        <v>#REF!</v>
      </c>
      <c r="C1896" t="e">
        <f>+#REF!</f>
        <v>#REF!</v>
      </c>
      <c r="D1896" t="e">
        <f>+#REF!</f>
        <v>#REF!</v>
      </c>
      <c r="E1896" t="e">
        <f>+#REF!</f>
        <v>#REF!</v>
      </c>
      <c r="F1896" s="1" t="e">
        <f>+#REF!</f>
        <v>#REF!</v>
      </c>
      <c r="G1896" t="e">
        <f>+#REF!</f>
        <v>#REF!</v>
      </c>
      <c r="H1896" s="2" t="e">
        <f>+#REF!</f>
        <v>#REF!</v>
      </c>
      <c r="I1896" t="e">
        <f t="shared" si="60"/>
        <v>#REF!</v>
      </c>
      <c r="J1896" t="e">
        <f>IF(#REF!="EXENTO",'REF1'!I1896,I1896*1.16)</f>
        <v>#REF!</v>
      </c>
      <c r="K1896" t="e">
        <f t="shared" si="61"/>
        <v>#REF!</v>
      </c>
    </row>
    <row r="1897" spans="1:11" x14ac:dyDescent="0.3">
      <c r="A1897" s="3">
        <v>1896</v>
      </c>
      <c r="B1897" t="e">
        <f>+#REF!</f>
        <v>#REF!</v>
      </c>
      <c r="C1897" t="e">
        <f>+#REF!</f>
        <v>#REF!</v>
      </c>
      <c r="D1897" t="e">
        <f>+#REF!</f>
        <v>#REF!</v>
      </c>
      <c r="E1897" t="e">
        <f>+#REF!</f>
        <v>#REF!</v>
      </c>
      <c r="F1897" s="1" t="e">
        <f>+#REF!</f>
        <v>#REF!</v>
      </c>
      <c r="G1897" t="e">
        <f>+#REF!</f>
        <v>#REF!</v>
      </c>
      <c r="H1897" s="2" t="e">
        <f>+#REF!</f>
        <v>#REF!</v>
      </c>
      <c r="I1897" t="e">
        <f t="shared" si="60"/>
        <v>#REF!</v>
      </c>
      <c r="J1897" t="e">
        <f>IF(#REF!="EXENTO",'REF1'!I1897,I1897*1.16)</f>
        <v>#REF!</v>
      </c>
      <c r="K1897" t="e">
        <f t="shared" si="61"/>
        <v>#REF!</v>
      </c>
    </row>
    <row r="1898" spans="1:11" x14ac:dyDescent="0.3">
      <c r="A1898" s="3">
        <v>1897</v>
      </c>
      <c r="B1898" t="e">
        <f>+#REF!</f>
        <v>#REF!</v>
      </c>
      <c r="C1898" t="e">
        <f>+#REF!</f>
        <v>#REF!</v>
      </c>
      <c r="D1898" t="e">
        <f>+#REF!</f>
        <v>#REF!</v>
      </c>
      <c r="E1898" t="e">
        <f>+#REF!</f>
        <v>#REF!</v>
      </c>
      <c r="F1898" s="1" t="e">
        <f>+#REF!</f>
        <v>#REF!</v>
      </c>
      <c r="G1898" t="e">
        <f>+#REF!</f>
        <v>#REF!</v>
      </c>
      <c r="H1898" s="2" t="e">
        <f>+#REF!</f>
        <v>#REF!</v>
      </c>
      <c r="I1898" t="e">
        <f t="shared" si="60"/>
        <v>#REF!</v>
      </c>
      <c r="J1898" t="e">
        <f>IF(#REF!="EXENTO",'REF1'!I1898,I1898*1.16)</f>
        <v>#REF!</v>
      </c>
      <c r="K1898" t="e">
        <f t="shared" si="61"/>
        <v>#REF!</v>
      </c>
    </row>
    <row r="1899" spans="1:11" x14ac:dyDescent="0.3">
      <c r="A1899" s="3">
        <v>1898</v>
      </c>
      <c r="B1899" t="e">
        <f>+#REF!</f>
        <v>#REF!</v>
      </c>
      <c r="C1899" t="e">
        <f>+#REF!</f>
        <v>#REF!</v>
      </c>
      <c r="D1899" t="e">
        <f>+#REF!</f>
        <v>#REF!</v>
      </c>
      <c r="E1899" t="e">
        <f>+#REF!</f>
        <v>#REF!</v>
      </c>
      <c r="F1899" s="1" t="e">
        <f>+#REF!</f>
        <v>#REF!</v>
      </c>
      <c r="G1899" t="e">
        <f>+#REF!</f>
        <v>#REF!</v>
      </c>
      <c r="H1899" s="2" t="e">
        <f>+#REF!</f>
        <v>#REF!</v>
      </c>
      <c r="I1899" t="e">
        <f t="shared" si="60"/>
        <v>#REF!</v>
      </c>
      <c r="J1899" t="e">
        <f>IF(#REF!="EXENTO",'REF1'!I1899,I1899*1.16)</f>
        <v>#REF!</v>
      </c>
      <c r="K1899" t="e">
        <f t="shared" si="61"/>
        <v>#REF!</v>
      </c>
    </row>
    <row r="1900" spans="1:11" x14ac:dyDescent="0.3">
      <c r="A1900" s="3">
        <v>1899</v>
      </c>
      <c r="B1900" t="e">
        <f>+#REF!</f>
        <v>#REF!</v>
      </c>
      <c r="C1900" t="e">
        <f>+#REF!</f>
        <v>#REF!</v>
      </c>
      <c r="D1900" t="e">
        <f>+#REF!</f>
        <v>#REF!</v>
      </c>
      <c r="E1900" t="e">
        <f>+#REF!</f>
        <v>#REF!</v>
      </c>
      <c r="F1900" s="1" t="e">
        <f>+#REF!</f>
        <v>#REF!</v>
      </c>
      <c r="G1900" t="e">
        <f>+#REF!</f>
        <v>#REF!</v>
      </c>
      <c r="H1900" s="2" t="e">
        <f>+#REF!</f>
        <v>#REF!</v>
      </c>
      <c r="I1900" t="e">
        <f t="shared" si="60"/>
        <v>#REF!</v>
      </c>
      <c r="J1900" t="e">
        <f>IF(#REF!="EXENTO",'REF1'!I1900,I1900*1.16)</f>
        <v>#REF!</v>
      </c>
      <c r="K1900" t="e">
        <f t="shared" si="61"/>
        <v>#REF!</v>
      </c>
    </row>
    <row r="1901" spans="1:11" x14ac:dyDescent="0.3">
      <c r="A1901" s="3">
        <v>1900</v>
      </c>
      <c r="B1901" t="e">
        <f>+#REF!</f>
        <v>#REF!</v>
      </c>
      <c r="C1901" t="e">
        <f>+#REF!</f>
        <v>#REF!</v>
      </c>
      <c r="D1901" t="e">
        <f>+#REF!</f>
        <v>#REF!</v>
      </c>
      <c r="E1901" t="e">
        <f>+#REF!</f>
        <v>#REF!</v>
      </c>
      <c r="F1901" s="1" t="e">
        <f>+#REF!</f>
        <v>#REF!</v>
      </c>
      <c r="G1901" t="e">
        <f>+#REF!</f>
        <v>#REF!</v>
      </c>
      <c r="H1901" s="2" t="e">
        <f>+#REF!</f>
        <v>#REF!</v>
      </c>
      <c r="I1901" t="e">
        <f t="shared" si="60"/>
        <v>#REF!</v>
      </c>
      <c r="J1901" t="e">
        <f>IF(#REF!="EXENTO",'REF1'!I1901,I1901*1.16)</f>
        <v>#REF!</v>
      </c>
      <c r="K1901" t="e">
        <f t="shared" si="61"/>
        <v>#REF!</v>
      </c>
    </row>
    <row r="1902" spans="1:11" x14ac:dyDescent="0.3">
      <c r="A1902" s="3">
        <v>1901</v>
      </c>
      <c r="B1902" t="e">
        <f>+#REF!</f>
        <v>#REF!</v>
      </c>
      <c r="C1902" t="e">
        <f>+#REF!</f>
        <v>#REF!</v>
      </c>
      <c r="D1902" t="e">
        <f>+#REF!</f>
        <v>#REF!</v>
      </c>
      <c r="E1902" t="e">
        <f>+#REF!</f>
        <v>#REF!</v>
      </c>
      <c r="F1902" s="1" t="e">
        <f>+#REF!</f>
        <v>#REF!</v>
      </c>
      <c r="G1902" t="e">
        <f>+#REF!</f>
        <v>#REF!</v>
      </c>
      <c r="H1902" s="2" t="e">
        <f>+#REF!</f>
        <v>#REF!</v>
      </c>
      <c r="I1902" t="e">
        <f t="shared" si="60"/>
        <v>#REF!</v>
      </c>
      <c r="J1902" t="e">
        <f>IF(#REF!="EXENTO",'REF1'!I1902,I1902*1.16)</f>
        <v>#REF!</v>
      </c>
      <c r="K1902" t="e">
        <f t="shared" si="61"/>
        <v>#REF!</v>
      </c>
    </row>
    <row r="1903" spans="1:11" x14ac:dyDescent="0.3">
      <c r="A1903" s="3">
        <v>1902</v>
      </c>
      <c r="B1903" t="e">
        <f>+#REF!</f>
        <v>#REF!</v>
      </c>
      <c r="C1903" t="e">
        <f>+#REF!</f>
        <v>#REF!</v>
      </c>
      <c r="D1903" t="e">
        <f>+#REF!</f>
        <v>#REF!</v>
      </c>
      <c r="E1903" t="e">
        <f>+#REF!</f>
        <v>#REF!</v>
      </c>
      <c r="F1903" s="1" t="e">
        <f>+#REF!</f>
        <v>#REF!</v>
      </c>
      <c r="G1903" t="e">
        <f>+#REF!</f>
        <v>#REF!</v>
      </c>
      <c r="H1903" s="2" t="e">
        <f>+#REF!</f>
        <v>#REF!</v>
      </c>
      <c r="I1903" t="e">
        <f t="shared" si="60"/>
        <v>#REF!</v>
      </c>
      <c r="J1903" t="e">
        <f>IF(#REF!="EXENTO",'REF1'!I1903,I1903*1.16)</f>
        <v>#REF!</v>
      </c>
      <c r="K1903" t="e">
        <f t="shared" si="61"/>
        <v>#REF!</v>
      </c>
    </row>
    <row r="1904" spans="1:11" x14ac:dyDescent="0.3">
      <c r="A1904" s="3">
        <v>1903</v>
      </c>
      <c r="B1904" t="e">
        <f>+#REF!</f>
        <v>#REF!</v>
      </c>
      <c r="C1904" t="e">
        <f>+#REF!</f>
        <v>#REF!</v>
      </c>
      <c r="D1904" t="e">
        <f>+#REF!</f>
        <v>#REF!</v>
      </c>
      <c r="E1904" t="e">
        <f>+#REF!</f>
        <v>#REF!</v>
      </c>
      <c r="F1904" s="1" t="e">
        <f>+#REF!</f>
        <v>#REF!</v>
      </c>
      <c r="G1904" t="e">
        <f>+#REF!</f>
        <v>#REF!</v>
      </c>
      <c r="H1904" s="2" t="e">
        <f>+#REF!</f>
        <v>#REF!</v>
      </c>
      <c r="I1904" t="e">
        <f t="shared" si="60"/>
        <v>#REF!</v>
      </c>
      <c r="J1904" t="e">
        <f>IF(#REF!="EXENTO",'REF1'!I1904,I1904*1.16)</f>
        <v>#REF!</v>
      </c>
      <c r="K1904" t="e">
        <f t="shared" si="61"/>
        <v>#REF!</v>
      </c>
    </row>
    <row r="1905" spans="1:11" x14ac:dyDescent="0.3">
      <c r="A1905" s="3">
        <v>1904</v>
      </c>
      <c r="B1905" t="e">
        <f>+#REF!</f>
        <v>#REF!</v>
      </c>
      <c r="C1905" t="e">
        <f>+#REF!</f>
        <v>#REF!</v>
      </c>
      <c r="D1905" t="e">
        <f>+#REF!</f>
        <v>#REF!</v>
      </c>
      <c r="E1905" t="e">
        <f>+#REF!</f>
        <v>#REF!</v>
      </c>
      <c r="F1905" s="1" t="e">
        <f>+#REF!</f>
        <v>#REF!</v>
      </c>
      <c r="G1905" t="e">
        <f>+#REF!</f>
        <v>#REF!</v>
      </c>
      <c r="H1905" s="2" t="e">
        <f>+#REF!</f>
        <v>#REF!</v>
      </c>
      <c r="I1905" t="e">
        <f t="shared" si="60"/>
        <v>#REF!</v>
      </c>
      <c r="J1905" t="e">
        <f>IF(#REF!="EXENTO",'REF1'!I1905,I1905*1.16)</f>
        <v>#REF!</v>
      </c>
      <c r="K1905" t="e">
        <f t="shared" si="61"/>
        <v>#REF!</v>
      </c>
    </row>
    <row r="1906" spans="1:11" x14ac:dyDescent="0.3">
      <c r="A1906" s="3">
        <v>1905</v>
      </c>
      <c r="B1906" t="e">
        <f>+#REF!</f>
        <v>#REF!</v>
      </c>
      <c r="C1906" t="e">
        <f>+#REF!</f>
        <v>#REF!</v>
      </c>
      <c r="D1906" t="e">
        <f>+#REF!</f>
        <v>#REF!</v>
      </c>
      <c r="E1906" t="e">
        <f>+#REF!</f>
        <v>#REF!</v>
      </c>
      <c r="F1906" s="1" t="e">
        <f>+#REF!</f>
        <v>#REF!</v>
      </c>
      <c r="G1906" t="e">
        <f>+#REF!</f>
        <v>#REF!</v>
      </c>
      <c r="H1906" s="2" t="e">
        <f>+#REF!</f>
        <v>#REF!</v>
      </c>
      <c r="I1906" t="e">
        <f t="shared" si="60"/>
        <v>#REF!</v>
      </c>
      <c r="J1906" t="e">
        <f>IF(#REF!="EXENTO",'REF1'!I1906,I1906*1.16)</f>
        <v>#REF!</v>
      </c>
      <c r="K1906" t="e">
        <f t="shared" si="61"/>
        <v>#REF!</v>
      </c>
    </row>
    <row r="1907" spans="1:11" x14ac:dyDescent="0.3">
      <c r="A1907" s="3">
        <v>1906</v>
      </c>
      <c r="B1907" t="e">
        <f>+#REF!</f>
        <v>#REF!</v>
      </c>
      <c r="C1907" t="e">
        <f>+#REF!</f>
        <v>#REF!</v>
      </c>
      <c r="D1907" t="e">
        <f>+#REF!</f>
        <v>#REF!</v>
      </c>
      <c r="E1907" t="e">
        <f>+#REF!</f>
        <v>#REF!</v>
      </c>
      <c r="F1907" s="1" t="e">
        <f>+#REF!</f>
        <v>#REF!</v>
      </c>
      <c r="G1907" t="e">
        <f>+#REF!</f>
        <v>#REF!</v>
      </c>
      <c r="H1907" s="2" t="e">
        <f>+#REF!</f>
        <v>#REF!</v>
      </c>
      <c r="I1907" t="e">
        <f t="shared" si="60"/>
        <v>#REF!</v>
      </c>
      <c r="J1907" t="e">
        <f>IF(#REF!="EXENTO",'REF1'!I1907,I1907*1.16)</f>
        <v>#REF!</v>
      </c>
      <c r="K1907" t="e">
        <f t="shared" si="61"/>
        <v>#REF!</v>
      </c>
    </row>
    <row r="1908" spans="1:11" x14ac:dyDescent="0.3">
      <c r="A1908" s="3">
        <v>1907</v>
      </c>
      <c r="B1908" t="e">
        <f>+#REF!</f>
        <v>#REF!</v>
      </c>
      <c r="C1908" t="e">
        <f>+#REF!</f>
        <v>#REF!</v>
      </c>
      <c r="D1908" t="e">
        <f>+#REF!</f>
        <v>#REF!</v>
      </c>
      <c r="E1908" t="e">
        <f>+#REF!</f>
        <v>#REF!</v>
      </c>
      <c r="F1908" s="1" t="e">
        <f>+#REF!</f>
        <v>#REF!</v>
      </c>
      <c r="G1908" t="e">
        <f>+#REF!</f>
        <v>#REF!</v>
      </c>
      <c r="H1908" s="2" t="e">
        <f>+#REF!</f>
        <v>#REF!</v>
      </c>
      <c r="I1908" t="e">
        <f t="shared" si="60"/>
        <v>#REF!</v>
      </c>
      <c r="J1908" t="e">
        <f>IF(#REF!="EXENTO",'REF1'!I1908,I1908*1.16)</f>
        <v>#REF!</v>
      </c>
      <c r="K1908" t="e">
        <f t="shared" si="61"/>
        <v>#REF!</v>
      </c>
    </row>
    <row r="1909" spans="1:11" x14ac:dyDescent="0.3">
      <c r="A1909" s="3">
        <v>1908</v>
      </c>
      <c r="B1909" t="e">
        <f>+#REF!</f>
        <v>#REF!</v>
      </c>
      <c r="C1909" t="e">
        <f>+#REF!</f>
        <v>#REF!</v>
      </c>
      <c r="D1909" t="e">
        <f>+#REF!</f>
        <v>#REF!</v>
      </c>
      <c r="E1909" t="e">
        <f>+#REF!</f>
        <v>#REF!</v>
      </c>
      <c r="F1909" s="1" t="e">
        <f>+#REF!</f>
        <v>#REF!</v>
      </c>
      <c r="G1909" t="e">
        <f>+#REF!</f>
        <v>#REF!</v>
      </c>
      <c r="H1909" s="2" t="e">
        <f>+#REF!</f>
        <v>#REF!</v>
      </c>
      <c r="I1909" t="e">
        <f t="shared" si="60"/>
        <v>#REF!</v>
      </c>
      <c r="J1909" t="e">
        <f>IF(#REF!="EXENTO",'REF1'!I1909,I1909*1.16)</f>
        <v>#REF!</v>
      </c>
      <c r="K1909" t="e">
        <f t="shared" si="61"/>
        <v>#REF!</v>
      </c>
    </row>
    <row r="1910" spans="1:11" x14ac:dyDescent="0.3">
      <c r="A1910" s="3">
        <v>1909</v>
      </c>
      <c r="B1910" t="e">
        <f>+#REF!</f>
        <v>#REF!</v>
      </c>
      <c r="C1910" t="e">
        <f>+#REF!</f>
        <v>#REF!</v>
      </c>
      <c r="D1910" t="e">
        <f>+#REF!</f>
        <v>#REF!</v>
      </c>
      <c r="E1910" t="e">
        <f>+#REF!</f>
        <v>#REF!</v>
      </c>
      <c r="F1910" s="1" t="e">
        <f>+#REF!</f>
        <v>#REF!</v>
      </c>
      <c r="G1910" t="e">
        <f>+#REF!</f>
        <v>#REF!</v>
      </c>
      <c r="H1910" s="2" t="e">
        <f>+#REF!</f>
        <v>#REF!</v>
      </c>
      <c r="I1910" t="e">
        <f t="shared" si="60"/>
        <v>#REF!</v>
      </c>
      <c r="J1910" t="e">
        <f>IF(#REF!="EXENTO",'REF1'!I1910,I1910*1.16)</f>
        <v>#REF!</v>
      </c>
      <c r="K1910" t="e">
        <f t="shared" si="61"/>
        <v>#REF!</v>
      </c>
    </row>
    <row r="1911" spans="1:11" x14ac:dyDescent="0.3">
      <c r="A1911" s="3">
        <v>1910</v>
      </c>
      <c r="B1911" t="e">
        <f>+#REF!</f>
        <v>#REF!</v>
      </c>
      <c r="C1911" t="e">
        <f>+#REF!</f>
        <v>#REF!</v>
      </c>
      <c r="D1911" t="e">
        <f>+#REF!</f>
        <v>#REF!</v>
      </c>
      <c r="E1911" t="e">
        <f>+#REF!</f>
        <v>#REF!</v>
      </c>
      <c r="F1911" s="1" t="e">
        <f>+#REF!</f>
        <v>#REF!</v>
      </c>
      <c r="G1911" t="e">
        <f>+#REF!</f>
        <v>#REF!</v>
      </c>
      <c r="H1911" s="2" t="e">
        <f>+#REF!</f>
        <v>#REF!</v>
      </c>
      <c r="I1911" t="e">
        <f t="shared" si="60"/>
        <v>#REF!</v>
      </c>
      <c r="J1911" t="e">
        <f>IF(#REF!="EXENTO",'REF1'!I1911,I1911*1.16)</f>
        <v>#REF!</v>
      </c>
      <c r="K1911" t="e">
        <f t="shared" si="61"/>
        <v>#REF!</v>
      </c>
    </row>
    <row r="1912" spans="1:11" x14ac:dyDescent="0.3">
      <c r="A1912" s="3">
        <v>1911</v>
      </c>
      <c r="B1912" t="e">
        <f>+#REF!</f>
        <v>#REF!</v>
      </c>
      <c r="C1912" t="e">
        <f>+#REF!</f>
        <v>#REF!</v>
      </c>
      <c r="D1912" t="e">
        <f>+#REF!</f>
        <v>#REF!</v>
      </c>
      <c r="E1912" t="e">
        <f>+#REF!</f>
        <v>#REF!</v>
      </c>
      <c r="F1912" s="1" t="e">
        <f>+#REF!</f>
        <v>#REF!</v>
      </c>
      <c r="G1912" t="e">
        <f>+#REF!</f>
        <v>#REF!</v>
      </c>
      <c r="H1912" s="2" t="e">
        <f>+#REF!</f>
        <v>#REF!</v>
      </c>
      <c r="I1912" t="e">
        <f t="shared" si="60"/>
        <v>#REF!</v>
      </c>
      <c r="J1912" t="e">
        <f>IF(#REF!="EXENTO",'REF1'!I1912,I1912*1.16)</f>
        <v>#REF!</v>
      </c>
      <c r="K1912" t="e">
        <f t="shared" si="61"/>
        <v>#REF!</v>
      </c>
    </row>
    <row r="1913" spans="1:11" x14ac:dyDescent="0.3">
      <c r="A1913" s="3">
        <v>1912</v>
      </c>
      <c r="B1913" t="e">
        <f>+#REF!</f>
        <v>#REF!</v>
      </c>
      <c r="C1913" t="e">
        <f>+#REF!</f>
        <v>#REF!</v>
      </c>
      <c r="D1913" t="e">
        <f>+#REF!</f>
        <v>#REF!</v>
      </c>
      <c r="E1913" t="e">
        <f>+#REF!</f>
        <v>#REF!</v>
      </c>
      <c r="F1913" s="1" t="e">
        <f>+#REF!</f>
        <v>#REF!</v>
      </c>
      <c r="G1913" t="e">
        <f>+#REF!</f>
        <v>#REF!</v>
      </c>
      <c r="H1913" s="2" t="e">
        <f>+#REF!</f>
        <v>#REF!</v>
      </c>
      <c r="I1913" t="e">
        <f t="shared" si="60"/>
        <v>#REF!</v>
      </c>
      <c r="J1913" t="e">
        <f>IF(#REF!="EXENTO",'REF1'!I1913,I1913*1.16)</f>
        <v>#REF!</v>
      </c>
      <c r="K1913" t="e">
        <f t="shared" si="61"/>
        <v>#REF!</v>
      </c>
    </row>
    <row r="1914" spans="1:11" x14ac:dyDescent="0.3">
      <c r="A1914" s="3">
        <v>1913</v>
      </c>
      <c r="B1914" t="e">
        <f>+#REF!</f>
        <v>#REF!</v>
      </c>
      <c r="C1914" t="e">
        <f>+#REF!</f>
        <v>#REF!</v>
      </c>
      <c r="D1914" t="e">
        <f>+#REF!</f>
        <v>#REF!</v>
      </c>
      <c r="E1914" t="e">
        <f>+#REF!</f>
        <v>#REF!</v>
      </c>
      <c r="F1914" s="1" t="e">
        <f>+#REF!</f>
        <v>#REF!</v>
      </c>
      <c r="G1914" t="e">
        <f>+#REF!</f>
        <v>#REF!</v>
      </c>
      <c r="H1914" s="2" t="e">
        <f>+#REF!</f>
        <v>#REF!</v>
      </c>
      <c r="I1914" t="e">
        <f t="shared" si="60"/>
        <v>#REF!</v>
      </c>
      <c r="J1914" t="e">
        <f>IF(#REF!="EXENTO",'REF1'!I1914,I1914*1.16)</f>
        <v>#REF!</v>
      </c>
      <c r="K1914" t="e">
        <f t="shared" si="61"/>
        <v>#REF!</v>
      </c>
    </row>
    <row r="1915" spans="1:11" x14ac:dyDescent="0.3">
      <c r="A1915" s="3">
        <v>1914</v>
      </c>
      <c r="B1915" t="e">
        <f>+#REF!</f>
        <v>#REF!</v>
      </c>
      <c r="C1915" t="e">
        <f>+#REF!</f>
        <v>#REF!</v>
      </c>
      <c r="D1915" t="e">
        <f>+#REF!</f>
        <v>#REF!</v>
      </c>
      <c r="E1915" t="e">
        <f>+#REF!</f>
        <v>#REF!</v>
      </c>
      <c r="F1915" s="1" t="e">
        <f>+#REF!</f>
        <v>#REF!</v>
      </c>
      <c r="G1915" t="e">
        <f>+#REF!</f>
        <v>#REF!</v>
      </c>
      <c r="H1915" s="2" t="e">
        <f>+#REF!</f>
        <v>#REF!</v>
      </c>
      <c r="I1915" t="e">
        <f t="shared" si="60"/>
        <v>#REF!</v>
      </c>
      <c r="J1915" t="e">
        <f>IF(#REF!="EXENTO",'REF1'!I1915,I1915*1.16)</f>
        <v>#REF!</v>
      </c>
      <c r="K1915" t="e">
        <f t="shared" si="61"/>
        <v>#REF!</v>
      </c>
    </row>
    <row r="1916" spans="1:11" x14ac:dyDescent="0.3">
      <c r="A1916" s="3">
        <v>1915</v>
      </c>
      <c r="B1916" t="e">
        <f>+#REF!</f>
        <v>#REF!</v>
      </c>
      <c r="C1916" t="e">
        <f>+#REF!</f>
        <v>#REF!</v>
      </c>
      <c r="D1916" t="e">
        <f>+#REF!</f>
        <v>#REF!</v>
      </c>
      <c r="E1916" t="e">
        <f>+#REF!</f>
        <v>#REF!</v>
      </c>
      <c r="F1916" s="1" t="e">
        <f>+#REF!</f>
        <v>#REF!</v>
      </c>
      <c r="G1916" t="e">
        <f>+#REF!</f>
        <v>#REF!</v>
      </c>
      <c r="H1916" s="2" t="e">
        <f>+#REF!</f>
        <v>#REF!</v>
      </c>
      <c r="I1916" t="e">
        <f t="shared" si="60"/>
        <v>#REF!</v>
      </c>
      <c r="J1916" t="e">
        <f>IF(#REF!="EXENTO",'REF1'!I1916,I1916*1.16)</f>
        <v>#REF!</v>
      </c>
      <c r="K1916" t="e">
        <f t="shared" si="61"/>
        <v>#REF!</v>
      </c>
    </row>
    <row r="1917" spans="1:11" x14ac:dyDescent="0.3">
      <c r="A1917" s="3">
        <v>1916</v>
      </c>
      <c r="B1917" t="e">
        <f>+#REF!</f>
        <v>#REF!</v>
      </c>
      <c r="C1917" t="e">
        <f>+#REF!</f>
        <v>#REF!</v>
      </c>
      <c r="D1917" t="e">
        <f>+#REF!</f>
        <v>#REF!</v>
      </c>
      <c r="E1917" t="e">
        <f>+#REF!</f>
        <v>#REF!</v>
      </c>
      <c r="F1917" s="1" t="e">
        <f>+#REF!</f>
        <v>#REF!</v>
      </c>
      <c r="G1917" t="e">
        <f>+#REF!</f>
        <v>#REF!</v>
      </c>
      <c r="H1917" s="2" t="e">
        <f>+#REF!</f>
        <v>#REF!</v>
      </c>
      <c r="I1917" t="e">
        <f t="shared" si="60"/>
        <v>#REF!</v>
      </c>
      <c r="J1917" t="e">
        <f>IF(#REF!="EXENTO",'REF1'!I1917,I1917*1.16)</f>
        <v>#REF!</v>
      </c>
      <c r="K1917" t="e">
        <f t="shared" si="61"/>
        <v>#REF!</v>
      </c>
    </row>
    <row r="1918" spans="1:11" x14ac:dyDescent="0.3">
      <c r="A1918" s="3">
        <v>1917</v>
      </c>
      <c r="B1918" t="e">
        <f>+#REF!</f>
        <v>#REF!</v>
      </c>
      <c r="C1918" t="e">
        <f>+#REF!</f>
        <v>#REF!</v>
      </c>
      <c r="D1918" t="e">
        <f>+#REF!</f>
        <v>#REF!</v>
      </c>
      <c r="E1918" t="e">
        <f>+#REF!</f>
        <v>#REF!</v>
      </c>
      <c r="F1918" s="1" t="e">
        <f>+#REF!</f>
        <v>#REF!</v>
      </c>
      <c r="G1918" t="e">
        <f>+#REF!</f>
        <v>#REF!</v>
      </c>
      <c r="H1918" s="2" t="e">
        <f>+#REF!</f>
        <v>#REF!</v>
      </c>
      <c r="I1918" t="e">
        <f t="shared" si="60"/>
        <v>#REF!</v>
      </c>
      <c r="J1918" t="e">
        <f>IF(#REF!="EXENTO",'REF1'!I1918,I1918*1.16)</f>
        <v>#REF!</v>
      </c>
      <c r="K1918" t="e">
        <f t="shared" si="61"/>
        <v>#REF!</v>
      </c>
    </row>
    <row r="1919" spans="1:11" x14ac:dyDescent="0.3">
      <c r="A1919" s="3">
        <v>1918</v>
      </c>
      <c r="B1919" t="e">
        <f>+#REF!</f>
        <v>#REF!</v>
      </c>
      <c r="C1919" t="e">
        <f>+#REF!</f>
        <v>#REF!</v>
      </c>
      <c r="D1919" t="e">
        <f>+#REF!</f>
        <v>#REF!</v>
      </c>
      <c r="E1919" t="e">
        <f>+#REF!</f>
        <v>#REF!</v>
      </c>
      <c r="F1919" s="1" t="e">
        <f>+#REF!</f>
        <v>#REF!</v>
      </c>
      <c r="G1919" t="e">
        <f>+#REF!</f>
        <v>#REF!</v>
      </c>
      <c r="H1919" s="2" t="e">
        <f>+#REF!</f>
        <v>#REF!</v>
      </c>
      <c r="I1919" t="e">
        <f t="shared" si="60"/>
        <v>#REF!</v>
      </c>
      <c r="J1919" t="e">
        <f>IF(#REF!="EXENTO",'REF1'!I1919,I1919*1.16)</f>
        <v>#REF!</v>
      </c>
      <c r="K1919" t="e">
        <f t="shared" si="61"/>
        <v>#REF!</v>
      </c>
    </row>
    <row r="1920" spans="1:11" x14ac:dyDescent="0.3">
      <c r="A1920" s="3">
        <v>1919</v>
      </c>
      <c r="B1920" t="e">
        <f>+#REF!</f>
        <v>#REF!</v>
      </c>
      <c r="C1920" t="e">
        <f>+#REF!</f>
        <v>#REF!</v>
      </c>
      <c r="D1920" t="e">
        <f>+#REF!</f>
        <v>#REF!</v>
      </c>
      <c r="E1920" t="e">
        <f>+#REF!</f>
        <v>#REF!</v>
      </c>
      <c r="F1920" s="1" t="e">
        <f>+#REF!</f>
        <v>#REF!</v>
      </c>
      <c r="G1920" t="e">
        <f>+#REF!</f>
        <v>#REF!</v>
      </c>
      <c r="H1920" s="2" t="e">
        <f>+#REF!</f>
        <v>#REF!</v>
      </c>
      <c r="I1920" t="e">
        <f t="shared" si="60"/>
        <v>#REF!</v>
      </c>
      <c r="J1920" t="e">
        <f>IF(#REF!="EXENTO",'REF1'!I1920,I1920*1.16)</f>
        <v>#REF!</v>
      </c>
      <c r="K1920" t="e">
        <f t="shared" si="61"/>
        <v>#REF!</v>
      </c>
    </row>
    <row r="1921" spans="1:11" x14ac:dyDescent="0.3">
      <c r="A1921" s="3">
        <v>1920</v>
      </c>
      <c r="B1921" t="e">
        <f>+#REF!</f>
        <v>#REF!</v>
      </c>
      <c r="C1921" t="e">
        <f>+#REF!</f>
        <v>#REF!</v>
      </c>
      <c r="D1921" t="e">
        <f>+#REF!</f>
        <v>#REF!</v>
      </c>
      <c r="E1921" t="e">
        <f>+#REF!</f>
        <v>#REF!</v>
      </c>
      <c r="F1921" s="1" t="e">
        <f>+#REF!</f>
        <v>#REF!</v>
      </c>
      <c r="G1921" t="e">
        <f>+#REF!</f>
        <v>#REF!</v>
      </c>
      <c r="H1921" s="2" t="e">
        <f>+#REF!</f>
        <v>#REF!</v>
      </c>
      <c r="I1921" t="e">
        <f t="shared" si="60"/>
        <v>#REF!</v>
      </c>
      <c r="J1921" t="e">
        <f>IF(#REF!="EXENTO",'REF1'!I1921,I1921*1.16)</f>
        <v>#REF!</v>
      </c>
      <c r="K1921" t="e">
        <f t="shared" si="61"/>
        <v>#REF!</v>
      </c>
    </row>
    <row r="1922" spans="1:11" x14ac:dyDescent="0.3">
      <c r="A1922" s="3">
        <v>1921</v>
      </c>
      <c r="B1922" t="e">
        <f>+#REF!</f>
        <v>#REF!</v>
      </c>
      <c r="C1922" t="e">
        <f>+#REF!</f>
        <v>#REF!</v>
      </c>
      <c r="D1922" t="e">
        <f>+#REF!</f>
        <v>#REF!</v>
      </c>
      <c r="E1922" t="e">
        <f>+#REF!</f>
        <v>#REF!</v>
      </c>
      <c r="F1922" s="1" t="e">
        <f>+#REF!</f>
        <v>#REF!</v>
      </c>
      <c r="G1922" t="e">
        <f>+#REF!</f>
        <v>#REF!</v>
      </c>
      <c r="H1922" s="2" t="e">
        <f>+#REF!</f>
        <v>#REF!</v>
      </c>
      <c r="I1922" t="e">
        <f t="shared" si="60"/>
        <v>#REF!</v>
      </c>
      <c r="J1922" t="e">
        <f>IF(#REF!="EXENTO",'REF1'!I1922,I1922*1.16)</f>
        <v>#REF!</v>
      </c>
      <c r="K1922" t="e">
        <f t="shared" si="61"/>
        <v>#REF!</v>
      </c>
    </row>
    <row r="1923" spans="1:11" x14ac:dyDescent="0.3">
      <c r="A1923" s="3">
        <v>1922</v>
      </c>
      <c r="B1923" t="e">
        <f>+#REF!</f>
        <v>#REF!</v>
      </c>
      <c r="C1923" t="e">
        <f>+#REF!</f>
        <v>#REF!</v>
      </c>
      <c r="D1923" t="e">
        <f>+#REF!</f>
        <v>#REF!</v>
      </c>
      <c r="E1923" t="e">
        <f>+#REF!</f>
        <v>#REF!</v>
      </c>
      <c r="F1923" s="1" t="e">
        <f>+#REF!</f>
        <v>#REF!</v>
      </c>
      <c r="G1923" t="e">
        <f>+#REF!</f>
        <v>#REF!</v>
      </c>
      <c r="H1923" s="2" t="e">
        <f>+#REF!</f>
        <v>#REF!</v>
      </c>
      <c r="I1923" t="e">
        <f t="shared" si="60"/>
        <v>#REF!</v>
      </c>
      <c r="J1923" t="e">
        <f>IF(#REF!="EXENTO",'REF1'!I1923,I1923*1.16)</f>
        <v>#REF!</v>
      </c>
      <c r="K1923" t="e">
        <f t="shared" si="61"/>
        <v>#REF!</v>
      </c>
    </row>
    <row r="1924" spans="1:11" x14ac:dyDescent="0.3">
      <c r="A1924" s="3">
        <v>1923</v>
      </c>
      <c r="B1924" t="e">
        <f>+#REF!</f>
        <v>#REF!</v>
      </c>
      <c r="C1924" t="e">
        <f>+#REF!</f>
        <v>#REF!</v>
      </c>
      <c r="D1924" t="e">
        <f>+#REF!</f>
        <v>#REF!</v>
      </c>
      <c r="E1924" t="e">
        <f>+#REF!</f>
        <v>#REF!</v>
      </c>
      <c r="F1924" s="1" t="e">
        <f>+#REF!</f>
        <v>#REF!</v>
      </c>
      <c r="G1924" t="e">
        <f>+#REF!</f>
        <v>#REF!</v>
      </c>
      <c r="H1924" s="2" t="e">
        <f>+#REF!</f>
        <v>#REF!</v>
      </c>
      <c r="I1924" t="e">
        <f t="shared" si="60"/>
        <v>#REF!</v>
      </c>
      <c r="J1924" t="e">
        <f>IF(#REF!="EXENTO",'REF1'!I1924,I1924*1.16)</f>
        <v>#REF!</v>
      </c>
      <c r="K1924" t="e">
        <f t="shared" si="61"/>
        <v>#REF!</v>
      </c>
    </row>
    <row r="1925" spans="1:11" x14ac:dyDescent="0.3">
      <c r="A1925" s="3">
        <v>1924</v>
      </c>
      <c r="B1925" t="e">
        <f>+#REF!</f>
        <v>#REF!</v>
      </c>
      <c r="C1925" t="e">
        <f>+#REF!</f>
        <v>#REF!</v>
      </c>
      <c r="D1925" t="e">
        <f>+#REF!</f>
        <v>#REF!</v>
      </c>
      <c r="E1925" t="e">
        <f>+#REF!</f>
        <v>#REF!</v>
      </c>
      <c r="F1925" s="1" t="e">
        <f>+#REF!</f>
        <v>#REF!</v>
      </c>
      <c r="G1925" t="e">
        <f>+#REF!</f>
        <v>#REF!</v>
      </c>
      <c r="H1925" s="2" t="e">
        <f>+#REF!</f>
        <v>#REF!</v>
      </c>
      <c r="I1925" t="e">
        <f t="shared" si="60"/>
        <v>#REF!</v>
      </c>
      <c r="J1925" t="e">
        <f>IF(#REF!="EXENTO",'REF1'!I1925,I1925*1.16)</f>
        <v>#REF!</v>
      </c>
      <c r="K1925" t="e">
        <f t="shared" si="61"/>
        <v>#REF!</v>
      </c>
    </row>
    <row r="1926" spans="1:11" x14ac:dyDescent="0.3">
      <c r="A1926" s="3">
        <v>1925</v>
      </c>
      <c r="B1926" t="e">
        <f>+#REF!</f>
        <v>#REF!</v>
      </c>
      <c r="C1926" t="e">
        <f>+#REF!</f>
        <v>#REF!</v>
      </c>
      <c r="D1926" t="e">
        <f>+#REF!</f>
        <v>#REF!</v>
      </c>
      <c r="E1926" t="e">
        <f>+#REF!</f>
        <v>#REF!</v>
      </c>
      <c r="F1926" s="1" t="e">
        <f>+#REF!</f>
        <v>#REF!</v>
      </c>
      <c r="G1926" t="e">
        <f>+#REF!</f>
        <v>#REF!</v>
      </c>
      <c r="H1926" s="2" t="e">
        <f>+#REF!</f>
        <v>#REF!</v>
      </c>
      <c r="I1926" t="e">
        <f t="shared" si="60"/>
        <v>#REF!</v>
      </c>
      <c r="J1926" t="e">
        <f>IF(#REF!="EXENTO",'REF1'!I1926,I1926*1.16)</f>
        <v>#REF!</v>
      </c>
      <c r="K1926" t="e">
        <f t="shared" si="61"/>
        <v>#REF!</v>
      </c>
    </row>
    <row r="1927" spans="1:11" x14ac:dyDescent="0.3">
      <c r="A1927" s="3">
        <v>1926</v>
      </c>
      <c r="B1927" t="e">
        <f>+#REF!</f>
        <v>#REF!</v>
      </c>
      <c r="C1927" t="e">
        <f>+#REF!</f>
        <v>#REF!</v>
      </c>
      <c r="D1927" t="e">
        <f>+#REF!</f>
        <v>#REF!</v>
      </c>
      <c r="E1927" t="e">
        <f>+#REF!</f>
        <v>#REF!</v>
      </c>
      <c r="F1927" s="1" t="e">
        <f>+#REF!</f>
        <v>#REF!</v>
      </c>
      <c r="G1927" t="e">
        <f>+#REF!</f>
        <v>#REF!</v>
      </c>
      <c r="H1927" s="2" t="e">
        <f>+#REF!</f>
        <v>#REF!</v>
      </c>
      <c r="I1927" t="e">
        <f t="shared" si="60"/>
        <v>#REF!</v>
      </c>
      <c r="J1927" t="e">
        <f>IF(#REF!="EXENTO",'REF1'!I1927,I1927*1.16)</f>
        <v>#REF!</v>
      </c>
      <c r="K1927" t="e">
        <f t="shared" si="61"/>
        <v>#REF!</v>
      </c>
    </row>
    <row r="1928" spans="1:11" x14ac:dyDescent="0.3">
      <c r="A1928" s="3">
        <v>1927</v>
      </c>
      <c r="B1928" t="e">
        <f>+#REF!</f>
        <v>#REF!</v>
      </c>
      <c r="C1928" t="e">
        <f>+#REF!</f>
        <v>#REF!</v>
      </c>
      <c r="D1928" t="e">
        <f>+#REF!</f>
        <v>#REF!</v>
      </c>
      <c r="E1928" t="e">
        <f>+#REF!</f>
        <v>#REF!</v>
      </c>
      <c r="F1928" s="1" t="e">
        <f>+#REF!</f>
        <v>#REF!</v>
      </c>
      <c r="G1928" t="e">
        <f>+#REF!</f>
        <v>#REF!</v>
      </c>
      <c r="H1928" s="2" t="e">
        <f>+#REF!</f>
        <v>#REF!</v>
      </c>
      <c r="I1928" t="e">
        <f t="shared" si="60"/>
        <v>#REF!</v>
      </c>
      <c r="J1928" t="e">
        <f>IF(#REF!="EXENTO",'REF1'!I1928,I1928*1.16)</f>
        <v>#REF!</v>
      </c>
      <c r="K1928" t="e">
        <f t="shared" si="61"/>
        <v>#REF!</v>
      </c>
    </row>
    <row r="1929" spans="1:11" x14ac:dyDescent="0.3">
      <c r="A1929" s="3">
        <v>1928</v>
      </c>
      <c r="B1929" t="e">
        <f>+#REF!</f>
        <v>#REF!</v>
      </c>
      <c r="C1929" t="e">
        <f>+#REF!</f>
        <v>#REF!</v>
      </c>
      <c r="D1929" t="e">
        <f>+#REF!</f>
        <v>#REF!</v>
      </c>
      <c r="E1929" t="e">
        <f>+#REF!</f>
        <v>#REF!</v>
      </c>
      <c r="F1929" s="1" t="e">
        <f>+#REF!</f>
        <v>#REF!</v>
      </c>
      <c r="G1929" t="e">
        <f>+#REF!</f>
        <v>#REF!</v>
      </c>
      <c r="H1929" s="2" t="e">
        <f>+#REF!</f>
        <v>#REF!</v>
      </c>
      <c r="I1929" t="e">
        <f t="shared" si="60"/>
        <v>#REF!</v>
      </c>
      <c r="J1929" t="e">
        <f>IF(#REF!="EXENTO",'REF1'!I1929,I1929*1.16)</f>
        <v>#REF!</v>
      </c>
      <c r="K1929" t="e">
        <f t="shared" si="61"/>
        <v>#REF!</v>
      </c>
    </row>
    <row r="1930" spans="1:11" x14ac:dyDescent="0.3">
      <c r="A1930" s="3">
        <v>1929</v>
      </c>
      <c r="B1930" t="e">
        <f>+#REF!</f>
        <v>#REF!</v>
      </c>
      <c r="C1930" t="e">
        <f>+#REF!</f>
        <v>#REF!</v>
      </c>
      <c r="D1930" t="e">
        <f>+#REF!</f>
        <v>#REF!</v>
      </c>
      <c r="E1930" t="e">
        <f>+#REF!</f>
        <v>#REF!</v>
      </c>
      <c r="F1930" s="1" t="e">
        <f>+#REF!</f>
        <v>#REF!</v>
      </c>
      <c r="G1930" t="e">
        <f>+#REF!</f>
        <v>#REF!</v>
      </c>
      <c r="H1930" s="2" t="e">
        <f>+#REF!</f>
        <v>#REF!</v>
      </c>
      <c r="I1930" t="e">
        <f t="shared" si="60"/>
        <v>#REF!</v>
      </c>
      <c r="J1930" t="e">
        <f>IF(#REF!="EXENTO",'REF1'!I1930,I1930*1.16)</f>
        <v>#REF!</v>
      </c>
      <c r="K1930" t="e">
        <f t="shared" si="61"/>
        <v>#REF!</v>
      </c>
    </row>
    <row r="1931" spans="1:11" x14ac:dyDescent="0.3">
      <c r="A1931" s="3">
        <v>1930</v>
      </c>
      <c r="B1931" t="e">
        <f>+#REF!</f>
        <v>#REF!</v>
      </c>
      <c r="C1931" t="e">
        <f>+#REF!</f>
        <v>#REF!</v>
      </c>
      <c r="D1931" t="e">
        <f>+#REF!</f>
        <v>#REF!</v>
      </c>
      <c r="E1931" t="e">
        <f>+#REF!</f>
        <v>#REF!</v>
      </c>
      <c r="F1931" s="1" t="e">
        <f>+#REF!</f>
        <v>#REF!</v>
      </c>
      <c r="G1931" t="e">
        <f>+#REF!</f>
        <v>#REF!</v>
      </c>
      <c r="H1931" s="2" t="e">
        <f>+#REF!</f>
        <v>#REF!</v>
      </c>
      <c r="I1931" t="e">
        <f t="shared" si="60"/>
        <v>#REF!</v>
      </c>
      <c r="J1931" t="e">
        <f>IF(#REF!="EXENTO",'REF1'!I1931,I1931*1.16)</f>
        <v>#REF!</v>
      </c>
      <c r="K1931" t="e">
        <f t="shared" si="61"/>
        <v>#REF!</v>
      </c>
    </row>
    <row r="1932" spans="1:11" x14ac:dyDescent="0.3">
      <c r="A1932" s="3">
        <v>1931</v>
      </c>
      <c r="B1932" t="e">
        <f>+#REF!</f>
        <v>#REF!</v>
      </c>
      <c r="C1932" t="e">
        <f>+#REF!</f>
        <v>#REF!</v>
      </c>
      <c r="D1932" t="e">
        <f>+#REF!</f>
        <v>#REF!</v>
      </c>
      <c r="E1932" t="e">
        <f>+#REF!</f>
        <v>#REF!</v>
      </c>
      <c r="F1932" s="1" t="e">
        <f>+#REF!</f>
        <v>#REF!</v>
      </c>
      <c r="G1932" t="e">
        <f>+#REF!</f>
        <v>#REF!</v>
      </c>
      <c r="H1932" s="2" t="e">
        <f>+#REF!</f>
        <v>#REF!</v>
      </c>
      <c r="I1932" t="e">
        <f t="shared" si="60"/>
        <v>#REF!</v>
      </c>
      <c r="J1932" t="e">
        <f>IF(#REF!="EXENTO",'REF1'!I1932,I1932*1.16)</f>
        <v>#REF!</v>
      </c>
      <c r="K1932" t="e">
        <f t="shared" si="61"/>
        <v>#REF!</v>
      </c>
    </row>
    <row r="1933" spans="1:11" x14ac:dyDescent="0.3">
      <c r="A1933" s="3">
        <v>1932</v>
      </c>
      <c r="B1933" t="e">
        <f>+#REF!</f>
        <v>#REF!</v>
      </c>
      <c r="C1933" t="e">
        <f>+#REF!</f>
        <v>#REF!</v>
      </c>
      <c r="D1933" t="e">
        <f>+#REF!</f>
        <v>#REF!</v>
      </c>
      <c r="E1933" t="e">
        <f>+#REF!</f>
        <v>#REF!</v>
      </c>
      <c r="F1933" s="1" t="e">
        <f>+#REF!</f>
        <v>#REF!</v>
      </c>
      <c r="G1933" t="e">
        <f>+#REF!</f>
        <v>#REF!</v>
      </c>
      <c r="H1933" s="2" t="e">
        <f>+#REF!</f>
        <v>#REF!</v>
      </c>
      <c r="I1933" t="e">
        <f t="shared" si="60"/>
        <v>#REF!</v>
      </c>
      <c r="J1933" t="e">
        <f>IF(#REF!="EXENTO",'REF1'!I1933,I1933*1.16)</f>
        <v>#REF!</v>
      </c>
      <c r="K1933" t="e">
        <f t="shared" si="61"/>
        <v>#REF!</v>
      </c>
    </row>
    <row r="1934" spans="1:11" x14ac:dyDescent="0.3">
      <c r="A1934" s="3">
        <v>1933</v>
      </c>
      <c r="B1934" t="e">
        <f>+#REF!</f>
        <v>#REF!</v>
      </c>
      <c r="C1934" t="e">
        <f>+#REF!</f>
        <v>#REF!</v>
      </c>
      <c r="D1934" t="e">
        <f>+#REF!</f>
        <v>#REF!</v>
      </c>
      <c r="E1934" t="e">
        <f>+#REF!</f>
        <v>#REF!</v>
      </c>
      <c r="F1934" s="1" t="e">
        <f>+#REF!</f>
        <v>#REF!</v>
      </c>
      <c r="G1934" t="e">
        <f>+#REF!</f>
        <v>#REF!</v>
      </c>
      <c r="H1934" s="2" t="e">
        <f>+#REF!</f>
        <v>#REF!</v>
      </c>
      <c r="I1934" t="e">
        <f t="shared" si="60"/>
        <v>#REF!</v>
      </c>
      <c r="J1934" t="e">
        <f>IF(#REF!="EXENTO",'REF1'!I1934,I1934*1.16)</f>
        <v>#REF!</v>
      </c>
      <c r="K1934" t="e">
        <f t="shared" si="61"/>
        <v>#REF!</v>
      </c>
    </row>
    <row r="1935" spans="1:11" x14ac:dyDescent="0.3">
      <c r="A1935" s="3">
        <v>1934</v>
      </c>
      <c r="B1935" t="e">
        <f>+#REF!</f>
        <v>#REF!</v>
      </c>
      <c r="C1935" t="e">
        <f>+#REF!</f>
        <v>#REF!</v>
      </c>
      <c r="D1935" t="e">
        <f>+#REF!</f>
        <v>#REF!</v>
      </c>
      <c r="E1935" t="e">
        <f>+#REF!</f>
        <v>#REF!</v>
      </c>
      <c r="F1935" s="1" t="e">
        <f>+#REF!</f>
        <v>#REF!</v>
      </c>
      <c r="G1935" t="e">
        <f>+#REF!</f>
        <v>#REF!</v>
      </c>
      <c r="H1935" s="2" t="e">
        <f>+#REF!</f>
        <v>#REF!</v>
      </c>
      <c r="I1935" t="e">
        <f t="shared" si="60"/>
        <v>#REF!</v>
      </c>
      <c r="J1935" t="e">
        <f>IF(#REF!="EXENTO",'REF1'!I1935,I1935*1.16)</f>
        <v>#REF!</v>
      </c>
      <c r="K1935" t="e">
        <f t="shared" si="61"/>
        <v>#REF!</v>
      </c>
    </row>
    <row r="1936" spans="1:11" x14ac:dyDescent="0.3">
      <c r="A1936" s="3">
        <v>1935</v>
      </c>
      <c r="B1936" t="e">
        <f>+#REF!</f>
        <v>#REF!</v>
      </c>
      <c r="C1936" t="e">
        <f>+#REF!</f>
        <v>#REF!</v>
      </c>
      <c r="D1936" t="e">
        <f>+#REF!</f>
        <v>#REF!</v>
      </c>
      <c r="E1936" t="e">
        <f>+#REF!</f>
        <v>#REF!</v>
      </c>
      <c r="F1936" s="1" t="e">
        <f>+#REF!</f>
        <v>#REF!</v>
      </c>
      <c r="G1936" t="e">
        <f>+#REF!</f>
        <v>#REF!</v>
      </c>
      <c r="H1936" s="2" t="e">
        <f>+#REF!</f>
        <v>#REF!</v>
      </c>
      <c r="I1936" t="e">
        <f t="shared" si="60"/>
        <v>#REF!</v>
      </c>
      <c r="J1936" t="e">
        <f>IF(#REF!="EXENTO",'REF1'!I1936,I1936*1.16)</f>
        <v>#REF!</v>
      </c>
      <c r="K1936" t="e">
        <f t="shared" si="61"/>
        <v>#REF!</v>
      </c>
    </row>
    <row r="1937" spans="1:11" x14ac:dyDescent="0.3">
      <c r="A1937" s="3">
        <v>1936</v>
      </c>
      <c r="B1937" t="e">
        <f>+#REF!</f>
        <v>#REF!</v>
      </c>
      <c r="C1937" t="e">
        <f>+#REF!</f>
        <v>#REF!</v>
      </c>
      <c r="D1937" t="e">
        <f>+#REF!</f>
        <v>#REF!</v>
      </c>
      <c r="E1937" t="e">
        <f>+#REF!</f>
        <v>#REF!</v>
      </c>
      <c r="F1937" s="1" t="e">
        <f>+#REF!</f>
        <v>#REF!</v>
      </c>
      <c r="G1937" t="e">
        <f>+#REF!</f>
        <v>#REF!</v>
      </c>
      <c r="H1937" s="2" t="e">
        <f>+#REF!</f>
        <v>#REF!</v>
      </c>
      <c r="I1937" t="e">
        <f t="shared" si="60"/>
        <v>#REF!</v>
      </c>
      <c r="J1937" t="e">
        <f>IF(#REF!="EXENTO",'REF1'!I1937,I1937*1.16)</f>
        <v>#REF!</v>
      </c>
      <c r="K1937" t="e">
        <f t="shared" si="61"/>
        <v>#REF!</v>
      </c>
    </row>
    <row r="1938" spans="1:11" x14ac:dyDescent="0.3">
      <c r="A1938" s="3">
        <v>1937</v>
      </c>
      <c r="B1938" t="e">
        <f>+#REF!</f>
        <v>#REF!</v>
      </c>
      <c r="C1938" t="e">
        <f>+#REF!</f>
        <v>#REF!</v>
      </c>
      <c r="D1938" t="e">
        <f>+#REF!</f>
        <v>#REF!</v>
      </c>
      <c r="E1938" t="e">
        <f>+#REF!</f>
        <v>#REF!</v>
      </c>
      <c r="F1938" s="1" t="e">
        <f>+#REF!</f>
        <v>#REF!</v>
      </c>
      <c r="G1938" t="e">
        <f>+#REF!</f>
        <v>#REF!</v>
      </c>
      <c r="H1938" s="2" t="e">
        <f>+#REF!</f>
        <v>#REF!</v>
      </c>
      <c r="I1938" t="e">
        <f t="shared" si="60"/>
        <v>#REF!</v>
      </c>
      <c r="J1938" t="e">
        <f>IF(#REF!="EXENTO",'REF1'!I1938,I1938*1.16)</f>
        <v>#REF!</v>
      </c>
      <c r="K1938" t="e">
        <f t="shared" si="61"/>
        <v>#REF!</v>
      </c>
    </row>
    <row r="1939" spans="1:11" x14ac:dyDescent="0.3">
      <c r="A1939" s="3">
        <v>1938</v>
      </c>
      <c r="B1939" t="e">
        <f>+#REF!</f>
        <v>#REF!</v>
      </c>
      <c r="C1939" t="e">
        <f>+#REF!</f>
        <v>#REF!</v>
      </c>
      <c r="D1939" t="e">
        <f>+#REF!</f>
        <v>#REF!</v>
      </c>
      <c r="E1939" t="e">
        <f>+#REF!</f>
        <v>#REF!</v>
      </c>
      <c r="F1939" s="1" t="e">
        <f>+#REF!</f>
        <v>#REF!</v>
      </c>
      <c r="G1939" t="e">
        <f>+#REF!</f>
        <v>#REF!</v>
      </c>
      <c r="H1939" s="2" t="e">
        <f>+#REF!</f>
        <v>#REF!</v>
      </c>
      <c r="I1939" t="e">
        <f t="shared" si="60"/>
        <v>#REF!</v>
      </c>
      <c r="J1939" t="e">
        <f>IF(#REF!="EXENTO",'REF1'!I1939,I1939*1.16)</f>
        <v>#REF!</v>
      </c>
      <c r="K1939" t="e">
        <f t="shared" si="61"/>
        <v>#REF!</v>
      </c>
    </row>
    <row r="1940" spans="1:11" x14ac:dyDescent="0.3">
      <c r="A1940" s="3">
        <v>1939</v>
      </c>
      <c r="B1940" t="e">
        <f>+#REF!</f>
        <v>#REF!</v>
      </c>
      <c r="C1940" t="e">
        <f>+#REF!</f>
        <v>#REF!</v>
      </c>
      <c r="D1940" t="e">
        <f>+#REF!</f>
        <v>#REF!</v>
      </c>
      <c r="E1940" t="e">
        <f>+#REF!</f>
        <v>#REF!</v>
      </c>
      <c r="F1940" s="1" t="e">
        <f>+#REF!</f>
        <v>#REF!</v>
      </c>
      <c r="G1940" t="e">
        <f>+#REF!</f>
        <v>#REF!</v>
      </c>
      <c r="H1940" s="2" t="e">
        <f>+#REF!</f>
        <v>#REF!</v>
      </c>
      <c r="I1940" t="e">
        <f t="shared" si="60"/>
        <v>#REF!</v>
      </c>
      <c r="J1940" t="e">
        <f>IF(#REF!="EXENTO",'REF1'!I1940,I1940*1.16)</f>
        <v>#REF!</v>
      </c>
      <c r="K1940" t="e">
        <f t="shared" si="61"/>
        <v>#REF!</v>
      </c>
    </row>
    <row r="1941" spans="1:11" x14ac:dyDescent="0.3">
      <c r="A1941" s="3">
        <v>1940</v>
      </c>
      <c r="B1941" t="e">
        <f>+#REF!</f>
        <v>#REF!</v>
      </c>
      <c r="C1941" t="e">
        <f>+#REF!</f>
        <v>#REF!</v>
      </c>
      <c r="D1941" t="e">
        <f>+#REF!</f>
        <v>#REF!</v>
      </c>
      <c r="E1941" t="e">
        <f>+#REF!</f>
        <v>#REF!</v>
      </c>
      <c r="F1941" s="1" t="e">
        <f>+#REF!</f>
        <v>#REF!</v>
      </c>
      <c r="G1941" t="e">
        <f>+#REF!</f>
        <v>#REF!</v>
      </c>
      <c r="H1941" s="2" t="e">
        <f>+#REF!</f>
        <v>#REF!</v>
      </c>
      <c r="I1941" t="e">
        <f t="shared" si="60"/>
        <v>#REF!</v>
      </c>
      <c r="J1941" t="e">
        <f>IF(#REF!="EXENTO",'REF1'!I1941,I1941*1.16)</f>
        <v>#REF!</v>
      </c>
      <c r="K1941" t="e">
        <f t="shared" si="61"/>
        <v>#REF!</v>
      </c>
    </row>
    <row r="1942" spans="1:11" x14ac:dyDescent="0.3">
      <c r="A1942" s="3">
        <v>1941</v>
      </c>
      <c r="B1942" t="e">
        <f>+#REF!</f>
        <v>#REF!</v>
      </c>
      <c r="C1942" t="e">
        <f>+#REF!</f>
        <v>#REF!</v>
      </c>
      <c r="D1942" t="e">
        <f>+#REF!</f>
        <v>#REF!</v>
      </c>
      <c r="E1942" t="e">
        <f>+#REF!</f>
        <v>#REF!</v>
      </c>
      <c r="F1942" s="1" t="e">
        <f>+#REF!</f>
        <v>#REF!</v>
      </c>
      <c r="G1942" t="e">
        <f>+#REF!</f>
        <v>#REF!</v>
      </c>
      <c r="H1942" s="2" t="e">
        <f>+#REF!</f>
        <v>#REF!</v>
      </c>
      <c r="I1942" t="e">
        <f t="shared" si="60"/>
        <v>#REF!</v>
      </c>
      <c r="J1942" t="e">
        <f>IF(#REF!="EXENTO",'REF1'!I1942,I1942*1.16)</f>
        <v>#REF!</v>
      </c>
      <c r="K1942" t="e">
        <f t="shared" si="61"/>
        <v>#REF!</v>
      </c>
    </row>
    <row r="1943" spans="1:11" x14ac:dyDescent="0.3">
      <c r="A1943" s="3">
        <v>1942</v>
      </c>
      <c r="B1943" t="e">
        <f>+#REF!</f>
        <v>#REF!</v>
      </c>
      <c r="C1943" t="e">
        <f>+#REF!</f>
        <v>#REF!</v>
      </c>
      <c r="D1943" t="e">
        <f>+#REF!</f>
        <v>#REF!</v>
      </c>
      <c r="E1943" t="e">
        <f>+#REF!</f>
        <v>#REF!</v>
      </c>
      <c r="F1943" s="1" t="e">
        <f>+#REF!</f>
        <v>#REF!</v>
      </c>
      <c r="G1943" t="e">
        <f>+#REF!</f>
        <v>#REF!</v>
      </c>
      <c r="H1943" s="2" t="e">
        <f>+#REF!</f>
        <v>#REF!</v>
      </c>
      <c r="I1943" t="e">
        <f t="shared" si="60"/>
        <v>#REF!</v>
      </c>
      <c r="J1943" t="e">
        <f>IF(#REF!="EXENTO",'REF1'!I1943,I1943*1.16)</f>
        <v>#REF!</v>
      </c>
      <c r="K1943" t="e">
        <f t="shared" si="61"/>
        <v>#REF!</v>
      </c>
    </row>
    <row r="1944" spans="1:11" x14ac:dyDescent="0.3">
      <c r="A1944" s="3">
        <v>1943</v>
      </c>
      <c r="B1944" t="e">
        <f>+#REF!</f>
        <v>#REF!</v>
      </c>
      <c r="C1944" t="e">
        <f>+#REF!</f>
        <v>#REF!</v>
      </c>
      <c r="D1944" t="e">
        <f>+#REF!</f>
        <v>#REF!</v>
      </c>
      <c r="E1944" t="e">
        <f>+#REF!</f>
        <v>#REF!</v>
      </c>
      <c r="F1944" s="1" t="e">
        <f>+#REF!</f>
        <v>#REF!</v>
      </c>
      <c r="G1944" t="e">
        <f>+#REF!</f>
        <v>#REF!</v>
      </c>
      <c r="H1944" s="2" t="e">
        <f>+#REF!</f>
        <v>#REF!</v>
      </c>
      <c r="I1944" t="e">
        <f t="shared" si="60"/>
        <v>#REF!</v>
      </c>
      <c r="J1944" t="e">
        <f>IF(#REF!="EXENTO",'REF1'!I1944,I1944*1.16)</f>
        <v>#REF!</v>
      </c>
      <c r="K1944" t="e">
        <f t="shared" si="61"/>
        <v>#REF!</v>
      </c>
    </row>
    <row r="1945" spans="1:11" x14ac:dyDescent="0.3">
      <c r="A1945" s="3">
        <v>1944</v>
      </c>
      <c r="B1945" t="e">
        <f>+#REF!</f>
        <v>#REF!</v>
      </c>
      <c r="C1945" t="e">
        <f>+#REF!</f>
        <v>#REF!</v>
      </c>
      <c r="D1945" t="e">
        <f>+#REF!</f>
        <v>#REF!</v>
      </c>
      <c r="E1945" t="e">
        <f>+#REF!</f>
        <v>#REF!</v>
      </c>
      <c r="F1945" s="1" t="e">
        <f>+#REF!</f>
        <v>#REF!</v>
      </c>
      <c r="G1945" t="e">
        <f>+#REF!</f>
        <v>#REF!</v>
      </c>
      <c r="H1945" s="2" t="e">
        <f>+#REF!</f>
        <v>#REF!</v>
      </c>
      <c r="I1945" t="e">
        <f t="shared" si="60"/>
        <v>#REF!</v>
      </c>
      <c r="J1945" t="e">
        <f>IF(#REF!="EXENTO",'REF1'!I1945,I1945*1.16)</f>
        <v>#REF!</v>
      </c>
      <c r="K1945" t="e">
        <f t="shared" si="61"/>
        <v>#REF!</v>
      </c>
    </row>
    <row r="1946" spans="1:11" x14ac:dyDescent="0.3">
      <c r="A1946" s="3">
        <v>1945</v>
      </c>
      <c r="B1946" t="e">
        <f>+#REF!</f>
        <v>#REF!</v>
      </c>
      <c r="C1946" t="e">
        <f>+#REF!</f>
        <v>#REF!</v>
      </c>
      <c r="D1946" t="e">
        <f>+#REF!</f>
        <v>#REF!</v>
      </c>
      <c r="E1946" t="e">
        <f>+#REF!</f>
        <v>#REF!</v>
      </c>
      <c r="F1946" s="1" t="e">
        <f>+#REF!</f>
        <v>#REF!</v>
      </c>
      <c r="G1946" t="e">
        <f>+#REF!</f>
        <v>#REF!</v>
      </c>
      <c r="H1946" s="2" t="e">
        <f>+#REF!</f>
        <v>#REF!</v>
      </c>
      <c r="I1946" t="e">
        <f t="shared" si="60"/>
        <v>#REF!</v>
      </c>
      <c r="J1946" t="e">
        <f>IF(#REF!="EXENTO",'REF1'!I1946,I1946*1.16)</f>
        <v>#REF!</v>
      </c>
      <c r="K1946" t="e">
        <f t="shared" si="61"/>
        <v>#REF!</v>
      </c>
    </row>
    <row r="1947" spans="1:11" x14ac:dyDescent="0.3">
      <c r="A1947" s="3">
        <v>1946</v>
      </c>
      <c r="B1947" t="e">
        <f>+#REF!</f>
        <v>#REF!</v>
      </c>
      <c r="C1947" t="e">
        <f>+#REF!</f>
        <v>#REF!</v>
      </c>
      <c r="D1947" t="e">
        <f>+#REF!</f>
        <v>#REF!</v>
      </c>
      <c r="E1947" t="e">
        <f>+#REF!</f>
        <v>#REF!</v>
      </c>
      <c r="F1947" s="1" t="e">
        <f>+#REF!</f>
        <v>#REF!</v>
      </c>
      <c r="G1947" t="e">
        <f>+#REF!</f>
        <v>#REF!</v>
      </c>
      <c r="H1947" s="2" t="e">
        <f>+#REF!</f>
        <v>#REF!</v>
      </c>
      <c r="I1947" t="e">
        <f t="shared" ref="I1947:I2010" si="62">+H1947*G1947</f>
        <v>#REF!</v>
      </c>
      <c r="J1947" t="e">
        <f>IF(#REF!="EXENTO",'REF1'!I1947,I1947*1.16)</f>
        <v>#REF!</v>
      </c>
      <c r="K1947" t="e">
        <f t="shared" ref="K1947:K2010" si="63">IF(G1947&gt;0,ROW())</f>
        <v>#REF!</v>
      </c>
    </row>
    <row r="1948" spans="1:11" x14ac:dyDescent="0.3">
      <c r="A1948" s="3">
        <v>1947</v>
      </c>
      <c r="B1948" t="e">
        <f>+#REF!</f>
        <v>#REF!</v>
      </c>
      <c r="C1948" t="e">
        <f>+#REF!</f>
        <v>#REF!</v>
      </c>
      <c r="D1948" t="e">
        <f>+#REF!</f>
        <v>#REF!</v>
      </c>
      <c r="E1948" t="e">
        <f>+#REF!</f>
        <v>#REF!</v>
      </c>
      <c r="F1948" s="1" t="e">
        <f>+#REF!</f>
        <v>#REF!</v>
      </c>
      <c r="G1948" t="e">
        <f>+#REF!</f>
        <v>#REF!</v>
      </c>
      <c r="H1948" s="2" t="e">
        <f>+#REF!</f>
        <v>#REF!</v>
      </c>
      <c r="I1948" t="e">
        <f t="shared" si="62"/>
        <v>#REF!</v>
      </c>
      <c r="J1948" t="e">
        <f>IF(#REF!="EXENTO",'REF1'!I1948,I1948*1.16)</f>
        <v>#REF!</v>
      </c>
      <c r="K1948" t="e">
        <f t="shared" si="63"/>
        <v>#REF!</v>
      </c>
    </row>
    <row r="1949" spans="1:11" x14ac:dyDescent="0.3">
      <c r="A1949" s="3">
        <v>1948</v>
      </c>
      <c r="B1949" t="e">
        <f>+#REF!</f>
        <v>#REF!</v>
      </c>
      <c r="C1949" t="e">
        <f>+#REF!</f>
        <v>#REF!</v>
      </c>
      <c r="D1949" t="e">
        <f>+#REF!</f>
        <v>#REF!</v>
      </c>
      <c r="E1949" t="e">
        <f>+#REF!</f>
        <v>#REF!</v>
      </c>
      <c r="F1949" s="1" t="e">
        <f>+#REF!</f>
        <v>#REF!</v>
      </c>
      <c r="G1949" t="e">
        <f>+#REF!</f>
        <v>#REF!</v>
      </c>
      <c r="H1949" s="2" t="e">
        <f>+#REF!</f>
        <v>#REF!</v>
      </c>
      <c r="I1949" t="e">
        <f t="shared" si="62"/>
        <v>#REF!</v>
      </c>
      <c r="J1949" t="e">
        <f>IF(#REF!="EXENTO",'REF1'!I1949,I1949*1.16)</f>
        <v>#REF!</v>
      </c>
      <c r="K1949" t="e">
        <f t="shared" si="63"/>
        <v>#REF!</v>
      </c>
    </row>
    <row r="1950" spans="1:11" x14ac:dyDescent="0.3">
      <c r="A1950" s="3">
        <v>1949</v>
      </c>
      <c r="B1950" t="e">
        <f>+#REF!</f>
        <v>#REF!</v>
      </c>
      <c r="C1950" t="e">
        <f>+#REF!</f>
        <v>#REF!</v>
      </c>
      <c r="D1950" t="e">
        <f>+#REF!</f>
        <v>#REF!</v>
      </c>
      <c r="E1950" t="e">
        <f>+#REF!</f>
        <v>#REF!</v>
      </c>
      <c r="F1950" s="1" t="e">
        <f>+#REF!</f>
        <v>#REF!</v>
      </c>
      <c r="G1950" t="e">
        <f>+#REF!</f>
        <v>#REF!</v>
      </c>
      <c r="H1950" s="2" t="e">
        <f>+#REF!</f>
        <v>#REF!</v>
      </c>
      <c r="I1950" t="e">
        <f t="shared" si="62"/>
        <v>#REF!</v>
      </c>
      <c r="J1950" t="e">
        <f>IF(#REF!="EXENTO",'REF1'!I1950,I1950*1.16)</f>
        <v>#REF!</v>
      </c>
      <c r="K1950" t="e">
        <f t="shared" si="63"/>
        <v>#REF!</v>
      </c>
    </row>
    <row r="1951" spans="1:11" x14ac:dyDescent="0.3">
      <c r="A1951" s="3">
        <v>1950</v>
      </c>
      <c r="B1951" t="e">
        <f>+#REF!</f>
        <v>#REF!</v>
      </c>
      <c r="C1951" t="e">
        <f>+#REF!</f>
        <v>#REF!</v>
      </c>
      <c r="D1951" t="e">
        <f>+#REF!</f>
        <v>#REF!</v>
      </c>
      <c r="E1951" t="e">
        <f>+#REF!</f>
        <v>#REF!</v>
      </c>
      <c r="F1951" s="1" t="e">
        <f>+#REF!</f>
        <v>#REF!</v>
      </c>
      <c r="G1951" t="e">
        <f>+#REF!</f>
        <v>#REF!</v>
      </c>
      <c r="H1951" s="2" t="e">
        <f>+#REF!</f>
        <v>#REF!</v>
      </c>
      <c r="I1951" t="e">
        <f t="shared" si="62"/>
        <v>#REF!</v>
      </c>
      <c r="J1951" t="e">
        <f>IF(#REF!="EXENTO",'REF1'!I1951,I1951*1.16)</f>
        <v>#REF!</v>
      </c>
      <c r="K1951" t="e">
        <f t="shared" si="63"/>
        <v>#REF!</v>
      </c>
    </row>
    <row r="1952" spans="1:11" x14ac:dyDescent="0.3">
      <c r="A1952" s="3">
        <v>1951</v>
      </c>
      <c r="B1952" t="e">
        <f>+#REF!</f>
        <v>#REF!</v>
      </c>
      <c r="C1952" t="e">
        <f>+#REF!</f>
        <v>#REF!</v>
      </c>
      <c r="D1952" t="e">
        <f>+#REF!</f>
        <v>#REF!</v>
      </c>
      <c r="E1952" t="e">
        <f>+#REF!</f>
        <v>#REF!</v>
      </c>
      <c r="F1952" s="1" t="e">
        <f>+#REF!</f>
        <v>#REF!</v>
      </c>
      <c r="G1952" t="e">
        <f>+#REF!</f>
        <v>#REF!</v>
      </c>
      <c r="H1952" s="2" t="e">
        <f>+#REF!</f>
        <v>#REF!</v>
      </c>
      <c r="I1952" t="e">
        <f t="shared" si="62"/>
        <v>#REF!</v>
      </c>
      <c r="J1952" t="e">
        <f>IF(#REF!="EXENTO",'REF1'!I1952,I1952*1.16)</f>
        <v>#REF!</v>
      </c>
      <c r="K1952" t="e">
        <f t="shared" si="63"/>
        <v>#REF!</v>
      </c>
    </row>
    <row r="1953" spans="1:11" x14ac:dyDescent="0.3">
      <c r="A1953" s="3">
        <v>1952</v>
      </c>
      <c r="B1953" t="e">
        <f>+#REF!</f>
        <v>#REF!</v>
      </c>
      <c r="C1953" t="e">
        <f>+#REF!</f>
        <v>#REF!</v>
      </c>
      <c r="D1953" t="e">
        <f>+#REF!</f>
        <v>#REF!</v>
      </c>
      <c r="E1953" t="e">
        <f>+#REF!</f>
        <v>#REF!</v>
      </c>
      <c r="F1953" s="1" t="e">
        <f>+#REF!</f>
        <v>#REF!</v>
      </c>
      <c r="G1953" t="e">
        <f>+#REF!</f>
        <v>#REF!</v>
      </c>
      <c r="H1953" s="2" t="e">
        <f>+#REF!</f>
        <v>#REF!</v>
      </c>
      <c r="I1953" t="e">
        <f t="shared" si="62"/>
        <v>#REF!</v>
      </c>
      <c r="J1953" t="e">
        <f>IF(#REF!="EXENTO",'REF1'!I1953,I1953*1.16)</f>
        <v>#REF!</v>
      </c>
      <c r="K1953" t="e">
        <f t="shared" si="63"/>
        <v>#REF!</v>
      </c>
    </row>
    <row r="1954" spans="1:11" x14ac:dyDescent="0.3">
      <c r="A1954" s="3">
        <v>1953</v>
      </c>
      <c r="B1954" t="e">
        <f>+#REF!</f>
        <v>#REF!</v>
      </c>
      <c r="C1954" t="e">
        <f>+#REF!</f>
        <v>#REF!</v>
      </c>
      <c r="D1954" t="e">
        <f>+#REF!</f>
        <v>#REF!</v>
      </c>
      <c r="E1954" t="e">
        <f>+#REF!</f>
        <v>#REF!</v>
      </c>
      <c r="F1954" s="1" t="e">
        <f>+#REF!</f>
        <v>#REF!</v>
      </c>
      <c r="G1954" t="e">
        <f>+#REF!</f>
        <v>#REF!</v>
      </c>
      <c r="H1954" s="2" t="e">
        <f>+#REF!</f>
        <v>#REF!</v>
      </c>
      <c r="I1954" t="e">
        <f t="shared" si="62"/>
        <v>#REF!</v>
      </c>
      <c r="J1954" t="e">
        <f>IF(#REF!="EXENTO",'REF1'!I1954,I1954*1.16)</f>
        <v>#REF!</v>
      </c>
      <c r="K1954" t="e">
        <f t="shared" si="63"/>
        <v>#REF!</v>
      </c>
    </row>
    <row r="1955" spans="1:11" x14ac:dyDescent="0.3">
      <c r="A1955" s="3">
        <v>1954</v>
      </c>
      <c r="B1955" t="e">
        <f>+#REF!</f>
        <v>#REF!</v>
      </c>
      <c r="C1955" t="e">
        <f>+#REF!</f>
        <v>#REF!</v>
      </c>
      <c r="D1955" t="e">
        <f>+#REF!</f>
        <v>#REF!</v>
      </c>
      <c r="E1955" t="e">
        <f>+#REF!</f>
        <v>#REF!</v>
      </c>
      <c r="F1955" s="1" t="e">
        <f>+#REF!</f>
        <v>#REF!</v>
      </c>
      <c r="G1955" t="e">
        <f>+#REF!</f>
        <v>#REF!</v>
      </c>
      <c r="H1955" s="2" t="e">
        <f>+#REF!</f>
        <v>#REF!</v>
      </c>
      <c r="I1955" t="e">
        <f t="shared" si="62"/>
        <v>#REF!</v>
      </c>
      <c r="J1955" t="e">
        <f>IF(#REF!="EXENTO",'REF1'!I1955,I1955*1.16)</f>
        <v>#REF!</v>
      </c>
      <c r="K1955" t="e">
        <f t="shared" si="63"/>
        <v>#REF!</v>
      </c>
    </row>
    <row r="1956" spans="1:11" x14ac:dyDescent="0.3">
      <c r="A1956" s="3">
        <v>1955</v>
      </c>
      <c r="B1956" t="e">
        <f>+#REF!</f>
        <v>#REF!</v>
      </c>
      <c r="C1956" t="e">
        <f>+#REF!</f>
        <v>#REF!</v>
      </c>
      <c r="D1956" t="e">
        <f>+#REF!</f>
        <v>#REF!</v>
      </c>
      <c r="E1956" t="e">
        <f>+#REF!</f>
        <v>#REF!</v>
      </c>
      <c r="F1956" s="1" t="e">
        <f>+#REF!</f>
        <v>#REF!</v>
      </c>
      <c r="G1956" t="e">
        <f>+#REF!</f>
        <v>#REF!</v>
      </c>
      <c r="H1956" s="2" t="e">
        <f>+#REF!</f>
        <v>#REF!</v>
      </c>
      <c r="I1956" t="e">
        <f t="shared" si="62"/>
        <v>#REF!</v>
      </c>
      <c r="J1956" t="e">
        <f>IF(#REF!="EXENTO",'REF1'!I1956,I1956*1.16)</f>
        <v>#REF!</v>
      </c>
      <c r="K1956" t="e">
        <f t="shared" si="63"/>
        <v>#REF!</v>
      </c>
    </row>
    <row r="1957" spans="1:11" x14ac:dyDescent="0.3">
      <c r="A1957" s="3">
        <v>1956</v>
      </c>
      <c r="B1957" t="e">
        <f>+#REF!</f>
        <v>#REF!</v>
      </c>
      <c r="C1957" t="e">
        <f>+#REF!</f>
        <v>#REF!</v>
      </c>
      <c r="D1957" t="e">
        <f>+#REF!</f>
        <v>#REF!</v>
      </c>
      <c r="E1957" t="e">
        <f>+#REF!</f>
        <v>#REF!</v>
      </c>
      <c r="F1957" s="1" t="e">
        <f>+#REF!</f>
        <v>#REF!</v>
      </c>
      <c r="G1957" t="e">
        <f>+#REF!</f>
        <v>#REF!</v>
      </c>
      <c r="H1957" s="2" t="e">
        <f>+#REF!</f>
        <v>#REF!</v>
      </c>
      <c r="I1957" t="e">
        <f t="shared" si="62"/>
        <v>#REF!</v>
      </c>
      <c r="J1957" t="e">
        <f>IF(#REF!="EXENTO",'REF1'!I1957,I1957*1.16)</f>
        <v>#REF!</v>
      </c>
      <c r="K1957" t="e">
        <f t="shared" si="63"/>
        <v>#REF!</v>
      </c>
    </row>
    <row r="1958" spans="1:11" x14ac:dyDescent="0.3">
      <c r="A1958" s="3">
        <v>1957</v>
      </c>
      <c r="B1958" t="e">
        <f>+#REF!</f>
        <v>#REF!</v>
      </c>
      <c r="C1958" t="e">
        <f>+#REF!</f>
        <v>#REF!</v>
      </c>
      <c r="D1958" t="e">
        <f>+#REF!</f>
        <v>#REF!</v>
      </c>
      <c r="E1958" t="e">
        <f>+#REF!</f>
        <v>#REF!</v>
      </c>
      <c r="F1958" s="1" t="e">
        <f>+#REF!</f>
        <v>#REF!</v>
      </c>
      <c r="G1958" t="e">
        <f>+#REF!</f>
        <v>#REF!</v>
      </c>
      <c r="H1958" s="2" t="e">
        <f>+#REF!</f>
        <v>#REF!</v>
      </c>
      <c r="I1958" t="e">
        <f t="shared" si="62"/>
        <v>#REF!</v>
      </c>
      <c r="J1958" t="e">
        <f>IF(#REF!="EXENTO",'REF1'!I1958,I1958*1.16)</f>
        <v>#REF!</v>
      </c>
      <c r="K1958" t="e">
        <f t="shared" si="63"/>
        <v>#REF!</v>
      </c>
    </row>
    <row r="1959" spans="1:11" x14ac:dyDescent="0.3">
      <c r="A1959" s="3">
        <v>1958</v>
      </c>
      <c r="B1959" t="e">
        <f>+#REF!</f>
        <v>#REF!</v>
      </c>
      <c r="C1959" t="e">
        <f>+#REF!</f>
        <v>#REF!</v>
      </c>
      <c r="D1959" t="e">
        <f>+#REF!</f>
        <v>#REF!</v>
      </c>
      <c r="E1959" t="e">
        <f>+#REF!</f>
        <v>#REF!</v>
      </c>
      <c r="F1959" s="1" t="e">
        <f>+#REF!</f>
        <v>#REF!</v>
      </c>
      <c r="G1959" t="e">
        <f>+#REF!</f>
        <v>#REF!</v>
      </c>
      <c r="H1959" s="2" t="e">
        <f>+#REF!</f>
        <v>#REF!</v>
      </c>
      <c r="I1959" t="e">
        <f t="shared" si="62"/>
        <v>#REF!</v>
      </c>
      <c r="J1959" t="e">
        <f>IF(#REF!="EXENTO",'REF1'!I1959,I1959*1.16)</f>
        <v>#REF!</v>
      </c>
      <c r="K1959" t="e">
        <f t="shared" si="63"/>
        <v>#REF!</v>
      </c>
    </row>
    <row r="1960" spans="1:11" x14ac:dyDescent="0.3">
      <c r="A1960" s="3">
        <v>1959</v>
      </c>
      <c r="B1960" t="e">
        <f>+#REF!</f>
        <v>#REF!</v>
      </c>
      <c r="C1960" t="e">
        <f>+#REF!</f>
        <v>#REF!</v>
      </c>
      <c r="D1960" t="e">
        <f>+#REF!</f>
        <v>#REF!</v>
      </c>
      <c r="E1960" t="e">
        <f>+#REF!</f>
        <v>#REF!</v>
      </c>
      <c r="F1960" s="1" t="e">
        <f>+#REF!</f>
        <v>#REF!</v>
      </c>
      <c r="G1960" t="e">
        <f>+#REF!</f>
        <v>#REF!</v>
      </c>
      <c r="H1960" s="2" t="e">
        <f>+#REF!</f>
        <v>#REF!</v>
      </c>
      <c r="I1960" t="e">
        <f t="shared" si="62"/>
        <v>#REF!</v>
      </c>
      <c r="J1960" t="e">
        <f>IF(#REF!="EXENTO",'REF1'!I1960,I1960*1.16)</f>
        <v>#REF!</v>
      </c>
      <c r="K1960" t="e">
        <f t="shared" si="63"/>
        <v>#REF!</v>
      </c>
    </row>
    <row r="1961" spans="1:11" x14ac:dyDescent="0.3">
      <c r="A1961" s="3">
        <v>1960</v>
      </c>
      <c r="B1961" t="e">
        <f>+#REF!</f>
        <v>#REF!</v>
      </c>
      <c r="C1961" t="e">
        <f>+#REF!</f>
        <v>#REF!</v>
      </c>
      <c r="D1961" t="e">
        <f>+#REF!</f>
        <v>#REF!</v>
      </c>
      <c r="E1961" t="e">
        <f>+#REF!</f>
        <v>#REF!</v>
      </c>
      <c r="F1961" s="1" t="e">
        <f>+#REF!</f>
        <v>#REF!</v>
      </c>
      <c r="G1961" t="e">
        <f>+#REF!</f>
        <v>#REF!</v>
      </c>
      <c r="H1961" s="2" t="e">
        <f>+#REF!</f>
        <v>#REF!</v>
      </c>
      <c r="I1961" t="e">
        <f t="shared" si="62"/>
        <v>#REF!</v>
      </c>
      <c r="J1961" t="e">
        <f>IF(#REF!="EXENTO",'REF1'!I1961,I1961*1.16)</f>
        <v>#REF!</v>
      </c>
      <c r="K1961" t="e">
        <f t="shared" si="63"/>
        <v>#REF!</v>
      </c>
    </row>
    <row r="1962" spans="1:11" x14ac:dyDescent="0.3">
      <c r="A1962" s="3">
        <v>1961</v>
      </c>
      <c r="B1962" t="e">
        <f>+#REF!</f>
        <v>#REF!</v>
      </c>
      <c r="C1962" t="e">
        <f>+#REF!</f>
        <v>#REF!</v>
      </c>
      <c r="D1962" t="e">
        <f>+#REF!</f>
        <v>#REF!</v>
      </c>
      <c r="E1962" t="e">
        <f>+#REF!</f>
        <v>#REF!</v>
      </c>
      <c r="F1962" s="1" t="e">
        <f>+#REF!</f>
        <v>#REF!</v>
      </c>
      <c r="G1962" t="e">
        <f>+#REF!</f>
        <v>#REF!</v>
      </c>
      <c r="H1962" s="2" t="e">
        <f>+#REF!</f>
        <v>#REF!</v>
      </c>
      <c r="I1962" t="e">
        <f t="shared" si="62"/>
        <v>#REF!</v>
      </c>
      <c r="J1962" t="e">
        <f>IF(#REF!="EXENTO",'REF1'!I1962,I1962*1.16)</f>
        <v>#REF!</v>
      </c>
      <c r="K1962" t="e">
        <f t="shared" si="63"/>
        <v>#REF!</v>
      </c>
    </row>
    <row r="1963" spans="1:11" x14ac:dyDescent="0.3">
      <c r="A1963" s="3">
        <v>1962</v>
      </c>
      <c r="B1963" t="e">
        <f>+#REF!</f>
        <v>#REF!</v>
      </c>
      <c r="C1963" t="e">
        <f>+#REF!</f>
        <v>#REF!</v>
      </c>
      <c r="D1963" t="e">
        <f>+#REF!</f>
        <v>#REF!</v>
      </c>
      <c r="E1963" t="e">
        <f>+#REF!</f>
        <v>#REF!</v>
      </c>
      <c r="F1963" s="1" t="e">
        <f>+#REF!</f>
        <v>#REF!</v>
      </c>
      <c r="G1963" t="e">
        <f>+#REF!</f>
        <v>#REF!</v>
      </c>
      <c r="H1963" s="2" t="e">
        <f>+#REF!</f>
        <v>#REF!</v>
      </c>
      <c r="I1963" t="e">
        <f t="shared" si="62"/>
        <v>#REF!</v>
      </c>
      <c r="J1963" t="e">
        <f>IF(#REF!="EXENTO",'REF1'!I1963,I1963*1.16)</f>
        <v>#REF!</v>
      </c>
      <c r="K1963" t="e">
        <f t="shared" si="63"/>
        <v>#REF!</v>
      </c>
    </row>
    <row r="1964" spans="1:11" x14ac:dyDescent="0.3">
      <c r="A1964" s="3">
        <v>1963</v>
      </c>
      <c r="B1964" t="e">
        <f>+#REF!</f>
        <v>#REF!</v>
      </c>
      <c r="C1964" t="e">
        <f>+#REF!</f>
        <v>#REF!</v>
      </c>
      <c r="D1964" t="e">
        <f>+#REF!</f>
        <v>#REF!</v>
      </c>
      <c r="E1964" t="e">
        <f>+#REF!</f>
        <v>#REF!</v>
      </c>
      <c r="F1964" s="1" t="e">
        <f>+#REF!</f>
        <v>#REF!</v>
      </c>
      <c r="G1964" t="e">
        <f>+#REF!</f>
        <v>#REF!</v>
      </c>
      <c r="H1964" s="2" t="e">
        <f>+#REF!</f>
        <v>#REF!</v>
      </c>
      <c r="I1964" t="e">
        <f t="shared" si="62"/>
        <v>#REF!</v>
      </c>
      <c r="J1964" t="e">
        <f>IF(#REF!="EXENTO",'REF1'!I1964,I1964*1.16)</f>
        <v>#REF!</v>
      </c>
      <c r="K1964" t="e">
        <f t="shared" si="63"/>
        <v>#REF!</v>
      </c>
    </row>
    <row r="1965" spans="1:11" x14ac:dyDescent="0.3">
      <c r="A1965" s="3">
        <v>1964</v>
      </c>
      <c r="B1965" t="e">
        <f>+#REF!</f>
        <v>#REF!</v>
      </c>
      <c r="C1965" t="e">
        <f>+#REF!</f>
        <v>#REF!</v>
      </c>
      <c r="D1965" t="e">
        <f>+#REF!</f>
        <v>#REF!</v>
      </c>
      <c r="E1965" t="e">
        <f>+#REF!</f>
        <v>#REF!</v>
      </c>
      <c r="F1965" s="1" t="e">
        <f>+#REF!</f>
        <v>#REF!</v>
      </c>
      <c r="G1965" t="e">
        <f>+#REF!</f>
        <v>#REF!</v>
      </c>
      <c r="H1965" s="2" t="e">
        <f>+#REF!</f>
        <v>#REF!</v>
      </c>
      <c r="I1965" t="e">
        <f t="shared" si="62"/>
        <v>#REF!</v>
      </c>
      <c r="J1965" t="e">
        <f>IF(#REF!="EXENTO",'REF1'!I1965,I1965*1.16)</f>
        <v>#REF!</v>
      </c>
      <c r="K1965" t="e">
        <f t="shared" si="63"/>
        <v>#REF!</v>
      </c>
    </row>
    <row r="1966" spans="1:11" x14ac:dyDescent="0.3">
      <c r="A1966" s="3">
        <v>1965</v>
      </c>
      <c r="B1966" t="e">
        <f>+#REF!</f>
        <v>#REF!</v>
      </c>
      <c r="C1966" t="e">
        <f>+#REF!</f>
        <v>#REF!</v>
      </c>
      <c r="D1966" t="e">
        <f>+#REF!</f>
        <v>#REF!</v>
      </c>
      <c r="E1966" t="e">
        <f>+#REF!</f>
        <v>#REF!</v>
      </c>
      <c r="F1966" s="1" t="e">
        <f>+#REF!</f>
        <v>#REF!</v>
      </c>
      <c r="G1966" t="e">
        <f>+#REF!</f>
        <v>#REF!</v>
      </c>
      <c r="H1966" s="2" t="e">
        <f>+#REF!</f>
        <v>#REF!</v>
      </c>
      <c r="I1966" t="e">
        <f t="shared" si="62"/>
        <v>#REF!</v>
      </c>
      <c r="J1966" t="e">
        <f>IF(#REF!="EXENTO",'REF1'!I1966,I1966*1.16)</f>
        <v>#REF!</v>
      </c>
      <c r="K1966" t="e">
        <f t="shared" si="63"/>
        <v>#REF!</v>
      </c>
    </row>
    <row r="1967" spans="1:11" x14ac:dyDescent="0.3">
      <c r="A1967" s="3">
        <v>1966</v>
      </c>
      <c r="B1967" t="e">
        <f>+#REF!</f>
        <v>#REF!</v>
      </c>
      <c r="C1967" t="e">
        <f>+#REF!</f>
        <v>#REF!</v>
      </c>
      <c r="D1967" t="e">
        <f>+#REF!</f>
        <v>#REF!</v>
      </c>
      <c r="E1967" t="e">
        <f>+#REF!</f>
        <v>#REF!</v>
      </c>
      <c r="F1967" s="1" t="e">
        <f>+#REF!</f>
        <v>#REF!</v>
      </c>
      <c r="G1967" t="e">
        <f>+#REF!</f>
        <v>#REF!</v>
      </c>
      <c r="H1967" s="2" t="e">
        <f>+#REF!</f>
        <v>#REF!</v>
      </c>
      <c r="I1967" t="e">
        <f t="shared" si="62"/>
        <v>#REF!</v>
      </c>
      <c r="J1967" t="e">
        <f>IF(#REF!="EXENTO",'REF1'!I1967,I1967*1.16)</f>
        <v>#REF!</v>
      </c>
      <c r="K1967" t="e">
        <f t="shared" si="63"/>
        <v>#REF!</v>
      </c>
    </row>
    <row r="1968" spans="1:11" x14ac:dyDescent="0.3">
      <c r="A1968" s="3">
        <v>1967</v>
      </c>
      <c r="B1968" t="e">
        <f>+#REF!</f>
        <v>#REF!</v>
      </c>
      <c r="C1968" t="e">
        <f>+#REF!</f>
        <v>#REF!</v>
      </c>
      <c r="D1968" t="e">
        <f>+#REF!</f>
        <v>#REF!</v>
      </c>
      <c r="E1968" t="e">
        <f>+#REF!</f>
        <v>#REF!</v>
      </c>
      <c r="F1968" s="1" t="e">
        <f>+#REF!</f>
        <v>#REF!</v>
      </c>
      <c r="G1968" t="e">
        <f>+#REF!</f>
        <v>#REF!</v>
      </c>
      <c r="H1968" s="2" t="e">
        <f>+#REF!</f>
        <v>#REF!</v>
      </c>
      <c r="I1968" t="e">
        <f t="shared" si="62"/>
        <v>#REF!</v>
      </c>
      <c r="J1968" t="e">
        <f>IF(#REF!="EXENTO",'REF1'!I1968,I1968*1.16)</f>
        <v>#REF!</v>
      </c>
      <c r="K1968" t="e">
        <f t="shared" si="63"/>
        <v>#REF!</v>
      </c>
    </row>
    <row r="1969" spans="1:11" x14ac:dyDescent="0.3">
      <c r="A1969" s="3">
        <v>1968</v>
      </c>
      <c r="B1969" t="e">
        <f>+#REF!</f>
        <v>#REF!</v>
      </c>
      <c r="C1969" t="e">
        <f>+#REF!</f>
        <v>#REF!</v>
      </c>
      <c r="D1969" t="e">
        <f>+#REF!</f>
        <v>#REF!</v>
      </c>
      <c r="E1969" t="e">
        <f>+#REF!</f>
        <v>#REF!</v>
      </c>
      <c r="F1969" s="1" t="e">
        <f>+#REF!</f>
        <v>#REF!</v>
      </c>
      <c r="G1969" t="e">
        <f>+#REF!</f>
        <v>#REF!</v>
      </c>
      <c r="H1969" s="2" t="e">
        <f>+#REF!</f>
        <v>#REF!</v>
      </c>
      <c r="I1969" t="e">
        <f t="shared" si="62"/>
        <v>#REF!</v>
      </c>
      <c r="J1969" t="e">
        <f>IF(#REF!="EXENTO",'REF1'!I1969,I1969*1.16)</f>
        <v>#REF!</v>
      </c>
      <c r="K1969" t="e">
        <f t="shared" si="63"/>
        <v>#REF!</v>
      </c>
    </row>
    <row r="1970" spans="1:11" x14ac:dyDescent="0.3">
      <c r="A1970" s="3">
        <v>1969</v>
      </c>
      <c r="B1970" t="e">
        <f>+#REF!</f>
        <v>#REF!</v>
      </c>
      <c r="C1970" t="e">
        <f>+#REF!</f>
        <v>#REF!</v>
      </c>
      <c r="D1970" t="e">
        <f>+#REF!</f>
        <v>#REF!</v>
      </c>
      <c r="E1970" t="e">
        <f>+#REF!</f>
        <v>#REF!</v>
      </c>
      <c r="F1970" s="1" t="e">
        <f>+#REF!</f>
        <v>#REF!</v>
      </c>
      <c r="G1970" t="e">
        <f>+#REF!</f>
        <v>#REF!</v>
      </c>
      <c r="H1970" s="2" t="e">
        <f>+#REF!</f>
        <v>#REF!</v>
      </c>
      <c r="I1970" t="e">
        <f t="shared" si="62"/>
        <v>#REF!</v>
      </c>
      <c r="J1970" t="e">
        <f>IF(#REF!="EXENTO",'REF1'!I1970,I1970*1.16)</f>
        <v>#REF!</v>
      </c>
      <c r="K1970" t="e">
        <f t="shared" si="63"/>
        <v>#REF!</v>
      </c>
    </row>
    <row r="1971" spans="1:11" x14ac:dyDescent="0.3">
      <c r="A1971" s="3">
        <v>1970</v>
      </c>
      <c r="B1971" t="e">
        <f>+#REF!</f>
        <v>#REF!</v>
      </c>
      <c r="C1971" t="e">
        <f>+#REF!</f>
        <v>#REF!</v>
      </c>
      <c r="D1971" t="e">
        <f>+#REF!</f>
        <v>#REF!</v>
      </c>
      <c r="E1971" t="e">
        <f>+#REF!</f>
        <v>#REF!</v>
      </c>
      <c r="F1971" s="1" t="e">
        <f>+#REF!</f>
        <v>#REF!</v>
      </c>
      <c r="G1971" t="e">
        <f>+#REF!</f>
        <v>#REF!</v>
      </c>
      <c r="H1971" s="2" t="e">
        <f>+#REF!</f>
        <v>#REF!</v>
      </c>
      <c r="I1971" t="e">
        <f t="shared" si="62"/>
        <v>#REF!</v>
      </c>
      <c r="J1971" t="e">
        <f>IF(#REF!="EXENTO",'REF1'!I1971,I1971*1.16)</f>
        <v>#REF!</v>
      </c>
      <c r="K1971" t="e">
        <f t="shared" si="63"/>
        <v>#REF!</v>
      </c>
    </row>
    <row r="1972" spans="1:11" x14ac:dyDescent="0.3">
      <c r="A1972" s="3">
        <v>1971</v>
      </c>
      <c r="B1972" t="e">
        <f>+#REF!</f>
        <v>#REF!</v>
      </c>
      <c r="C1972" t="e">
        <f>+#REF!</f>
        <v>#REF!</v>
      </c>
      <c r="D1972" t="e">
        <f>+#REF!</f>
        <v>#REF!</v>
      </c>
      <c r="E1972" t="e">
        <f>+#REF!</f>
        <v>#REF!</v>
      </c>
      <c r="F1972" s="1" t="e">
        <f>+#REF!</f>
        <v>#REF!</v>
      </c>
      <c r="G1972" t="e">
        <f>+#REF!</f>
        <v>#REF!</v>
      </c>
      <c r="H1972" s="2" t="e">
        <f>+#REF!</f>
        <v>#REF!</v>
      </c>
      <c r="I1972" t="e">
        <f t="shared" si="62"/>
        <v>#REF!</v>
      </c>
      <c r="J1972" t="e">
        <f>IF(#REF!="EXENTO",'REF1'!I1972,I1972*1.16)</f>
        <v>#REF!</v>
      </c>
      <c r="K1972" t="e">
        <f t="shared" si="63"/>
        <v>#REF!</v>
      </c>
    </row>
    <row r="1973" spans="1:11" x14ac:dyDescent="0.3">
      <c r="A1973" s="3">
        <v>1972</v>
      </c>
      <c r="B1973" t="e">
        <f>+#REF!</f>
        <v>#REF!</v>
      </c>
      <c r="C1973" t="e">
        <f>+#REF!</f>
        <v>#REF!</v>
      </c>
      <c r="D1973" t="e">
        <f>+#REF!</f>
        <v>#REF!</v>
      </c>
      <c r="E1973" t="e">
        <f>+#REF!</f>
        <v>#REF!</v>
      </c>
      <c r="F1973" s="1" t="e">
        <f>+#REF!</f>
        <v>#REF!</v>
      </c>
      <c r="G1973" t="e">
        <f>+#REF!</f>
        <v>#REF!</v>
      </c>
      <c r="H1973" s="2" t="e">
        <f>+#REF!</f>
        <v>#REF!</v>
      </c>
      <c r="I1973" t="e">
        <f t="shared" si="62"/>
        <v>#REF!</v>
      </c>
      <c r="J1973" t="e">
        <f>IF(#REF!="EXENTO",'REF1'!I1973,I1973*1.16)</f>
        <v>#REF!</v>
      </c>
      <c r="K1973" t="e">
        <f t="shared" si="63"/>
        <v>#REF!</v>
      </c>
    </row>
    <row r="1974" spans="1:11" x14ac:dyDescent="0.3">
      <c r="A1974" s="3">
        <v>1973</v>
      </c>
      <c r="B1974" t="e">
        <f>+#REF!</f>
        <v>#REF!</v>
      </c>
      <c r="C1974" t="e">
        <f>+#REF!</f>
        <v>#REF!</v>
      </c>
      <c r="D1974" t="e">
        <f>+#REF!</f>
        <v>#REF!</v>
      </c>
      <c r="E1974" t="e">
        <f>+#REF!</f>
        <v>#REF!</v>
      </c>
      <c r="F1974" s="1" t="e">
        <f>+#REF!</f>
        <v>#REF!</v>
      </c>
      <c r="G1974" t="e">
        <f>+#REF!</f>
        <v>#REF!</v>
      </c>
      <c r="H1974" s="2" t="e">
        <f>+#REF!</f>
        <v>#REF!</v>
      </c>
      <c r="I1974" t="e">
        <f t="shared" si="62"/>
        <v>#REF!</v>
      </c>
      <c r="J1974" t="e">
        <f>IF(#REF!="EXENTO",'REF1'!I1974,I1974*1.16)</f>
        <v>#REF!</v>
      </c>
      <c r="K1974" t="e">
        <f t="shared" si="63"/>
        <v>#REF!</v>
      </c>
    </row>
    <row r="1975" spans="1:11" x14ac:dyDescent="0.3">
      <c r="A1975" s="3">
        <v>1974</v>
      </c>
      <c r="B1975" t="e">
        <f>+#REF!</f>
        <v>#REF!</v>
      </c>
      <c r="C1975" t="e">
        <f>+#REF!</f>
        <v>#REF!</v>
      </c>
      <c r="D1975" t="e">
        <f>+#REF!</f>
        <v>#REF!</v>
      </c>
      <c r="E1975" t="e">
        <f>+#REF!</f>
        <v>#REF!</v>
      </c>
      <c r="F1975" s="1" t="e">
        <f>+#REF!</f>
        <v>#REF!</v>
      </c>
      <c r="G1975" t="e">
        <f>+#REF!</f>
        <v>#REF!</v>
      </c>
      <c r="H1975" s="2" t="e">
        <f>+#REF!</f>
        <v>#REF!</v>
      </c>
      <c r="I1975" t="e">
        <f t="shared" si="62"/>
        <v>#REF!</v>
      </c>
      <c r="J1975" t="e">
        <f>IF(#REF!="EXENTO",'REF1'!I1975,I1975*1.16)</f>
        <v>#REF!</v>
      </c>
      <c r="K1975" t="e">
        <f t="shared" si="63"/>
        <v>#REF!</v>
      </c>
    </row>
    <row r="1976" spans="1:11" x14ac:dyDescent="0.3">
      <c r="A1976" s="3">
        <v>1975</v>
      </c>
      <c r="B1976" t="e">
        <f>+#REF!</f>
        <v>#REF!</v>
      </c>
      <c r="C1976" t="e">
        <f>+#REF!</f>
        <v>#REF!</v>
      </c>
      <c r="D1976" t="e">
        <f>+#REF!</f>
        <v>#REF!</v>
      </c>
      <c r="E1976" t="e">
        <f>+#REF!</f>
        <v>#REF!</v>
      </c>
      <c r="F1976" s="1" t="e">
        <f>+#REF!</f>
        <v>#REF!</v>
      </c>
      <c r="G1976" t="e">
        <f>+#REF!</f>
        <v>#REF!</v>
      </c>
      <c r="H1976" s="2" t="e">
        <f>+#REF!</f>
        <v>#REF!</v>
      </c>
      <c r="I1976" t="e">
        <f t="shared" si="62"/>
        <v>#REF!</v>
      </c>
      <c r="J1976" t="e">
        <f>IF(#REF!="EXENTO",'REF1'!I1976,I1976*1.16)</f>
        <v>#REF!</v>
      </c>
      <c r="K1976" t="e">
        <f t="shared" si="63"/>
        <v>#REF!</v>
      </c>
    </row>
    <row r="1977" spans="1:11" x14ac:dyDescent="0.3">
      <c r="A1977" s="3">
        <v>1976</v>
      </c>
      <c r="B1977" t="e">
        <f>+#REF!</f>
        <v>#REF!</v>
      </c>
      <c r="C1977" t="e">
        <f>+#REF!</f>
        <v>#REF!</v>
      </c>
      <c r="D1977" t="e">
        <f>+#REF!</f>
        <v>#REF!</v>
      </c>
      <c r="E1977" t="e">
        <f>+#REF!</f>
        <v>#REF!</v>
      </c>
      <c r="F1977" s="1" t="e">
        <f>+#REF!</f>
        <v>#REF!</v>
      </c>
      <c r="G1977" t="e">
        <f>+#REF!</f>
        <v>#REF!</v>
      </c>
      <c r="H1977" s="2" t="e">
        <f>+#REF!</f>
        <v>#REF!</v>
      </c>
      <c r="I1977" t="e">
        <f t="shared" si="62"/>
        <v>#REF!</v>
      </c>
      <c r="J1977" t="e">
        <f>IF(#REF!="EXENTO",'REF1'!I1977,I1977*1.16)</f>
        <v>#REF!</v>
      </c>
      <c r="K1977" t="e">
        <f t="shared" si="63"/>
        <v>#REF!</v>
      </c>
    </row>
    <row r="1978" spans="1:11" x14ac:dyDescent="0.3">
      <c r="A1978" s="3">
        <v>1977</v>
      </c>
      <c r="B1978" t="e">
        <f>+#REF!</f>
        <v>#REF!</v>
      </c>
      <c r="C1978" t="e">
        <f>+#REF!</f>
        <v>#REF!</v>
      </c>
      <c r="D1978" t="e">
        <f>+#REF!</f>
        <v>#REF!</v>
      </c>
      <c r="E1978" t="e">
        <f>+#REF!</f>
        <v>#REF!</v>
      </c>
      <c r="F1978" s="1" t="e">
        <f>+#REF!</f>
        <v>#REF!</v>
      </c>
      <c r="G1978" t="e">
        <f>+#REF!</f>
        <v>#REF!</v>
      </c>
      <c r="H1978" s="2" t="e">
        <f>+#REF!</f>
        <v>#REF!</v>
      </c>
      <c r="I1978" t="e">
        <f t="shared" si="62"/>
        <v>#REF!</v>
      </c>
      <c r="J1978" t="e">
        <f>IF(#REF!="EXENTO",'REF1'!I1978,I1978*1.16)</f>
        <v>#REF!</v>
      </c>
      <c r="K1978" t="e">
        <f t="shared" si="63"/>
        <v>#REF!</v>
      </c>
    </row>
    <row r="1979" spans="1:11" x14ac:dyDescent="0.3">
      <c r="A1979" s="3">
        <v>1978</v>
      </c>
      <c r="B1979" t="e">
        <f>+#REF!</f>
        <v>#REF!</v>
      </c>
      <c r="C1979" t="e">
        <f>+#REF!</f>
        <v>#REF!</v>
      </c>
      <c r="D1979" t="e">
        <f>+#REF!</f>
        <v>#REF!</v>
      </c>
      <c r="E1979" t="e">
        <f>+#REF!</f>
        <v>#REF!</v>
      </c>
      <c r="F1979" s="1" t="e">
        <f>+#REF!</f>
        <v>#REF!</v>
      </c>
      <c r="G1979" t="e">
        <f>+#REF!</f>
        <v>#REF!</v>
      </c>
      <c r="H1979" s="2" t="e">
        <f>+#REF!</f>
        <v>#REF!</v>
      </c>
      <c r="I1979" t="e">
        <f t="shared" si="62"/>
        <v>#REF!</v>
      </c>
      <c r="J1979" t="e">
        <f>IF(#REF!="EXENTO",'REF1'!I1979,I1979*1.16)</f>
        <v>#REF!</v>
      </c>
      <c r="K1979" t="e">
        <f t="shared" si="63"/>
        <v>#REF!</v>
      </c>
    </row>
    <row r="1980" spans="1:11" x14ac:dyDescent="0.3">
      <c r="A1980" s="3">
        <v>1979</v>
      </c>
      <c r="B1980" t="e">
        <f>+#REF!</f>
        <v>#REF!</v>
      </c>
      <c r="C1980" t="e">
        <f>+#REF!</f>
        <v>#REF!</v>
      </c>
      <c r="D1980" t="e">
        <f>+#REF!</f>
        <v>#REF!</v>
      </c>
      <c r="E1980" t="e">
        <f>+#REF!</f>
        <v>#REF!</v>
      </c>
      <c r="F1980" s="1" t="e">
        <f>+#REF!</f>
        <v>#REF!</v>
      </c>
      <c r="G1980" t="e">
        <f>+#REF!</f>
        <v>#REF!</v>
      </c>
      <c r="H1980" s="2" t="e">
        <f>+#REF!</f>
        <v>#REF!</v>
      </c>
      <c r="I1980" t="e">
        <f t="shared" si="62"/>
        <v>#REF!</v>
      </c>
      <c r="J1980" t="e">
        <f>IF(#REF!="EXENTO",'REF1'!I1980,I1980*1.16)</f>
        <v>#REF!</v>
      </c>
      <c r="K1980" t="e">
        <f t="shared" si="63"/>
        <v>#REF!</v>
      </c>
    </row>
    <row r="1981" spans="1:11" x14ac:dyDescent="0.3">
      <c r="A1981" s="3">
        <v>1980</v>
      </c>
      <c r="B1981" t="e">
        <f>+#REF!</f>
        <v>#REF!</v>
      </c>
      <c r="C1981" t="e">
        <f>+#REF!</f>
        <v>#REF!</v>
      </c>
      <c r="D1981" t="e">
        <f>+#REF!</f>
        <v>#REF!</v>
      </c>
      <c r="E1981" t="e">
        <f>+#REF!</f>
        <v>#REF!</v>
      </c>
      <c r="F1981" s="1" t="e">
        <f>+#REF!</f>
        <v>#REF!</v>
      </c>
      <c r="G1981" t="e">
        <f>+#REF!</f>
        <v>#REF!</v>
      </c>
      <c r="H1981" s="2" t="e">
        <f>+#REF!</f>
        <v>#REF!</v>
      </c>
      <c r="I1981" t="e">
        <f t="shared" si="62"/>
        <v>#REF!</v>
      </c>
      <c r="J1981" t="e">
        <f>IF(#REF!="EXENTO",'REF1'!I1981,I1981*1.16)</f>
        <v>#REF!</v>
      </c>
      <c r="K1981" t="e">
        <f t="shared" si="63"/>
        <v>#REF!</v>
      </c>
    </row>
    <row r="1982" spans="1:11" x14ac:dyDescent="0.3">
      <c r="A1982" s="3">
        <v>1981</v>
      </c>
      <c r="B1982" t="e">
        <f>+#REF!</f>
        <v>#REF!</v>
      </c>
      <c r="C1982" t="e">
        <f>+#REF!</f>
        <v>#REF!</v>
      </c>
      <c r="D1982" t="e">
        <f>+#REF!</f>
        <v>#REF!</v>
      </c>
      <c r="E1982" t="e">
        <f>+#REF!</f>
        <v>#REF!</v>
      </c>
      <c r="F1982" s="1" t="e">
        <f>+#REF!</f>
        <v>#REF!</v>
      </c>
      <c r="G1982" t="e">
        <f>+#REF!</f>
        <v>#REF!</v>
      </c>
      <c r="H1982" s="2" t="e">
        <f>+#REF!</f>
        <v>#REF!</v>
      </c>
      <c r="I1982" t="e">
        <f t="shared" si="62"/>
        <v>#REF!</v>
      </c>
      <c r="J1982" t="e">
        <f>IF(#REF!="EXENTO",'REF1'!I1982,I1982*1.16)</f>
        <v>#REF!</v>
      </c>
      <c r="K1982" t="e">
        <f t="shared" si="63"/>
        <v>#REF!</v>
      </c>
    </row>
    <row r="1983" spans="1:11" x14ac:dyDescent="0.3">
      <c r="A1983" s="3">
        <v>1982</v>
      </c>
      <c r="B1983" t="e">
        <f>+#REF!</f>
        <v>#REF!</v>
      </c>
      <c r="C1983" t="e">
        <f>+#REF!</f>
        <v>#REF!</v>
      </c>
      <c r="D1983" t="e">
        <f>+#REF!</f>
        <v>#REF!</v>
      </c>
      <c r="E1983" t="e">
        <f>+#REF!</f>
        <v>#REF!</v>
      </c>
      <c r="F1983" s="1" t="e">
        <f>+#REF!</f>
        <v>#REF!</v>
      </c>
      <c r="G1983" t="e">
        <f>+#REF!</f>
        <v>#REF!</v>
      </c>
      <c r="H1983" s="2" t="e">
        <f>+#REF!</f>
        <v>#REF!</v>
      </c>
      <c r="I1983" t="e">
        <f t="shared" si="62"/>
        <v>#REF!</v>
      </c>
      <c r="J1983" t="e">
        <f>IF(#REF!="EXENTO",'REF1'!I1983,I1983*1.16)</f>
        <v>#REF!</v>
      </c>
      <c r="K1983" t="e">
        <f t="shared" si="63"/>
        <v>#REF!</v>
      </c>
    </row>
    <row r="1984" spans="1:11" x14ac:dyDescent="0.3">
      <c r="A1984" s="3">
        <v>1983</v>
      </c>
      <c r="B1984" t="e">
        <f>+#REF!</f>
        <v>#REF!</v>
      </c>
      <c r="C1984" t="e">
        <f>+#REF!</f>
        <v>#REF!</v>
      </c>
      <c r="D1984" t="e">
        <f>+#REF!</f>
        <v>#REF!</v>
      </c>
      <c r="E1984" t="e">
        <f>+#REF!</f>
        <v>#REF!</v>
      </c>
      <c r="F1984" s="1" t="e">
        <f>+#REF!</f>
        <v>#REF!</v>
      </c>
      <c r="G1984" t="e">
        <f>+#REF!</f>
        <v>#REF!</v>
      </c>
      <c r="H1984" s="2" t="e">
        <f>+#REF!</f>
        <v>#REF!</v>
      </c>
      <c r="I1984" t="e">
        <f t="shared" si="62"/>
        <v>#REF!</v>
      </c>
      <c r="J1984" t="e">
        <f>IF(#REF!="EXENTO",'REF1'!I1984,I1984*1.16)</f>
        <v>#REF!</v>
      </c>
      <c r="K1984" t="e">
        <f t="shared" si="63"/>
        <v>#REF!</v>
      </c>
    </row>
    <row r="1985" spans="1:11" x14ac:dyDescent="0.3">
      <c r="A1985" s="3">
        <v>1984</v>
      </c>
      <c r="B1985" t="e">
        <f>+#REF!</f>
        <v>#REF!</v>
      </c>
      <c r="C1985" t="e">
        <f>+#REF!</f>
        <v>#REF!</v>
      </c>
      <c r="D1985" t="e">
        <f>+#REF!</f>
        <v>#REF!</v>
      </c>
      <c r="E1985" t="e">
        <f>+#REF!</f>
        <v>#REF!</v>
      </c>
      <c r="F1985" s="1" t="e">
        <f>+#REF!</f>
        <v>#REF!</v>
      </c>
      <c r="G1985" t="e">
        <f>+#REF!</f>
        <v>#REF!</v>
      </c>
      <c r="H1985" s="2" t="e">
        <f>+#REF!</f>
        <v>#REF!</v>
      </c>
      <c r="I1985" t="e">
        <f t="shared" si="62"/>
        <v>#REF!</v>
      </c>
      <c r="J1985" t="e">
        <f>IF(#REF!="EXENTO",'REF1'!I1985,I1985*1.16)</f>
        <v>#REF!</v>
      </c>
      <c r="K1985" t="e">
        <f t="shared" si="63"/>
        <v>#REF!</v>
      </c>
    </row>
    <row r="1986" spans="1:11" x14ac:dyDescent="0.3">
      <c r="A1986" s="3">
        <v>1985</v>
      </c>
      <c r="B1986" t="e">
        <f>+#REF!</f>
        <v>#REF!</v>
      </c>
      <c r="C1986" t="e">
        <f>+#REF!</f>
        <v>#REF!</v>
      </c>
      <c r="D1986" t="e">
        <f>+#REF!</f>
        <v>#REF!</v>
      </c>
      <c r="E1986" t="e">
        <f>+#REF!</f>
        <v>#REF!</v>
      </c>
      <c r="F1986" s="1" t="e">
        <f>+#REF!</f>
        <v>#REF!</v>
      </c>
      <c r="G1986" t="e">
        <f>+#REF!</f>
        <v>#REF!</v>
      </c>
      <c r="H1986" s="2" t="e">
        <f>+#REF!</f>
        <v>#REF!</v>
      </c>
      <c r="I1986" t="e">
        <f t="shared" si="62"/>
        <v>#REF!</v>
      </c>
      <c r="J1986" t="e">
        <f>IF(#REF!="EXENTO",'REF1'!I1986,I1986*1.16)</f>
        <v>#REF!</v>
      </c>
      <c r="K1986" t="e">
        <f t="shared" si="63"/>
        <v>#REF!</v>
      </c>
    </row>
    <row r="1987" spans="1:11" x14ac:dyDescent="0.3">
      <c r="A1987" s="3">
        <v>1986</v>
      </c>
      <c r="B1987" t="e">
        <f>+#REF!</f>
        <v>#REF!</v>
      </c>
      <c r="C1987" t="e">
        <f>+#REF!</f>
        <v>#REF!</v>
      </c>
      <c r="D1987" t="e">
        <f>+#REF!</f>
        <v>#REF!</v>
      </c>
      <c r="E1987" t="e">
        <f>+#REF!</f>
        <v>#REF!</v>
      </c>
      <c r="F1987" s="1" t="e">
        <f>+#REF!</f>
        <v>#REF!</v>
      </c>
      <c r="G1987" t="e">
        <f>+#REF!</f>
        <v>#REF!</v>
      </c>
      <c r="H1987" s="2" t="e">
        <f>+#REF!</f>
        <v>#REF!</v>
      </c>
      <c r="I1987" t="e">
        <f t="shared" si="62"/>
        <v>#REF!</v>
      </c>
      <c r="J1987" t="e">
        <f>IF(#REF!="EXENTO",'REF1'!I1987,I1987*1.16)</f>
        <v>#REF!</v>
      </c>
      <c r="K1987" t="e">
        <f t="shared" si="63"/>
        <v>#REF!</v>
      </c>
    </row>
    <row r="1988" spans="1:11" x14ac:dyDescent="0.3">
      <c r="A1988" s="3">
        <v>1987</v>
      </c>
      <c r="B1988" t="e">
        <f>+#REF!</f>
        <v>#REF!</v>
      </c>
      <c r="C1988" t="e">
        <f>+#REF!</f>
        <v>#REF!</v>
      </c>
      <c r="D1988" t="e">
        <f>+#REF!</f>
        <v>#REF!</v>
      </c>
      <c r="E1988" t="e">
        <f>+#REF!</f>
        <v>#REF!</v>
      </c>
      <c r="F1988" s="1" t="e">
        <f>+#REF!</f>
        <v>#REF!</v>
      </c>
      <c r="G1988" t="e">
        <f>+#REF!</f>
        <v>#REF!</v>
      </c>
      <c r="H1988" s="2" t="e">
        <f>+#REF!</f>
        <v>#REF!</v>
      </c>
      <c r="I1988" t="e">
        <f t="shared" si="62"/>
        <v>#REF!</v>
      </c>
      <c r="J1988" t="e">
        <f>IF(#REF!="EXENTO",'REF1'!I1988,I1988*1.16)</f>
        <v>#REF!</v>
      </c>
      <c r="K1988" t="e">
        <f t="shared" si="63"/>
        <v>#REF!</v>
      </c>
    </row>
    <row r="1989" spans="1:11" x14ac:dyDescent="0.3">
      <c r="A1989" s="3">
        <v>1988</v>
      </c>
      <c r="B1989" t="e">
        <f>+#REF!</f>
        <v>#REF!</v>
      </c>
      <c r="C1989" t="e">
        <f>+#REF!</f>
        <v>#REF!</v>
      </c>
      <c r="D1989" t="e">
        <f>+#REF!</f>
        <v>#REF!</v>
      </c>
      <c r="E1989" t="e">
        <f>+#REF!</f>
        <v>#REF!</v>
      </c>
      <c r="F1989" s="1" t="e">
        <f>+#REF!</f>
        <v>#REF!</v>
      </c>
      <c r="G1989" t="e">
        <f>+#REF!</f>
        <v>#REF!</v>
      </c>
      <c r="H1989" s="2" t="e">
        <f>+#REF!</f>
        <v>#REF!</v>
      </c>
      <c r="I1989" t="e">
        <f t="shared" si="62"/>
        <v>#REF!</v>
      </c>
      <c r="J1989" t="e">
        <f>IF(#REF!="EXENTO",'REF1'!I1989,I1989*1.16)</f>
        <v>#REF!</v>
      </c>
      <c r="K1989" t="e">
        <f t="shared" si="63"/>
        <v>#REF!</v>
      </c>
    </row>
    <row r="1990" spans="1:11" x14ac:dyDescent="0.3">
      <c r="A1990" s="3">
        <v>1989</v>
      </c>
      <c r="B1990" t="e">
        <f>+#REF!</f>
        <v>#REF!</v>
      </c>
      <c r="C1990" t="e">
        <f>+#REF!</f>
        <v>#REF!</v>
      </c>
      <c r="D1990" t="e">
        <f>+#REF!</f>
        <v>#REF!</v>
      </c>
      <c r="E1990" t="e">
        <f>+#REF!</f>
        <v>#REF!</v>
      </c>
      <c r="F1990" s="1" t="e">
        <f>+#REF!</f>
        <v>#REF!</v>
      </c>
      <c r="G1990" t="e">
        <f>+#REF!</f>
        <v>#REF!</v>
      </c>
      <c r="H1990" s="2" t="e">
        <f>+#REF!</f>
        <v>#REF!</v>
      </c>
      <c r="I1990" t="e">
        <f t="shared" si="62"/>
        <v>#REF!</v>
      </c>
      <c r="J1990" t="e">
        <f>IF(#REF!="EXENTO",'REF1'!I1990,I1990*1.16)</f>
        <v>#REF!</v>
      </c>
      <c r="K1990" t="e">
        <f t="shared" si="63"/>
        <v>#REF!</v>
      </c>
    </row>
    <row r="1991" spans="1:11" x14ac:dyDescent="0.3">
      <c r="A1991" s="3">
        <v>1990</v>
      </c>
      <c r="B1991" t="e">
        <f>+#REF!</f>
        <v>#REF!</v>
      </c>
      <c r="C1991" t="e">
        <f>+#REF!</f>
        <v>#REF!</v>
      </c>
      <c r="D1991" t="e">
        <f>+#REF!</f>
        <v>#REF!</v>
      </c>
      <c r="E1991" t="e">
        <f>+#REF!</f>
        <v>#REF!</v>
      </c>
      <c r="F1991" s="1" t="e">
        <f>+#REF!</f>
        <v>#REF!</v>
      </c>
      <c r="G1991" t="e">
        <f>+#REF!</f>
        <v>#REF!</v>
      </c>
      <c r="H1991" s="2" t="e">
        <f>+#REF!</f>
        <v>#REF!</v>
      </c>
      <c r="I1991" t="e">
        <f t="shared" si="62"/>
        <v>#REF!</v>
      </c>
      <c r="J1991" t="e">
        <f>IF(#REF!="EXENTO",'REF1'!I1991,I1991*1.16)</f>
        <v>#REF!</v>
      </c>
      <c r="K1991" t="e">
        <f t="shared" si="63"/>
        <v>#REF!</v>
      </c>
    </row>
    <row r="1992" spans="1:11" x14ac:dyDescent="0.3">
      <c r="A1992" s="3">
        <v>1991</v>
      </c>
      <c r="B1992" t="e">
        <f>+#REF!</f>
        <v>#REF!</v>
      </c>
      <c r="C1992" t="e">
        <f>+#REF!</f>
        <v>#REF!</v>
      </c>
      <c r="D1992" t="e">
        <f>+#REF!</f>
        <v>#REF!</v>
      </c>
      <c r="E1992" t="e">
        <f>+#REF!</f>
        <v>#REF!</v>
      </c>
      <c r="F1992" s="1" t="e">
        <f>+#REF!</f>
        <v>#REF!</v>
      </c>
      <c r="G1992" t="e">
        <f>+#REF!</f>
        <v>#REF!</v>
      </c>
      <c r="H1992" s="2" t="e">
        <f>+#REF!</f>
        <v>#REF!</v>
      </c>
      <c r="I1992" t="e">
        <f t="shared" si="62"/>
        <v>#REF!</v>
      </c>
      <c r="J1992" t="e">
        <f>IF(#REF!="EXENTO",'REF1'!I1992,I1992*1.16)</f>
        <v>#REF!</v>
      </c>
      <c r="K1992" t="e">
        <f t="shared" si="63"/>
        <v>#REF!</v>
      </c>
    </row>
    <row r="1993" spans="1:11" x14ac:dyDescent="0.3">
      <c r="A1993" s="3">
        <v>1992</v>
      </c>
      <c r="B1993" t="e">
        <f>+#REF!</f>
        <v>#REF!</v>
      </c>
      <c r="C1993" t="e">
        <f>+#REF!</f>
        <v>#REF!</v>
      </c>
      <c r="D1993" t="e">
        <f>+#REF!</f>
        <v>#REF!</v>
      </c>
      <c r="E1993" t="e">
        <f>+#REF!</f>
        <v>#REF!</v>
      </c>
      <c r="F1993" s="1" t="e">
        <f>+#REF!</f>
        <v>#REF!</v>
      </c>
      <c r="G1993" t="e">
        <f>+#REF!</f>
        <v>#REF!</v>
      </c>
      <c r="H1993" s="2" t="e">
        <f>+#REF!</f>
        <v>#REF!</v>
      </c>
      <c r="I1993" t="e">
        <f t="shared" si="62"/>
        <v>#REF!</v>
      </c>
      <c r="J1993" t="e">
        <f>IF(#REF!="EXENTO",'REF1'!I1993,I1993*1.16)</f>
        <v>#REF!</v>
      </c>
      <c r="K1993" t="e">
        <f t="shared" si="63"/>
        <v>#REF!</v>
      </c>
    </row>
    <row r="1994" spans="1:11" x14ac:dyDescent="0.3">
      <c r="A1994" s="3">
        <v>1993</v>
      </c>
      <c r="B1994" t="e">
        <f>+#REF!</f>
        <v>#REF!</v>
      </c>
      <c r="C1994" t="e">
        <f>+#REF!</f>
        <v>#REF!</v>
      </c>
      <c r="D1994" t="e">
        <f>+#REF!</f>
        <v>#REF!</v>
      </c>
      <c r="E1994" t="e">
        <f>+#REF!</f>
        <v>#REF!</v>
      </c>
      <c r="F1994" s="1" t="e">
        <f>+#REF!</f>
        <v>#REF!</v>
      </c>
      <c r="G1994" t="e">
        <f>+#REF!</f>
        <v>#REF!</v>
      </c>
      <c r="H1994" s="2" t="e">
        <f>+#REF!</f>
        <v>#REF!</v>
      </c>
      <c r="I1994" t="e">
        <f t="shared" si="62"/>
        <v>#REF!</v>
      </c>
      <c r="J1994" t="e">
        <f>IF(#REF!="EXENTO",'REF1'!I1994,I1994*1.16)</f>
        <v>#REF!</v>
      </c>
      <c r="K1994" t="e">
        <f t="shared" si="63"/>
        <v>#REF!</v>
      </c>
    </row>
    <row r="1995" spans="1:11" x14ac:dyDescent="0.3">
      <c r="A1995" s="3">
        <v>1994</v>
      </c>
      <c r="B1995" t="e">
        <f>+#REF!</f>
        <v>#REF!</v>
      </c>
      <c r="C1995" t="e">
        <f>+#REF!</f>
        <v>#REF!</v>
      </c>
      <c r="D1995" t="e">
        <f>+#REF!</f>
        <v>#REF!</v>
      </c>
      <c r="E1995" t="e">
        <f>+#REF!</f>
        <v>#REF!</v>
      </c>
      <c r="F1995" s="1" t="e">
        <f>+#REF!</f>
        <v>#REF!</v>
      </c>
      <c r="G1995" t="e">
        <f>+#REF!</f>
        <v>#REF!</v>
      </c>
      <c r="H1995" s="2" t="e">
        <f>+#REF!</f>
        <v>#REF!</v>
      </c>
      <c r="I1995" t="e">
        <f t="shared" si="62"/>
        <v>#REF!</v>
      </c>
      <c r="J1995" t="e">
        <f>IF(#REF!="EXENTO",'REF1'!I1995,I1995*1.16)</f>
        <v>#REF!</v>
      </c>
      <c r="K1995" t="e">
        <f t="shared" si="63"/>
        <v>#REF!</v>
      </c>
    </row>
    <row r="1996" spans="1:11" x14ac:dyDescent="0.3">
      <c r="A1996" s="3">
        <v>1995</v>
      </c>
      <c r="B1996" t="e">
        <f>+#REF!</f>
        <v>#REF!</v>
      </c>
      <c r="C1996" t="e">
        <f>+#REF!</f>
        <v>#REF!</v>
      </c>
      <c r="D1996" t="e">
        <f>+#REF!</f>
        <v>#REF!</v>
      </c>
      <c r="E1996" t="e">
        <f>+#REF!</f>
        <v>#REF!</v>
      </c>
      <c r="F1996" s="1" t="e">
        <f>+#REF!</f>
        <v>#REF!</v>
      </c>
      <c r="G1996" t="e">
        <f>+#REF!</f>
        <v>#REF!</v>
      </c>
      <c r="H1996" s="2" t="e">
        <f>+#REF!</f>
        <v>#REF!</v>
      </c>
      <c r="I1996" t="e">
        <f t="shared" si="62"/>
        <v>#REF!</v>
      </c>
      <c r="J1996" t="e">
        <f>IF(#REF!="EXENTO",'REF1'!I1996,I1996*1.16)</f>
        <v>#REF!</v>
      </c>
      <c r="K1996" t="e">
        <f t="shared" si="63"/>
        <v>#REF!</v>
      </c>
    </row>
    <row r="1997" spans="1:11" x14ac:dyDescent="0.3">
      <c r="A1997" s="3">
        <v>1996</v>
      </c>
      <c r="B1997" t="e">
        <f>+#REF!</f>
        <v>#REF!</v>
      </c>
      <c r="C1997" t="e">
        <f>+#REF!</f>
        <v>#REF!</v>
      </c>
      <c r="D1997" t="e">
        <f>+#REF!</f>
        <v>#REF!</v>
      </c>
      <c r="E1997" t="e">
        <f>+#REF!</f>
        <v>#REF!</v>
      </c>
      <c r="F1997" s="1" t="e">
        <f>+#REF!</f>
        <v>#REF!</v>
      </c>
      <c r="G1997" t="e">
        <f>+#REF!</f>
        <v>#REF!</v>
      </c>
      <c r="H1997" s="2" t="e">
        <f>+#REF!</f>
        <v>#REF!</v>
      </c>
      <c r="I1997" t="e">
        <f t="shared" si="62"/>
        <v>#REF!</v>
      </c>
      <c r="J1997" t="e">
        <f>IF(#REF!="EXENTO",'REF1'!I1997,I1997*1.16)</f>
        <v>#REF!</v>
      </c>
      <c r="K1997" t="e">
        <f t="shared" si="63"/>
        <v>#REF!</v>
      </c>
    </row>
    <row r="1998" spans="1:11" x14ac:dyDescent="0.3">
      <c r="A1998" s="3">
        <v>1997</v>
      </c>
      <c r="B1998" t="e">
        <f>+#REF!</f>
        <v>#REF!</v>
      </c>
      <c r="C1998" t="e">
        <f>+#REF!</f>
        <v>#REF!</v>
      </c>
      <c r="D1998" t="e">
        <f>+#REF!</f>
        <v>#REF!</v>
      </c>
      <c r="E1998" t="e">
        <f>+#REF!</f>
        <v>#REF!</v>
      </c>
      <c r="F1998" s="1" t="e">
        <f>+#REF!</f>
        <v>#REF!</v>
      </c>
      <c r="G1998" t="e">
        <f>+#REF!</f>
        <v>#REF!</v>
      </c>
      <c r="H1998" s="2" t="e">
        <f>+#REF!</f>
        <v>#REF!</v>
      </c>
      <c r="I1998" t="e">
        <f t="shared" si="62"/>
        <v>#REF!</v>
      </c>
      <c r="J1998" t="e">
        <f>IF(#REF!="EXENTO",'REF1'!I1998,I1998*1.16)</f>
        <v>#REF!</v>
      </c>
      <c r="K1998" t="e">
        <f t="shared" si="63"/>
        <v>#REF!</v>
      </c>
    </row>
    <row r="1999" spans="1:11" x14ac:dyDescent="0.3">
      <c r="A1999" s="3">
        <v>1998</v>
      </c>
      <c r="B1999" t="e">
        <f>+#REF!</f>
        <v>#REF!</v>
      </c>
      <c r="C1999" t="e">
        <f>+#REF!</f>
        <v>#REF!</v>
      </c>
      <c r="D1999" t="e">
        <f>+#REF!</f>
        <v>#REF!</v>
      </c>
      <c r="E1999" t="e">
        <f>+#REF!</f>
        <v>#REF!</v>
      </c>
      <c r="F1999" s="1" t="e">
        <f>+#REF!</f>
        <v>#REF!</v>
      </c>
      <c r="G1999" t="e">
        <f>+#REF!</f>
        <v>#REF!</v>
      </c>
      <c r="H1999" s="2" t="e">
        <f>+#REF!</f>
        <v>#REF!</v>
      </c>
      <c r="I1999" t="e">
        <f t="shared" si="62"/>
        <v>#REF!</v>
      </c>
      <c r="J1999" t="e">
        <f>IF(#REF!="EXENTO",'REF1'!I1999,I1999*1.16)</f>
        <v>#REF!</v>
      </c>
      <c r="K1999" t="e">
        <f t="shared" si="63"/>
        <v>#REF!</v>
      </c>
    </row>
    <row r="2000" spans="1:11" x14ac:dyDescent="0.3">
      <c r="A2000" s="3">
        <v>1999</v>
      </c>
      <c r="B2000" t="e">
        <f>+#REF!</f>
        <v>#REF!</v>
      </c>
      <c r="C2000" t="e">
        <f>+#REF!</f>
        <v>#REF!</v>
      </c>
      <c r="D2000" t="e">
        <f>+#REF!</f>
        <v>#REF!</v>
      </c>
      <c r="E2000" t="e">
        <f>+#REF!</f>
        <v>#REF!</v>
      </c>
      <c r="F2000" s="1" t="e">
        <f>+#REF!</f>
        <v>#REF!</v>
      </c>
      <c r="G2000" t="e">
        <f>+#REF!</f>
        <v>#REF!</v>
      </c>
      <c r="H2000" s="2" t="e">
        <f>+#REF!</f>
        <v>#REF!</v>
      </c>
      <c r="I2000" t="e">
        <f t="shared" si="62"/>
        <v>#REF!</v>
      </c>
      <c r="J2000" t="e">
        <f>IF(#REF!="EXENTO",'REF1'!I2000,I2000*1.16)</f>
        <v>#REF!</v>
      </c>
      <c r="K2000" t="e">
        <f t="shared" si="63"/>
        <v>#REF!</v>
      </c>
    </row>
    <row r="2001" spans="1:11" x14ac:dyDescent="0.3">
      <c r="A2001" s="3">
        <v>2000</v>
      </c>
      <c r="B2001" t="e">
        <f>+#REF!</f>
        <v>#REF!</v>
      </c>
      <c r="C2001" t="e">
        <f>+#REF!</f>
        <v>#REF!</v>
      </c>
      <c r="D2001" t="e">
        <f>+#REF!</f>
        <v>#REF!</v>
      </c>
      <c r="E2001" t="e">
        <f>+#REF!</f>
        <v>#REF!</v>
      </c>
      <c r="F2001" s="1" t="e">
        <f>+#REF!</f>
        <v>#REF!</v>
      </c>
      <c r="G2001" t="e">
        <f>+#REF!</f>
        <v>#REF!</v>
      </c>
      <c r="H2001" s="2" t="e">
        <f>+#REF!</f>
        <v>#REF!</v>
      </c>
      <c r="I2001" t="e">
        <f t="shared" si="62"/>
        <v>#REF!</v>
      </c>
      <c r="J2001" t="e">
        <f>IF(#REF!="EXENTO",'REF1'!I2001,I2001*1.16)</f>
        <v>#REF!</v>
      </c>
      <c r="K2001" t="e">
        <f t="shared" si="63"/>
        <v>#REF!</v>
      </c>
    </row>
    <row r="2002" spans="1:11" x14ac:dyDescent="0.3">
      <c r="A2002" s="3">
        <v>2001</v>
      </c>
      <c r="B2002" t="e">
        <f>+#REF!</f>
        <v>#REF!</v>
      </c>
      <c r="C2002" t="e">
        <f>+#REF!</f>
        <v>#REF!</v>
      </c>
      <c r="D2002" t="e">
        <f>+#REF!</f>
        <v>#REF!</v>
      </c>
      <c r="E2002" t="e">
        <f>+#REF!</f>
        <v>#REF!</v>
      </c>
      <c r="F2002" s="1" t="e">
        <f>+#REF!</f>
        <v>#REF!</v>
      </c>
      <c r="G2002" t="e">
        <f>+#REF!</f>
        <v>#REF!</v>
      </c>
      <c r="H2002" s="2" t="e">
        <f>+#REF!</f>
        <v>#REF!</v>
      </c>
      <c r="I2002" t="e">
        <f t="shared" si="62"/>
        <v>#REF!</v>
      </c>
      <c r="J2002" t="e">
        <f>IF(#REF!="EXENTO",'REF1'!I2002,I2002*1.16)</f>
        <v>#REF!</v>
      </c>
      <c r="K2002" t="e">
        <f t="shared" si="63"/>
        <v>#REF!</v>
      </c>
    </row>
    <row r="2003" spans="1:11" x14ac:dyDescent="0.3">
      <c r="A2003" s="3">
        <v>2002</v>
      </c>
      <c r="B2003" t="e">
        <f>+#REF!</f>
        <v>#REF!</v>
      </c>
      <c r="C2003" t="e">
        <f>+#REF!</f>
        <v>#REF!</v>
      </c>
      <c r="D2003" t="e">
        <f>+#REF!</f>
        <v>#REF!</v>
      </c>
      <c r="E2003" t="e">
        <f>+#REF!</f>
        <v>#REF!</v>
      </c>
      <c r="F2003" s="1" t="e">
        <f>+#REF!</f>
        <v>#REF!</v>
      </c>
      <c r="G2003" t="e">
        <f>+#REF!</f>
        <v>#REF!</v>
      </c>
      <c r="H2003" s="2" t="e">
        <f>+#REF!</f>
        <v>#REF!</v>
      </c>
      <c r="I2003" t="e">
        <f t="shared" si="62"/>
        <v>#REF!</v>
      </c>
      <c r="J2003" t="e">
        <f>IF(#REF!="EXENTO",'REF1'!I2003,I2003*1.16)</f>
        <v>#REF!</v>
      </c>
      <c r="K2003" t="e">
        <f t="shared" si="63"/>
        <v>#REF!</v>
      </c>
    </row>
    <row r="2004" spans="1:11" x14ac:dyDescent="0.3">
      <c r="A2004" s="3">
        <v>2003</v>
      </c>
      <c r="B2004" t="e">
        <f>+#REF!</f>
        <v>#REF!</v>
      </c>
      <c r="C2004" t="e">
        <f>+#REF!</f>
        <v>#REF!</v>
      </c>
      <c r="D2004" t="e">
        <f>+#REF!</f>
        <v>#REF!</v>
      </c>
      <c r="E2004" t="e">
        <f>+#REF!</f>
        <v>#REF!</v>
      </c>
      <c r="F2004" s="1" t="e">
        <f>+#REF!</f>
        <v>#REF!</v>
      </c>
      <c r="G2004" t="e">
        <f>+#REF!</f>
        <v>#REF!</v>
      </c>
      <c r="H2004" s="2" t="e">
        <f>+#REF!</f>
        <v>#REF!</v>
      </c>
      <c r="I2004" t="e">
        <f t="shared" si="62"/>
        <v>#REF!</v>
      </c>
      <c r="J2004" t="e">
        <f>IF(#REF!="EXENTO",'REF1'!I2004,I2004*1.16)</f>
        <v>#REF!</v>
      </c>
      <c r="K2004" t="e">
        <f t="shared" si="63"/>
        <v>#REF!</v>
      </c>
    </row>
    <row r="2005" spans="1:11" x14ac:dyDescent="0.3">
      <c r="A2005" s="3">
        <v>2004</v>
      </c>
      <c r="B2005" t="e">
        <f>+#REF!</f>
        <v>#REF!</v>
      </c>
      <c r="C2005" t="e">
        <f>+#REF!</f>
        <v>#REF!</v>
      </c>
      <c r="D2005" t="e">
        <f>+#REF!</f>
        <v>#REF!</v>
      </c>
      <c r="E2005" t="e">
        <f>+#REF!</f>
        <v>#REF!</v>
      </c>
      <c r="F2005" s="1" t="e">
        <f>+#REF!</f>
        <v>#REF!</v>
      </c>
      <c r="G2005" t="e">
        <f>+#REF!</f>
        <v>#REF!</v>
      </c>
      <c r="H2005" s="2" t="e">
        <f>+#REF!</f>
        <v>#REF!</v>
      </c>
      <c r="I2005" t="e">
        <f t="shared" si="62"/>
        <v>#REF!</v>
      </c>
      <c r="J2005" t="e">
        <f>IF(#REF!="EXENTO",'REF1'!I2005,I2005*1.16)</f>
        <v>#REF!</v>
      </c>
      <c r="K2005" t="e">
        <f t="shared" si="63"/>
        <v>#REF!</v>
      </c>
    </row>
    <row r="2006" spans="1:11" x14ac:dyDescent="0.3">
      <c r="A2006" s="3">
        <v>2005</v>
      </c>
      <c r="B2006" t="e">
        <f>+#REF!</f>
        <v>#REF!</v>
      </c>
      <c r="C2006" t="e">
        <f>+#REF!</f>
        <v>#REF!</v>
      </c>
      <c r="D2006" t="e">
        <f>+#REF!</f>
        <v>#REF!</v>
      </c>
      <c r="E2006" t="e">
        <f>+#REF!</f>
        <v>#REF!</v>
      </c>
      <c r="F2006" s="1" t="e">
        <f>+#REF!</f>
        <v>#REF!</v>
      </c>
      <c r="G2006" t="e">
        <f>+#REF!</f>
        <v>#REF!</v>
      </c>
      <c r="H2006" s="2" t="e">
        <f>+#REF!</f>
        <v>#REF!</v>
      </c>
      <c r="I2006" t="e">
        <f t="shared" si="62"/>
        <v>#REF!</v>
      </c>
      <c r="J2006" t="e">
        <f>IF(#REF!="EXENTO",'REF1'!I2006,I2006*1.16)</f>
        <v>#REF!</v>
      </c>
      <c r="K2006" t="e">
        <f t="shared" si="63"/>
        <v>#REF!</v>
      </c>
    </row>
    <row r="2007" spans="1:11" x14ac:dyDescent="0.3">
      <c r="A2007" s="3">
        <v>2006</v>
      </c>
      <c r="B2007" t="e">
        <f>+#REF!</f>
        <v>#REF!</v>
      </c>
      <c r="C2007" t="e">
        <f>+#REF!</f>
        <v>#REF!</v>
      </c>
      <c r="D2007" t="e">
        <f>+#REF!</f>
        <v>#REF!</v>
      </c>
      <c r="E2007" t="e">
        <f>+#REF!</f>
        <v>#REF!</v>
      </c>
      <c r="F2007" s="1" t="e">
        <f>+#REF!</f>
        <v>#REF!</v>
      </c>
      <c r="G2007" t="e">
        <f>+#REF!</f>
        <v>#REF!</v>
      </c>
      <c r="H2007" s="2" t="e">
        <f>+#REF!</f>
        <v>#REF!</v>
      </c>
      <c r="I2007" t="e">
        <f t="shared" si="62"/>
        <v>#REF!</v>
      </c>
      <c r="J2007" t="e">
        <f>IF(#REF!="EXENTO",'REF1'!I2007,I2007*1.16)</f>
        <v>#REF!</v>
      </c>
      <c r="K2007" t="e">
        <f t="shared" si="63"/>
        <v>#REF!</v>
      </c>
    </row>
    <row r="2008" spans="1:11" x14ac:dyDescent="0.3">
      <c r="A2008" s="3">
        <v>2007</v>
      </c>
      <c r="B2008" t="e">
        <f>+#REF!</f>
        <v>#REF!</v>
      </c>
      <c r="C2008" t="e">
        <f>+#REF!</f>
        <v>#REF!</v>
      </c>
      <c r="D2008" t="e">
        <f>+#REF!</f>
        <v>#REF!</v>
      </c>
      <c r="E2008" t="e">
        <f>+#REF!</f>
        <v>#REF!</v>
      </c>
      <c r="F2008" s="1" t="e">
        <f>+#REF!</f>
        <v>#REF!</v>
      </c>
      <c r="G2008" t="e">
        <f>+#REF!</f>
        <v>#REF!</v>
      </c>
      <c r="H2008" s="2" t="e">
        <f>+#REF!</f>
        <v>#REF!</v>
      </c>
      <c r="I2008" t="e">
        <f t="shared" si="62"/>
        <v>#REF!</v>
      </c>
      <c r="J2008" t="e">
        <f>IF(#REF!="EXENTO",'REF1'!I2008,I2008*1.16)</f>
        <v>#REF!</v>
      </c>
      <c r="K2008" t="e">
        <f t="shared" si="63"/>
        <v>#REF!</v>
      </c>
    </row>
    <row r="2009" spans="1:11" x14ac:dyDescent="0.3">
      <c r="A2009" s="3">
        <v>2008</v>
      </c>
      <c r="B2009" t="e">
        <f>+#REF!</f>
        <v>#REF!</v>
      </c>
      <c r="C2009" t="e">
        <f>+#REF!</f>
        <v>#REF!</v>
      </c>
      <c r="D2009" t="e">
        <f>+#REF!</f>
        <v>#REF!</v>
      </c>
      <c r="E2009" t="e">
        <f>+#REF!</f>
        <v>#REF!</v>
      </c>
      <c r="F2009" s="1" t="e">
        <f>+#REF!</f>
        <v>#REF!</v>
      </c>
      <c r="G2009" t="e">
        <f>+#REF!</f>
        <v>#REF!</v>
      </c>
      <c r="H2009" s="2" t="e">
        <f>+#REF!</f>
        <v>#REF!</v>
      </c>
      <c r="I2009" t="e">
        <f t="shared" si="62"/>
        <v>#REF!</v>
      </c>
      <c r="J2009" t="e">
        <f>IF(#REF!="EXENTO",'REF1'!I2009,I2009*1.16)</f>
        <v>#REF!</v>
      </c>
      <c r="K2009" t="e">
        <f t="shared" si="63"/>
        <v>#REF!</v>
      </c>
    </row>
    <row r="2010" spans="1:11" x14ac:dyDescent="0.3">
      <c r="A2010" s="3">
        <v>2009</v>
      </c>
      <c r="B2010" t="e">
        <f>+#REF!</f>
        <v>#REF!</v>
      </c>
      <c r="C2010" t="e">
        <f>+#REF!</f>
        <v>#REF!</v>
      </c>
      <c r="D2010" t="e">
        <f>+#REF!</f>
        <v>#REF!</v>
      </c>
      <c r="E2010" t="e">
        <f>+#REF!</f>
        <v>#REF!</v>
      </c>
      <c r="F2010" s="1" t="e">
        <f>+#REF!</f>
        <v>#REF!</v>
      </c>
      <c r="G2010" t="e">
        <f>+#REF!</f>
        <v>#REF!</v>
      </c>
      <c r="H2010" s="2" t="e">
        <f>+#REF!</f>
        <v>#REF!</v>
      </c>
      <c r="I2010" t="e">
        <f t="shared" si="62"/>
        <v>#REF!</v>
      </c>
      <c r="J2010" t="e">
        <f>IF(#REF!="EXENTO",'REF1'!I2010,I2010*1.16)</f>
        <v>#REF!</v>
      </c>
      <c r="K2010" t="e">
        <f t="shared" si="63"/>
        <v>#REF!</v>
      </c>
    </row>
    <row r="2011" spans="1:11" x14ac:dyDescent="0.3">
      <c r="A2011" s="3">
        <v>2010</v>
      </c>
      <c r="B2011" t="e">
        <f>+#REF!</f>
        <v>#REF!</v>
      </c>
      <c r="C2011" t="e">
        <f>+#REF!</f>
        <v>#REF!</v>
      </c>
      <c r="D2011" t="e">
        <f>+#REF!</f>
        <v>#REF!</v>
      </c>
      <c r="E2011" t="e">
        <f>+#REF!</f>
        <v>#REF!</v>
      </c>
      <c r="F2011" s="1" t="e">
        <f>+#REF!</f>
        <v>#REF!</v>
      </c>
      <c r="G2011" t="e">
        <f>+#REF!</f>
        <v>#REF!</v>
      </c>
      <c r="H2011" s="2" t="e">
        <f>+#REF!</f>
        <v>#REF!</v>
      </c>
      <c r="I2011" t="e">
        <f t="shared" ref="I2011:I2074" si="64">+H2011*G2011</f>
        <v>#REF!</v>
      </c>
      <c r="J2011" t="e">
        <f>IF(#REF!="EXENTO",'REF1'!I2011,I2011*1.16)</f>
        <v>#REF!</v>
      </c>
      <c r="K2011" t="e">
        <f t="shared" ref="K2011:K2074" si="65">IF(G2011&gt;0,ROW())</f>
        <v>#REF!</v>
      </c>
    </row>
    <row r="2012" spans="1:11" x14ac:dyDescent="0.3">
      <c r="A2012" s="3">
        <v>2011</v>
      </c>
      <c r="B2012" t="e">
        <f>+#REF!</f>
        <v>#REF!</v>
      </c>
      <c r="C2012" t="e">
        <f>+#REF!</f>
        <v>#REF!</v>
      </c>
      <c r="D2012" t="e">
        <f>+#REF!</f>
        <v>#REF!</v>
      </c>
      <c r="E2012" t="e">
        <f>+#REF!</f>
        <v>#REF!</v>
      </c>
      <c r="F2012" s="1" t="e">
        <f>+#REF!</f>
        <v>#REF!</v>
      </c>
      <c r="G2012" t="e">
        <f>+#REF!</f>
        <v>#REF!</v>
      </c>
      <c r="H2012" s="2" t="e">
        <f>+#REF!</f>
        <v>#REF!</v>
      </c>
      <c r="I2012" t="e">
        <f t="shared" si="64"/>
        <v>#REF!</v>
      </c>
      <c r="J2012" t="e">
        <f>IF(#REF!="EXENTO",'REF1'!I2012,I2012*1.16)</f>
        <v>#REF!</v>
      </c>
      <c r="K2012" t="e">
        <f t="shared" si="65"/>
        <v>#REF!</v>
      </c>
    </row>
    <row r="2013" spans="1:11" x14ac:dyDescent="0.3">
      <c r="A2013" s="3">
        <v>2012</v>
      </c>
      <c r="B2013" t="e">
        <f>+#REF!</f>
        <v>#REF!</v>
      </c>
      <c r="C2013" t="e">
        <f>+#REF!</f>
        <v>#REF!</v>
      </c>
      <c r="D2013" t="e">
        <f>+#REF!</f>
        <v>#REF!</v>
      </c>
      <c r="E2013" t="e">
        <f>+#REF!</f>
        <v>#REF!</v>
      </c>
      <c r="F2013" s="1" t="e">
        <f>+#REF!</f>
        <v>#REF!</v>
      </c>
      <c r="G2013" t="e">
        <f>+#REF!</f>
        <v>#REF!</v>
      </c>
      <c r="H2013" s="2" t="e">
        <f>+#REF!</f>
        <v>#REF!</v>
      </c>
      <c r="I2013" t="e">
        <f t="shared" si="64"/>
        <v>#REF!</v>
      </c>
      <c r="J2013" t="e">
        <f>IF(#REF!="EXENTO",'REF1'!I2013,I2013*1.16)</f>
        <v>#REF!</v>
      </c>
      <c r="K2013" t="e">
        <f t="shared" si="65"/>
        <v>#REF!</v>
      </c>
    </row>
    <row r="2014" spans="1:11" x14ac:dyDescent="0.3">
      <c r="A2014" s="3">
        <v>2013</v>
      </c>
      <c r="B2014" t="e">
        <f>+#REF!</f>
        <v>#REF!</v>
      </c>
      <c r="C2014" t="e">
        <f>+#REF!</f>
        <v>#REF!</v>
      </c>
      <c r="D2014" t="e">
        <f>+#REF!</f>
        <v>#REF!</v>
      </c>
      <c r="E2014" t="e">
        <f>+#REF!</f>
        <v>#REF!</v>
      </c>
      <c r="F2014" s="1" t="e">
        <f>+#REF!</f>
        <v>#REF!</v>
      </c>
      <c r="G2014" t="e">
        <f>+#REF!</f>
        <v>#REF!</v>
      </c>
      <c r="H2014" s="2" t="e">
        <f>+#REF!</f>
        <v>#REF!</v>
      </c>
      <c r="I2014" t="e">
        <f t="shared" si="64"/>
        <v>#REF!</v>
      </c>
      <c r="J2014" t="e">
        <f>IF(#REF!="EXENTO",'REF1'!I2014,I2014*1.16)</f>
        <v>#REF!</v>
      </c>
      <c r="K2014" t="e">
        <f t="shared" si="65"/>
        <v>#REF!</v>
      </c>
    </row>
    <row r="2015" spans="1:11" x14ac:dyDescent="0.3">
      <c r="A2015" s="3">
        <v>2014</v>
      </c>
      <c r="B2015" t="e">
        <f>+#REF!</f>
        <v>#REF!</v>
      </c>
      <c r="C2015" t="e">
        <f>+#REF!</f>
        <v>#REF!</v>
      </c>
      <c r="D2015" t="e">
        <f>+#REF!</f>
        <v>#REF!</v>
      </c>
      <c r="E2015" t="e">
        <f>+#REF!</f>
        <v>#REF!</v>
      </c>
      <c r="F2015" s="1" t="e">
        <f>+#REF!</f>
        <v>#REF!</v>
      </c>
      <c r="G2015" t="e">
        <f>+#REF!</f>
        <v>#REF!</v>
      </c>
      <c r="H2015" s="2" t="e">
        <f>+#REF!</f>
        <v>#REF!</v>
      </c>
      <c r="I2015" t="e">
        <f t="shared" si="64"/>
        <v>#REF!</v>
      </c>
      <c r="J2015" t="e">
        <f>IF(#REF!="EXENTO",'REF1'!I2015,I2015*1.16)</f>
        <v>#REF!</v>
      </c>
      <c r="K2015" t="e">
        <f t="shared" si="65"/>
        <v>#REF!</v>
      </c>
    </row>
    <row r="2016" spans="1:11" x14ac:dyDescent="0.3">
      <c r="A2016" s="3">
        <v>2015</v>
      </c>
      <c r="B2016" t="e">
        <f>+#REF!</f>
        <v>#REF!</v>
      </c>
      <c r="C2016" t="e">
        <f>+#REF!</f>
        <v>#REF!</v>
      </c>
      <c r="D2016" t="e">
        <f>+#REF!</f>
        <v>#REF!</v>
      </c>
      <c r="E2016" t="e">
        <f>+#REF!</f>
        <v>#REF!</v>
      </c>
      <c r="F2016" s="1" t="e">
        <f>+#REF!</f>
        <v>#REF!</v>
      </c>
      <c r="G2016" t="e">
        <f>+#REF!</f>
        <v>#REF!</v>
      </c>
      <c r="H2016" s="2" t="e">
        <f>+#REF!</f>
        <v>#REF!</v>
      </c>
      <c r="I2016" t="e">
        <f t="shared" si="64"/>
        <v>#REF!</v>
      </c>
      <c r="J2016" t="e">
        <f>IF(#REF!="EXENTO",'REF1'!I2016,I2016*1.16)</f>
        <v>#REF!</v>
      </c>
      <c r="K2016" t="e">
        <f t="shared" si="65"/>
        <v>#REF!</v>
      </c>
    </row>
    <row r="2017" spans="1:11" x14ac:dyDescent="0.3">
      <c r="A2017" s="3">
        <v>2016</v>
      </c>
      <c r="B2017" t="e">
        <f>+#REF!</f>
        <v>#REF!</v>
      </c>
      <c r="C2017" t="e">
        <f>+#REF!</f>
        <v>#REF!</v>
      </c>
      <c r="D2017" t="e">
        <f>+#REF!</f>
        <v>#REF!</v>
      </c>
      <c r="E2017" t="e">
        <f>+#REF!</f>
        <v>#REF!</v>
      </c>
      <c r="F2017" s="1" t="e">
        <f>+#REF!</f>
        <v>#REF!</v>
      </c>
      <c r="G2017" t="e">
        <f>+#REF!</f>
        <v>#REF!</v>
      </c>
      <c r="H2017" s="2" t="e">
        <f>+#REF!</f>
        <v>#REF!</v>
      </c>
      <c r="I2017" t="e">
        <f t="shared" si="64"/>
        <v>#REF!</v>
      </c>
      <c r="J2017" t="e">
        <f>IF(#REF!="EXENTO",'REF1'!I2017,I2017*1.16)</f>
        <v>#REF!</v>
      </c>
      <c r="K2017" t="e">
        <f t="shared" si="65"/>
        <v>#REF!</v>
      </c>
    </row>
    <row r="2018" spans="1:11" x14ac:dyDescent="0.3">
      <c r="A2018" s="3">
        <v>2017</v>
      </c>
      <c r="B2018" t="e">
        <f>+#REF!</f>
        <v>#REF!</v>
      </c>
      <c r="C2018" t="e">
        <f>+#REF!</f>
        <v>#REF!</v>
      </c>
      <c r="D2018" t="e">
        <f>+#REF!</f>
        <v>#REF!</v>
      </c>
      <c r="E2018" t="e">
        <f>+#REF!</f>
        <v>#REF!</v>
      </c>
      <c r="F2018" s="1" t="e">
        <f>+#REF!</f>
        <v>#REF!</v>
      </c>
      <c r="G2018" t="e">
        <f>+#REF!</f>
        <v>#REF!</v>
      </c>
      <c r="H2018" s="2" t="e">
        <f>+#REF!</f>
        <v>#REF!</v>
      </c>
      <c r="I2018" t="e">
        <f t="shared" si="64"/>
        <v>#REF!</v>
      </c>
      <c r="J2018" t="e">
        <f>IF(#REF!="EXENTO",'REF1'!I2018,I2018*1.16)</f>
        <v>#REF!</v>
      </c>
      <c r="K2018" t="e">
        <f t="shared" si="65"/>
        <v>#REF!</v>
      </c>
    </row>
    <row r="2019" spans="1:11" x14ac:dyDescent="0.3">
      <c r="A2019" s="3">
        <v>2018</v>
      </c>
      <c r="B2019" t="e">
        <f>+#REF!</f>
        <v>#REF!</v>
      </c>
      <c r="C2019" t="e">
        <f>+#REF!</f>
        <v>#REF!</v>
      </c>
      <c r="D2019" t="e">
        <f>+#REF!</f>
        <v>#REF!</v>
      </c>
      <c r="E2019" t="e">
        <f>+#REF!</f>
        <v>#REF!</v>
      </c>
      <c r="F2019" s="1" t="e">
        <f>+#REF!</f>
        <v>#REF!</v>
      </c>
      <c r="G2019" t="e">
        <f>+#REF!</f>
        <v>#REF!</v>
      </c>
      <c r="H2019" s="2" t="e">
        <f>+#REF!</f>
        <v>#REF!</v>
      </c>
      <c r="I2019" t="e">
        <f t="shared" si="64"/>
        <v>#REF!</v>
      </c>
      <c r="J2019" t="e">
        <f>IF(#REF!="EXENTO",'REF1'!I2019,I2019*1.16)</f>
        <v>#REF!</v>
      </c>
      <c r="K2019" t="e">
        <f t="shared" si="65"/>
        <v>#REF!</v>
      </c>
    </row>
    <row r="2020" spans="1:11" x14ac:dyDescent="0.3">
      <c r="A2020" s="3">
        <v>2019</v>
      </c>
      <c r="B2020" t="e">
        <f>+#REF!</f>
        <v>#REF!</v>
      </c>
      <c r="C2020" t="e">
        <f>+#REF!</f>
        <v>#REF!</v>
      </c>
      <c r="D2020" t="e">
        <f>+#REF!</f>
        <v>#REF!</v>
      </c>
      <c r="E2020" t="e">
        <f>+#REF!</f>
        <v>#REF!</v>
      </c>
      <c r="F2020" s="1" t="e">
        <f>+#REF!</f>
        <v>#REF!</v>
      </c>
      <c r="G2020" t="e">
        <f>+#REF!</f>
        <v>#REF!</v>
      </c>
      <c r="H2020" s="2" t="e">
        <f>+#REF!</f>
        <v>#REF!</v>
      </c>
      <c r="I2020" t="e">
        <f t="shared" si="64"/>
        <v>#REF!</v>
      </c>
      <c r="J2020" t="e">
        <f>IF(#REF!="EXENTO",'REF1'!I2020,I2020*1.16)</f>
        <v>#REF!</v>
      </c>
      <c r="K2020" t="e">
        <f t="shared" si="65"/>
        <v>#REF!</v>
      </c>
    </row>
    <row r="2021" spans="1:11" x14ac:dyDescent="0.3">
      <c r="A2021" s="3">
        <v>2020</v>
      </c>
      <c r="B2021" t="e">
        <f>+#REF!</f>
        <v>#REF!</v>
      </c>
      <c r="C2021" t="e">
        <f>+#REF!</f>
        <v>#REF!</v>
      </c>
      <c r="D2021" t="e">
        <f>+#REF!</f>
        <v>#REF!</v>
      </c>
      <c r="E2021" t="e">
        <f>+#REF!</f>
        <v>#REF!</v>
      </c>
      <c r="F2021" s="1" t="e">
        <f>+#REF!</f>
        <v>#REF!</v>
      </c>
      <c r="G2021" t="e">
        <f>+#REF!</f>
        <v>#REF!</v>
      </c>
      <c r="H2021" s="2" t="e">
        <f>+#REF!</f>
        <v>#REF!</v>
      </c>
      <c r="I2021" t="e">
        <f t="shared" si="64"/>
        <v>#REF!</v>
      </c>
      <c r="J2021" t="e">
        <f>IF(#REF!="EXENTO",'REF1'!I2021,I2021*1.16)</f>
        <v>#REF!</v>
      </c>
      <c r="K2021" t="e">
        <f t="shared" si="65"/>
        <v>#REF!</v>
      </c>
    </row>
    <row r="2022" spans="1:11" x14ac:dyDescent="0.3">
      <c r="A2022" s="3">
        <v>2021</v>
      </c>
      <c r="B2022" t="e">
        <f>+#REF!</f>
        <v>#REF!</v>
      </c>
      <c r="C2022" t="e">
        <f>+#REF!</f>
        <v>#REF!</v>
      </c>
      <c r="D2022" t="e">
        <f>+#REF!</f>
        <v>#REF!</v>
      </c>
      <c r="E2022" t="e">
        <f>+#REF!</f>
        <v>#REF!</v>
      </c>
      <c r="F2022" s="1" t="e">
        <f>+#REF!</f>
        <v>#REF!</v>
      </c>
      <c r="G2022" t="e">
        <f>+#REF!</f>
        <v>#REF!</v>
      </c>
      <c r="H2022" s="2" t="e">
        <f>+#REF!</f>
        <v>#REF!</v>
      </c>
      <c r="I2022" t="e">
        <f t="shared" si="64"/>
        <v>#REF!</v>
      </c>
      <c r="J2022" t="e">
        <f>IF(#REF!="EXENTO",'REF1'!I2022,I2022*1.16)</f>
        <v>#REF!</v>
      </c>
      <c r="K2022" t="e">
        <f t="shared" si="65"/>
        <v>#REF!</v>
      </c>
    </row>
    <row r="2023" spans="1:11" x14ac:dyDescent="0.3">
      <c r="A2023" s="3">
        <v>2022</v>
      </c>
      <c r="B2023" t="e">
        <f>+#REF!</f>
        <v>#REF!</v>
      </c>
      <c r="C2023" t="e">
        <f>+#REF!</f>
        <v>#REF!</v>
      </c>
      <c r="D2023" t="e">
        <f>+#REF!</f>
        <v>#REF!</v>
      </c>
      <c r="E2023" t="e">
        <f>+#REF!</f>
        <v>#REF!</v>
      </c>
      <c r="F2023" s="1" t="e">
        <f>+#REF!</f>
        <v>#REF!</v>
      </c>
      <c r="G2023" t="e">
        <f>+#REF!</f>
        <v>#REF!</v>
      </c>
      <c r="H2023" s="2" t="e">
        <f>+#REF!</f>
        <v>#REF!</v>
      </c>
      <c r="I2023" t="e">
        <f t="shared" si="64"/>
        <v>#REF!</v>
      </c>
      <c r="J2023" t="e">
        <f>IF(#REF!="EXENTO",'REF1'!I2023,I2023*1.16)</f>
        <v>#REF!</v>
      </c>
      <c r="K2023" t="e">
        <f t="shared" si="65"/>
        <v>#REF!</v>
      </c>
    </row>
    <row r="2024" spans="1:11" x14ac:dyDescent="0.3">
      <c r="A2024" s="3">
        <v>2023</v>
      </c>
      <c r="B2024" t="e">
        <f>+#REF!</f>
        <v>#REF!</v>
      </c>
      <c r="C2024" t="e">
        <f>+#REF!</f>
        <v>#REF!</v>
      </c>
      <c r="D2024" t="e">
        <f>+#REF!</f>
        <v>#REF!</v>
      </c>
      <c r="E2024" t="e">
        <f>+#REF!</f>
        <v>#REF!</v>
      </c>
      <c r="F2024" s="1" t="e">
        <f>+#REF!</f>
        <v>#REF!</v>
      </c>
      <c r="G2024" t="e">
        <f>+#REF!</f>
        <v>#REF!</v>
      </c>
      <c r="H2024" s="2" t="e">
        <f>+#REF!</f>
        <v>#REF!</v>
      </c>
      <c r="I2024" t="e">
        <f t="shared" si="64"/>
        <v>#REF!</v>
      </c>
      <c r="J2024" t="e">
        <f>IF(#REF!="EXENTO",'REF1'!I2024,I2024*1.16)</f>
        <v>#REF!</v>
      </c>
      <c r="K2024" t="e">
        <f t="shared" si="65"/>
        <v>#REF!</v>
      </c>
    </row>
    <row r="2025" spans="1:11" x14ac:dyDescent="0.3">
      <c r="A2025" s="3">
        <v>2024</v>
      </c>
      <c r="B2025" t="e">
        <f>+#REF!</f>
        <v>#REF!</v>
      </c>
      <c r="C2025" t="e">
        <f>+#REF!</f>
        <v>#REF!</v>
      </c>
      <c r="D2025" t="e">
        <f>+#REF!</f>
        <v>#REF!</v>
      </c>
      <c r="E2025" t="e">
        <f>+#REF!</f>
        <v>#REF!</v>
      </c>
      <c r="F2025" s="1" t="e">
        <f>+#REF!</f>
        <v>#REF!</v>
      </c>
      <c r="G2025" t="e">
        <f>+#REF!</f>
        <v>#REF!</v>
      </c>
      <c r="H2025" s="2" t="e">
        <f>+#REF!</f>
        <v>#REF!</v>
      </c>
      <c r="I2025" t="e">
        <f t="shared" si="64"/>
        <v>#REF!</v>
      </c>
      <c r="J2025" t="e">
        <f>IF(#REF!="EXENTO",'REF1'!I2025,I2025*1.16)</f>
        <v>#REF!</v>
      </c>
      <c r="K2025" t="e">
        <f t="shared" si="65"/>
        <v>#REF!</v>
      </c>
    </row>
    <row r="2026" spans="1:11" x14ac:dyDescent="0.3">
      <c r="A2026" s="3">
        <v>2025</v>
      </c>
      <c r="B2026" t="e">
        <f>+#REF!</f>
        <v>#REF!</v>
      </c>
      <c r="C2026" t="e">
        <f>+#REF!</f>
        <v>#REF!</v>
      </c>
      <c r="D2026" t="e">
        <f>+#REF!</f>
        <v>#REF!</v>
      </c>
      <c r="E2026" t="e">
        <f>+#REF!</f>
        <v>#REF!</v>
      </c>
      <c r="F2026" s="1" t="e">
        <f>+#REF!</f>
        <v>#REF!</v>
      </c>
      <c r="G2026" t="e">
        <f>+#REF!</f>
        <v>#REF!</v>
      </c>
      <c r="H2026" s="2" t="e">
        <f>+#REF!</f>
        <v>#REF!</v>
      </c>
      <c r="I2026" t="e">
        <f t="shared" si="64"/>
        <v>#REF!</v>
      </c>
      <c r="J2026" t="e">
        <f>IF(#REF!="EXENTO",'REF1'!I2026,I2026*1.16)</f>
        <v>#REF!</v>
      </c>
      <c r="K2026" t="e">
        <f t="shared" si="65"/>
        <v>#REF!</v>
      </c>
    </row>
    <row r="2027" spans="1:11" x14ac:dyDescent="0.3">
      <c r="A2027" s="3">
        <v>2026</v>
      </c>
      <c r="B2027" t="e">
        <f>+#REF!</f>
        <v>#REF!</v>
      </c>
      <c r="C2027" t="e">
        <f>+#REF!</f>
        <v>#REF!</v>
      </c>
      <c r="D2027" t="e">
        <f>+#REF!</f>
        <v>#REF!</v>
      </c>
      <c r="E2027" t="e">
        <f>+#REF!</f>
        <v>#REF!</v>
      </c>
      <c r="F2027" s="1" t="e">
        <f>+#REF!</f>
        <v>#REF!</v>
      </c>
      <c r="G2027" t="e">
        <f>+#REF!</f>
        <v>#REF!</v>
      </c>
      <c r="H2027" s="2" t="e">
        <f>+#REF!</f>
        <v>#REF!</v>
      </c>
      <c r="I2027" t="e">
        <f t="shared" si="64"/>
        <v>#REF!</v>
      </c>
      <c r="J2027" t="e">
        <f>IF(#REF!="EXENTO",'REF1'!I2027,I2027*1.16)</f>
        <v>#REF!</v>
      </c>
      <c r="K2027" t="e">
        <f t="shared" si="65"/>
        <v>#REF!</v>
      </c>
    </row>
    <row r="2028" spans="1:11" x14ac:dyDescent="0.3">
      <c r="A2028" s="3">
        <v>2027</v>
      </c>
      <c r="B2028" t="e">
        <f>+#REF!</f>
        <v>#REF!</v>
      </c>
      <c r="C2028" t="e">
        <f>+#REF!</f>
        <v>#REF!</v>
      </c>
      <c r="D2028" t="e">
        <f>+#REF!</f>
        <v>#REF!</v>
      </c>
      <c r="E2028" t="e">
        <f>+#REF!</f>
        <v>#REF!</v>
      </c>
      <c r="F2028" s="1" t="e">
        <f>+#REF!</f>
        <v>#REF!</v>
      </c>
      <c r="G2028" t="e">
        <f>+#REF!</f>
        <v>#REF!</v>
      </c>
      <c r="H2028" s="2" t="e">
        <f>+#REF!</f>
        <v>#REF!</v>
      </c>
      <c r="I2028" t="e">
        <f t="shared" si="64"/>
        <v>#REF!</v>
      </c>
      <c r="J2028" t="e">
        <f>IF(#REF!="EXENTO",'REF1'!I2028,I2028*1.16)</f>
        <v>#REF!</v>
      </c>
      <c r="K2028" t="e">
        <f t="shared" si="65"/>
        <v>#REF!</v>
      </c>
    </row>
    <row r="2029" spans="1:11" x14ac:dyDescent="0.3">
      <c r="A2029" s="3">
        <v>2028</v>
      </c>
      <c r="B2029" t="e">
        <f>+#REF!</f>
        <v>#REF!</v>
      </c>
      <c r="C2029" t="e">
        <f>+#REF!</f>
        <v>#REF!</v>
      </c>
      <c r="D2029" t="e">
        <f>+#REF!</f>
        <v>#REF!</v>
      </c>
      <c r="E2029" t="e">
        <f>+#REF!</f>
        <v>#REF!</v>
      </c>
      <c r="F2029" s="1" t="e">
        <f>+#REF!</f>
        <v>#REF!</v>
      </c>
      <c r="G2029" t="e">
        <f>+#REF!</f>
        <v>#REF!</v>
      </c>
      <c r="H2029" s="2" t="e">
        <f>+#REF!</f>
        <v>#REF!</v>
      </c>
      <c r="I2029" t="e">
        <f t="shared" si="64"/>
        <v>#REF!</v>
      </c>
      <c r="J2029" t="e">
        <f>IF(#REF!="EXENTO",'REF1'!I2029,I2029*1.16)</f>
        <v>#REF!</v>
      </c>
      <c r="K2029" t="e">
        <f t="shared" si="65"/>
        <v>#REF!</v>
      </c>
    </row>
    <row r="2030" spans="1:11" x14ac:dyDescent="0.3">
      <c r="A2030" s="3">
        <v>2029</v>
      </c>
      <c r="B2030" t="e">
        <f>+#REF!</f>
        <v>#REF!</v>
      </c>
      <c r="C2030" t="e">
        <f>+#REF!</f>
        <v>#REF!</v>
      </c>
      <c r="D2030" t="e">
        <f>+#REF!</f>
        <v>#REF!</v>
      </c>
      <c r="E2030" t="e">
        <f>+#REF!</f>
        <v>#REF!</v>
      </c>
      <c r="F2030" s="1" t="e">
        <f>+#REF!</f>
        <v>#REF!</v>
      </c>
      <c r="G2030" t="e">
        <f>+#REF!</f>
        <v>#REF!</v>
      </c>
      <c r="H2030" s="2" t="e">
        <f>+#REF!</f>
        <v>#REF!</v>
      </c>
      <c r="I2030" t="e">
        <f t="shared" si="64"/>
        <v>#REF!</v>
      </c>
      <c r="J2030" t="e">
        <f>IF(#REF!="EXENTO",'REF1'!I2030,I2030*1.16)</f>
        <v>#REF!</v>
      </c>
      <c r="K2030" t="e">
        <f t="shared" si="65"/>
        <v>#REF!</v>
      </c>
    </row>
    <row r="2031" spans="1:11" x14ac:dyDescent="0.3">
      <c r="A2031" s="3">
        <v>2030</v>
      </c>
      <c r="B2031" t="e">
        <f>+#REF!</f>
        <v>#REF!</v>
      </c>
      <c r="C2031" t="e">
        <f>+#REF!</f>
        <v>#REF!</v>
      </c>
      <c r="D2031" t="e">
        <f>+#REF!</f>
        <v>#REF!</v>
      </c>
      <c r="E2031" t="e">
        <f>+#REF!</f>
        <v>#REF!</v>
      </c>
      <c r="F2031" s="1" t="e">
        <f>+#REF!</f>
        <v>#REF!</v>
      </c>
      <c r="G2031" t="e">
        <f>+#REF!</f>
        <v>#REF!</v>
      </c>
      <c r="H2031" s="2" t="e">
        <f>+#REF!</f>
        <v>#REF!</v>
      </c>
      <c r="I2031" t="e">
        <f t="shared" si="64"/>
        <v>#REF!</v>
      </c>
      <c r="J2031" t="e">
        <f>IF(#REF!="EXENTO",'REF1'!I2031,I2031*1.16)</f>
        <v>#REF!</v>
      </c>
      <c r="K2031" t="e">
        <f t="shared" si="65"/>
        <v>#REF!</v>
      </c>
    </row>
    <row r="2032" spans="1:11" x14ac:dyDescent="0.3">
      <c r="A2032" s="3">
        <v>2031</v>
      </c>
      <c r="B2032" t="e">
        <f>+#REF!</f>
        <v>#REF!</v>
      </c>
      <c r="C2032" t="e">
        <f>+#REF!</f>
        <v>#REF!</v>
      </c>
      <c r="D2032" t="e">
        <f>+#REF!</f>
        <v>#REF!</v>
      </c>
      <c r="E2032" t="e">
        <f>+#REF!</f>
        <v>#REF!</v>
      </c>
      <c r="F2032" s="1" t="e">
        <f>+#REF!</f>
        <v>#REF!</v>
      </c>
      <c r="G2032" t="e">
        <f>+#REF!</f>
        <v>#REF!</v>
      </c>
      <c r="H2032" s="2" t="e">
        <f>+#REF!</f>
        <v>#REF!</v>
      </c>
      <c r="I2032" t="e">
        <f t="shared" si="64"/>
        <v>#REF!</v>
      </c>
      <c r="J2032" t="e">
        <f>IF(#REF!="EXENTO",'REF1'!I2032,I2032*1.16)</f>
        <v>#REF!</v>
      </c>
      <c r="K2032" t="e">
        <f t="shared" si="65"/>
        <v>#REF!</v>
      </c>
    </row>
    <row r="2033" spans="1:11" x14ac:dyDescent="0.3">
      <c r="A2033" s="3">
        <v>2032</v>
      </c>
      <c r="B2033" t="e">
        <f>+#REF!</f>
        <v>#REF!</v>
      </c>
      <c r="C2033" t="e">
        <f>+#REF!</f>
        <v>#REF!</v>
      </c>
      <c r="D2033" t="e">
        <f>+#REF!</f>
        <v>#REF!</v>
      </c>
      <c r="E2033" t="e">
        <f>+#REF!</f>
        <v>#REF!</v>
      </c>
      <c r="F2033" s="1" t="e">
        <f>+#REF!</f>
        <v>#REF!</v>
      </c>
      <c r="G2033" t="e">
        <f>+#REF!</f>
        <v>#REF!</v>
      </c>
      <c r="H2033" s="2" t="e">
        <f>+#REF!</f>
        <v>#REF!</v>
      </c>
      <c r="I2033" t="e">
        <f t="shared" si="64"/>
        <v>#REF!</v>
      </c>
      <c r="J2033" t="e">
        <f>IF(#REF!="EXENTO",'REF1'!I2033,I2033*1.16)</f>
        <v>#REF!</v>
      </c>
      <c r="K2033" t="e">
        <f t="shared" si="65"/>
        <v>#REF!</v>
      </c>
    </row>
    <row r="2034" spans="1:11" x14ac:dyDescent="0.3">
      <c r="A2034" s="3">
        <v>2033</v>
      </c>
      <c r="B2034" t="e">
        <f>+#REF!</f>
        <v>#REF!</v>
      </c>
      <c r="C2034" t="e">
        <f>+#REF!</f>
        <v>#REF!</v>
      </c>
      <c r="D2034" t="e">
        <f>+#REF!</f>
        <v>#REF!</v>
      </c>
      <c r="E2034" t="e">
        <f>+#REF!</f>
        <v>#REF!</v>
      </c>
      <c r="F2034" s="1" t="e">
        <f>+#REF!</f>
        <v>#REF!</v>
      </c>
      <c r="G2034" t="e">
        <f>+#REF!</f>
        <v>#REF!</v>
      </c>
      <c r="H2034" s="2" t="e">
        <f>+#REF!</f>
        <v>#REF!</v>
      </c>
      <c r="I2034" t="e">
        <f t="shared" si="64"/>
        <v>#REF!</v>
      </c>
      <c r="J2034" t="e">
        <f>IF(#REF!="EXENTO",'REF1'!I2034,I2034*1.16)</f>
        <v>#REF!</v>
      </c>
      <c r="K2034" t="e">
        <f t="shared" si="65"/>
        <v>#REF!</v>
      </c>
    </row>
    <row r="2035" spans="1:11" x14ac:dyDescent="0.3">
      <c r="A2035" s="3">
        <v>2034</v>
      </c>
      <c r="B2035" t="e">
        <f>+#REF!</f>
        <v>#REF!</v>
      </c>
      <c r="C2035" t="e">
        <f>+#REF!</f>
        <v>#REF!</v>
      </c>
      <c r="D2035" t="e">
        <f>+#REF!</f>
        <v>#REF!</v>
      </c>
      <c r="E2035" t="e">
        <f>+#REF!</f>
        <v>#REF!</v>
      </c>
      <c r="F2035" s="1" t="e">
        <f>+#REF!</f>
        <v>#REF!</v>
      </c>
      <c r="G2035" t="e">
        <f>+#REF!</f>
        <v>#REF!</v>
      </c>
      <c r="H2035" s="2" t="e">
        <f>+#REF!</f>
        <v>#REF!</v>
      </c>
      <c r="I2035" t="e">
        <f t="shared" si="64"/>
        <v>#REF!</v>
      </c>
      <c r="J2035" t="e">
        <f>IF(#REF!="EXENTO",'REF1'!I2035,I2035*1.16)</f>
        <v>#REF!</v>
      </c>
      <c r="K2035" t="e">
        <f t="shared" si="65"/>
        <v>#REF!</v>
      </c>
    </row>
    <row r="2036" spans="1:11" x14ac:dyDescent="0.3">
      <c r="A2036" s="3">
        <v>2035</v>
      </c>
      <c r="B2036" t="e">
        <f>+#REF!</f>
        <v>#REF!</v>
      </c>
      <c r="C2036" t="e">
        <f>+#REF!</f>
        <v>#REF!</v>
      </c>
      <c r="D2036" t="e">
        <f>+#REF!</f>
        <v>#REF!</v>
      </c>
      <c r="E2036" t="e">
        <f>+#REF!</f>
        <v>#REF!</v>
      </c>
      <c r="F2036" s="1" t="e">
        <f>+#REF!</f>
        <v>#REF!</v>
      </c>
      <c r="G2036" t="e">
        <f>+#REF!</f>
        <v>#REF!</v>
      </c>
      <c r="H2036" s="2" t="e">
        <f>+#REF!</f>
        <v>#REF!</v>
      </c>
      <c r="I2036" t="e">
        <f t="shared" si="64"/>
        <v>#REF!</v>
      </c>
      <c r="J2036" t="e">
        <f>IF(#REF!="EXENTO",'REF1'!I2036,I2036*1.16)</f>
        <v>#REF!</v>
      </c>
      <c r="K2036" t="e">
        <f t="shared" si="65"/>
        <v>#REF!</v>
      </c>
    </row>
    <row r="2037" spans="1:11" x14ac:dyDescent="0.3">
      <c r="A2037" s="3">
        <v>2036</v>
      </c>
      <c r="B2037" t="e">
        <f>+#REF!</f>
        <v>#REF!</v>
      </c>
      <c r="C2037" t="e">
        <f>+#REF!</f>
        <v>#REF!</v>
      </c>
      <c r="D2037" t="e">
        <f>+#REF!</f>
        <v>#REF!</v>
      </c>
      <c r="E2037" t="e">
        <f>+#REF!</f>
        <v>#REF!</v>
      </c>
      <c r="F2037" s="1" t="e">
        <f>+#REF!</f>
        <v>#REF!</v>
      </c>
      <c r="G2037" t="e">
        <f>+#REF!</f>
        <v>#REF!</v>
      </c>
      <c r="H2037" s="2" t="e">
        <f>+#REF!</f>
        <v>#REF!</v>
      </c>
      <c r="I2037" t="e">
        <f t="shared" si="64"/>
        <v>#REF!</v>
      </c>
      <c r="J2037" t="e">
        <f>IF(#REF!="EXENTO",'REF1'!I2037,I2037*1.16)</f>
        <v>#REF!</v>
      </c>
      <c r="K2037" t="e">
        <f t="shared" si="65"/>
        <v>#REF!</v>
      </c>
    </row>
    <row r="2038" spans="1:11" x14ac:dyDescent="0.3">
      <c r="A2038" s="3">
        <v>2037</v>
      </c>
      <c r="B2038" t="e">
        <f>+#REF!</f>
        <v>#REF!</v>
      </c>
      <c r="C2038" t="e">
        <f>+#REF!</f>
        <v>#REF!</v>
      </c>
      <c r="D2038" t="e">
        <f>+#REF!</f>
        <v>#REF!</v>
      </c>
      <c r="E2038" t="e">
        <f>+#REF!</f>
        <v>#REF!</v>
      </c>
      <c r="F2038" s="1" t="e">
        <f>+#REF!</f>
        <v>#REF!</v>
      </c>
      <c r="G2038" t="e">
        <f>+#REF!</f>
        <v>#REF!</v>
      </c>
      <c r="H2038" s="2" t="e">
        <f>+#REF!</f>
        <v>#REF!</v>
      </c>
      <c r="I2038" t="e">
        <f t="shared" si="64"/>
        <v>#REF!</v>
      </c>
      <c r="J2038" t="e">
        <f>IF(#REF!="EXENTO",'REF1'!I2038,I2038*1.16)</f>
        <v>#REF!</v>
      </c>
      <c r="K2038" t="e">
        <f t="shared" si="65"/>
        <v>#REF!</v>
      </c>
    </row>
    <row r="2039" spans="1:11" x14ac:dyDescent="0.3">
      <c r="A2039" s="3">
        <v>2038</v>
      </c>
      <c r="B2039" t="e">
        <f>+#REF!</f>
        <v>#REF!</v>
      </c>
      <c r="C2039" t="e">
        <f>+#REF!</f>
        <v>#REF!</v>
      </c>
      <c r="D2039" t="e">
        <f>+#REF!</f>
        <v>#REF!</v>
      </c>
      <c r="E2039" t="e">
        <f>+#REF!</f>
        <v>#REF!</v>
      </c>
      <c r="F2039" s="1" t="e">
        <f>+#REF!</f>
        <v>#REF!</v>
      </c>
      <c r="G2039" t="e">
        <f>+#REF!</f>
        <v>#REF!</v>
      </c>
      <c r="H2039" s="2" t="e">
        <f>+#REF!</f>
        <v>#REF!</v>
      </c>
      <c r="I2039" t="e">
        <f t="shared" si="64"/>
        <v>#REF!</v>
      </c>
      <c r="J2039" t="e">
        <f>IF(#REF!="EXENTO",'REF1'!I2039,I2039*1.16)</f>
        <v>#REF!</v>
      </c>
      <c r="K2039" t="e">
        <f t="shared" si="65"/>
        <v>#REF!</v>
      </c>
    </row>
    <row r="2040" spans="1:11" x14ac:dyDescent="0.3">
      <c r="A2040" s="3">
        <v>2039</v>
      </c>
      <c r="B2040" t="e">
        <f>+#REF!</f>
        <v>#REF!</v>
      </c>
      <c r="C2040" t="e">
        <f>+#REF!</f>
        <v>#REF!</v>
      </c>
      <c r="D2040" t="e">
        <f>+#REF!</f>
        <v>#REF!</v>
      </c>
      <c r="E2040" t="e">
        <f>+#REF!</f>
        <v>#REF!</v>
      </c>
      <c r="F2040" s="1" t="e">
        <f>+#REF!</f>
        <v>#REF!</v>
      </c>
      <c r="G2040" t="e">
        <f>+#REF!</f>
        <v>#REF!</v>
      </c>
      <c r="H2040" s="2" t="e">
        <f>+#REF!</f>
        <v>#REF!</v>
      </c>
      <c r="I2040" t="e">
        <f t="shared" si="64"/>
        <v>#REF!</v>
      </c>
      <c r="J2040" t="e">
        <f>IF(#REF!="EXENTO",'REF1'!I2040,I2040*1.16)</f>
        <v>#REF!</v>
      </c>
      <c r="K2040" t="e">
        <f t="shared" si="65"/>
        <v>#REF!</v>
      </c>
    </row>
    <row r="2041" spans="1:11" x14ac:dyDescent="0.3">
      <c r="A2041" s="3">
        <v>2040</v>
      </c>
      <c r="B2041" t="e">
        <f>+#REF!</f>
        <v>#REF!</v>
      </c>
      <c r="C2041" t="e">
        <f>+#REF!</f>
        <v>#REF!</v>
      </c>
      <c r="D2041" t="e">
        <f>+#REF!</f>
        <v>#REF!</v>
      </c>
      <c r="E2041" t="e">
        <f>+#REF!</f>
        <v>#REF!</v>
      </c>
      <c r="F2041" s="1" t="e">
        <f>+#REF!</f>
        <v>#REF!</v>
      </c>
      <c r="G2041" t="e">
        <f>+#REF!</f>
        <v>#REF!</v>
      </c>
      <c r="H2041" s="2" t="e">
        <f>+#REF!</f>
        <v>#REF!</v>
      </c>
      <c r="I2041" t="e">
        <f t="shared" si="64"/>
        <v>#REF!</v>
      </c>
      <c r="J2041" t="e">
        <f>IF(#REF!="EXENTO",'REF1'!I2041,I2041*1.16)</f>
        <v>#REF!</v>
      </c>
      <c r="K2041" t="e">
        <f t="shared" si="65"/>
        <v>#REF!</v>
      </c>
    </row>
    <row r="2042" spans="1:11" x14ac:dyDescent="0.3">
      <c r="A2042" s="3">
        <v>2041</v>
      </c>
      <c r="B2042" t="e">
        <f>+#REF!</f>
        <v>#REF!</v>
      </c>
      <c r="C2042" t="e">
        <f>+#REF!</f>
        <v>#REF!</v>
      </c>
      <c r="D2042" t="e">
        <f>+#REF!</f>
        <v>#REF!</v>
      </c>
      <c r="E2042" t="e">
        <f>+#REF!</f>
        <v>#REF!</v>
      </c>
      <c r="F2042" s="1" t="e">
        <f>+#REF!</f>
        <v>#REF!</v>
      </c>
      <c r="G2042" t="e">
        <f>+#REF!</f>
        <v>#REF!</v>
      </c>
      <c r="H2042" s="2" t="e">
        <f>+#REF!</f>
        <v>#REF!</v>
      </c>
      <c r="I2042" t="e">
        <f t="shared" si="64"/>
        <v>#REF!</v>
      </c>
      <c r="J2042" t="e">
        <f>IF(#REF!="EXENTO",'REF1'!I2042,I2042*1.16)</f>
        <v>#REF!</v>
      </c>
      <c r="K2042" t="e">
        <f t="shared" si="65"/>
        <v>#REF!</v>
      </c>
    </row>
    <row r="2043" spans="1:11" x14ac:dyDescent="0.3">
      <c r="A2043" s="3">
        <v>2042</v>
      </c>
      <c r="B2043" t="e">
        <f>+#REF!</f>
        <v>#REF!</v>
      </c>
      <c r="C2043" t="e">
        <f>+#REF!</f>
        <v>#REF!</v>
      </c>
      <c r="D2043" t="e">
        <f>+#REF!</f>
        <v>#REF!</v>
      </c>
      <c r="E2043" t="e">
        <f>+#REF!</f>
        <v>#REF!</v>
      </c>
      <c r="F2043" s="1" t="e">
        <f>+#REF!</f>
        <v>#REF!</v>
      </c>
      <c r="G2043" t="e">
        <f>+#REF!</f>
        <v>#REF!</v>
      </c>
      <c r="H2043" s="2" t="e">
        <f>+#REF!</f>
        <v>#REF!</v>
      </c>
      <c r="I2043" t="e">
        <f t="shared" si="64"/>
        <v>#REF!</v>
      </c>
      <c r="J2043" t="e">
        <f>IF(#REF!="EXENTO",'REF1'!I2043,I2043*1.16)</f>
        <v>#REF!</v>
      </c>
      <c r="K2043" t="e">
        <f t="shared" si="65"/>
        <v>#REF!</v>
      </c>
    </row>
    <row r="2044" spans="1:11" x14ac:dyDescent="0.3">
      <c r="A2044" s="3">
        <v>2043</v>
      </c>
      <c r="B2044" t="e">
        <f>+#REF!</f>
        <v>#REF!</v>
      </c>
      <c r="C2044" t="e">
        <f>+#REF!</f>
        <v>#REF!</v>
      </c>
      <c r="D2044" t="e">
        <f>+#REF!</f>
        <v>#REF!</v>
      </c>
      <c r="E2044" t="e">
        <f>+#REF!</f>
        <v>#REF!</v>
      </c>
      <c r="F2044" s="1" t="e">
        <f>+#REF!</f>
        <v>#REF!</v>
      </c>
      <c r="G2044" t="e">
        <f>+#REF!</f>
        <v>#REF!</v>
      </c>
      <c r="H2044" s="2" t="e">
        <f>+#REF!</f>
        <v>#REF!</v>
      </c>
      <c r="I2044" t="e">
        <f t="shared" si="64"/>
        <v>#REF!</v>
      </c>
      <c r="J2044" t="e">
        <f>IF(#REF!="EXENTO",'REF1'!I2044,I2044*1.16)</f>
        <v>#REF!</v>
      </c>
      <c r="K2044" t="e">
        <f t="shared" si="65"/>
        <v>#REF!</v>
      </c>
    </row>
    <row r="2045" spans="1:11" x14ac:dyDescent="0.3">
      <c r="A2045" s="3">
        <v>2044</v>
      </c>
      <c r="B2045" t="e">
        <f>+#REF!</f>
        <v>#REF!</v>
      </c>
      <c r="C2045" t="e">
        <f>+#REF!</f>
        <v>#REF!</v>
      </c>
      <c r="D2045" t="e">
        <f>+#REF!</f>
        <v>#REF!</v>
      </c>
      <c r="E2045" t="e">
        <f>+#REF!</f>
        <v>#REF!</v>
      </c>
      <c r="F2045" s="1" t="e">
        <f>+#REF!</f>
        <v>#REF!</v>
      </c>
      <c r="G2045" t="e">
        <f>+#REF!</f>
        <v>#REF!</v>
      </c>
      <c r="H2045" s="2" t="e">
        <f>+#REF!</f>
        <v>#REF!</v>
      </c>
      <c r="I2045" t="e">
        <f t="shared" si="64"/>
        <v>#REF!</v>
      </c>
      <c r="J2045" t="e">
        <f>IF(#REF!="EXENTO",'REF1'!I2045,I2045*1.16)</f>
        <v>#REF!</v>
      </c>
      <c r="K2045" t="e">
        <f t="shared" si="65"/>
        <v>#REF!</v>
      </c>
    </row>
    <row r="2046" spans="1:11" x14ac:dyDescent="0.3">
      <c r="A2046" s="3">
        <v>2045</v>
      </c>
      <c r="B2046" t="e">
        <f>+#REF!</f>
        <v>#REF!</v>
      </c>
      <c r="C2046" t="e">
        <f>+#REF!</f>
        <v>#REF!</v>
      </c>
      <c r="D2046" t="e">
        <f>+#REF!</f>
        <v>#REF!</v>
      </c>
      <c r="E2046" t="e">
        <f>+#REF!</f>
        <v>#REF!</v>
      </c>
      <c r="F2046" s="1" t="e">
        <f>+#REF!</f>
        <v>#REF!</v>
      </c>
      <c r="G2046" t="e">
        <f>+#REF!</f>
        <v>#REF!</v>
      </c>
      <c r="H2046" s="2" t="e">
        <f>+#REF!</f>
        <v>#REF!</v>
      </c>
      <c r="I2046" t="e">
        <f t="shared" si="64"/>
        <v>#REF!</v>
      </c>
      <c r="J2046" t="e">
        <f>IF(#REF!="EXENTO",'REF1'!I2046,I2046*1.16)</f>
        <v>#REF!</v>
      </c>
      <c r="K2046" t="e">
        <f t="shared" si="65"/>
        <v>#REF!</v>
      </c>
    </row>
    <row r="2047" spans="1:11" x14ac:dyDescent="0.3">
      <c r="A2047" s="3">
        <v>2046</v>
      </c>
      <c r="B2047" t="e">
        <f>+#REF!</f>
        <v>#REF!</v>
      </c>
      <c r="C2047" t="e">
        <f>+#REF!</f>
        <v>#REF!</v>
      </c>
      <c r="D2047" t="e">
        <f>+#REF!</f>
        <v>#REF!</v>
      </c>
      <c r="E2047" t="e">
        <f>+#REF!</f>
        <v>#REF!</v>
      </c>
      <c r="F2047" s="1" t="e">
        <f>+#REF!</f>
        <v>#REF!</v>
      </c>
      <c r="G2047" t="e">
        <f>+#REF!</f>
        <v>#REF!</v>
      </c>
      <c r="H2047" s="2" t="e">
        <f>+#REF!</f>
        <v>#REF!</v>
      </c>
      <c r="I2047" t="e">
        <f t="shared" si="64"/>
        <v>#REF!</v>
      </c>
      <c r="J2047" t="e">
        <f>IF(#REF!="EXENTO",'REF1'!I2047,I2047*1.16)</f>
        <v>#REF!</v>
      </c>
      <c r="K2047" t="e">
        <f t="shared" si="65"/>
        <v>#REF!</v>
      </c>
    </row>
    <row r="2048" spans="1:11" x14ac:dyDescent="0.3">
      <c r="A2048" s="3">
        <v>2047</v>
      </c>
      <c r="B2048" t="e">
        <f>+#REF!</f>
        <v>#REF!</v>
      </c>
      <c r="C2048" t="e">
        <f>+#REF!</f>
        <v>#REF!</v>
      </c>
      <c r="D2048" t="e">
        <f>+#REF!</f>
        <v>#REF!</v>
      </c>
      <c r="E2048" t="e">
        <f>+#REF!</f>
        <v>#REF!</v>
      </c>
      <c r="F2048" s="1" t="e">
        <f>+#REF!</f>
        <v>#REF!</v>
      </c>
      <c r="G2048" t="e">
        <f>+#REF!</f>
        <v>#REF!</v>
      </c>
      <c r="H2048" s="2" t="e">
        <f>+#REF!</f>
        <v>#REF!</v>
      </c>
      <c r="I2048" t="e">
        <f t="shared" si="64"/>
        <v>#REF!</v>
      </c>
      <c r="J2048" t="e">
        <f>IF(#REF!="EXENTO",'REF1'!I2048,I2048*1.16)</f>
        <v>#REF!</v>
      </c>
      <c r="K2048" t="e">
        <f t="shared" si="65"/>
        <v>#REF!</v>
      </c>
    </row>
    <row r="2049" spans="1:11" x14ac:dyDescent="0.3">
      <c r="A2049" s="3">
        <v>2048</v>
      </c>
      <c r="B2049" t="e">
        <f>+#REF!</f>
        <v>#REF!</v>
      </c>
      <c r="C2049" t="e">
        <f>+#REF!</f>
        <v>#REF!</v>
      </c>
      <c r="D2049" t="e">
        <f>+#REF!</f>
        <v>#REF!</v>
      </c>
      <c r="E2049" t="e">
        <f>+#REF!</f>
        <v>#REF!</v>
      </c>
      <c r="F2049" s="1" t="e">
        <f>+#REF!</f>
        <v>#REF!</v>
      </c>
      <c r="G2049" t="e">
        <f>+#REF!</f>
        <v>#REF!</v>
      </c>
      <c r="H2049" s="2" t="e">
        <f>+#REF!</f>
        <v>#REF!</v>
      </c>
      <c r="I2049" t="e">
        <f t="shared" si="64"/>
        <v>#REF!</v>
      </c>
      <c r="J2049" t="e">
        <f>IF(#REF!="EXENTO",'REF1'!I2049,I2049*1.16)</f>
        <v>#REF!</v>
      </c>
      <c r="K2049" t="e">
        <f t="shared" si="65"/>
        <v>#REF!</v>
      </c>
    </row>
    <row r="2050" spans="1:11" x14ac:dyDescent="0.3">
      <c r="A2050" s="3">
        <v>2049</v>
      </c>
      <c r="B2050" t="e">
        <f>+#REF!</f>
        <v>#REF!</v>
      </c>
      <c r="C2050" t="e">
        <f>+#REF!</f>
        <v>#REF!</v>
      </c>
      <c r="D2050" t="e">
        <f>+#REF!</f>
        <v>#REF!</v>
      </c>
      <c r="E2050" t="e">
        <f>+#REF!</f>
        <v>#REF!</v>
      </c>
      <c r="F2050" s="1" t="e">
        <f>+#REF!</f>
        <v>#REF!</v>
      </c>
      <c r="G2050" t="e">
        <f>+#REF!</f>
        <v>#REF!</v>
      </c>
      <c r="H2050" s="2" t="e">
        <f>+#REF!</f>
        <v>#REF!</v>
      </c>
      <c r="I2050" t="e">
        <f t="shared" si="64"/>
        <v>#REF!</v>
      </c>
      <c r="J2050" t="e">
        <f>IF(#REF!="EXENTO",'REF1'!I2050,I2050*1.16)</f>
        <v>#REF!</v>
      </c>
      <c r="K2050" t="e">
        <f t="shared" si="65"/>
        <v>#REF!</v>
      </c>
    </row>
    <row r="2051" spans="1:11" x14ac:dyDescent="0.3">
      <c r="A2051" s="3">
        <v>2050</v>
      </c>
      <c r="B2051" t="e">
        <f>+#REF!</f>
        <v>#REF!</v>
      </c>
      <c r="C2051" t="e">
        <f>+#REF!</f>
        <v>#REF!</v>
      </c>
      <c r="D2051" t="e">
        <f>+#REF!</f>
        <v>#REF!</v>
      </c>
      <c r="E2051" t="e">
        <f>+#REF!</f>
        <v>#REF!</v>
      </c>
      <c r="F2051" s="1" t="e">
        <f>+#REF!</f>
        <v>#REF!</v>
      </c>
      <c r="G2051" t="e">
        <f>+#REF!</f>
        <v>#REF!</v>
      </c>
      <c r="H2051" s="2" t="e">
        <f>+#REF!</f>
        <v>#REF!</v>
      </c>
      <c r="I2051" t="e">
        <f t="shared" si="64"/>
        <v>#REF!</v>
      </c>
      <c r="J2051" t="e">
        <f>IF(#REF!="EXENTO",'REF1'!I2051,I2051*1.16)</f>
        <v>#REF!</v>
      </c>
      <c r="K2051" t="e">
        <f t="shared" si="65"/>
        <v>#REF!</v>
      </c>
    </row>
    <row r="2052" spans="1:11" x14ac:dyDescent="0.3">
      <c r="A2052" s="3">
        <v>2051</v>
      </c>
      <c r="B2052" t="e">
        <f>+#REF!</f>
        <v>#REF!</v>
      </c>
      <c r="C2052" t="e">
        <f>+#REF!</f>
        <v>#REF!</v>
      </c>
      <c r="D2052" t="e">
        <f>+#REF!</f>
        <v>#REF!</v>
      </c>
      <c r="E2052" t="e">
        <f>+#REF!</f>
        <v>#REF!</v>
      </c>
      <c r="F2052" s="1" t="e">
        <f>+#REF!</f>
        <v>#REF!</v>
      </c>
      <c r="G2052" t="e">
        <f>+#REF!</f>
        <v>#REF!</v>
      </c>
      <c r="H2052" s="2" t="e">
        <f>+#REF!</f>
        <v>#REF!</v>
      </c>
      <c r="I2052" t="e">
        <f t="shared" si="64"/>
        <v>#REF!</v>
      </c>
      <c r="J2052" t="e">
        <f>IF(#REF!="EXENTO",'REF1'!I2052,I2052*1.16)</f>
        <v>#REF!</v>
      </c>
      <c r="K2052" t="e">
        <f t="shared" si="65"/>
        <v>#REF!</v>
      </c>
    </row>
    <row r="2053" spans="1:11" x14ac:dyDescent="0.3">
      <c r="A2053" s="3">
        <v>2052</v>
      </c>
      <c r="B2053" t="e">
        <f>+#REF!</f>
        <v>#REF!</v>
      </c>
      <c r="C2053" t="e">
        <f>+#REF!</f>
        <v>#REF!</v>
      </c>
      <c r="D2053" t="e">
        <f>+#REF!</f>
        <v>#REF!</v>
      </c>
      <c r="E2053" t="e">
        <f>+#REF!</f>
        <v>#REF!</v>
      </c>
      <c r="F2053" s="1" t="e">
        <f>+#REF!</f>
        <v>#REF!</v>
      </c>
      <c r="G2053" t="e">
        <f>+#REF!</f>
        <v>#REF!</v>
      </c>
      <c r="H2053" s="2" t="e">
        <f>+#REF!</f>
        <v>#REF!</v>
      </c>
      <c r="I2053" t="e">
        <f t="shared" si="64"/>
        <v>#REF!</v>
      </c>
      <c r="J2053" t="e">
        <f>IF(#REF!="EXENTO",'REF1'!I2053,I2053*1.16)</f>
        <v>#REF!</v>
      </c>
      <c r="K2053" t="e">
        <f t="shared" si="65"/>
        <v>#REF!</v>
      </c>
    </row>
    <row r="2054" spans="1:11" x14ac:dyDescent="0.3">
      <c r="A2054" s="3">
        <v>2053</v>
      </c>
      <c r="B2054" t="e">
        <f>+#REF!</f>
        <v>#REF!</v>
      </c>
      <c r="C2054" t="e">
        <f>+#REF!</f>
        <v>#REF!</v>
      </c>
      <c r="D2054" t="e">
        <f>+#REF!</f>
        <v>#REF!</v>
      </c>
      <c r="E2054" t="e">
        <f>+#REF!</f>
        <v>#REF!</v>
      </c>
      <c r="F2054" s="1" t="e">
        <f>+#REF!</f>
        <v>#REF!</v>
      </c>
      <c r="G2054" t="e">
        <f>+#REF!</f>
        <v>#REF!</v>
      </c>
      <c r="H2054" s="2" t="e">
        <f>+#REF!</f>
        <v>#REF!</v>
      </c>
      <c r="I2054" t="e">
        <f t="shared" si="64"/>
        <v>#REF!</v>
      </c>
      <c r="J2054" t="e">
        <f>IF(#REF!="EXENTO",'REF1'!I2054,I2054*1.16)</f>
        <v>#REF!</v>
      </c>
      <c r="K2054" t="e">
        <f t="shared" si="65"/>
        <v>#REF!</v>
      </c>
    </row>
    <row r="2055" spans="1:11" x14ac:dyDescent="0.3">
      <c r="A2055" s="3">
        <v>2054</v>
      </c>
      <c r="B2055" t="e">
        <f>+#REF!</f>
        <v>#REF!</v>
      </c>
      <c r="C2055" t="e">
        <f>+#REF!</f>
        <v>#REF!</v>
      </c>
      <c r="D2055" t="e">
        <f>+#REF!</f>
        <v>#REF!</v>
      </c>
      <c r="E2055" t="e">
        <f>+#REF!</f>
        <v>#REF!</v>
      </c>
      <c r="F2055" s="1" t="e">
        <f>+#REF!</f>
        <v>#REF!</v>
      </c>
      <c r="G2055" t="e">
        <f>+#REF!</f>
        <v>#REF!</v>
      </c>
      <c r="H2055" s="2" t="e">
        <f>+#REF!</f>
        <v>#REF!</v>
      </c>
      <c r="I2055" t="e">
        <f t="shared" si="64"/>
        <v>#REF!</v>
      </c>
      <c r="J2055" t="e">
        <f>IF(#REF!="EXENTO",'REF1'!I2055,I2055*1.16)</f>
        <v>#REF!</v>
      </c>
      <c r="K2055" t="e">
        <f t="shared" si="65"/>
        <v>#REF!</v>
      </c>
    </row>
    <row r="2056" spans="1:11" x14ac:dyDescent="0.3">
      <c r="A2056" s="3">
        <v>2055</v>
      </c>
      <c r="B2056" t="e">
        <f>+#REF!</f>
        <v>#REF!</v>
      </c>
      <c r="C2056" t="e">
        <f>+#REF!</f>
        <v>#REF!</v>
      </c>
      <c r="D2056" t="e">
        <f>+#REF!</f>
        <v>#REF!</v>
      </c>
      <c r="E2056" t="e">
        <f>+#REF!</f>
        <v>#REF!</v>
      </c>
      <c r="F2056" s="1" t="e">
        <f>+#REF!</f>
        <v>#REF!</v>
      </c>
      <c r="G2056" t="e">
        <f>+#REF!</f>
        <v>#REF!</v>
      </c>
      <c r="H2056" s="2" t="e">
        <f>+#REF!</f>
        <v>#REF!</v>
      </c>
      <c r="I2056" t="e">
        <f t="shared" si="64"/>
        <v>#REF!</v>
      </c>
      <c r="J2056" t="e">
        <f>IF(#REF!="EXENTO",'REF1'!I2056,I2056*1.16)</f>
        <v>#REF!</v>
      </c>
      <c r="K2056" t="e">
        <f t="shared" si="65"/>
        <v>#REF!</v>
      </c>
    </row>
    <row r="2057" spans="1:11" x14ac:dyDescent="0.3">
      <c r="A2057" s="3">
        <v>2056</v>
      </c>
      <c r="B2057" t="e">
        <f>+#REF!</f>
        <v>#REF!</v>
      </c>
      <c r="C2057" t="e">
        <f>+#REF!</f>
        <v>#REF!</v>
      </c>
      <c r="D2057" t="e">
        <f>+#REF!</f>
        <v>#REF!</v>
      </c>
      <c r="E2057" t="e">
        <f>+#REF!</f>
        <v>#REF!</v>
      </c>
      <c r="F2057" s="1" t="e">
        <f>+#REF!</f>
        <v>#REF!</v>
      </c>
      <c r="G2057" t="e">
        <f>+#REF!</f>
        <v>#REF!</v>
      </c>
      <c r="H2057" s="2" t="e">
        <f>+#REF!</f>
        <v>#REF!</v>
      </c>
      <c r="I2057" t="e">
        <f t="shared" si="64"/>
        <v>#REF!</v>
      </c>
      <c r="J2057" t="e">
        <f>IF(#REF!="EXENTO",'REF1'!I2057,I2057*1.16)</f>
        <v>#REF!</v>
      </c>
      <c r="K2057" t="e">
        <f t="shared" si="65"/>
        <v>#REF!</v>
      </c>
    </row>
    <row r="2058" spans="1:11" x14ac:dyDescent="0.3">
      <c r="A2058" s="3">
        <v>2057</v>
      </c>
      <c r="B2058" t="e">
        <f>+#REF!</f>
        <v>#REF!</v>
      </c>
      <c r="C2058" t="e">
        <f>+#REF!</f>
        <v>#REF!</v>
      </c>
      <c r="D2058" t="e">
        <f>+#REF!</f>
        <v>#REF!</v>
      </c>
      <c r="E2058" t="e">
        <f>+#REF!</f>
        <v>#REF!</v>
      </c>
      <c r="F2058" s="1" t="e">
        <f>+#REF!</f>
        <v>#REF!</v>
      </c>
      <c r="G2058" t="e">
        <f>+#REF!</f>
        <v>#REF!</v>
      </c>
      <c r="H2058" s="2" t="e">
        <f>+#REF!</f>
        <v>#REF!</v>
      </c>
      <c r="I2058" t="e">
        <f t="shared" si="64"/>
        <v>#REF!</v>
      </c>
      <c r="J2058" t="e">
        <f>IF(#REF!="EXENTO",'REF1'!I2058,I2058*1.16)</f>
        <v>#REF!</v>
      </c>
      <c r="K2058" t="e">
        <f t="shared" si="65"/>
        <v>#REF!</v>
      </c>
    </row>
    <row r="2059" spans="1:11" x14ac:dyDescent="0.3">
      <c r="A2059" s="3">
        <v>2058</v>
      </c>
      <c r="B2059" t="e">
        <f>+#REF!</f>
        <v>#REF!</v>
      </c>
      <c r="C2059" t="e">
        <f>+#REF!</f>
        <v>#REF!</v>
      </c>
      <c r="D2059" t="e">
        <f>+#REF!</f>
        <v>#REF!</v>
      </c>
      <c r="E2059" t="e">
        <f>+#REF!</f>
        <v>#REF!</v>
      </c>
      <c r="F2059" s="1" t="e">
        <f>+#REF!</f>
        <v>#REF!</v>
      </c>
      <c r="G2059" t="e">
        <f>+#REF!</f>
        <v>#REF!</v>
      </c>
      <c r="H2059" s="2" t="e">
        <f>+#REF!</f>
        <v>#REF!</v>
      </c>
      <c r="I2059" t="e">
        <f t="shared" si="64"/>
        <v>#REF!</v>
      </c>
      <c r="J2059" t="e">
        <f>IF(#REF!="EXENTO",'REF1'!I2059,I2059*1.16)</f>
        <v>#REF!</v>
      </c>
      <c r="K2059" t="e">
        <f t="shared" si="65"/>
        <v>#REF!</v>
      </c>
    </row>
    <row r="2060" spans="1:11" x14ac:dyDescent="0.3">
      <c r="A2060" s="3">
        <v>2059</v>
      </c>
      <c r="B2060" t="e">
        <f>+#REF!</f>
        <v>#REF!</v>
      </c>
      <c r="C2060" t="e">
        <f>+#REF!</f>
        <v>#REF!</v>
      </c>
      <c r="D2060" t="e">
        <f>+#REF!</f>
        <v>#REF!</v>
      </c>
      <c r="E2060" t="e">
        <f>+#REF!</f>
        <v>#REF!</v>
      </c>
      <c r="F2060" s="1" t="e">
        <f>+#REF!</f>
        <v>#REF!</v>
      </c>
      <c r="G2060" t="e">
        <f>+#REF!</f>
        <v>#REF!</v>
      </c>
      <c r="H2060" s="2" t="e">
        <f>+#REF!</f>
        <v>#REF!</v>
      </c>
      <c r="I2060" t="e">
        <f t="shared" si="64"/>
        <v>#REF!</v>
      </c>
      <c r="J2060" t="e">
        <f>IF(#REF!="EXENTO",'REF1'!I2060,I2060*1.16)</f>
        <v>#REF!</v>
      </c>
      <c r="K2060" t="e">
        <f t="shared" si="65"/>
        <v>#REF!</v>
      </c>
    </row>
    <row r="2061" spans="1:11" x14ac:dyDescent="0.3">
      <c r="A2061" s="3">
        <v>2060</v>
      </c>
      <c r="B2061" t="e">
        <f>+#REF!</f>
        <v>#REF!</v>
      </c>
      <c r="C2061" t="e">
        <f>+#REF!</f>
        <v>#REF!</v>
      </c>
      <c r="D2061" t="e">
        <f>+#REF!</f>
        <v>#REF!</v>
      </c>
      <c r="E2061" t="e">
        <f>+#REF!</f>
        <v>#REF!</v>
      </c>
      <c r="F2061" s="1" t="e">
        <f>+#REF!</f>
        <v>#REF!</v>
      </c>
      <c r="G2061" t="e">
        <f>+#REF!</f>
        <v>#REF!</v>
      </c>
      <c r="H2061" s="2" t="e">
        <f>+#REF!</f>
        <v>#REF!</v>
      </c>
      <c r="I2061" t="e">
        <f t="shared" si="64"/>
        <v>#REF!</v>
      </c>
      <c r="J2061" t="e">
        <f>IF(#REF!="EXENTO",'REF1'!I2061,I2061*1.16)</f>
        <v>#REF!</v>
      </c>
      <c r="K2061" t="e">
        <f t="shared" si="65"/>
        <v>#REF!</v>
      </c>
    </row>
    <row r="2062" spans="1:11" x14ac:dyDescent="0.3">
      <c r="A2062" s="3">
        <v>2061</v>
      </c>
      <c r="B2062" t="e">
        <f>+#REF!</f>
        <v>#REF!</v>
      </c>
      <c r="C2062" t="e">
        <f>+#REF!</f>
        <v>#REF!</v>
      </c>
      <c r="D2062" t="e">
        <f>+#REF!</f>
        <v>#REF!</v>
      </c>
      <c r="E2062" t="e">
        <f>+#REF!</f>
        <v>#REF!</v>
      </c>
      <c r="F2062" s="1" t="e">
        <f>+#REF!</f>
        <v>#REF!</v>
      </c>
      <c r="G2062" t="e">
        <f>+#REF!</f>
        <v>#REF!</v>
      </c>
      <c r="H2062" s="2" t="e">
        <f>+#REF!</f>
        <v>#REF!</v>
      </c>
      <c r="I2062" t="e">
        <f t="shared" si="64"/>
        <v>#REF!</v>
      </c>
      <c r="J2062" t="e">
        <f>IF(#REF!="EXENTO",'REF1'!I2062,I2062*1.16)</f>
        <v>#REF!</v>
      </c>
      <c r="K2062" t="e">
        <f t="shared" si="65"/>
        <v>#REF!</v>
      </c>
    </row>
    <row r="2063" spans="1:11" x14ac:dyDescent="0.3">
      <c r="A2063" s="3">
        <v>2062</v>
      </c>
      <c r="B2063" t="e">
        <f>+#REF!</f>
        <v>#REF!</v>
      </c>
      <c r="C2063" t="e">
        <f>+#REF!</f>
        <v>#REF!</v>
      </c>
      <c r="D2063" t="e">
        <f>+#REF!</f>
        <v>#REF!</v>
      </c>
      <c r="E2063" t="e">
        <f>+#REF!</f>
        <v>#REF!</v>
      </c>
      <c r="F2063" s="1" t="e">
        <f>+#REF!</f>
        <v>#REF!</v>
      </c>
      <c r="G2063" t="e">
        <f>+#REF!</f>
        <v>#REF!</v>
      </c>
      <c r="H2063" s="2" t="e">
        <f>+#REF!</f>
        <v>#REF!</v>
      </c>
      <c r="I2063" t="e">
        <f t="shared" si="64"/>
        <v>#REF!</v>
      </c>
      <c r="J2063" t="e">
        <f>IF(#REF!="EXENTO",'REF1'!I2063,I2063*1.16)</f>
        <v>#REF!</v>
      </c>
      <c r="K2063" t="e">
        <f t="shared" si="65"/>
        <v>#REF!</v>
      </c>
    </row>
    <row r="2064" spans="1:11" x14ac:dyDescent="0.3">
      <c r="A2064" s="3">
        <v>2063</v>
      </c>
      <c r="B2064" t="e">
        <f>+#REF!</f>
        <v>#REF!</v>
      </c>
      <c r="C2064" t="e">
        <f>+#REF!</f>
        <v>#REF!</v>
      </c>
      <c r="D2064" t="e">
        <f>+#REF!</f>
        <v>#REF!</v>
      </c>
      <c r="E2064" t="e">
        <f>+#REF!</f>
        <v>#REF!</v>
      </c>
      <c r="F2064" s="1" t="e">
        <f>+#REF!</f>
        <v>#REF!</v>
      </c>
      <c r="G2064" t="e">
        <f>+#REF!</f>
        <v>#REF!</v>
      </c>
      <c r="H2064" s="2" t="e">
        <f>+#REF!</f>
        <v>#REF!</v>
      </c>
      <c r="I2064" t="e">
        <f t="shared" si="64"/>
        <v>#REF!</v>
      </c>
      <c r="J2064" t="e">
        <f>IF(#REF!="EXENTO",'REF1'!I2064,I2064*1.16)</f>
        <v>#REF!</v>
      </c>
      <c r="K2064" t="e">
        <f t="shared" si="65"/>
        <v>#REF!</v>
      </c>
    </row>
    <row r="2065" spans="1:11" x14ac:dyDescent="0.3">
      <c r="A2065" s="3">
        <v>2064</v>
      </c>
      <c r="B2065" t="e">
        <f>+#REF!</f>
        <v>#REF!</v>
      </c>
      <c r="C2065" t="e">
        <f>+#REF!</f>
        <v>#REF!</v>
      </c>
      <c r="D2065" t="e">
        <f>+#REF!</f>
        <v>#REF!</v>
      </c>
      <c r="E2065" t="e">
        <f>+#REF!</f>
        <v>#REF!</v>
      </c>
      <c r="F2065" s="1" t="e">
        <f>+#REF!</f>
        <v>#REF!</v>
      </c>
      <c r="G2065" t="e">
        <f>+#REF!</f>
        <v>#REF!</v>
      </c>
      <c r="H2065" s="2" t="e">
        <f>+#REF!</f>
        <v>#REF!</v>
      </c>
      <c r="I2065" t="e">
        <f t="shared" si="64"/>
        <v>#REF!</v>
      </c>
      <c r="J2065" t="e">
        <f>IF(#REF!="EXENTO",'REF1'!I2065,I2065*1.16)</f>
        <v>#REF!</v>
      </c>
      <c r="K2065" t="e">
        <f t="shared" si="65"/>
        <v>#REF!</v>
      </c>
    </row>
    <row r="2066" spans="1:11" x14ac:dyDescent="0.3">
      <c r="A2066" s="3">
        <v>2065</v>
      </c>
      <c r="B2066" t="e">
        <f>+#REF!</f>
        <v>#REF!</v>
      </c>
      <c r="C2066" t="e">
        <f>+#REF!</f>
        <v>#REF!</v>
      </c>
      <c r="D2066" t="e">
        <f>+#REF!</f>
        <v>#REF!</v>
      </c>
      <c r="E2066" t="e">
        <f>+#REF!</f>
        <v>#REF!</v>
      </c>
      <c r="F2066" s="1" t="e">
        <f>+#REF!</f>
        <v>#REF!</v>
      </c>
      <c r="G2066" t="e">
        <f>+#REF!</f>
        <v>#REF!</v>
      </c>
      <c r="H2066" s="2" t="e">
        <f>+#REF!</f>
        <v>#REF!</v>
      </c>
      <c r="I2066" t="e">
        <f t="shared" si="64"/>
        <v>#REF!</v>
      </c>
      <c r="J2066" t="e">
        <f>IF(#REF!="EXENTO",'REF1'!I2066,I2066*1.16)</f>
        <v>#REF!</v>
      </c>
      <c r="K2066" t="e">
        <f t="shared" si="65"/>
        <v>#REF!</v>
      </c>
    </row>
    <row r="2067" spans="1:11" x14ac:dyDescent="0.3">
      <c r="A2067" s="3">
        <v>2066</v>
      </c>
      <c r="B2067" t="e">
        <f>+#REF!</f>
        <v>#REF!</v>
      </c>
      <c r="C2067" t="e">
        <f>+#REF!</f>
        <v>#REF!</v>
      </c>
      <c r="D2067" t="e">
        <f>+#REF!</f>
        <v>#REF!</v>
      </c>
      <c r="E2067" t="e">
        <f>+#REF!</f>
        <v>#REF!</v>
      </c>
      <c r="F2067" s="1" t="e">
        <f>+#REF!</f>
        <v>#REF!</v>
      </c>
      <c r="G2067" t="e">
        <f>+#REF!</f>
        <v>#REF!</v>
      </c>
      <c r="H2067" s="2" t="e">
        <f>+#REF!</f>
        <v>#REF!</v>
      </c>
      <c r="I2067" t="e">
        <f t="shared" si="64"/>
        <v>#REF!</v>
      </c>
      <c r="J2067" t="e">
        <f>IF(#REF!="EXENTO",'REF1'!I2067,I2067*1.16)</f>
        <v>#REF!</v>
      </c>
      <c r="K2067" t="e">
        <f t="shared" si="65"/>
        <v>#REF!</v>
      </c>
    </row>
    <row r="2068" spans="1:11" x14ac:dyDescent="0.3">
      <c r="A2068" s="3">
        <v>2067</v>
      </c>
      <c r="B2068" t="e">
        <f>+#REF!</f>
        <v>#REF!</v>
      </c>
      <c r="C2068" t="e">
        <f>+#REF!</f>
        <v>#REF!</v>
      </c>
      <c r="D2068" t="e">
        <f>+#REF!</f>
        <v>#REF!</v>
      </c>
      <c r="E2068" t="e">
        <f>+#REF!</f>
        <v>#REF!</v>
      </c>
      <c r="F2068" s="1" t="e">
        <f>+#REF!</f>
        <v>#REF!</v>
      </c>
      <c r="G2068" t="e">
        <f>+#REF!</f>
        <v>#REF!</v>
      </c>
      <c r="H2068" s="2" t="e">
        <f>+#REF!</f>
        <v>#REF!</v>
      </c>
      <c r="I2068" t="e">
        <f t="shared" si="64"/>
        <v>#REF!</v>
      </c>
      <c r="J2068" t="e">
        <f>IF(#REF!="EXENTO",'REF1'!I2068,I2068*1.16)</f>
        <v>#REF!</v>
      </c>
      <c r="K2068" t="e">
        <f t="shared" si="65"/>
        <v>#REF!</v>
      </c>
    </row>
    <row r="2069" spans="1:11" x14ac:dyDescent="0.3">
      <c r="A2069" s="3">
        <v>2068</v>
      </c>
      <c r="B2069" t="e">
        <f>+#REF!</f>
        <v>#REF!</v>
      </c>
      <c r="C2069" t="e">
        <f>+#REF!</f>
        <v>#REF!</v>
      </c>
      <c r="D2069" t="e">
        <f>+#REF!</f>
        <v>#REF!</v>
      </c>
      <c r="E2069" t="e">
        <f>+#REF!</f>
        <v>#REF!</v>
      </c>
      <c r="F2069" s="1" t="e">
        <f>+#REF!</f>
        <v>#REF!</v>
      </c>
      <c r="G2069" t="e">
        <f>+#REF!</f>
        <v>#REF!</v>
      </c>
      <c r="H2069" s="2" t="e">
        <f>+#REF!</f>
        <v>#REF!</v>
      </c>
      <c r="I2069" t="e">
        <f t="shared" si="64"/>
        <v>#REF!</v>
      </c>
      <c r="J2069" t="e">
        <f>IF(#REF!="EXENTO",'REF1'!I2069,I2069*1.16)</f>
        <v>#REF!</v>
      </c>
      <c r="K2069" t="e">
        <f t="shared" si="65"/>
        <v>#REF!</v>
      </c>
    </row>
    <row r="2070" spans="1:11" x14ac:dyDescent="0.3">
      <c r="A2070" s="3">
        <v>2069</v>
      </c>
      <c r="B2070" t="e">
        <f>+#REF!</f>
        <v>#REF!</v>
      </c>
      <c r="C2070" t="e">
        <f>+#REF!</f>
        <v>#REF!</v>
      </c>
      <c r="D2070" t="e">
        <f>+#REF!</f>
        <v>#REF!</v>
      </c>
      <c r="E2070" t="e">
        <f>+#REF!</f>
        <v>#REF!</v>
      </c>
      <c r="F2070" s="1" t="e">
        <f>+#REF!</f>
        <v>#REF!</v>
      </c>
      <c r="G2070" t="e">
        <f>+#REF!</f>
        <v>#REF!</v>
      </c>
      <c r="H2070" s="2" t="e">
        <f>+#REF!</f>
        <v>#REF!</v>
      </c>
      <c r="I2070" t="e">
        <f t="shared" si="64"/>
        <v>#REF!</v>
      </c>
      <c r="J2070" t="e">
        <f>IF(#REF!="EXENTO",'REF1'!I2070,I2070*1.16)</f>
        <v>#REF!</v>
      </c>
      <c r="K2070" t="e">
        <f t="shared" si="65"/>
        <v>#REF!</v>
      </c>
    </row>
    <row r="2071" spans="1:11" x14ac:dyDescent="0.3">
      <c r="A2071" s="3">
        <v>2070</v>
      </c>
      <c r="B2071" t="e">
        <f>+#REF!</f>
        <v>#REF!</v>
      </c>
      <c r="C2071" t="e">
        <f>+#REF!</f>
        <v>#REF!</v>
      </c>
      <c r="D2071" t="e">
        <f>+#REF!</f>
        <v>#REF!</v>
      </c>
      <c r="E2071" t="e">
        <f>+#REF!</f>
        <v>#REF!</v>
      </c>
      <c r="F2071" s="1" t="e">
        <f>+#REF!</f>
        <v>#REF!</v>
      </c>
      <c r="G2071" t="e">
        <f>+#REF!</f>
        <v>#REF!</v>
      </c>
      <c r="H2071" s="2" t="e">
        <f>+#REF!</f>
        <v>#REF!</v>
      </c>
      <c r="I2071" t="e">
        <f t="shared" si="64"/>
        <v>#REF!</v>
      </c>
      <c r="J2071" t="e">
        <f>IF(#REF!="EXENTO",'REF1'!I2071,I2071*1.16)</f>
        <v>#REF!</v>
      </c>
      <c r="K2071" t="e">
        <f t="shared" si="65"/>
        <v>#REF!</v>
      </c>
    </row>
    <row r="2072" spans="1:11" x14ac:dyDescent="0.3">
      <c r="A2072" s="3">
        <v>2071</v>
      </c>
      <c r="B2072" t="e">
        <f>+#REF!</f>
        <v>#REF!</v>
      </c>
      <c r="C2072" t="e">
        <f>+#REF!</f>
        <v>#REF!</v>
      </c>
      <c r="D2072" t="e">
        <f>+#REF!</f>
        <v>#REF!</v>
      </c>
      <c r="E2072" t="e">
        <f>+#REF!</f>
        <v>#REF!</v>
      </c>
      <c r="F2072" s="1" t="e">
        <f>+#REF!</f>
        <v>#REF!</v>
      </c>
      <c r="G2072" t="e">
        <f>+#REF!</f>
        <v>#REF!</v>
      </c>
      <c r="H2072" s="2" t="e">
        <f>+#REF!</f>
        <v>#REF!</v>
      </c>
      <c r="I2072" t="e">
        <f t="shared" si="64"/>
        <v>#REF!</v>
      </c>
      <c r="J2072" t="e">
        <f>IF(#REF!="EXENTO",'REF1'!I2072,I2072*1.16)</f>
        <v>#REF!</v>
      </c>
      <c r="K2072" t="e">
        <f t="shared" si="65"/>
        <v>#REF!</v>
      </c>
    </row>
    <row r="2073" spans="1:11" x14ac:dyDescent="0.3">
      <c r="A2073" s="3">
        <v>2072</v>
      </c>
      <c r="B2073" t="e">
        <f>+#REF!</f>
        <v>#REF!</v>
      </c>
      <c r="C2073" t="e">
        <f>+#REF!</f>
        <v>#REF!</v>
      </c>
      <c r="D2073" t="e">
        <f>+#REF!</f>
        <v>#REF!</v>
      </c>
      <c r="E2073" t="e">
        <f>+#REF!</f>
        <v>#REF!</v>
      </c>
      <c r="F2073" s="1" t="e">
        <f>+#REF!</f>
        <v>#REF!</v>
      </c>
      <c r="G2073" t="e">
        <f>+#REF!</f>
        <v>#REF!</v>
      </c>
      <c r="H2073" s="2" t="e">
        <f>+#REF!</f>
        <v>#REF!</v>
      </c>
      <c r="I2073" t="e">
        <f t="shared" si="64"/>
        <v>#REF!</v>
      </c>
      <c r="J2073" t="e">
        <f>IF(#REF!="EXENTO",'REF1'!I2073,I2073*1.16)</f>
        <v>#REF!</v>
      </c>
      <c r="K2073" t="e">
        <f t="shared" si="65"/>
        <v>#REF!</v>
      </c>
    </row>
    <row r="2074" spans="1:11" x14ac:dyDescent="0.3">
      <c r="A2074" s="3">
        <v>2073</v>
      </c>
      <c r="B2074" t="e">
        <f>+#REF!</f>
        <v>#REF!</v>
      </c>
      <c r="C2074" t="e">
        <f>+#REF!</f>
        <v>#REF!</v>
      </c>
      <c r="D2074" t="e">
        <f>+#REF!</f>
        <v>#REF!</v>
      </c>
      <c r="E2074" t="e">
        <f>+#REF!</f>
        <v>#REF!</v>
      </c>
      <c r="F2074" s="1" t="e">
        <f>+#REF!</f>
        <v>#REF!</v>
      </c>
      <c r="G2074" t="e">
        <f>+#REF!</f>
        <v>#REF!</v>
      </c>
      <c r="H2074" s="2" t="e">
        <f>+#REF!</f>
        <v>#REF!</v>
      </c>
      <c r="I2074" t="e">
        <f t="shared" si="64"/>
        <v>#REF!</v>
      </c>
      <c r="J2074" t="e">
        <f>IF(#REF!="EXENTO",'REF1'!I2074,I2074*1.16)</f>
        <v>#REF!</v>
      </c>
      <c r="K2074" t="e">
        <f t="shared" si="65"/>
        <v>#REF!</v>
      </c>
    </row>
    <row r="2075" spans="1:11" x14ac:dyDescent="0.3">
      <c r="A2075" s="3">
        <v>2074</v>
      </c>
      <c r="B2075" t="e">
        <f>+#REF!</f>
        <v>#REF!</v>
      </c>
      <c r="C2075" t="e">
        <f>+#REF!</f>
        <v>#REF!</v>
      </c>
      <c r="D2075" t="e">
        <f>+#REF!</f>
        <v>#REF!</v>
      </c>
      <c r="E2075" t="e">
        <f>+#REF!</f>
        <v>#REF!</v>
      </c>
      <c r="F2075" s="1" t="e">
        <f>+#REF!</f>
        <v>#REF!</v>
      </c>
      <c r="G2075" t="e">
        <f>+#REF!</f>
        <v>#REF!</v>
      </c>
      <c r="H2075" s="2" t="e">
        <f>+#REF!</f>
        <v>#REF!</v>
      </c>
      <c r="I2075" t="e">
        <f t="shared" ref="I2075:I2122" si="66">+H2075*G2075</f>
        <v>#REF!</v>
      </c>
      <c r="J2075" t="e">
        <f>IF(#REF!="EXENTO",'REF1'!I2075,I2075*1.16)</f>
        <v>#REF!</v>
      </c>
      <c r="K2075" t="e">
        <f t="shared" ref="K2075:K2122" si="67">IF(G2075&gt;0,ROW())</f>
        <v>#REF!</v>
      </c>
    </row>
    <row r="2076" spans="1:11" x14ac:dyDescent="0.3">
      <c r="A2076" s="3">
        <v>2075</v>
      </c>
      <c r="B2076" t="e">
        <f>+#REF!</f>
        <v>#REF!</v>
      </c>
      <c r="C2076" t="e">
        <f>+#REF!</f>
        <v>#REF!</v>
      </c>
      <c r="D2076" t="e">
        <f>+#REF!</f>
        <v>#REF!</v>
      </c>
      <c r="E2076" t="e">
        <f>+#REF!</f>
        <v>#REF!</v>
      </c>
      <c r="F2076" s="1" t="e">
        <f>+#REF!</f>
        <v>#REF!</v>
      </c>
      <c r="G2076" t="e">
        <f>+#REF!</f>
        <v>#REF!</v>
      </c>
      <c r="H2076" s="2" t="e">
        <f>+#REF!</f>
        <v>#REF!</v>
      </c>
      <c r="I2076" t="e">
        <f t="shared" si="66"/>
        <v>#REF!</v>
      </c>
      <c r="J2076" t="e">
        <f>IF(#REF!="EXENTO",'REF1'!I2076,I2076*1.16)</f>
        <v>#REF!</v>
      </c>
      <c r="K2076" t="e">
        <f t="shared" si="67"/>
        <v>#REF!</v>
      </c>
    </row>
    <row r="2077" spans="1:11" x14ac:dyDescent="0.3">
      <c r="A2077" s="3">
        <v>2076</v>
      </c>
      <c r="B2077" t="e">
        <f>+#REF!</f>
        <v>#REF!</v>
      </c>
      <c r="C2077" t="e">
        <f>+#REF!</f>
        <v>#REF!</v>
      </c>
      <c r="D2077" t="e">
        <f>+#REF!</f>
        <v>#REF!</v>
      </c>
      <c r="E2077" t="e">
        <f>+#REF!</f>
        <v>#REF!</v>
      </c>
      <c r="F2077" s="1" t="e">
        <f>+#REF!</f>
        <v>#REF!</v>
      </c>
      <c r="G2077" t="e">
        <f>+#REF!</f>
        <v>#REF!</v>
      </c>
      <c r="H2077" s="2" t="e">
        <f>+#REF!</f>
        <v>#REF!</v>
      </c>
      <c r="I2077" t="e">
        <f t="shared" si="66"/>
        <v>#REF!</v>
      </c>
      <c r="J2077" t="e">
        <f>IF(#REF!="EXENTO",'REF1'!I2077,I2077*1.16)</f>
        <v>#REF!</v>
      </c>
      <c r="K2077" t="e">
        <f t="shared" si="67"/>
        <v>#REF!</v>
      </c>
    </row>
    <row r="2078" spans="1:11" x14ac:dyDescent="0.3">
      <c r="A2078" s="3">
        <v>2077</v>
      </c>
      <c r="B2078" t="e">
        <f>+#REF!</f>
        <v>#REF!</v>
      </c>
      <c r="C2078" t="e">
        <f>+#REF!</f>
        <v>#REF!</v>
      </c>
      <c r="D2078" t="e">
        <f>+#REF!</f>
        <v>#REF!</v>
      </c>
      <c r="E2078" t="e">
        <f>+#REF!</f>
        <v>#REF!</v>
      </c>
      <c r="F2078" s="1" t="e">
        <f>+#REF!</f>
        <v>#REF!</v>
      </c>
      <c r="G2078" t="e">
        <f>+#REF!</f>
        <v>#REF!</v>
      </c>
      <c r="H2078" s="2" t="e">
        <f>+#REF!</f>
        <v>#REF!</v>
      </c>
      <c r="I2078" t="e">
        <f t="shared" si="66"/>
        <v>#REF!</v>
      </c>
      <c r="J2078" t="e">
        <f>IF(#REF!="EXENTO",'REF1'!I2078,I2078*1.16)</f>
        <v>#REF!</v>
      </c>
      <c r="K2078" t="e">
        <f t="shared" si="67"/>
        <v>#REF!</v>
      </c>
    </row>
    <row r="2079" spans="1:11" x14ac:dyDescent="0.3">
      <c r="A2079" s="3">
        <v>2078</v>
      </c>
      <c r="B2079" t="e">
        <f>+#REF!</f>
        <v>#REF!</v>
      </c>
      <c r="C2079" t="e">
        <f>+#REF!</f>
        <v>#REF!</v>
      </c>
      <c r="D2079" t="e">
        <f>+#REF!</f>
        <v>#REF!</v>
      </c>
      <c r="E2079" t="e">
        <f>+#REF!</f>
        <v>#REF!</v>
      </c>
      <c r="F2079" s="1" t="e">
        <f>+#REF!</f>
        <v>#REF!</v>
      </c>
      <c r="G2079" t="e">
        <f>+#REF!</f>
        <v>#REF!</v>
      </c>
      <c r="H2079" s="2" t="e">
        <f>+#REF!</f>
        <v>#REF!</v>
      </c>
      <c r="I2079" t="e">
        <f t="shared" si="66"/>
        <v>#REF!</v>
      </c>
      <c r="J2079" t="e">
        <f>IF(#REF!="EXENTO",'REF1'!I2079,I2079*1.16)</f>
        <v>#REF!</v>
      </c>
      <c r="K2079" t="e">
        <f t="shared" si="67"/>
        <v>#REF!</v>
      </c>
    </row>
    <row r="2080" spans="1:11" x14ac:dyDescent="0.3">
      <c r="A2080" s="3">
        <v>2079</v>
      </c>
      <c r="B2080" t="e">
        <f>+#REF!</f>
        <v>#REF!</v>
      </c>
      <c r="C2080" t="e">
        <f>+#REF!</f>
        <v>#REF!</v>
      </c>
      <c r="D2080" t="e">
        <f>+#REF!</f>
        <v>#REF!</v>
      </c>
      <c r="E2080" t="e">
        <f>+#REF!</f>
        <v>#REF!</v>
      </c>
      <c r="F2080" s="1" t="e">
        <f>+#REF!</f>
        <v>#REF!</v>
      </c>
      <c r="G2080" t="e">
        <f>+#REF!</f>
        <v>#REF!</v>
      </c>
      <c r="H2080" s="2" t="e">
        <f>+#REF!</f>
        <v>#REF!</v>
      </c>
      <c r="I2080" t="e">
        <f t="shared" si="66"/>
        <v>#REF!</v>
      </c>
      <c r="J2080" t="e">
        <f>IF(#REF!="EXENTO",'REF1'!I2080,I2080*1.16)</f>
        <v>#REF!</v>
      </c>
      <c r="K2080" t="e">
        <f t="shared" si="67"/>
        <v>#REF!</v>
      </c>
    </row>
    <row r="2081" spans="1:11" x14ac:dyDescent="0.3">
      <c r="A2081" s="3">
        <v>2080</v>
      </c>
      <c r="B2081" t="e">
        <f>+#REF!</f>
        <v>#REF!</v>
      </c>
      <c r="C2081" t="e">
        <f>+#REF!</f>
        <v>#REF!</v>
      </c>
      <c r="D2081" t="e">
        <f>+#REF!</f>
        <v>#REF!</v>
      </c>
      <c r="E2081" t="e">
        <f>+#REF!</f>
        <v>#REF!</v>
      </c>
      <c r="F2081" s="1" t="e">
        <f>+#REF!</f>
        <v>#REF!</v>
      </c>
      <c r="G2081" t="e">
        <f>+#REF!</f>
        <v>#REF!</v>
      </c>
      <c r="H2081" s="2" t="e">
        <f>+#REF!</f>
        <v>#REF!</v>
      </c>
      <c r="I2081" t="e">
        <f t="shared" si="66"/>
        <v>#REF!</v>
      </c>
      <c r="J2081" t="e">
        <f>IF(#REF!="EXENTO",'REF1'!I2081,I2081*1.16)</f>
        <v>#REF!</v>
      </c>
      <c r="K2081" t="e">
        <f t="shared" si="67"/>
        <v>#REF!</v>
      </c>
    </row>
    <row r="2082" spans="1:11" x14ac:dyDescent="0.3">
      <c r="A2082" s="3">
        <v>2081</v>
      </c>
      <c r="B2082" t="e">
        <f>+#REF!</f>
        <v>#REF!</v>
      </c>
      <c r="C2082" t="e">
        <f>+#REF!</f>
        <v>#REF!</v>
      </c>
      <c r="D2082" t="e">
        <f>+#REF!</f>
        <v>#REF!</v>
      </c>
      <c r="E2082" t="e">
        <f>+#REF!</f>
        <v>#REF!</v>
      </c>
      <c r="F2082" s="1" t="e">
        <f>+#REF!</f>
        <v>#REF!</v>
      </c>
      <c r="G2082" t="e">
        <f>+#REF!</f>
        <v>#REF!</v>
      </c>
      <c r="H2082" s="2" t="e">
        <f>+#REF!</f>
        <v>#REF!</v>
      </c>
      <c r="I2082" t="e">
        <f t="shared" si="66"/>
        <v>#REF!</v>
      </c>
      <c r="J2082" t="e">
        <f>IF(#REF!="EXENTO",'REF1'!I2082,I2082*1.16)</f>
        <v>#REF!</v>
      </c>
      <c r="K2082" t="e">
        <f t="shared" si="67"/>
        <v>#REF!</v>
      </c>
    </row>
    <row r="2083" spans="1:11" x14ac:dyDescent="0.3">
      <c r="A2083" s="3">
        <v>2082</v>
      </c>
      <c r="B2083" t="e">
        <f>+#REF!</f>
        <v>#REF!</v>
      </c>
      <c r="C2083" t="e">
        <f>+#REF!</f>
        <v>#REF!</v>
      </c>
      <c r="D2083" t="e">
        <f>+#REF!</f>
        <v>#REF!</v>
      </c>
      <c r="E2083" t="e">
        <f>+#REF!</f>
        <v>#REF!</v>
      </c>
      <c r="F2083" s="1" t="e">
        <f>+#REF!</f>
        <v>#REF!</v>
      </c>
      <c r="G2083" t="e">
        <f>+#REF!</f>
        <v>#REF!</v>
      </c>
      <c r="H2083" s="2" t="e">
        <f>+#REF!</f>
        <v>#REF!</v>
      </c>
      <c r="I2083" t="e">
        <f t="shared" si="66"/>
        <v>#REF!</v>
      </c>
      <c r="J2083" t="e">
        <f>IF(#REF!="EXENTO",'REF1'!I2083,I2083*1.16)</f>
        <v>#REF!</v>
      </c>
      <c r="K2083" t="e">
        <f t="shared" si="67"/>
        <v>#REF!</v>
      </c>
    </row>
    <row r="2084" spans="1:11" x14ac:dyDescent="0.3">
      <c r="A2084" s="3">
        <v>2083</v>
      </c>
      <c r="B2084" t="e">
        <f>+#REF!</f>
        <v>#REF!</v>
      </c>
      <c r="C2084" t="e">
        <f>+#REF!</f>
        <v>#REF!</v>
      </c>
      <c r="D2084" t="e">
        <f>+#REF!</f>
        <v>#REF!</v>
      </c>
      <c r="E2084" t="e">
        <f>+#REF!</f>
        <v>#REF!</v>
      </c>
      <c r="F2084" s="1" t="e">
        <f>+#REF!</f>
        <v>#REF!</v>
      </c>
      <c r="G2084" t="e">
        <f>+#REF!</f>
        <v>#REF!</v>
      </c>
      <c r="H2084" s="2" t="e">
        <f>+#REF!</f>
        <v>#REF!</v>
      </c>
      <c r="I2084" t="e">
        <f t="shared" si="66"/>
        <v>#REF!</v>
      </c>
      <c r="J2084" t="e">
        <f>IF(#REF!="EXENTO",'REF1'!I2084,I2084*1.16)</f>
        <v>#REF!</v>
      </c>
      <c r="K2084" t="e">
        <f t="shared" si="67"/>
        <v>#REF!</v>
      </c>
    </row>
    <row r="2085" spans="1:11" x14ac:dyDescent="0.3">
      <c r="A2085" s="3">
        <v>2084</v>
      </c>
      <c r="B2085" t="e">
        <f>+#REF!</f>
        <v>#REF!</v>
      </c>
      <c r="C2085" t="e">
        <f>+#REF!</f>
        <v>#REF!</v>
      </c>
      <c r="D2085" t="e">
        <f>+#REF!</f>
        <v>#REF!</v>
      </c>
      <c r="E2085" t="e">
        <f>+#REF!</f>
        <v>#REF!</v>
      </c>
      <c r="F2085" s="1" t="e">
        <f>+#REF!</f>
        <v>#REF!</v>
      </c>
      <c r="G2085" t="e">
        <f>+#REF!</f>
        <v>#REF!</v>
      </c>
      <c r="H2085" s="2" t="e">
        <f>+#REF!</f>
        <v>#REF!</v>
      </c>
      <c r="I2085" t="e">
        <f t="shared" si="66"/>
        <v>#REF!</v>
      </c>
      <c r="J2085" t="e">
        <f>IF(#REF!="EXENTO",'REF1'!I2085,I2085*1.16)</f>
        <v>#REF!</v>
      </c>
      <c r="K2085" t="e">
        <f t="shared" si="67"/>
        <v>#REF!</v>
      </c>
    </row>
    <row r="2086" spans="1:11" x14ac:dyDescent="0.3">
      <c r="A2086" s="3">
        <v>2085</v>
      </c>
      <c r="B2086" t="e">
        <f>+#REF!</f>
        <v>#REF!</v>
      </c>
      <c r="C2086" t="e">
        <f>+#REF!</f>
        <v>#REF!</v>
      </c>
      <c r="D2086" t="e">
        <f>+#REF!</f>
        <v>#REF!</v>
      </c>
      <c r="E2086" t="e">
        <f>+#REF!</f>
        <v>#REF!</v>
      </c>
      <c r="F2086" s="1" t="e">
        <f>+#REF!</f>
        <v>#REF!</v>
      </c>
      <c r="G2086" t="e">
        <f>+#REF!</f>
        <v>#REF!</v>
      </c>
      <c r="H2086" s="2" t="e">
        <f>+#REF!</f>
        <v>#REF!</v>
      </c>
      <c r="I2086" t="e">
        <f t="shared" si="66"/>
        <v>#REF!</v>
      </c>
      <c r="J2086" t="e">
        <f>IF(#REF!="EXENTO",'REF1'!I2086,I2086*1.16)</f>
        <v>#REF!</v>
      </c>
      <c r="K2086" t="e">
        <f t="shared" si="67"/>
        <v>#REF!</v>
      </c>
    </row>
    <row r="2087" spans="1:11" x14ac:dyDescent="0.3">
      <c r="A2087" s="3">
        <v>2086</v>
      </c>
      <c r="B2087" t="e">
        <f>+#REF!</f>
        <v>#REF!</v>
      </c>
      <c r="C2087" t="e">
        <f>+#REF!</f>
        <v>#REF!</v>
      </c>
      <c r="D2087" t="e">
        <f>+#REF!</f>
        <v>#REF!</v>
      </c>
      <c r="E2087" t="e">
        <f>+#REF!</f>
        <v>#REF!</v>
      </c>
      <c r="F2087" s="1" t="e">
        <f>+#REF!</f>
        <v>#REF!</v>
      </c>
      <c r="G2087" t="e">
        <f>+#REF!</f>
        <v>#REF!</v>
      </c>
      <c r="H2087" s="2" t="e">
        <f>+#REF!</f>
        <v>#REF!</v>
      </c>
      <c r="I2087" t="e">
        <f t="shared" si="66"/>
        <v>#REF!</v>
      </c>
      <c r="J2087" t="e">
        <f>IF(#REF!="EXENTO",'REF1'!I2087,I2087*1.16)</f>
        <v>#REF!</v>
      </c>
      <c r="K2087" t="e">
        <f t="shared" si="67"/>
        <v>#REF!</v>
      </c>
    </row>
    <row r="2088" spans="1:11" x14ac:dyDescent="0.3">
      <c r="A2088" s="3">
        <v>2087</v>
      </c>
      <c r="B2088" t="e">
        <f>+#REF!</f>
        <v>#REF!</v>
      </c>
      <c r="C2088" t="e">
        <f>+#REF!</f>
        <v>#REF!</v>
      </c>
      <c r="D2088" t="e">
        <f>+#REF!</f>
        <v>#REF!</v>
      </c>
      <c r="E2088" t="e">
        <f>+#REF!</f>
        <v>#REF!</v>
      </c>
      <c r="F2088" s="1" t="e">
        <f>+#REF!</f>
        <v>#REF!</v>
      </c>
      <c r="G2088" t="e">
        <f>+#REF!</f>
        <v>#REF!</v>
      </c>
      <c r="H2088" s="2" t="e">
        <f>+#REF!</f>
        <v>#REF!</v>
      </c>
      <c r="I2088" t="e">
        <f t="shared" si="66"/>
        <v>#REF!</v>
      </c>
      <c r="J2088" t="e">
        <f>IF(#REF!="EXENTO",'REF1'!I2088,I2088*1.16)</f>
        <v>#REF!</v>
      </c>
      <c r="K2088" t="e">
        <f t="shared" si="67"/>
        <v>#REF!</v>
      </c>
    </row>
    <row r="2089" spans="1:11" x14ac:dyDescent="0.3">
      <c r="A2089" s="3">
        <v>2088</v>
      </c>
      <c r="B2089" t="e">
        <f>+#REF!</f>
        <v>#REF!</v>
      </c>
      <c r="C2089" t="e">
        <f>+#REF!</f>
        <v>#REF!</v>
      </c>
      <c r="D2089" t="e">
        <f>+#REF!</f>
        <v>#REF!</v>
      </c>
      <c r="E2089" t="e">
        <f>+#REF!</f>
        <v>#REF!</v>
      </c>
      <c r="F2089" s="1" t="e">
        <f>+#REF!</f>
        <v>#REF!</v>
      </c>
      <c r="G2089" t="e">
        <f>+#REF!</f>
        <v>#REF!</v>
      </c>
      <c r="H2089" s="2" t="e">
        <f>+#REF!</f>
        <v>#REF!</v>
      </c>
      <c r="I2089" t="e">
        <f t="shared" si="66"/>
        <v>#REF!</v>
      </c>
      <c r="J2089" t="e">
        <f>IF(#REF!="EXENTO",'REF1'!I2089,I2089*1.16)</f>
        <v>#REF!</v>
      </c>
      <c r="K2089" t="e">
        <f t="shared" si="67"/>
        <v>#REF!</v>
      </c>
    </row>
    <row r="2090" spans="1:11" x14ac:dyDescent="0.3">
      <c r="A2090" s="3">
        <v>2089</v>
      </c>
      <c r="B2090" t="e">
        <f>+#REF!</f>
        <v>#REF!</v>
      </c>
      <c r="C2090" t="e">
        <f>+#REF!</f>
        <v>#REF!</v>
      </c>
      <c r="D2090" t="e">
        <f>+#REF!</f>
        <v>#REF!</v>
      </c>
      <c r="E2090" t="e">
        <f>+#REF!</f>
        <v>#REF!</v>
      </c>
      <c r="F2090" s="1" t="e">
        <f>+#REF!</f>
        <v>#REF!</v>
      </c>
      <c r="G2090" t="e">
        <f>+#REF!</f>
        <v>#REF!</v>
      </c>
      <c r="H2090" s="2" t="e">
        <f>+#REF!</f>
        <v>#REF!</v>
      </c>
      <c r="I2090" t="e">
        <f t="shared" si="66"/>
        <v>#REF!</v>
      </c>
      <c r="J2090" t="e">
        <f>IF(#REF!="EXENTO",'REF1'!I2090,I2090*1.16)</f>
        <v>#REF!</v>
      </c>
      <c r="K2090" t="e">
        <f t="shared" si="67"/>
        <v>#REF!</v>
      </c>
    </row>
    <row r="2091" spans="1:11" x14ac:dyDescent="0.3">
      <c r="A2091" s="3">
        <v>2090</v>
      </c>
      <c r="B2091" t="e">
        <f>+#REF!</f>
        <v>#REF!</v>
      </c>
      <c r="C2091" t="e">
        <f>+#REF!</f>
        <v>#REF!</v>
      </c>
      <c r="D2091" t="e">
        <f>+#REF!</f>
        <v>#REF!</v>
      </c>
      <c r="E2091" t="e">
        <f>+#REF!</f>
        <v>#REF!</v>
      </c>
      <c r="F2091" s="1" t="e">
        <f>+#REF!</f>
        <v>#REF!</v>
      </c>
      <c r="G2091" t="e">
        <f>+#REF!</f>
        <v>#REF!</v>
      </c>
      <c r="H2091" s="2" t="e">
        <f>+#REF!</f>
        <v>#REF!</v>
      </c>
      <c r="I2091" t="e">
        <f t="shared" si="66"/>
        <v>#REF!</v>
      </c>
      <c r="J2091" t="e">
        <f>IF(#REF!="EXENTO",'REF1'!I2091,I2091*1.16)</f>
        <v>#REF!</v>
      </c>
      <c r="K2091" t="e">
        <f t="shared" si="67"/>
        <v>#REF!</v>
      </c>
    </row>
    <row r="2092" spans="1:11" x14ac:dyDescent="0.3">
      <c r="A2092" s="3">
        <v>2091</v>
      </c>
      <c r="B2092" t="e">
        <f>+#REF!</f>
        <v>#REF!</v>
      </c>
      <c r="C2092" t="e">
        <f>+#REF!</f>
        <v>#REF!</v>
      </c>
      <c r="D2092" t="e">
        <f>+#REF!</f>
        <v>#REF!</v>
      </c>
      <c r="E2092" t="e">
        <f>+#REF!</f>
        <v>#REF!</v>
      </c>
      <c r="F2092" s="1" t="e">
        <f>+#REF!</f>
        <v>#REF!</v>
      </c>
      <c r="G2092" t="e">
        <f>+#REF!</f>
        <v>#REF!</v>
      </c>
      <c r="H2092" s="2" t="e">
        <f>+#REF!</f>
        <v>#REF!</v>
      </c>
      <c r="I2092" t="e">
        <f t="shared" si="66"/>
        <v>#REF!</v>
      </c>
      <c r="J2092" t="e">
        <f>IF(#REF!="EXENTO",'REF1'!I2092,I2092*1.16)</f>
        <v>#REF!</v>
      </c>
      <c r="K2092" t="e">
        <f t="shared" si="67"/>
        <v>#REF!</v>
      </c>
    </row>
    <row r="2093" spans="1:11" x14ac:dyDescent="0.3">
      <c r="A2093" s="3">
        <v>2092</v>
      </c>
      <c r="B2093" t="e">
        <f>+#REF!</f>
        <v>#REF!</v>
      </c>
      <c r="C2093" t="e">
        <f>+#REF!</f>
        <v>#REF!</v>
      </c>
      <c r="D2093" t="e">
        <f>+#REF!</f>
        <v>#REF!</v>
      </c>
      <c r="E2093" t="e">
        <f>+#REF!</f>
        <v>#REF!</v>
      </c>
      <c r="F2093" s="1" t="e">
        <f>+#REF!</f>
        <v>#REF!</v>
      </c>
      <c r="G2093" t="e">
        <f>+#REF!</f>
        <v>#REF!</v>
      </c>
      <c r="H2093" s="2" t="e">
        <f>+#REF!</f>
        <v>#REF!</v>
      </c>
      <c r="I2093" t="e">
        <f t="shared" si="66"/>
        <v>#REF!</v>
      </c>
      <c r="J2093" t="e">
        <f>IF(#REF!="EXENTO",'REF1'!I2093,I2093*1.16)</f>
        <v>#REF!</v>
      </c>
      <c r="K2093" t="e">
        <f t="shared" si="67"/>
        <v>#REF!</v>
      </c>
    </row>
    <row r="2094" spans="1:11" x14ac:dyDescent="0.3">
      <c r="A2094" s="3">
        <v>2093</v>
      </c>
      <c r="B2094" t="e">
        <f>+#REF!</f>
        <v>#REF!</v>
      </c>
      <c r="C2094" t="e">
        <f>+#REF!</f>
        <v>#REF!</v>
      </c>
      <c r="D2094" t="e">
        <f>+#REF!</f>
        <v>#REF!</v>
      </c>
      <c r="E2094" t="e">
        <f>+#REF!</f>
        <v>#REF!</v>
      </c>
      <c r="F2094" s="1" t="e">
        <f>+#REF!</f>
        <v>#REF!</v>
      </c>
      <c r="G2094" t="e">
        <f>+#REF!</f>
        <v>#REF!</v>
      </c>
      <c r="H2094" s="2" t="e">
        <f>+#REF!</f>
        <v>#REF!</v>
      </c>
      <c r="I2094" t="e">
        <f t="shared" si="66"/>
        <v>#REF!</v>
      </c>
      <c r="J2094" t="e">
        <f>IF(#REF!="EXENTO",'REF1'!I2094,I2094*1.16)</f>
        <v>#REF!</v>
      </c>
      <c r="K2094" t="e">
        <f t="shared" si="67"/>
        <v>#REF!</v>
      </c>
    </row>
    <row r="2095" spans="1:11" x14ac:dyDescent="0.3">
      <c r="A2095" s="3">
        <v>2094</v>
      </c>
      <c r="B2095" t="e">
        <f>+#REF!</f>
        <v>#REF!</v>
      </c>
      <c r="C2095" t="e">
        <f>+#REF!</f>
        <v>#REF!</v>
      </c>
      <c r="D2095" t="e">
        <f>+#REF!</f>
        <v>#REF!</v>
      </c>
      <c r="E2095" t="e">
        <f>+#REF!</f>
        <v>#REF!</v>
      </c>
      <c r="F2095" s="1" t="e">
        <f>+#REF!</f>
        <v>#REF!</v>
      </c>
      <c r="G2095" t="e">
        <f>+#REF!</f>
        <v>#REF!</v>
      </c>
      <c r="H2095" s="2" t="e">
        <f>+#REF!</f>
        <v>#REF!</v>
      </c>
      <c r="I2095" t="e">
        <f t="shared" si="66"/>
        <v>#REF!</v>
      </c>
      <c r="J2095" t="e">
        <f>IF(#REF!="EXENTO",'REF1'!I2095,I2095*1.16)</f>
        <v>#REF!</v>
      </c>
      <c r="K2095" t="e">
        <f t="shared" si="67"/>
        <v>#REF!</v>
      </c>
    </row>
    <row r="2096" spans="1:11" x14ac:dyDescent="0.3">
      <c r="A2096" s="3">
        <v>2095</v>
      </c>
      <c r="B2096" t="e">
        <f>+#REF!</f>
        <v>#REF!</v>
      </c>
      <c r="C2096" t="e">
        <f>+#REF!</f>
        <v>#REF!</v>
      </c>
      <c r="D2096" t="e">
        <f>+#REF!</f>
        <v>#REF!</v>
      </c>
      <c r="E2096" t="e">
        <f>+#REF!</f>
        <v>#REF!</v>
      </c>
      <c r="F2096" s="1" t="e">
        <f>+#REF!</f>
        <v>#REF!</v>
      </c>
      <c r="G2096" t="e">
        <f>+#REF!</f>
        <v>#REF!</v>
      </c>
      <c r="H2096" s="2" t="e">
        <f>+#REF!</f>
        <v>#REF!</v>
      </c>
      <c r="I2096" t="e">
        <f t="shared" si="66"/>
        <v>#REF!</v>
      </c>
      <c r="J2096" t="e">
        <f>IF(#REF!="EXENTO",'REF1'!I2096,I2096*1.16)</f>
        <v>#REF!</v>
      </c>
      <c r="K2096" t="e">
        <f t="shared" si="67"/>
        <v>#REF!</v>
      </c>
    </row>
    <row r="2097" spans="1:11" x14ac:dyDescent="0.3">
      <c r="A2097" s="3">
        <v>2096</v>
      </c>
      <c r="B2097" t="e">
        <f>+#REF!</f>
        <v>#REF!</v>
      </c>
      <c r="C2097" t="e">
        <f>+#REF!</f>
        <v>#REF!</v>
      </c>
      <c r="D2097" t="e">
        <f>+#REF!</f>
        <v>#REF!</v>
      </c>
      <c r="E2097" t="e">
        <f>+#REF!</f>
        <v>#REF!</v>
      </c>
      <c r="F2097" s="1" t="e">
        <f>+#REF!</f>
        <v>#REF!</v>
      </c>
      <c r="G2097" t="e">
        <f>+#REF!</f>
        <v>#REF!</v>
      </c>
      <c r="H2097" s="2" t="e">
        <f>+#REF!</f>
        <v>#REF!</v>
      </c>
      <c r="I2097" t="e">
        <f t="shared" si="66"/>
        <v>#REF!</v>
      </c>
      <c r="J2097" t="e">
        <f>IF(#REF!="EXENTO",'REF1'!I2097,I2097*1.16)</f>
        <v>#REF!</v>
      </c>
      <c r="K2097" t="e">
        <f t="shared" si="67"/>
        <v>#REF!</v>
      </c>
    </row>
    <row r="2098" spans="1:11" x14ac:dyDescent="0.3">
      <c r="A2098" s="3">
        <v>2097</v>
      </c>
      <c r="B2098" t="e">
        <f>+#REF!</f>
        <v>#REF!</v>
      </c>
      <c r="C2098" t="e">
        <f>+#REF!</f>
        <v>#REF!</v>
      </c>
      <c r="D2098" t="e">
        <f>+#REF!</f>
        <v>#REF!</v>
      </c>
      <c r="E2098" t="e">
        <f>+#REF!</f>
        <v>#REF!</v>
      </c>
      <c r="F2098" s="1" t="e">
        <f>+#REF!</f>
        <v>#REF!</v>
      </c>
      <c r="G2098" t="e">
        <f>+#REF!</f>
        <v>#REF!</v>
      </c>
      <c r="H2098" s="2" t="e">
        <f>+#REF!</f>
        <v>#REF!</v>
      </c>
      <c r="I2098" t="e">
        <f t="shared" si="66"/>
        <v>#REF!</v>
      </c>
      <c r="J2098" t="e">
        <f>IF(#REF!="EXENTO",'REF1'!I2098,I2098*1.16)</f>
        <v>#REF!</v>
      </c>
      <c r="K2098" t="e">
        <f t="shared" si="67"/>
        <v>#REF!</v>
      </c>
    </row>
    <row r="2099" spans="1:11" x14ac:dyDescent="0.3">
      <c r="A2099" s="3">
        <v>2098</v>
      </c>
      <c r="B2099" t="e">
        <f>+#REF!</f>
        <v>#REF!</v>
      </c>
      <c r="C2099" t="e">
        <f>+#REF!</f>
        <v>#REF!</v>
      </c>
      <c r="D2099" t="e">
        <f>+#REF!</f>
        <v>#REF!</v>
      </c>
      <c r="E2099" t="e">
        <f>+#REF!</f>
        <v>#REF!</v>
      </c>
      <c r="F2099" s="1" t="e">
        <f>+#REF!</f>
        <v>#REF!</v>
      </c>
      <c r="G2099" t="e">
        <f>+#REF!</f>
        <v>#REF!</v>
      </c>
      <c r="H2099" s="2" t="e">
        <f>+#REF!</f>
        <v>#REF!</v>
      </c>
      <c r="I2099" t="e">
        <f t="shared" si="66"/>
        <v>#REF!</v>
      </c>
      <c r="J2099" t="e">
        <f>IF(#REF!="EXENTO",'REF1'!I2099,I2099*1.16)</f>
        <v>#REF!</v>
      </c>
      <c r="K2099" t="e">
        <f t="shared" si="67"/>
        <v>#REF!</v>
      </c>
    </row>
    <row r="2100" spans="1:11" x14ac:dyDescent="0.3">
      <c r="A2100" s="3">
        <v>2099</v>
      </c>
      <c r="B2100" t="e">
        <f>+#REF!</f>
        <v>#REF!</v>
      </c>
      <c r="C2100" t="e">
        <f>+#REF!</f>
        <v>#REF!</v>
      </c>
      <c r="D2100" t="e">
        <f>+#REF!</f>
        <v>#REF!</v>
      </c>
      <c r="E2100" t="e">
        <f>+#REF!</f>
        <v>#REF!</v>
      </c>
      <c r="F2100" s="1" t="e">
        <f>+#REF!</f>
        <v>#REF!</v>
      </c>
      <c r="G2100" t="e">
        <f>+#REF!</f>
        <v>#REF!</v>
      </c>
      <c r="H2100" s="2" t="e">
        <f>+#REF!</f>
        <v>#REF!</v>
      </c>
      <c r="I2100" t="e">
        <f t="shared" si="66"/>
        <v>#REF!</v>
      </c>
      <c r="J2100" t="e">
        <f>IF(#REF!="EXENTO",'REF1'!I2100,I2100*1.16)</f>
        <v>#REF!</v>
      </c>
      <c r="K2100" t="e">
        <f t="shared" si="67"/>
        <v>#REF!</v>
      </c>
    </row>
    <row r="2101" spans="1:11" x14ac:dyDescent="0.3">
      <c r="A2101" s="3">
        <v>2100</v>
      </c>
      <c r="B2101" t="e">
        <f>+#REF!</f>
        <v>#REF!</v>
      </c>
      <c r="C2101" t="e">
        <f>+#REF!</f>
        <v>#REF!</v>
      </c>
      <c r="D2101" t="e">
        <f>+#REF!</f>
        <v>#REF!</v>
      </c>
      <c r="E2101" t="e">
        <f>+#REF!</f>
        <v>#REF!</v>
      </c>
      <c r="F2101" s="1" t="e">
        <f>+#REF!</f>
        <v>#REF!</v>
      </c>
      <c r="G2101" t="e">
        <f>+#REF!</f>
        <v>#REF!</v>
      </c>
      <c r="H2101" s="2" t="e">
        <f>+#REF!</f>
        <v>#REF!</v>
      </c>
      <c r="I2101" t="e">
        <f t="shared" si="66"/>
        <v>#REF!</v>
      </c>
      <c r="J2101" t="e">
        <f>IF(#REF!="EXENTO",'REF1'!I2101,I2101*1.16)</f>
        <v>#REF!</v>
      </c>
      <c r="K2101" t="e">
        <f t="shared" si="67"/>
        <v>#REF!</v>
      </c>
    </row>
    <row r="2102" spans="1:11" x14ac:dyDescent="0.3">
      <c r="A2102" s="3">
        <v>2101</v>
      </c>
      <c r="B2102" t="e">
        <f>+#REF!</f>
        <v>#REF!</v>
      </c>
      <c r="C2102" t="e">
        <f>+#REF!</f>
        <v>#REF!</v>
      </c>
      <c r="D2102" t="e">
        <f>+#REF!</f>
        <v>#REF!</v>
      </c>
      <c r="E2102" t="e">
        <f>+#REF!</f>
        <v>#REF!</v>
      </c>
      <c r="F2102" s="1" t="e">
        <f>+#REF!</f>
        <v>#REF!</v>
      </c>
      <c r="G2102" t="e">
        <f>+#REF!</f>
        <v>#REF!</v>
      </c>
      <c r="H2102" s="2" t="e">
        <f>+#REF!</f>
        <v>#REF!</v>
      </c>
      <c r="I2102" t="e">
        <f t="shared" si="66"/>
        <v>#REF!</v>
      </c>
      <c r="J2102" t="e">
        <f>IF(#REF!="EXENTO",'REF1'!I2102,I2102*1.16)</f>
        <v>#REF!</v>
      </c>
      <c r="K2102" t="e">
        <f t="shared" si="67"/>
        <v>#REF!</v>
      </c>
    </row>
    <row r="2103" spans="1:11" x14ac:dyDescent="0.3">
      <c r="A2103" s="3">
        <v>2102</v>
      </c>
      <c r="B2103" t="e">
        <f>+#REF!</f>
        <v>#REF!</v>
      </c>
      <c r="C2103" t="e">
        <f>+#REF!</f>
        <v>#REF!</v>
      </c>
      <c r="D2103" t="e">
        <f>+#REF!</f>
        <v>#REF!</v>
      </c>
      <c r="E2103" t="e">
        <f>+#REF!</f>
        <v>#REF!</v>
      </c>
      <c r="F2103" s="1" t="e">
        <f>+#REF!</f>
        <v>#REF!</v>
      </c>
      <c r="G2103" t="e">
        <f>+#REF!</f>
        <v>#REF!</v>
      </c>
      <c r="H2103" s="2" t="e">
        <f>+#REF!</f>
        <v>#REF!</v>
      </c>
      <c r="I2103" t="e">
        <f t="shared" si="66"/>
        <v>#REF!</v>
      </c>
      <c r="J2103" t="e">
        <f>IF(#REF!="EXENTO",'REF1'!I2103,I2103*1.16)</f>
        <v>#REF!</v>
      </c>
      <c r="K2103" t="e">
        <f t="shared" si="67"/>
        <v>#REF!</v>
      </c>
    </row>
    <row r="2104" spans="1:11" x14ac:dyDescent="0.3">
      <c r="A2104" s="3">
        <v>2103</v>
      </c>
      <c r="B2104" t="e">
        <f>+#REF!</f>
        <v>#REF!</v>
      </c>
      <c r="C2104" t="e">
        <f>+#REF!</f>
        <v>#REF!</v>
      </c>
      <c r="D2104" t="e">
        <f>+#REF!</f>
        <v>#REF!</v>
      </c>
      <c r="E2104" t="e">
        <f>+#REF!</f>
        <v>#REF!</v>
      </c>
      <c r="F2104" s="1" t="e">
        <f>+#REF!</f>
        <v>#REF!</v>
      </c>
      <c r="G2104" t="e">
        <f>+#REF!</f>
        <v>#REF!</v>
      </c>
      <c r="H2104" s="2" t="e">
        <f>+#REF!</f>
        <v>#REF!</v>
      </c>
      <c r="I2104" t="e">
        <f t="shared" si="66"/>
        <v>#REF!</v>
      </c>
      <c r="J2104" t="e">
        <f>IF(#REF!="EXENTO",'REF1'!I2104,I2104*1.16)</f>
        <v>#REF!</v>
      </c>
      <c r="K2104" t="e">
        <f t="shared" si="67"/>
        <v>#REF!</v>
      </c>
    </row>
    <row r="2105" spans="1:11" x14ac:dyDescent="0.3">
      <c r="A2105" s="3">
        <v>2104</v>
      </c>
      <c r="B2105" t="e">
        <f>+#REF!</f>
        <v>#REF!</v>
      </c>
      <c r="C2105" t="e">
        <f>+#REF!</f>
        <v>#REF!</v>
      </c>
      <c r="D2105" t="e">
        <f>+#REF!</f>
        <v>#REF!</v>
      </c>
      <c r="E2105" t="e">
        <f>+#REF!</f>
        <v>#REF!</v>
      </c>
      <c r="F2105" s="1" t="e">
        <f>+#REF!</f>
        <v>#REF!</v>
      </c>
      <c r="G2105" t="e">
        <f>+#REF!</f>
        <v>#REF!</v>
      </c>
      <c r="H2105" s="2" t="e">
        <f>+#REF!</f>
        <v>#REF!</v>
      </c>
      <c r="I2105" t="e">
        <f t="shared" si="66"/>
        <v>#REF!</v>
      </c>
      <c r="J2105" t="e">
        <f>IF(#REF!="EXENTO",'REF1'!I2105,I2105*1.16)</f>
        <v>#REF!</v>
      </c>
      <c r="K2105" t="e">
        <f t="shared" si="67"/>
        <v>#REF!</v>
      </c>
    </row>
    <row r="2106" spans="1:11" x14ac:dyDescent="0.3">
      <c r="A2106" s="3">
        <v>2105</v>
      </c>
      <c r="B2106" t="e">
        <f>+#REF!</f>
        <v>#REF!</v>
      </c>
      <c r="C2106" t="e">
        <f>+#REF!</f>
        <v>#REF!</v>
      </c>
      <c r="D2106" t="e">
        <f>+#REF!</f>
        <v>#REF!</v>
      </c>
      <c r="E2106" t="e">
        <f>+#REF!</f>
        <v>#REF!</v>
      </c>
      <c r="F2106" s="1" t="e">
        <f>+#REF!</f>
        <v>#REF!</v>
      </c>
      <c r="G2106" t="e">
        <f>+#REF!</f>
        <v>#REF!</v>
      </c>
      <c r="H2106" s="2" t="e">
        <f>+#REF!</f>
        <v>#REF!</v>
      </c>
      <c r="I2106" t="e">
        <f t="shared" si="66"/>
        <v>#REF!</v>
      </c>
      <c r="J2106" t="e">
        <f>IF(#REF!="EXENTO",'REF1'!I2106,I2106*1.16)</f>
        <v>#REF!</v>
      </c>
      <c r="K2106" t="e">
        <f t="shared" si="67"/>
        <v>#REF!</v>
      </c>
    </row>
    <row r="2107" spans="1:11" x14ac:dyDescent="0.3">
      <c r="A2107" s="3">
        <v>2106</v>
      </c>
      <c r="B2107" t="e">
        <f>+#REF!</f>
        <v>#REF!</v>
      </c>
      <c r="C2107" t="e">
        <f>+#REF!</f>
        <v>#REF!</v>
      </c>
      <c r="D2107" t="e">
        <f>+#REF!</f>
        <v>#REF!</v>
      </c>
      <c r="E2107" t="e">
        <f>+#REF!</f>
        <v>#REF!</v>
      </c>
      <c r="F2107" s="1" t="e">
        <f>+#REF!</f>
        <v>#REF!</v>
      </c>
      <c r="G2107" t="e">
        <f>+#REF!</f>
        <v>#REF!</v>
      </c>
      <c r="H2107" s="2" t="e">
        <f>+#REF!</f>
        <v>#REF!</v>
      </c>
      <c r="I2107" t="e">
        <f t="shared" si="66"/>
        <v>#REF!</v>
      </c>
      <c r="J2107" t="e">
        <f>IF(#REF!="EXENTO",'REF1'!I2107,I2107*1.16)</f>
        <v>#REF!</v>
      </c>
      <c r="K2107" t="e">
        <f t="shared" si="67"/>
        <v>#REF!</v>
      </c>
    </row>
    <row r="2108" spans="1:11" x14ac:dyDescent="0.3">
      <c r="A2108" s="3">
        <v>2107</v>
      </c>
      <c r="B2108" t="e">
        <f>+#REF!</f>
        <v>#REF!</v>
      </c>
      <c r="C2108" t="e">
        <f>+#REF!</f>
        <v>#REF!</v>
      </c>
      <c r="D2108" t="e">
        <f>+#REF!</f>
        <v>#REF!</v>
      </c>
      <c r="E2108" t="e">
        <f>+#REF!</f>
        <v>#REF!</v>
      </c>
      <c r="F2108" s="1" t="e">
        <f>+#REF!</f>
        <v>#REF!</v>
      </c>
      <c r="G2108" t="e">
        <f>+#REF!</f>
        <v>#REF!</v>
      </c>
      <c r="H2108" s="2" t="e">
        <f>+#REF!</f>
        <v>#REF!</v>
      </c>
      <c r="I2108" t="e">
        <f t="shared" si="66"/>
        <v>#REF!</v>
      </c>
      <c r="J2108" t="e">
        <f>IF(#REF!="EXENTO",'REF1'!I2108,I2108*1.16)</f>
        <v>#REF!</v>
      </c>
      <c r="K2108" t="e">
        <f t="shared" si="67"/>
        <v>#REF!</v>
      </c>
    </row>
    <row r="2109" spans="1:11" x14ac:dyDescent="0.3">
      <c r="A2109" s="3">
        <v>2108</v>
      </c>
      <c r="B2109" t="e">
        <f>+#REF!</f>
        <v>#REF!</v>
      </c>
      <c r="C2109" t="e">
        <f>+#REF!</f>
        <v>#REF!</v>
      </c>
      <c r="D2109" t="e">
        <f>+#REF!</f>
        <v>#REF!</v>
      </c>
      <c r="E2109" t="e">
        <f>+#REF!</f>
        <v>#REF!</v>
      </c>
      <c r="F2109" s="1" t="e">
        <f>+#REF!</f>
        <v>#REF!</v>
      </c>
      <c r="G2109" t="e">
        <f>+#REF!</f>
        <v>#REF!</v>
      </c>
      <c r="H2109" s="2" t="e">
        <f>+#REF!</f>
        <v>#REF!</v>
      </c>
      <c r="I2109" t="e">
        <f t="shared" si="66"/>
        <v>#REF!</v>
      </c>
      <c r="J2109" t="e">
        <f>IF(#REF!="EXENTO",'REF1'!I2109,I2109*1.16)</f>
        <v>#REF!</v>
      </c>
      <c r="K2109" t="e">
        <f t="shared" si="67"/>
        <v>#REF!</v>
      </c>
    </row>
    <row r="2110" spans="1:11" x14ac:dyDescent="0.3">
      <c r="A2110" s="3">
        <v>2109</v>
      </c>
      <c r="B2110" t="e">
        <f>+#REF!</f>
        <v>#REF!</v>
      </c>
      <c r="C2110" t="e">
        <f>+#REF!</f>
        <v>#REF!</v>
      </c>
      <c r="D2110" t="e">
        <f>+#REF!</f>
        <v>#REF!</v>
      </c>
      <c r="E2110" t="e">
        <f>+#REF!</f>
        <v>#REF!</v>
      </c>
      <c r="F2110" s="1" t="e">
        <f>+#REF!</f>
        <v>#REF!</v>
      </c>
      <c r="G2110" t="e">
        <f>+#REF!</f>
        <v>#REF!</v>
      </c>
      <c r="H2110" s="2" t="e">
        <f>+#REF!</f>
        <v>#REF!</v>
      </c>
      <c r="I2110" t="e">
        <f t="shared" si="66"/>
        <v>#REF!</v>
      </c>
      <c r="J2110" t="e">
        <f>IF(#REF!="EXENTO",'REF1'!I2110,I2110*1.16)</f>
        <v>#REF!</v>
      </c>
      <c r="K2110" t="e">
        <f t="shared" si="67"/>
        <v>#REF!</v>
      </c>
    </row>
    <row r="2111" spans="1:11" x14ac:dyDescent="0.3">
      <c r="A2111" s="3">
        <v>2110</v>
      </c>
      <c r="B2111" t="e">
        <f>+#REF!</f>
        <v>#REF!</v>
      </c>
      <c r="C2111" t="e">
        <f>+#REF!</f>
        <v>#REF!</v>
      </c>
      <c r="D2111" t="e">
        <f>+#REF!</f>
        <v>#REF!</v>
      </c>
      <c r="E2111" t="e">
        <f>+#REF!</f>
        <v>#REF!</v>
      </c>
      <c r="F2111" s="1" t="e">
        <f>+#REF!</f>
        <v>#REF!</v>
      </c>
      <c r="G2111" t="e">
        <f>+#REF!</f>
        <v>#REF!</v>
      </c>
      <c r="H2111" s="2" t="e">
        <f>+#REF!</f>
        <v>#REF!</v>
      </c>
      <c r="I2111" t="e">
        <f t="shared" si="66"/>
        <v>#REF!</v>
      </c>
      <c r="J2111" t="e">
        <f>IF(#REF!="EXENTO",'REF1'!I2111,I2111*1.16)</f>
        <v>#REF!</v>
      </c>
      <c r="K2111" t="e">
        <f t="shared" si="67"/>
        <v>#REF!</v>
      </c>
    </row>
    <row r="2112" spans="1:11" x14ac:dyDescent="0.3">
      <c r="A2112" s="3">
        <v>2111</v>
      </c>
      <c r="B2112" t="e">
        <f>+#REF!</f>
        <v>#REF!</v>
      </c>
      <c r="C2112" t="e">
        <f>+#REF!</f>
        <v>#REF!</v>
      </c>
      <c r="D2112" t="e">
        <f>+#REF!</f>
        <v>#REF!</v>
      </c>
      <c r="E2112" t="e">
        <f>+#REF!</f>
        <v>#REF!</v>
      </c>
      <c r="F2112" s="1" t="e">
        <f>+#REF!</f>
        <v>#REF!</v>
      </c>
      <c r="G2112" t="e">
        <f>+#REF!</f>
        <v>#REF!</v>
      </c>
      <c r="H2112" s="2" t="e">
        <f>+#REF!</f>
        <v>#REF!</v>
      </c>
      <c r="I2112" t="e">
        <f t="shared" si="66"/>
        <v>#REF!</v>
      </c>
      <c r="J2112" t="e">
        <f>IF(#REF!="EXENTO",'REF1'!I2112,I2112*1.16)</f>
        <v>#REF!</v>
      </c>
      <c r="K2112" t="e">
        <f t="shared" si="67"/>
        <v>#REF!</v>
      </c>
    </row>
    <row r="2113" spans="1:11" x14ac:dyDescent="0.3">
      <c r="A2113" s="3">
        <v>2112</v>
      </c>
      <c r="B2113" t="e">
        <f>+#REF!</f>
        <v>#REF!</v>
      </c>
      <c r="C2113" t="e">
        <f>+#REF!</f>
        <v>#REF!</v>
      </c>
      <c r="D2113" t="e">
        <f>+#REF!</f>
        <v>#REF!</v>
      </c>
      <c r="E2113" t="e">
        <f>+#REF!</f>
        <v>#REF!</v>
      </c>
      <c r="F2113" s="1" t="e">
        <f>+#REF!</f>
        <v>#REF!</v>
      </c>
      <c r="G2113" t="e">
        <f>+#REF!</f>
        <v>#REF!</v>
      </c>
      <c r="H2113" s="2" t="e">
        <f>+#REF!</f>
        <v>#REF!</v>
      </c>
      <c r="I2113" t="e">
        <f t="shared" si="66"/>
        <v>#REF!</v>
      </c>
      <c r="J2113" t="e">
        <f>IF(#REF!="EXENTO",'REF1'!I2113,I2113*1.16)</f>
        <v>#REF!</v>
      </c>
      <c r="K2113" t="e">
        <f t="shared" si="67"/>
        <v>#REF!</v>
      </c>
    </row>
    <row r="2114" spans="1:11" x14ac:dyDescent="0.3">
      <c r="A2114" s="3">
        <v>2113</v>
      </c>
      <c r="B2114" t="e">
        <f>+#REF!</f>
        <v>#REF!</v>
      </c>
      <c r="C2114" t="e">
        <f>+#REF!</f>
        <v>#REF!</v>
      </c>
      <c r="D2114" t="e">
        <f>+#REF!</f>
        <v>#REF!</v>
      </c>
      <c r="E2114" t="e">
        <f>+#REF!</f>
        <v>#REF!</v>
      </c>
      <c r="F2114" s="1" t="e">
        <f>+#REF!</f>
        <v>#REF!</v>
      </c>
      <c r="G2114" t="e">
        <f>+#REF!</f>
        <v>#REF!</v>
      </c>
      <c r="H2114" s="2" t="e">
        <f>+#REF!</f>
        <v>#REF!</v>
      </c>
      <c r="I2114" t="e">
        <f t="shared" si="66"/>
        <v>#REF!</v>
      </c>
      <c r="J2114" t="e">
        <f>IF(#REF!="EXENTO",'REF1'!I2114,I2114*1.16)</f>
        <v>#REF!</v>
      </c>
      <c r="K2114" t="e">
        <f t="shared" si="67"/>
        <v>#REF!</v>
      </c>
    </row>
    <row r="2115" spans="1:11" x14ac:dyDescent="0.3">
      <c r="A2115" s="3">
        <v>2114</v>
      </c>
      <c r="B2115" t="e">
        <f>+#REF!</f>
        <v>#REF!</v>
      </c>
      <c r="C2115" t="e">
        <f>+#REF!</f>
        <v>#REF!</v>
      </c>
      <c r="D2115" t="e">
        <f>+#REF!</f>
        <v>#REF!</v>
      </c>
      <c r="E2115" t="e">
        <f>+#REF!</f>
        <v>#REF!</v>
      </c>
      <c r="F2115" s="1" t="e">
        <f>+#REF!</f>
        <v>#REF!</v>
      </c>
      <c r="G2115" t="e">
        <f>+#REF!</f>
        <v>#REF!</v>
      </c>
      <c r="H2115" s="2" t="e">
        <f>+#REF!</f>
        <v>#REF!</v>
      </c>
      <c r="I2115" t="e">
        <f t="shared" si="66"/>
        <v>#REF!</v>
      </c>
      <c r="J2115" t="e">
        <f>IF(#REF!="EXENTO",'REF1'!I2115,I2115*1.16)</f>
        <v>#REF!</v>
      </c>
      <c r="K2115" t="e">
        <f t="shared" si="67"/>
        <v>#REF!</v>
      </c>
    </row>
    <row r="2116" spans="1:11" x14ac:dyDescent="0.3">
      <c r="A2116" s="3">
        <v>2115</v>
      </c>
      <c r="B2116" t="e">
        <f>+#REF!</f>
        <v>#REF!</v>
      </c>
      <c r="C2116" t="e">
        <f>+#REF!</f>
        <v>#REF!</v>
      </c>
      <c r="D2116" t="e">
        <f>+#REF!</f>
        <v>#REF!</v>
      </c>
      <c r="E2116" t="e">
        <f>+#REF!</f>
        <v>#REF!</v>
      </c>
      <c r="F2116" s="1" t="e">
        <f>+#REF!</f>
        <v>#REF!</v>
      </c>
      <c r="G2116" t="e">
        <f>+#REF!</f>
        <v>#REF!</v>
      </c>
      <c r="H2116" s="2" t="e">
        <f>+#REF!</f>
        <v>#REF!</v>
      </c>
      <c r="I2116" t="e">
        <f t="shared" si="66"/>
        <v>#REF!</v>
      </c>
      <c r="J2116" t="e">
        <f>IF(#REF!="EXENTO",'REF1'!I2116,I2116*1.16)</f>
        <v>#REF!</v>
      </c>
      <c r="K2116" t="e">
        <f t="shared" si="67"/>
        <v>#REF!</v>
      </c>
    </row>
    <row r="2117" spans="1:11" x14ac:dyDescent="0.3">
      <c r="A2117" s="3">
        <v>2116</v>
      </c>
      <c r="B2117" t="e">
        <f>+#REF!</f>
        <v>#REF!</v>
      </c>
      <c r="C2117" t="e">
        <f>+#REF!</f>
        <v>#REF!</v>
      </c>
      <c r="D2117" t="e">
        <f>+#REF!</f>
        <v>#REF!</v>
      </c>
      <c r="E2117" t="e">
        <f>+#REF!</f>
        <v>#REF!</v>
      </c>
      <c r="F2117" s="1" t="e">
        <f>+#REF!</f>
        <v>#REF!</v>
      </c>
      <c r="G2117" t="e">
        <f>+#REF!</f>
        <v>#REF!</v>
      </c>
      <c r="H2117" s="2" t="e">
        <f>+#REF!</f>
        <v>#REF!</v>
      </c>
      <c r="I2117" t="e">
        <f t="shared" si="66"/>
        <v>#REF!</v>
      </c>
      <c r="J2117" t="e">
        <f>IF(#REF!="EXENTO",'REF1'!I2117,I2117*1.16)</f>
        <v>#REF!</v>
      </c>
      <c r="K2117" t="e">
        <f t="shared" si="67"/>
        <v>#REF!</v>
      </c>
    </row>
    <row r="2118" spans="1:11" x14ac:dyDescent="0.3">
      <c r="A2118" s="3">
        <v>2117</v>
      </c>
      <c r="B2118" t="e">
        <f>+#REF!</f>
        <v>#REF!</v>
      </c>
      <c r="C2118" t="e">
        <f>+#REF!</f>
        <v>#REF!</v>
      </c>
      <c r="D2118" t="e">
        <f>+#REF!</f>
        <v>#REF!</v>
      </c>
      <c r="E2118" t="e">
        <f>+#REF!</f>
        <v>#REF!</v>
      </c>
      <c r="F2118" s="1" t="e">
        <f>+#REF!</f>
        <v>#REF!</v>
      </c>
      <c r="G2118" t="e">
        <f>+#REF!</f>
        <v>#REF!</v>
      </c>
      <c r="H2118" s="2" t="e">
        <f>+#REF!</f>
        <v>#REF!</v>
      </c>
      <c r="I2118" t="e">
        <f t="shared" si="66"/>
        <v>#REF!</v>
      </c>
      <c r="J2118" t="e">
        <f>IF(#REF!="EXENTO",'REF1'!I2118,I2118*1.16)</f>
        <v>#REF!</v>
      </c>
      <c r="K2118" t="e">
        <f t="shared" si="67"/>
        <v>#REF!</v>
      </c>
    </row>
    <row r="2119" spans="1:11" x14ac:dyDescent="0.3">
      <c r="A2119" s="3">
        <v>2118</v>
      </c>
      <c r="B2119" t="e">
        <f>+#REF!</f>
        <v>#REF!</v>
      </c>
      <c r="C2119" t="e">
        <f>+#REF!</f>
        <v>#REF!</v>
      </c>
      <c r="D2119" t="e">
        <f>+#REF!</f>
        <v>#REF!</v>
      </c>
      <c r="E2119" t="e">
        <f>+#REF!</f>
        <v>#REF!</v>
      </c>
      <c r="F2119" s="1" t="e">
        <f>+#REF!</f>
        <v>#REF!</v>
      </c>
      <c r="G2119" t="e">
        <f>+#REF!</f>
        <v>#REF!</v>
      </c>
      <c r="H2119" s="2" t="e">
        <f>+#REF!</f>
        <v>#REF!</v>
      </c>
      <c r="I2119" t="e">
        <f t="shared" si="66"/>
        <v>#REF!</v>
      </c>
      <c r="J2119" t="e">
        <f>IF(#REF!="EXENTO",'REF1'!I2119,I2119*1.16)</f>
        <v>#REF!</v>
      </c>
      <c r="K2119" t="e">
        <f t="shared" si="67"/>
        <v>#REF!</v>
      </c>
    </row>
    <row r="2120" spans="1:11" x14ac:dyDescent="0.3">
      <c r="A2120" s="3">
        <v>2119</v>
      </c>
      <c r="B2120" t="e">
        <f>+#REF!</f>
        <v>#REF!</v>
      </c>
      <c r="C2120" t="e">
        <f>+#REF!</f>
        <v>#REF!</v>
      </c>
      <c r="D2120" t="e">
        <f>+#REF!</f>
        <v>#REF!</v>
      </c>
      <c r="E2120" t="e">
        <f>+#REF!</f>
        <v>#REF!</v>
      </c>
      <c r="F2120" s="1" t="e">
        <f>+#REF!</f>
        <v>#REF!</v>
      </c>
      <c r="G2120" t="e">
        <f>+#REF!</f>
        <v>#REF!</v>
      </c>
      <c r="H2120" s="2" t="e">
        <f>+#REF!</f>
        <v>#REF!</v>
      </c>
      <c r="I2120" t="e">
        <f t="shared" si="66"/>
        <v>#REF!</v>
      </c>
      <c r="J2120" t="e">
        <f>IF(#REF!="EXENTO",'REF1'!I2120,I2120*1.16)</f>
        <v>#REF!</v>
      </c>
      <c r="K2120" t="e">
        <f t="shared" si="67"/>
        <v>#REF!</v>
      </c>
    </row>
    <row r="2121" spans="1:11" x14ac:dyDescent="0.3">
      <c r="A2121" s="3">
        <v>2120</v>
      </c>
      <c r="B2121" t="e">
        <f>+#REF!</f>
        <v>#REF!</v>
      </c>
      <c r="C2121" t="e">
        <f>+#REF!</f>
        <v>#REF!</v>
      </c>
      <c r="D2121" t="e">
        <f>+#REF!</f>
        <v>#REF!</v>
      </c>
      <c r="E2121" t="e">
        <f>+#REF!</f>
        <v>#REF!</v>
      </c>
      <c r="F2121" s="1" t="e">
        <f>+#REF!</f>
        <v>#REF!</v>
      </c>
      <c r="G2121" t="e">
        <f>+#REF!</f>
        <v>#REF!</v>
      </c>
      <c r="H2121" s="2" t="e">
        <f>+#REF!</f>
        <v>#REF!</v>
      </c>
      <c r="I2121" t="e">
        <f t="shared" si="66"/>
        <v>#REF!</v>
      </c>
      <c r="J2121" t="e">
        <f>IF(#REF!="EXENTO",'REF1'!I2121,I2121*1.16)</f>
        <v>#REF!</v>
      </c>
      <c r="K2121" t="e">
        <f t="shared" si="67"/>
        <v>#REF!</v>
      </c>
    </row>
    <row r="2122" spans="1:11" x14ac:dyDescent="0.3">
      <c r="A2122" s="3">
        <v>2121</v>
      </c>
      <c r="B2122" t="e">
        <f>+#REF!</f>
        <v>#REF!</v>
      </c>
      <c r="C2122" t="e">
        <f>+#REF!</f>
        <v>#REF!</v>
      </c>
      <c r="D2122" t="e">
        <f>+#REF!</f>
        <v>#REF!</v>
      </c>
      <c r="E2122" t="e">
        <f>+#REF!</f>
        <v>#REF!</v>
      </c>
      <c r="F2122" s="1" t="e">
        <f>+#REF!</f>
        <v>#REF!</v>
      </c>
      <c r="G2122" t="e">
        <f>+#REF!</f>
        <v>#REF!</v>
      </c>
      <c r="H2122" s="2" t="e">
        <f>+#REF!</f>
        <v>#REF!</v>
      </c>
      <c r="I2122" t="e">
        <f t="shared" si="66"/>
        <v>#REF!</v>
      </c>
      <c r="J2122" t="e">
        <f>IF(#REF!="EXENTO",'REF1'!I2122,I2122*1.16)</f>
        <v>#REF!</v>
      </c>
      <c r="K2122" t="e">
        <f t="shared" si="67"/>
        <v>#REF!</v>
      </c>
    </row>
  </sheetData>
  <autoFilter ref="A1:K1888" xr:uid="{00000000-0009-0000-0000-000003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36F9ED6-B25C-43A7-8927-2994F6778E4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Hoja1</vt:lpstr>
      <vt:lpstr>Hoja3</vt:lpstr>
      <vt:lpstr>Hoja2</vt:lpstr>
      <vt:lpstr>Hoja4</vt:lpstr>
      <vt:lpstr>STK</vt:lpstr>
      <vt:lpstr>REF1</vt:lpstr>
      <vt:lpstr>STK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Mastranto</dc:creator>
  <cp:lastModifiedBy>Oscar Tejidor</cp:lastModifiedBy>
  <cp:lastPrinted>2025-11-24T16:29:01Z</cp:lastPrinted>
  <dcterms:created xsi:type="dcterms:W3CDTF">2023-06-12T13:34:07Z</dcterms:created>
  <dcterms:modified xsi:type="dcterms:W3CDTF">2026-05-04T15:15:31Z</dcterms:modified>
</cp:coreProperties>
</file>