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pa-my.sharepoint.com/personal/dario_tarantino_unipa_it/Documents/Data/"/>
    </mc:Choice>
  </mc:AlternateContent>
  <xr:revisionPtr revIDLastSave="16" documentId="13_ncr:1_{CA794804-EB5C-4427-A447-65778F6DFCC1}" xr6:coauthVersionLast="47" xr6:coauthVersionMax="47" xr10:uidLastSave="{FD4CED01-EA8B-45D4-91A6-C23AEB9BE4C6}"/>
  <bookViews>
    <workbookView xWindow="-120" yWindow="-120" windowWidth="29040" windowHeight="15840" xr2:uid="{C42E9130-3D7A-46FD-98D9-FC1BF4A028FC}"/>
  </bookViews>
  <sheets>
    <sheet name="Foglio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2" l="1"/>
  <c r="J34" i="2" s="1"/>
  <c r="I492" i="2"/>
  <c r="H492" i="2" s="1"/>
  <c r="I106" i="2"/>
  <c r="J106" i="2" s="1"/>
  <c r="I420" i="2"/>
  <c r="J420" i="2" s="1"/>
  <c r="I305" i="2"/>
  <c r="J305" i="2" s="1"/>
  <c r="I131" i="2"/>
  <c r="I154" i="2"/>
  <c r="J154" i="2" s="1"/>
  <c r="I246" i="2"/>
  <c r="H246" i="2" s="1"/>
  <c r="I304" i="2"/>
  <c r="J304" i="2" s="1"/>
  <c r="I86" i="2"/>
  <c r="J86" i="2" s="1"/>
  <c r="I467" i="2"/>
  <c r="J467" i="2" s="1"/>
  <c r="I381" i="2"/>
  <c r="J381" i="2" s="1"/>
  <c r="I391" i="2"/>
  <c r="H391" i="2" s="1"/>
  <c r="I144" i="2"/>
  <c r="I369" i="2"/>
  <c r="J369" i="2" s="1"/>
  <c r="I329" i="2"/>
  <c r="H329" i="2" s="1"/>
  <c r="I85" i="2"/>
  <c r="H85" i="2" s="1"/>
  <c r="I37" i="2"/>
  <c r="J37" i="2" s="1"/>
  <c r="I270" i="2"/>
  <c r="J270" i="2" s="1"/>
  <c r="I435" i="2"/>
  <c r="J435" i="2" s="1"/>
  <c r="I274" i="2"/>
  <c r="H274" i="2" s="1"/>
  <c r="I22" i="2"/>
  <c r="I396" i="2"/>
  <c r="H396" i="2" s="1"/>
  <c r="I482" i="2"/>
  <c r="J482" i="2" s="1"/>
  <c r="I346" i="2"/>
  <c r="J346" i="2" s="1"/>
  <c r="I426" i="2"/>
  <c r="J426" i="2" s="1"/>
  <c r="I193" i="2"/>
  <c r="J193" i="2" s="1"/>
  <c r="I445" i="2"/>
  <c r="J445" i="2" s="1"/>
  <c r="I442" i="2"/>
  <c r="H442" i="2" s="1"/>
  <c r="I478" i="2"/>
  <c r="I179" i="2"/>
  <c r="H179" i="2" s="1"/>
  <c r="I355" i="2"/>
  <c r="H355" i="2" s="1"/>
  <c r="I228" i="2"/>
  <c r="H228" i="2" s="1"/>
  <c r="I225" i="2"/>
  <c r="J225" i="2" s="1"/>
  <c r="I23" i="2"/>
  <c r="J23" i="2" s="1"/>
  <c r="I242" i="2"/>
  <c r="J242" i="2" s="1"/>
  <c r="I76" i="2"/>
  <c r="H76" i="2" s="1"/>
  <c r="I113" i="2"/>
  <c r="I79" i="2"/>
  <c r="J79" i="2" s="1"/>
  <c r="I103" i="2"/>
  <c r="H103" i="2" s="1"/>
  <c r="I291" i="2"/>
  <c r="J291" i="2" s="1"/>
  <c r="I286" i="2"/>
  <c r="J286" i="2" s="1"/>
  <c r="I259" i="2"/>
  <c r="J259" i="2" s="1"/>
  <c r="I317" i="2"/>
  <c r="J317" i="2" s="1"/>
  <c r="I374" i="2"/>
  <c r="H374" i="2" s="1"/>
  <c r="I410" i="2"/>
  <c r="I201" i="2"/>
  <c r="J201" i="2" s="1"/>
  <c r="I108" i="2"/>
  <c r="H108" i="2" s="1"/>
  <c r="I130" i="2"/>
  <c r="J130" i="2" s="1"/>
  <c r="I443" i="2"/>
  <c r="J443" i="2" s="1"/>
  <c r="I84" i="2"/>
  <c r="J84" i="2" s="1"/>
  <c r="I178" i="2"/>
  <c r="J178" i="2" s="1"/>
  <c r="I183" i="2"/>
  <c r="H183" i="2" s="1"/>
  <c r="I448" i="2"/>
  <c r="I368" i="2"/>
  <c r="J368" i="2" s="1"/>
  <c r="I265" i="2"/>
  <c r="J265" i="2" s="1"/>
  <c r="I348" i="2"/>
  <c r="J348" i="2" s="1"/>
  <c r="I296" i="2"/>
  <c r="J296" i="2" s="1"/>
  <c r="I481" i="2"/>
  <c r="J481" i="2" s="1"/>
  <c r="I202" i="2"/>
  <c r="J202" i="2" s="1"/>
  <c r="I14" i="2"/>
  <c r="H14" i="2" s="1"/>
  <c r="I215" i="2"/>
  <c r="I343" i="2"/>
  <c r="H343" i="2" s="1"/>
  <c r="I43" i="2"/>
  <c r="H43" i="2" s="1"/>
  <c r="I303" i="2"/>
  <c r="J303" i="2" s="1"/>
  <c r="I95" i="2"/>
  <c r="J95" i="2" s="1"/>
  <c r="I312" i="2"/>
  <c r="J312" i="2" s="1"/>
  <c r="I405" i="2"/>
  <c r="J405" i="2" s="1"/>
  <c r="I372" i="2"/>
  <c r="H372" i="2" s="1"/>
  <c r="I127" i="2"/>
  <c r="I122" i="2"/>
  <c r="J122" i="2" s="1"/>
  <c r="I60" i="2"/>
  <c r="J60" i="2" s="1"/>
  <c r="I428" i="2"/>
  <c r="H428" i="2" s="1"/>
  <c r="I11" i="2"/>
  <c r="J11" i="2" s="1"/>
  <c r="I499" i="2"/>
  <c r="J499" i="2" s="1"/>
  <c r="I176" i="2"/>
  <c r="J176" i="2" s="1"/>
  <c r="I288" i="2"/>
  <c r="H288" i="2" s="1"/>
  <c r="I168" i="2"/>
  <c r="I81" i="2"/>
  <c r="J81" i="2" s="1"/>
  <c r="I39" i="2"/>
  <c r="H39" i="2" s="1"/>
  <c r="I115" i="2"/>
  <c r="H115" i="2" s="1"/>
  <c r="I315" i="2"/>
  <c r="J315" i="2" s="1"/>
  <c r="I231" i="2"/>
  <c r="J231" i="2" s="1"/>
  <c r="I314" i="2"/>
  <c r="J314" i="2" s="1"/>
  <c r="I472" i="2"/>
  <c r="H472" i="2" s="1"/>
  <c r="I341" i="2"/>
  <c r="I96" i="2"/>
  <c r="J96" i="2" s="1"/>
  <c r="I247" i="2"/>
  <c r="H247" i="2" s="1"/>
  <c r="I477" i="2"/>
  <c r="H477" i="2" s="1"/>
  <c r="I434" i="2"/>
  <c r="J434" i="2" s="1"/>
  <c r="I452" i="2"/>
  <c r="J452" i="2" s="1"/>
  <c r="I416" i="2"/>
  <c r="J416" i="2" s="1"/>
  <c r="I308" i="2"/>
  <c r="H308" i="2" s="1"/>
  <c r="I241" i="2"/>
  <c r="I273" i="2"/>
  <c r="J273" i="2" s="1"/>
  <c r="I297" i="2"/>
  <c r="J297" i="2" s="1"/>
  <c r="I233" i="2"/>
  <c r="J233" i="2" s="1"/>
  <c r="I101" i="2"/>
  <c r="J101" i="2" s="1"/>
  <c r="I307" i="2"/>
  <c r="J307" i="2" s="1"/>
  <c r="I418" i="2"/>
  <c r="J418" i="2" s="1"/>
  <c r="I61" i="2"/>
  <c r="H61" i="2" s="1"/>
  <c r="I333" i="2"/>
  <c r="I4" i="2"/>
  <c r="J4" i="2" s="1"/>
  <c r="I470" i="2"/>
  <c r="H470" i="2" s="1"/>
  <c r="I140" i="2"/>
  <c r="H140" i="2" s="1"/>
  <c r="I451" i="2"/>
  <c r="J451" i="2" s="1"/>
  <c r="I406" i="2"/>
  <c r="J406" i="2" s="1"/>
  <c r="I498" i="2"/>
  <c r="J498" i="2" s="1"/>
  <c r="I20" i="2"/>
  <c r="H20" i="2" s="1"/>
  <c r="I121" i="2"/>
  <c r="I412" i="2"/>
  <c r="J412" i="2" s="1"/>
  <c r="I36" i="2"/>
  <c r="H36" i="2" s="1"/>
  <c r="I173" i="2"/>
  <c r="H173" i="2" s="1"/>
  <c r="I320" i="2"/>
  <c r="J320" i="2" s="1"/>
  <c r="I157" i="2"/>
  <c r="J157" i="2" s="1"/>
  <c r="I232" i="2"/>
  <c r="J232" i="2" s="1"/>
  <c r="I69" i="2"/>
  <c r="H69" i="2" s="1"/>
  <c r="I293" i="2"/>
  <c r="I402" i="2"/>
  <c r="J402" i="2" s="1"/>
  <c r="I15" i="2"/>
  <c r="J15" i="2" s="1"/>
  <c r="I229" i="2"/>
  <c r="H229" i="2" s="1"/>
  <c r="I133" i="2"/>
  <c r="J133" i="2" s="1"/>
  <c r="I422" i="2"/>
  <c r="J422" i="2" s="1"/>
  <c r="I189" i="2"/>
  <c r="J189" i="2" s="1"/>
  <c r="I268" i="2"/>
  <c r="H268" i="2" s="1"/>
  <c r="I301" i="2"/>
  <c r="I184" i="2"/>
  <c r="J184" i="2" s="1"/>
  <c r="I290" i="2"/>
  <c r="J290" i="2" s="1"/>
  <c r="I205" i="2"/>
  <c r="H205" i="2" s="1"/>
  <c r="I141" i="2"/>
  <c r="J141" i="2" s="1"/>
  <c r="I282" i="2"/>
  <c r="J282" i="2" s="1"/>
  <c r="I292" i="2"/>
  <c r="J292" i="2" s="1"/>
  <c r="I399" i="2"/>
  <c r="H399" i="2" s="1"/>
  <c r="I220" i="2"/>
  <c r="I260" i="2"/>
  <c r="J260" i="2" s="1"/>
  <c r="I432" i="2"/>
  <c r="J432" i="2" s="1"/>
  <c r="I13" i="2"/>
  <c r="H13" i="2" s="1"/>
  <c r="I414" i="2"/>
  <c r="J414" i="2" s="1"/>
  <c r="I219" i="2"/>
  <c r="J219" i="2" s="1"/>
  <c r="I336" i="2"/>
  <c r="J336" i="2" s="1"/>
  <c r="I483" i="2"/>
  <c r="H483" i="2" s="1"/>
  <c r="I52" i="2"/>
  <c r="I438" i="2"/>
  <c r="H438" i="2" s="1"/>
  <c r="I489" i="2"/>
  <c r="J489" i="2" s="1"/>
  <c r="I279" i="2"/>
  <c r="J279" i="2" s="1"/>
  <c r="I111" i="2"/>
  <c r="J111" i="2" s="1"/>
  <c r="I100" i="2"/>
  <c r="J100" i="2" s="1"/>
  <c r="I436" i="2"/>
  <c r="J436" i="2" s="1"/>
  <c r="I58" i="2"/>
  <c r="H58" i="2" s="1"/>
  <c r="I244" i="2"/>
  <c r="I419" i="2"/>
  <c r="H419" i="2" s="1"/>
  <c r="I169" i="2"/>
  <c r="J169" i="2" s="1"/>
  <c r="I78" i="2"/>
  <c r="J78" i="2" s="1"/>
  <c r="I322" i="2"/>
  <c r="J322" i="2" s="1"/>
  <c r="I302" i="2"/>
  <c r="J302" i="2" s="1"/>
  <c r="I214" i="2"/>
  <c r="J214" i="2" s="1"/>
  <c r="I120" i="2"/>
  <c r="H120" i="2" s="1"/>
  <c r="I114" i="2"/>
  <c r="I190" i="2"/>
  <c r="H190" i="2" s="1"/>
  <c r="I269" i="2"/>
  <c r="J269" i="2" s="1"/>
  <c r="I163" i="2"/>
  <c r="J163" i="2" s="1"/>
  <c r="I199" i="2"/>
  <c r="J199" i="2" s="1"/>
  <c r="I383" i="2"/>
  <c r="J383" i="2" s="1"/>
  <c r="I239" i="2"/>
  <c r="J239" i="2" s="1"/>
  <c r="I459" i="2"/>
  <c r="H459" i="2" s="1"/>
  <c r="I250" i="2"/>
  <c r="I457" i="2"/>
  <c r="H457" i="2" s="1"/>
  <c r="I139" i="2"/>
  <c r="J139" i="2" s="1"/>
  <c r="I397" i="2"/>
  <c r="J397" i="2" s="1"/>
  <c r="I213" i="2"/>
  <c r="J213" i="2" s="1"/>
  <c r="I56" i="2"/>
  <c r="J56" i="2" s="1"/>
  <c r="I389" i="2"/>
  <c r="J389" i="2" s="1"/>
  <c r="I210" i="2"/>
  <c r="H210" i="2" s="1"/>
  <c r="I258" i="2"/>
  <c r="I455" i="2"/>
  <c r="H455" i="2" s="1"/>
  <c r="I160" i="2"/>
  <c r="J160" i="2" s="1"/>
  <c r="I502" i="2"/>
  <c r="J502" i="2" s="1"/>
  <c r="I26" i="2"/>
  <c r="J26" i="2" s="1"/>
  <c r="I192" i="2"/>
  <c r="J192" i="2" s="1"/>
  <c r="I384" i="2"/>
  <c r="J384" i="2" s="1"/>
  <c r="I137" i="2"/>
  <c r="H137" i="2" s="1"/>
  <c r="I327" i="2"/>
  <c r="I221" i="2"/>
  <c r="H221" i="2" s="1"/>
  <c r="I256" i="2"/>
  <c r="J256" i="2" s="1"/>
  <c r="I263" i="2"/>
  <c r="J263" i="2" s="1"/>
  <c r="I237" i="2"/>
  <c r="J237" i="2" s="1"/>
  <c r="I339" i="2"/>
  <c r="J339" i="2" s="1"/>
  <c r="I298" i="2"/>
  <c r="J298" i="2" s="1"/>
  <c r="I159" i="2"/>
  <c r="H159" i="2" s="1"/>
  <c r="I153" i="2"/>
  <c r="I361" i="2"/>
  <c r="H361" i="2" s="1"/>
  <c r="I395" i="2"/>
  <c r="J395" i="2" s="1"/>
  <c r="I334" i="2"/>
  <c r="J334" i="2" s="1"/>
  <c r="I500" i="2"/>
  <c r="J500" i="2" s="1"/>
  <c r="I66" i="2"/>
  <c r="J66" i="2" s="1"/>
  <c r="I117" i="2"/>
  <c r="J117" i="2" s="1"/>
  <c r="I29" i="2"/>
  <c r="H29" i="2" s="1"/>
  <c r="I349" i="2"/>
  <c r="I385" i="2"/>
  <c r="H385" i="2" s="1"/>
  <c r="I16" i="2"/>
  <c r="J16" i="2" s="1"/>
  <c r="I316" i="2"/>
  <c r="H316" i="2" s="1"/>
  <c r="I138" i="2"/>
  <c r="J138" i="2" s="1"/>
  <c r="I64" i="2"/>
  <c r="J64" i="2" s="1"/>
  <c r="I261" i="2"/>
  <c r="J261" i="2" s="1"/>
  <c r="I444" i="2"/>
  <c r="H444" i="2" s="1"/>
  <c r="I118" i="2"/>
  <c r="I94" i="2"/>
  <c r="H94" i="2" s="1"/>
  <c r="I83" i="2"/>
  <c r="J83" i="2" s="1"/>
  <c r="I253" i="2"/>
  <c r="J253" i="2" s="1"/>
  <c r="I104" i="2"/>
  <c r="J104" i="2" s="1"/>
  <c r="I54" i="2"/>
  <c r="J54" i="2" s="1"/>
  <c r="I345" i="2"/>
  <c r="J345" i="2" s="1"/>
  <c r="I148" i="2"/>
  <c r="H148" i="2" s="1"/>
  <c r="I204" i="2"/>
  <c r="I31" i="2"/>
  <c r="J31" i="2" s="1"/>
  <c r="I77" i="2"/>
  <c r="J77" i="2" s="1"/>
  <c r="I251" i="2"/>
  <c r="H251" i="2" s="1"/>
  <c r="I285" i="2"/>
  <c r="J285" i="2" s="1"/>
  <c r="I87" i="2"/>
  <c r="J87" i="2" s="1"/>
  <c r="I44" i="2"/>
  <c r="J44" i="2" s="1"/>
  <c r="I283" i="2"/>
  <c r="H283" i="2" s="1"/>
  <c r="I319" i="2"/>
  <c r="I335" i="2"/>
  <c r="H335" i="2" s="1"/>
  <c r="I188" i="2"/>
  <c r="J188" i="2" s="1"/>
  <c r="I97" i="2"/>
  <c r="J97" i="2" s="1"/>
  <c r="I42" i="2"/>
  <c r="J42" i="2" s="1"/>
  <c r="I454" i="2"/>
  <c r="J454" i="2" s="1"/>
  <c r="I162" i="2"/>
  <c r="J162" i="2" s="1"/>
  <c r="I306" i="2"/>
  <c r="H306" i="2" s="1"/>
  <c r="I194" i="2"/>
  <c r="I165" i="2"/>
  <c r="J165" i="2" s="1"/>
  <c r="I484" i="2"/>
  <c r="J484" i="2" s="1"/>
  <c r="I403" i="2"/>
  <c r="J403" i="2" s="1"/>
  <c r="I413" i="2"/>
  <c r="J413" i="2" s="1"/>
  <c r="I342" i="2"/>
  <c r="J342" i="2" s="1"/>
  <c r="I267" i="2"/>
  <c r="J267" i="2" s="1"/>
  <c r="I200" i="2"/>
  <c r="H200" i="2" s="1"/>
  <c r="I453" i="2"/>
  <c r="I27" i="2"/>
  <c r="H27" i="2" s="1"/>
  <c r="I328" i="2"/>
  <c r="J328" i="2" s="1"/>
  <c r="I437" i="2"/>
  <c r="J437" i="2" s="1"/>
  <c r="I480" i="2"/>
  <c r="J480" i="2" s="1"/>
  <c r="I486" i="2"/>
  <c r="J486" i="2" s="1"/>
  <c r="I473" i="2"/>
  <c r="J473" i="2" s="1"/>
  <c r="I112" i="2"/>
  <c r="H112" i="2" s="1"/>
  <c r="I360" i="2"/>
  <c r="I209" i="2"/>
  <c r="H209" i="2" s="1"/>
  <c r="I326" i="2"/>
  <c r="J326" i="2" s="1"/>
  <c r="I230" i="2"/>
  <c r="H230" i="2" s="1"/>
  <c r="I371" i="2"/>
  <c r="J371" i="2" s="1"/>
  <c r="I24" i="2"/>
  <c r="J24" i="2" s="1"/>
  <c r="I254" i="2"/>
  <c r="J254" i="2" s="1"/>
  <c r="I51" i="2"/>
  <c r="H51" i="2" s="1"/>
  <c r="I53" i="2"/>
  <c r="I479" i="2"/>
  <c r="J479" i="2" s="1"/>
  <c r="I161" i="2"/>
  <c r="J161" i="2" s="1"/>
  <c r="I203" i="2"/>
  <c r="H203" i="2" s="1"/>
  <c r="I155" i="2"/>
  <c r="J155" i="2" s="1"/>
  <c r="I295" i="2"/>
  <c r="J295" i="2" s="1"/>
  <c r="I7" i="2"/>
  <c r="J7" i="2" s="1"/>
  <c r="I487" i="2"/>
  <c r="H487" i="2" s="1"/>
  <c r="I363" i="2"/>
  <c r="I311" i="2"/>
  <c r="J311" i="2" s="1"/>
  <c r="I5" i="2"/>
  <c r="J5" i="2" s="1"/>
  <c r="I344" i="2"/>
  <c r="J344" i="2" s="1"/>
  <c r="I88" i="2"/>
  <c r="J88" i="2" s="1"/>
  <c r="I262" i="2"/>
  <c r="J262" i="2" s="1"/>
  <c r="I63" i="2"/>
  <c r="J63" i="2" s="1"/>
  <c r="I55" i="2"/>
  <c r="H55" i="2" s="1"/>
  <c r="I365" i="2"/>
  <c r="I382" i="2"/>
  <c r="H382" i="2" s="1"/>
  <c r="I125" i="2"/>
  <c r="J125" i="2" s="1"/>
  <c r="I424" i="2"/>
  <c r="J424" i="2" s="1"/>
  <c r="I216" i="2"/>
  <c r="J216" i="2" s="1"/>
  <c r="I408" i="2"/>
  <c r="J408" i="2" s="1"/>
  <c r="I331" i="2"/>
  <c r="J331" i="2" s="1"/>
  <c r="I48" i="2"/>
  <c r="H48" i="2" s="1"/>
  <c r="I47" i="2"/>
  <c r="I493" i="2"/>
  <c r="H493" i="2" s="1"/>
  <c r="I9" i="2"/>
  <c r="J9" i="2" s="1"/>
  <c r="I324" i="2"/>
  <c r="H324" i="2" s="1"/>
  <c r="I272" i="2"/>
  <c r="J272" i="2" s="1"/>
  <c r="I152" i="2"/>
  <c r="J152" i="2" s="1"/>
  <c r="I264" i="2"/>
  <c r="J264" i="2" s="1"/>
  <c r="I136" i="2"/>
  <c r="H136" i="2" s="1"/>
  <c r="I469" i="2"/>
  <c r="I278" i="2"/>
  <c r="J278" i="2" s="1"/>
  <c r="I128" i="2"/>
  <c r="J128" i="2" s="1"/>
  <c r="I404" i="2"/>
  <c r="J404" i="2" s="1"/>
  <c r="I386" i="2"/>
  <c r="J386" i="2" s="1"/>
  <c r="I352" i="2"/>
  <c r="J352" i="2" s="1"/>
  <c r="I376" i="2"/>
  <c r="J376" i="2" s="1"/>
  <c r="I281" i="2"/>
  <c r="H281" i="2" s="1"/>
  <c r="I245" i="2"/>
  <c r="I158" i="2"/>
  <c r="J158" i="2" s="1"/>
  <c r="I491" i="2"/>
  <c r="J491" i="2" s="1"/>
  <c r="I10" i="2"/>
  <c r="J10" i="2" s="1"/>
  <c r="I218" i="2"/>
  <c r="J218" i="2" s="1"/>
  <c r="I46" i="2"/>
  <c r="J46" i="2" s="1"/>
  <c r="I378" i="2"/>
  <c r="J378" i="2" s="1"/>
  <c r="I49" i="2"/>
  <c r="H49" i="2" s="1"/>
  <c r="I299" i="2"/>
  <c r="I90" i="2"/>
  <c r="H90" i="2" s="1"/>
  <c r="I116" i="2"/>
  <c r="J116" i="2" s="1"/>
  <c r="I129" i="2"/>
  <c r="H129" i="2" s="1"/>
  <c r="I358" i="2"/>
  <c r="J358" i="2" s="1"/>
  <c r="I32" i="2"/>
  <c r="J32" i="2" s="1"/>
  <c r="I485" i="2"/>
  <c r="J485" i="2" s="1"/>
  <c r="I17" i="2"/>
  <c r="H17" i="2" s="1"/>
  <c r="I227" i="2"/>
  <c r="I18" i="2"/>
  <c r="J18" i="2" s="1"/>
  <c r="I74" i="2"/>
  <c r="J74" i="2" s="1"/>
  <c r="I390" i="2"/>
  <c r="J390" i="2" s="1"/>
  <c r="I488" i="2"/>
  <c r="J488" i="2" s="1"/>
  <c r="I135" i="2"/>
  <c r="J135" i="2" s="1"/>
  <c r="I447" i="2"/>
  <c r="J447" i="2" s="1"/>
  <c r="I427" i="2"/>
  <c r="H427" i="2" s="1"/>
  <c r="I458" i="2"/>
  <c r="H458" i="2" s="1"/>
  <c r="I446" i="2"/>
  <c r="J446" i="2" s="1"/>
  <c r="I460" i="2"/>
  <c r="J460" i="2" s="1"/>
  <c r="I236" i="2"/>
  <c r="J236" i="2" s="1"/>
  <c r="I62" i="2"/>
  <c r="I145" i="2"/>
  <c r="J145" i="2" s="1"/>
  <c r="I332" i="2"/>
  <c r="H332" i="2" s="1"/>
  <c r="I150" i="2"/>
  <c r="J150" i="2" s="1"/>
  <c r="I166" i="2"/>
  <c r="J166" i="2" s="1"/>
  <c r="I207" i="2"/>
  <c r="H207" i="2" s="1"/>
  <c r="I393" i="2"/>
  <c r="J393" i="2" s="1"/>
  <c r="I105" i="2"/>
  <c r="J105" i="2" s="1"/>
  <c r="I409" i="2"/>
  <c r="J409" i="2" s="1"/>
  <c r="I146" i="2"/>
  <c r="J146" i="2" s="1"/>
  <c r="I147" i="2"/>
  <c r="H147" i="2" s="1"/>
  <c r="I41" i="2"/>
  <c r="H41" i="2" s="1"/>
  <c r="I407" i="2"/>
  <c r="J407" i="2" s="1"/>
  <c r="I222" i="2"/>
  <c r="J222" i="2" s="1"/>
  <c r="I38" i="2"/>
  <c r="H38" i="2" s="1"/>
  <c r="I57" i="2"/>
  <c r="J57" i="2" s="1"/>
  <c r="I362" i="2"/>
  <c r="J362" i="2" s="1"/>
  <c r="I337" i="2"/>
  <c r="H337" i="2" s="1"/>
  <c r="I195" i="2"/>
  <c r="H195" i="2" s="1"/>
  <c r="I377" i="2"/>
  <c r="J377" i="2" s="1"/>
  <c r="I211" i="2"/>
  <c r="H211" i="2" s="1"/>
  <c r="I350" i="2"/>
  <c r="J350" i="2" s="1"/>
  <c r="I164" i="2"/>
  <c r="H164" i="2" s="1"/>
  <c r="I474" i="2"/>
  <c r="H474" i="2" s="1"/>
  <c r="I8" i="2"/>
  <c r="J8" i="2" s="1"/>
  <c r="I99" i="2"/>
  <c r="H99" i="2" s="1"/>
  <c r="I387" i="2"/>
  <c r="J387" i="2" s="1"/>
  <c r="I313" i="2"/>
  <c r="J313" i="2" s="1"/>
  <c r="I398" i="2"/>
  <c r="H398" i="2" s="1"/>
  <c r="I235" i="2"/>
  <c r="J235" i="2" s="1"/>
  <c r="I197" i="2"/>
  <c r="H197" i="2" s="1"/>
  <c r="I266" i="2"/>
  <c r="H266" i="2" s="1"/>
  <c r="I351" i="2"/>
  <c r="J351" i="2" s="1"/>
  <c r="I71" i="2"/>
  <c r="H71" i="2" s="1"/>
  <c r="I167" i="2"/>
  <c r="J167" i="2" s="1"/>
  <c r="I92" i="2"/>
  <c r="J92" i="2" s="1"/>
  <c r="I411" i="2"/>
  <c r="H411" i="2" s="1"/>
  <c r="I465" i="2"/>
  <c r="J465" i="2" s="1"/>
  <c r="I252" i="2"/>
  <c r="H252" i="2" s="1"/>
  <c r="I35" i="2"/>
  <c r="H35" i="2" s="1"/>
  <c r="I284" i="2"/>
  <c r="J284" i="2" s="1"/>
  <c r="I65" i="2"/>
  <c r="H65" i="2" s="1"/>
  <c r="I450" i="2"/>
  <c r="J450" i="2" s="1"/>
  <c r="I170" i="2"/>
  <c r="J170" i="2" s="1"/>
  <c r="I132" i="2"/>
  <c r="H132" i="2" s="1"/>
  <c r="I275" i="2"/>
  <c r="J275" i="2" s="1"/>
  <c r="I430" i="2"/>
  <c r="H430" i="2" s="1"/>
  <c r="I394" i="2"/>
  <c r="H394" i="2" s="1"/>
  <c r="I177" i="2"/>
  <c r="J177" i="2" s="1"/>
  <c r="I257" i="2"/>
  <c r="H257" i="2" s="1"/>
  <c r="I359" i="2"/>
  <c r="J359" i="2" s="1"/>
  <c r="I70" i="2"/>
  <c r="J70" i="2" s="1"/>
  <c r="I433" i="2"/>
  <c r="H433" i="2" s="1"/>
  <c r="I21" i="2"/>
  <c r="J21" i="2" s="1"/>
  <c r="I325" i="2"/>
  <c r="H325" i="2" s="1"/>
  <c r="I240" i="2"/>
  <c r="H240" i="2" s="1"/>
  <c r="I187" i="2"/>
  <c r="J187" i="2" s="1"/>
  <c r="I50" i="2"/>
  <c r="H50" i="2" s="1"/>
  <c r="I98" i="2"/>
  <c r="J98" i="2" s="1"/>
  <c r="I196" i="2"/>
  <c r="J196" i="2" s="1"/>
  <c r="I224" i="2"/>
  <c r="H224" i="2" s="1"/>
  <c r="I353" i="2"/>
  <c r="J353" i="2" s="1"/>
  <c r="I357" i="2"/>
  <c r="H357" i="2" s="1"/>
  <c r="I490" i="2"/>
  <c r="H490" i="2" s="1"/>
  <c r="I198" i="2"/>
  <c r="J198" i="2" s="1"/>
  <c r="I429" i="2"/>
  <c r="H429" i="2" s="1"/>
  <c r="I318" i="2"/>
  <c r="J318" i="2" s="1"/>
  <c r="I223" i="2"/>
  <c r="J223" i="2" s="1"/>
  <c r="I12" i="2"/>
  <c r="H12" i="2" s="1"/>
  <c r="I464" i="2"/>
  <c r="J464" i="2" s="1"/>
  <c r="I494" i="2"/>
  <c r="H494" i="2" s="1"/>
  <c r="I72" i="2"/>
  <c r="J72" i="2" s="1"/>
  <c r="I340" i="2"/>
  <c r="J340" i="2" s="1"/>
  <c r="I91" i="2"/>
  <c r="H91" i="2" s="1"/>
  <c r="I421" i="2"/>
  <c r="J421" i="2" s="1"/>
  <c r="I102" i="2"/>
  <c r="J102" i="2" s="1"/>
  <c r="I191" i="2"/>
  <c r="H191" i="2" s="1"/>
  <c r="I287" i="2"/>
  <c r="J287" i="2" s="1"/>
  <c r="I503" i="2"/>
  <c r="H503" i="2" s="1"/>
  <c r="I40" i="2"/>
  <c r="H40" i="2" s="1"/>
  <c r="I142" i="2"/>
  <c r="J142" i="2" s="1"/>
  <c r="I380" i="2"/>
  <c r="H380" i="2" s="1"/>
  <c r="I75" i="2"/>
  <c r="J75" i="2" s="1"/>
  <c r="I234" i="2"/>
  <c r="J234" i="2" s="1"/>
  <c r="I226" i="2"/>
  <c r="H226" i="2" s="1"/>
  <c r="I356" i="2"/>
  <c r="J356" i="2" s="1"/>
  <c r="I367" i="2"/>
  <c r="H367" i="2" s="1"/>
  <c r="I149" i="2"/>
  <c r="J149" i="2" s="1"/>
  <c r="I323" i="2"/>
  <c r="J323" i="2" s="1"/>
  <c r="I156" i="2"/>
  <c r="H156" i="2" s="1"/>
  <c r="I25" i="2"/>
  <c r="J25" i="2" s="1"/>
  <c r="I30" i="2"/>
  <c r="J30" i="2" s="1"/>
  <c r="I68" i="2"/>
  <c r="H68" i="2" s="1"/>
  <c r="I417" i="2"/>
  <c r="J417" i="2" s="1"/>
  <c r="I181" i="2"/>
  <c r="H181" i="2" s="1"/>
  <c r="I338" i="2"/>
  <c r="H338" i="2" s="1"/>
  <c r="I463" i="2"/>
  <c r="J463" i="2" s="1"/>
  <c r="I321" i="2"/>
  <c r="H321" i="2" s="1"/>
  <c r="I212" i="2"/>
  <c r="J212" i="2" s="1"/>
  <c r="I466" i="2"/>
  <c r="J466" i="2" s="1"/>
  <c r="I456" i="2"/>
  <c r="H456" i="2" s="1"/>
  <c r="I185" i="2"/>
  <c r="J185" i="2" s="1"/>
  <c r="I243" i="2"/>
  <c r="H243" i="2" s="1"/>
  <c r="I143" i="2"/>
  <c r="J143" i="2" s="1"/>
  <c r="I401" i="2"/>
  <c r="J401" i="2" s="1"/>
  <c r="I217" i="2"/>
  <c r="H217" i="2" s="1"/>
  <c r="I468" i="2"/>
  <c r="J468" i="2" s="1"/>
  <c r="I471" i="2"/>
  <c r="J471" i="2" s="1"/>
  <c r="I28" i="2"/>
  <c r="H28" i="2" s="1"/>
  <c r="I238" i="2"/>
  <c r="J238" i="2" s="1"/>
  <c r="I375" i="2"/>
  <c r="H375" i="2" s="1"/>
  <c r="I151" i="2"/>
  <c r="H151" i="2" s="1"/>
  <c r="I19" i="2"/>
  <c r="J19" i="2" s="1"/>
  <c r="I423" i="2"/>
  <c r="H423" i="2" s="1"/>
  <c r="I370" i="2"/>
  <c r="J370" i="2" s="1"/>
  <c r="I109" i="2"/>
  <c r="J109" i="2" s="1"/>
  <c r="I277" i="2"/>
  <c r="H277" i="2" s="1"/>
  <c r="I107" i="2"/>
  <c r="J107" i="2" s="1"/>
  <c r="I271" i="2"/>
  <c r="H271" i="2" s="1"/>
  <c r="I175" i="2"/>
  <c r="J175" i="2" s="1"/>
  <c r="I171" i="2"/>
  <c r="J171" i="2" s="1"/>
  <c r="I276" i="2"/>
  <c r="H276" i="2" s="1"/>
  <c r="I248" i="2"/>
  <c r="J248" i="2" s="1"/>
  <c r="I300" i="2"/>
  <c r="J300" i="2" s="1"/>
  <c r="I67" i="2"/>
  <c r="H67" i="2" s="1"/>
  <c r="I119" i="2"/>
  <c r="J119" i="2" s="1"/>
  <c r="I182" i="2"/>
  <c r="H182" i="2" s="1"/>
  <c r="I82" i="2"/>
  <c r="H82" i="2" s="1"/>
  <c r="I124" i="2"/>
  <c r="J124" i="2" s="1"/>
  <c r="I126" i="2"/>
  <c r="H126" i="2" s="1"/>
  <c r="I495" i="2"/>
  <c r="J495" i="2" s="1"/>
  <c r="I347" i="2"/>
  <c r="J347" i="2" s="1"/>
  <c r="I89" i="2"/>
  <c r="H89" i="2" s="1"/>
  <c r="I59" i="2"/>
  <c r="J59" i="2" s="1"/>
  <c r="I249" i="2"/>
  <c r="H249" i="2" s="1"/>
  <c r="I501" i="2"/>
  <c r="J501" i="2" s="1"/>
  <c r="I449" i="2"/>
  <c r="H449" i="2" s="1"/>
  <c r="I174" i="2"/>
  <c r="H174" i="2" s="1"/>
  <c r="I461" i="2"/>
  <c r="J461" i="2" s="1"/>
  <c r="I80" i="2"/>
  <c r="J80" i="2" s="1"/>
  <c r="I462" i="2"/>
  <c r="H462" i="2" s="1"/>
  <c r="I415" i="2"/>
  <c r="J415" i="2" s="1"/>
  <c r="I364" i="2"/>
  <c r="H364" i="2" s="1"/>
  <c r="I388" i="2"/>
  <c r="H388" i="2" s="1"/>
  <c r="I439" i="2"/>
  <c r="J439" i="2" s="1"/>
  <c r="I134" i="2"/>
  <c r="H134" i="2" s="1"/>
  <c r="I354" i="2"/>
  <c r="J354" i="2" s="1"/>
  <c r="I255" i="2"/>
  <c r="J255" i="2" s="1"/>
  <c r="I180" i="2"/>
  <c r="H180" i="2" s="1"/>
  <c r="I496" i="2"/>
  <c r="J496" i="2" s="1"/>
  <c r="I373" i="2"/>
  <c r="H373" i="2" s="1"/>
  <c r="I497" i="2"/>
  <c r="J497" i="2" s="1"/>
  <c r="I431" i="2"/>
  <c r="H431" i="2" s="1"/>
  <c r="I208" i="2"/>
  <c r="H208" i="2" s="1"/>
  <c r="I289" i="2"/>
  <c r="J289" i="2" s="1"/>
  <c r="I309" i="2"/>
  <c r="J309" i="2" s="1"/>
  <c r="I93" i="2"/>
  <c r="H93" i="2" s="1"/>
  <c r="I33" i="2"/>
  <c r="J33" i="2" s="1"/>
  <c r="I366" i="2"/>
  <c r="H366" i="2" s="1"/>
  <c r="I73" i="2"/>
  <c r="H73" i="2" s="1"/>
  <c r="I45" i="2"/>
  <c r="J45" i="2" s="1"/>
  <c r="I441" i="2"/>
  <c r="H441" i="2" s="1"/>
  <c r="I476" i="2"/>
  <c r="J476" i="2" s="1"/>
  <c r="I400" i="2"/>
  <c r="J400" i="2" s="1"/>
  <c r="I110" i="2"/>
  <c r="H110" i="2" s="1"/>
  <c r="I425" i="2"/>
  <c r="J425" i="2" s="1"/>
  <c r="I6" i="2"/>
  <c r="H6" i="2" s="1"/>
  <c r="I172" i="2"/>
  <c r="J172" i="2" s="1"/>
  <c r="I392" i="2"/>
  <c r="H392" i="2" s="1"/>
  <c r="I330" i="2"/>
  <c r="H330" i="2" s="1"/>
  <c r="I379" i="2"/>
  <c r="J379" i="2" s="1"/>
  <c r="I123" i="2"/>
  <c r="J123" i="2" s="1"/>
  <c r="I294" i="2"/>
  <c r="H294" i="2" s="1"/>
  <c r="I280" i="2"/>
  <c r="J280" i="2" s="1"/>
  <c r="I475" i="2"/>
  <c r="H475" i="2" s="1"/>
  <c r="I310" i="2"/>
  <c r="H310" i="2" s="1"/>
  <c r="I186" i="2"/>
  <c r="H186" i="2" s="1"/>
  <c r="I206" i="2"/>
  <c r="H206" i="2" s="1"/>
  <c r="I440" i="2"/>
  <c r="J440" i="2" s="1"/>
  <c r="J51" i="2" l="1"/>
  <c r="H196" i="2"/>
  <c r="H395" i="2"/>
  <c r="H348" i="2"/>
  <c r="H497" i="2"/>
  <c r="H359" i="2"/>
  <c r="H346" i="2"/>
  <c r="H149" i="2"/>
  <c r="J361" i="2"/>
  <c r="J85" i="2"/>
  <c r="J493" i="2"/>
  <c r="J159" i="2"/>
  <c r="J190" i="2"/>
  <c r="H290" i="2"/>
  <c r="J132" i="2"/>
  <c r="H123" i="2"/>
  <c r="H450" i="2"/>
  <c r="H479" i="2"/>
  <c r="J210" i="2"/>
  <c r="H303" i="2"/>
  <c r="H96" i="2"/>
  <c r="J120" i="2"/>
  <c r="J48" i="2"/>
  <c r="H102" i="2"/>
  <c r="H304" i="2"/>
  <c r="J12" i="2"/>
  <c r="J209" i="2"/>
  <c r="H188" i="2"/>
  <c r="J148" i="2"/>
  <c r="J94" i="2"/>
  <c r="H23" i="2"/>
  <c r="H501" i="2"/>
  <c r="H223" i="2"/>
  <c r="H146" i="2"/>
  <c r="H344" i="2"/>
  <c r="J140" i="2"/>
  <c r="J288" i="2"/>
  <c r="H265" i="2"/>
  <c r="H130" i="2"/>
  <c r="J433" i="2"/>
  <c r="J203" i="2"/>
  <c r="J112" i="2"/>
  <c r="J335" i="2"/>
  <c r="J251" i="2"/>
  <c r="H80" i="2"/>
  <c r="H10" i="2"/>
  <c r="J455" i="2"/>
  <c r="H269" i="2"/>
  <c r="J268" i="2"/>
  <c r="J247" i="2"/>
  <c r="H481" i="2"/>
  <c r="H128" i="2"/>
  <c r="J283" i="2"/>
  <c r="J61" i="2"/>
  <c r="H175" i="2"/>
  <c r="H150" i="2"/>
  <c r="H460" i="2"/>
  <c r="H278" i="2"/>
  <c r="H403" i="2"/>
  <c r="H260" i="2"/>
  <c r="H157" i="2"/>
  <c r="H368" i="2"/>
  <c r="H172" i="2"/>
  <c r="H143" i="2"/>
  <c r="H170" i="2"/>
  <c r="J324" i="2"/>
  <c r="H161" i="2"/>
  <c r="H484" i="2"/>
  <c r="H97" i="2"/>
  <c r="J385" i="2"/>
  <c r="H300" i="2"/>
  <c r="H145" i="2"/>
  <c r="H491" i="2"/>
  <c r="H404" i="2"/>
  <c r="H31" i="2"/>
  <c r="J444" i="2"/>
  <c r="H502" i="2"/>
  <c r="H279" i="2"/>
  <c r="H219" i="2"/>
  <c r="J411" i="2"/>
  <c r="H222" i="2"/>
  <c r="H201" i="2"/>
  <c r="H471" i="2"/>
  <c r="H377" i="2"/>
  <c r="J136" i="2"/>
  <c r="J230" i="2"/>
  <c r="H160" i="2"/>
  <c r="H489" i="2"/>
  <c r="J183" i="2"/>
  <c r="H72" i="2"/>
  <c r="H236" i="2"/>
  <c r="H32" i="2"/>
  <c r="J477" i="2"/>
  <c r="H309" i="2"/>
  <c r="H30" i="2"/>
  <c r="H70" i="2"/>
  <c r="H5" i="2"/>
  <c r="H163" i="2"/>
  <c r="H312" i="2"/>
  <c r="J82" i="2"/>
  <c r="J316" i="2"/>
  <c r="J29" i="2"/>
  <c r="J39" i="2"/>
  <c r="J343" i="2"/>
  <c r="J179" i="2"/>
  <c r="H400" i="2"/>
  <c r="H255" i="2"/>
  <c r="H347" i="2"/>
  <c r="H109" i="2"/>
  <c r="H466" i="2"/>
  <c r="H234" i="2"/>
  <c r="J224" i="2"/>
  <c r="H393" i="2"/>
  <c r="H446" i="2"/>
  <c r="J281" i="2"/>
  <c r="H424" i="2"/>
  <c r="J487" i="2"/>
  <c r="H437" i="2"/>
  <c r="J306" i="2"/>
  <c r="H253" i="2"/>
  <c r="H16" i="2"/>
  <c r="H263" i="2"/>
  <c r="J137" i="2"/>
  <c r="H397" i="2"/>
  <c r="J459" i="2"/>
  <c r="H78" i="2"/>
  <c r="J58" i="2"/>
  <c r="H406" i="2"/>
  <c r="H273" i="2"/>
  <c r="J472" i="2"/>
  <c r="H81" i="2"/>
  <c r="J391" i="2"/>
  <c r="J151" i="2"/>
  <c r="J90" i="2"/>
  <c r="J382" i="2"/>
  <c r="J388" i="2"/>
  <c r="J456" i="2"/>
  <c r="J40" i="2"/>
  <c r="J337" i="2"/>
  <c r="J129" i="2"/>
  <c r="J49" i="2"/>
  <c r="J55" i="2"/>
  <c r="J200" i="2"/>
  <c r="H83" i="2"/>
  <c r="H256" i="2"/>
  <c r="H139" i="2"/>
  <c r="H169" i="2"/>
  <c r="J438" i="2"/>
  <c r="J14" i="2"/>
  <c r="J442" i="2"/>
  <c r="J310" i="2"/>
  <c r="J180" i="2"/>
  <c r="J294" i="2"/>
  <c r="J93" i="2"/>
  <c r="J462" i="2"/>
  <c r="J67" i="2"/>
  <c r="J28" i="2"/>
  <c r="J68" i="2"/>
  <c r="J191" i="2"/>
  <c r="H98" i="2"/>
  <c r="H167" i="2"/>
  <c r="J398" i="2"/>
  <c r="H166" i="2"/>
  <c r="H116" i="2"/>
  <c r="H158" i="2"/>
  <c r="H125" i="2"/>
  <c r="H311" i="2"/>
  <c r="H328" i="2"/>
  <c r="H165" i="2"/>
  <c r="H334" i="2"/>
  <c r="H412" i="2"/>
  <c r="H307" i="2"/>
  <c r="H84" i="2"/>
  <c r="J228" i="2"/>
  <c r="H369" i="2"/>
  <c r="J226" i="2"/>
  <c r="J110" i="2"/>
  <c r="J73" i="2"/>
  <c r="J89" i="2"/>
  <c r="J277" i="2"/>
  <c r="J338" i="2"/>
  <c r="J27" i="2"/>
  <c r="H387" i="2"/>
  <c r="J211" i="2"/>
  <c r="H9" i="2"/>
  <c r="H326" i="2"/>
  <c r="H77" i="2"/>
  <c r="J221" i="2"/>
  <c r="J457" i="2"/>
  <c r="J419" i="2"/>
  <c r="J483" i="2"/>
  <c r="J205" i="2"/>
  <c r="H452" i="2"/>
  <c r="J43" i="2"/>
  <c r="J374" i="2"/>
  <c r="H270" i="2"/>
  <c r="J392" i="2"/>
  <c r="J431" i="2"/>
  <c r="H440" i="2"/>
  <c r="H379" i="2"/>
  <c r="H476" i="2"/>
  <c r="H289" i="2"/>
  <c r="H354" i="2"/>
  <c r="H461" i="2"/>
  <c r="H495" i="2"/>
  <c r="H248" i="2"/>
  <c r="H370" i="2"/>
  <c r="H468" i="2"/>
  <c r="H212" i="2"/>
  <c r="H25" i="2"/>
  <c r="H75" i="2"/>
  <c r="H421" i="2"/>
  <c r="H318" i="2"/>
  <c r="J229" i="2"/>
  <c r="J69" i="2"/>
  <c r="J470" i="2"/>
  <c r="J428" i="2"/>
  <c r="J372" i="2"/>
  <c r="J103" i="2"/>
  <c r="J396" i="2"/>
  <c r="J186" i="2"/>
  <c r="J449" i="2"/>
  <c r="J490" i="2"/>
  <c r="J240" i="2"/>
  <c r="J394" i="2"/>
  <c r="J35" i="2"/>
  <c r="J266" i="2"/>
  <c r="J474" i="2"/>
  <c r="J207" i="2"/>
  <c r="J332" i="2"/>
  <c r="H135" i="2"/>
  <c r="H18" i="2"/>
  <c r="H15" i="2"/>
  <c r="J36" i="2"/>
  <c r="H233" i="2"/>
  <c r="J115" i="2"/>
  <c r="H60" i="2"/>
  <c r="J108" i="2"/>
  <c r="H259" i="2"/>
  <c r="H79" i="2"/>
  <c r="H106" i="2"/>
  <c r="J206" i="2"/>
  <c r="J330" i="2"/>
  <c r="J441" i="2"/>
  <c r="J208" i="2"/>
  <c r="J134" i="2"/>
  <c r="J174" i="2"/>
  <c r="J126" i="2"/>
  <c r="J276" i="2"/>
  <c r="J423" i="2"/>
  <c r="J217" i="2"/>
  <c r="J321" i="2"/>
  <c r="J156" i="2"/>
  <c r="J380" i="2"/>
  <c r="J91" i="2"/>
  <c r="J429" i="2"/>
  <c r="J50" i="2"/>
  <c r="J257" i="2"/>
  <c r="J65" i="2"/>
  <c r="J71" i="2"/>
  <c r="J99" i="2"/>
  <c r="H362" i="2"/>
  <c r="H407" i="2"/>
  <c r="H105" i="2"/>
  <c r="J13" i="2"/>
  <c r="J308" i="2"/>
  <c r="H499" i="2"/>
  <c r="J274" i="2"/>
  <c r="J246" i="2"/>
  <c r="H45" i="2"/>
  <c r="H439" i="2"/>
  <c r="H124" i="2"/>
  <c r="H171" i="2"/>
  <c r="H19" i="2"/>
  <c r="H401" i="2"/>
  <c r="H463" i="2"/>
  <c r="H323" i="2"/>
  <c r="H142" i="2"/>
  <c r="H340" i="2"/>
  <c r="H198" i="2"/>
  <c r="H187" i="2"/>
  <c r="H177" i="2"/>
  <c r="H284" i="2"/>
  <c r="H351" i="2"/>
  <c r="H8" i="2"/>
  <c r="H390" i="2"/>
  <c r="H432" i="2"/>
  <c r="J399" i="2"/>
  <c r="H422" i="2"/>
  <c r="H402" i="2"/>
  <c r="H297" i="2"/>
  <c r="H231" i="2"/>
  <c r="H122" i="2"/>
  <c r="H291" i="2"/>
  <c r="J329" i="2"/>
  <c r="H467" i="2"/>
  <c r="H154" i="2"/>
  <c r="H92" i="2"/>
  <c r="H313" i="2"/>
  <c r="J41" i="2"/>
  <c r="J17" i="2"/>
  <c r="H282" i="2"/>
  <c r="H184" i="2"/>
  <c r="J173" i="2"/>
  <c r="J20" i="2"/>
  <c r="J76" i="2"/>
  <c r="J492" i="2"/>
  <c r="J38" i="2"/>
  <c r="J427" i="2"/>
  <c r="H74" i="2"/>
  <c r="H46" i="2"/>
  <c r="H352" i="2"/>
  <c r="H152" i="2"/>
  <c r="H408" i="2"/>
  <c r="H262" i="2"/>
  <c r="H295" i="2"/>
  <c r="H24" i="2"/>
  <c r="H486" i="2"/>
  <c r="H342" i="2"/>
  <c r="H454" i="2"/>
  <c r="H87" i="2"/>
  <c r="H54" i="2"/>
  <c r="H64" i="2"/>
  <c r="H66" i="2"/>
  <c r="H339" i="2"/>
  <c r="H192" i="2"/>
  <c r="H56" i="2"/>
  <c r="H383" i="2"/>
  <c r="H302" i="2"/>
  <c r="H100" i="2"/>
  <c r="J355" i="2"/>
  <c r="H193" i="2"/>
  <c r="H341" i="2"/>
  <c r="J341" i="2"/>
  <c r="J475" i="2"/>
  <c r="J6" i="2"/>
  <c r="J366" i="2"/>
  <c r="J373" i="2"/>
  <c r="J364" i="2"/>
  <c r="J249" i="2"/>
  <c r="J182" i="2"/>
  <c r="J271" i="2"/>
  <c r="J375" i="2"/>
  <c r="J243" i="2"/>
  <c r="J181" i="2"/>
  <c r="J367" i="2"/>
  <c r="J503" i="2"/>
  <c r="J494" i="2"/>
  <c r="J357" i="2"/>
  <c r="J325" i="2"/>
  <c r="J430" i="2"/>
  <c r="J252" i="2"/>
  <c r="J197" i="2"/>
  <c r="J164" i="2"/>
  <c r="H241" i="2"/>
  <c r="J241" i="2"/>
  <c r="H22" i="2"/>
  <c r="J22" i="2"/>
  <c r="H144" i="2"/>
  <c r="J144" i="2"/>
  <c r="H280" i="2"/>
  <c r="H425" i="2"/>
  <c r="H33" i="2"/>
  <c r="H496" i="2"/>
  <c r="H415" i="2"/>
  <c r="H59" i="2"/>
  <c r="H119" i="2"/>
  <c r="H107" i="2"/>
  <c r="H238" i="2"/>
  <c r="H185" i="2"/>
  <c r="H417" i="2"/>
  <c r="H356" i="2"/>
  <c r="H287" i="2"/>
  <c r="H464" i="2"/>
  <c r="H353" i="2"/>
  <c r="H21" i="2"/>
  <c r="H275" i="2"/>
  <c r="H465" i="2"/>
  <c r="H235" i="2"/>
  <c r="H350" i="2"/>
  <c r="H57" i="2"/>
  <c r="J147" i="2"/>
  <c r="H220" i="2"/>
  <c r="J220" i="2"/>
  <c r="H333" i="2"/>
  <c r="J333" i="2"/>
  <c r="J62" i="2"/>
  <c r="H62" i="2"/>
  <c r="H299" i="2"/>
  <c r="J299" i="2"/>
  <c r="H245" i="2"/>
  <c r="J245" i="2"/>
  <c r="H469" i="2"/>
  <c r="J469" i="2"/>
  <c r="H47" i="2"/>
  <c r="J47" i="2"/>
  <c r="H365" i="2"/>
  <c r="J365" i="2"/>
  <c r="H363" i="2"/>
  <c r="J363" i="2"/>
  <c r="H53" i="2"/>
  <c r="J53" i="2"/>
  <c r="H360" i="2"/>
  <c r="J360" i="2"/>
  <c r="H453" i="2"/>
  <c r="J453" i="2"/>
  <c r="H194" i="2"/>
  <c r="J194" i="2"/>
  <c r="H319" i="2"/>
  <c r="J319" i="2"/>
  <c r="H204" i="2"/>
  <c r="J204" i="2"/>
  <c r="H118" i="2"/>
  <c r="J118" i="2"/>
  <c r="H349" i="2"/>
  <c r="J349" i="2"/>
  <c r="H153" i="2"/>
  <c r="J153" i="2"/>
  <c r="H327" i="2"/>
  <c r="J327" i="2"/>
  <c r="H258" i="2"/>
  <c r="J258" i="2"/>
  <c r="H250" i="2"/>
  <c r="J250" i="2"/>
  <c r="H114" i="2"/>
  <c r="J114" i="2"/>
  <c r="H244" i="2"/>
  <c r="J244" i="2"/>
  <c r="H52" i="2"/>
  <c r="J52" i="2"/>
  <c r="H478" i="2"/>
  <c r="J478" i="2"/>
  <c r="H301" i="2"/>
  <c r="J301" i="2"/>
  <c r="J195" i="2"/>
  <c r="H227" i="2"/>
  <c r="J227" i="2"/>
  <c r="H121" i="2"/>
  <c r="J121" i="2"/>
  <c r="H113" i="2"/>
  <c r="J113" i="2"/>
  <c r="J458" i="2"/>
  <c r="H410" i="2"/>
  <c r="J410" i="2"/>
  <c r="H409" i="2"/>
  <c r="H293" i="2"/>
  <c r="J293" i="2"/>
  <c r="H127" i="2"/>
  <c r="J127" i="2"/>
  <c r="H215" i="2"/>
  <c r="J215" i="2"/>
  <c r="H448" i="2"/>
  <c r="J448" i="2"/>
  <c r="H168" i="2"/>
  <c r="J168" i="2"/>
  <c r="H131" i="2"/>
  <c r="J131" i="2"/>
  <c r="H482" i="2"/>
  <c r="H305" i="2"/>
  <c r="H488" i="2"/>
  <c r="H358" i="2"/>
  <c r="H218" i="2"/>
  <c r="H386" i="2"/>
  <c r="H272" i="2"/>
  <c r="H216" i="2"/>
  <c r="H88" i="2"/>
  <c r="H155" i="2"/>
  <c r="H371" i="2"/>
  <c r="H480" i="2"/>
  <c r="H413" i="2"/>
  <c r="H42" i="2"/>
  <c r="H285" i="2"/>
  <c r="H104" i="2"/>
  <c r="H138" i="2"/>
  <c r="H500" i="2"/>
  <c r="H237" i="2"/>
  <c r="H26" i="2"/>
  <c r="H213" i="2"/>
  <c r="H199" i="2"/>
  <c r="H322" i="2"/>
  <c r="H111" i="2"/>
  <c r="H414" i="2"/>
  <c r="H141" i="2"/>
  <c r="H133" i="2"/>
  <c r="H320" i="2"/>
  <c r="H451" i="2"/>
  <c r="H101" i="2"/>
  <c r="H434" i="2"/>
  <c r="H315" i="2"/>
  <c r="H11" i="2"/>
  <c r="H95" i="2"/>
  <c r="H296" i="2"/>
  <c r="H443" i="2"/>
  <c r="H286" i="2"/>
  <c r="H225" i="2"/>
  <c r="H426" i="2"/>
  <c r="H37" i="2"/>
  <c r="H86" i="2"/>
  <c r="H4" i="2"/>
  <c r="H447" i="2"/>
  <c r="H485" i="2"/>
  <c r="H378" i="2"/>
  <c r="H376" i="2"/>
  <c r="H264" i="2"/>
  <c r="H331" i="2"/>
  <c r="H63" i="2"/>
  <c r="H7" i="2"/>
  <c r="H254" i="2"/>
  <c r="H473" i="2"/>
  <c r="H267" i="2"/>
  <c r="H162" i="2"/>
  <c r="H44" i="2"/>
  <c r="H345" i="2"/>
  <c r="H261" i="2"/>
  <c r="H117" i="2"/>
  <c r="H298" i="2"/>
  <c r="H384" i="2"/>
  <c r="H389" i="2"/>
  <c r="H239" i="2"/>
  <c r="H214" i="2"/>
  <c r="H436" i="2"/>
  <c r="H336" i="2"/>
  <c r="H292" i="2"/>
  <c r="H189" i="2"/>
  <c r="H232" i="2"/>
  <c r="H498" i="2"/>
  <c r="H418" i="2"/>
  <c r="H416" i="2"/>
  <c r="H314" i="2"/>
  <c r="H176" i="2"/>
  <c r="H405" i="2"/>
  <c r="H202" i="2"/>
  <c r="H178" i="2"/>
  <c r="H317" i="2"/>
  <c r="H242" i="2"/>
  <c r="H445" i="2"/>
  <c r="H435" i="2"/>
  <c r="H381" i="2"/>
  <c r="H420" i="2"/>
  <c r="H34" i="2"/>
</calcChain>
</file>

<file path=xl/sharedStrings.xml><?xml version="1.0" encoding="utf-8"?>
<sst xmlns="http://schemas.openxmlformats.org/spreadsheetml/2006/main" count="518" uniqueCount="518">
  <si>
    <t>Dmax</t>
  </si>
  <si>
    <t>Dn</t>
  </si>
  <si>
    <t>H</t>
  </si>
  <si>
    <t>D3</t>
  </si>
  <si>
    <t>A</t>
  </si>
  <si>
    <t>B</t>
  </si>
  <si>
    <t>H1</t>
  </si>
  <si>
    <t>H2</t>
  </si>
  <si>
    <t>H3</t>
  </si>
  <si>
    <t>R_1_000_179</t>
  </si>
  <si>
    <t>R_1_000_1</t>
  </si>
  <si>
    <t>R_1_000_2</t>
  </si>
  <si>
    <t>R_1_000_3</t>
  </si>
  <si>
    <t>R_1_000_4</t>
  </si>
  <si>
    <t>R_1_000_5</t>
  </si>
  <si>
    <t>R_1_000_6</t>
  </si>
  <si>
    <t>R_1_000_7</t>
  </si>
  <si>
    <t>R_1_000_8</t>
  </si>
  <si>
    <t>R_1_000_9</t>
  </si>
  <si>
    <t>R_1_000_10</t>
  </si>
  <si>
    <t>R_1_000_11</t>
  </si>
  <si>
    <t>R_1_000_12</t>
  </si>
  <si>
    <t>R_1_000_13</t>
  </si>
  <si>
    <t>R_1_000_14</t>
  </si>
  <si>
    <t>R_1_000_15</t>
  </si>
  <si>
    <t>R_1_000_16</t>
  </si>
  <si>
    <t>R_1_000_17</t>
  </si>
  <si>
    <t>R_1_000_18</t>
  </si>
  <si>
    <t>R_1_000_19</t>
  </si>
  <si>
    <t>R_1_000_20</t>
  </si>
  <si>
    <t>R_1_000_21</t>
  </si>
  <si>
    <t>R_1_000_22</t>
  </si>
  <si>
    <t>R_1_000_23</t>
  </si>
  <si>
    <t>R_1_000_24</t>
  </si>
  <si>
    <t>R_1_000_25</t>
  </si>
  <si>
    <t>R_1_000_26</t>
  </si>
  <si>
    <t>R_1_000_27</t>
  </si>
  <si>
    <t>R_1_000_28</t>
  </si>
  <si>
    <t>R_1_000_29</t>
  </si>
  <si>
    <t>R_1_000_30</t>
  </si>
  <si>
    <t>R_1_000_31</t>
  </si>
  <si>
    <t>R_1_000_32</t>
  </si>
  <si>
    <t>R_1_000_33</t>
  </si>
  <si>
    <t>R_1_000_34</t>
  </si>
  <si>
    <t>R_1_000_35</t>
  </si>
  <si>
    <t>R_1_000_36</t>
  </si>
  <si>
    <t>R_1_000_37</t>
  </si>
  <si>
    <t>R_1_000_38</t>
  </si>
  <si>
    <t>R_1_000_39</t>
  </si>
  <si>
    <t>R_1_000_40</t>
  </si>
  <si>
    <t>R_1_000_41</t>
  </si>
  <si>
    <t>R_1_000_42</t>
  </si>
  <si>
    <t>R_1_000_43</t>
  </si>
  <si>
    <t>R_1_000_44</t>
  </si>
  <si>
    <t>R_1_000_45</t>
  </si>
  <si>
    <t>R_1_000_46</t>
  </si>
  <si>
    <t>R_1_000_47</t>
  </si>
  <si>
    <t>R_1_000_48</t>
  </si>
  <si>
    <t>R_1_000_49</t>
  </si>
  <si>
    <t>R_1_000_50</t>
  </si>
  <si>
    <t>R_1_000_51</t>
  </si>
  <si>
    <t>R_1_000_52</t>
  </si>
  <si>
    <t>R_1_000_53</t>
  </si>
  <si>
    <t>R_1_000_54</t>
  </si>
  <si>
    <t>R_1_000_55</t>
  </si>
  <si>
    <t>R_1_000_56</t>
  </si>
  <si>
    <t>R_1_000_57</t>
  </si>
  <si>
    <t>R_1_000_58</t>
  </si>
  <si>
    <t>R_1_000_59</t>
  </si>
  <si>
    <t>R_1_000_60</t>
  </si>
  <si>
    <t>R_1_000_61</t>
  </si>
  <si>
    <t>R_1_000_62</t>
  </si>
  <si>
    <t>R_1_000_63</t>
  </si>
  <si>
    <t>R_1_000_64</t>
  </si>
  <si>
    <t>R_1_000_65</t>
  </si>
  <si>
    <t>R_1_000_66</t>
  </si>
  <si>
    <t>R_1_000_67</t>
  </si>
  <si>
    <t>R_1_000_68</t>
  </si>
  <si>
    <t>R_1_000_69</t>
  </si>
  <si>
    <t>R_1_000_70</t>
  </si>
  <si>
    <t>R_1_000_71</t>
  </si>
  <si>
    <t>R_1_000_72</t>
  </si>
  <si>
    <t>R_1_000_73</t>
  </si>
  <si>
    <t>R_1_000_74</t>
  </si>
  <si>
    <t>R_1_000_75</t>
  </si>
  <si>
    <t>R_1_000_76</t>
  </si>
  <si>
    <t>R_1_000_77</t>
  </si>
  <si>
    <t>R_1_000_78</t>
  </si>
  <si>
    <t>R_1_000_79</t>
  </si>
  <si>
    <t>R_1_000_80</t>
  </si>
  <si>
    <t>R_1_000_81</t>
  </si>
  <si>
    <t>R_1_000_82</t>
  </si>
  <si>
    <t>R_1_000_83</t>
  </si>
  <si>
    <t>R_1_000_84</t>
  </si>
  <si>
    <t>R_1_000_85</t>
  </si>
  <si>
    <t>R_1_000_86</t>
  </si>
  <si>
    <t>R_1_000_87</t>
  </si>
  <si>
    <t>R_1_000_88</t>
  </si>
  <si>
    <t>R_1_000_89</t>
  </si>
  <si>
    <t>R_1_000_90</t>
  </si>
  <si>
    <t>R_1_000_91</t>
  </si>
  <si>
    <t>R_1_000_92</t>
  </si>
  <si>
    <t>R_1_000_93</t>
  </si>
  <si>
    <t>R_1_000_94</t>
  </si>
  <si>
    <t>R_1_000_95</t>
  </si>
  <si>
    <t>R_1_000_96</t>
  </si>
  <si>
    <t>R_1_000_97</t>
  </si>
  <si>
    <t>R_1_000_98</t>
  </si>
  <si>
    <t>R_1_000_99</t>
  </si>
  <si>
    <t>R_1_000_100</t>
  </si>
  <si>
    <t>R_1_000_101</t>
  </si>
  <si>
    <t>R_1_000_102</t>
  </si>
  <si>
    <t>R_1_000_103</t>
  </si>
  <si>
    <t>R_1_000_104</t>
  </si>
  <si>
    <t>R_1_000_105</t>
  </si>
  <si>
    <t>R_1_000_106</t>
  </si>
  <si>
    <t>R_1_000_107</t>
  </si>
  <si>
    <t>R_1_000_108</t>
  </si>
  <si>
    <t>R_1_000_109</t>
  </si>
  <si>
    <t>R_1_000_110</t>
  </si>
  <si>
    <t>R_1_000_111</t>
  </si>
  <si>
    <t>R_1_000_112</t>
  </si>
  <si>
    <t>R_1_000_113</t>
  </si>
  <si>
    <t>R_1_000_114</t>
  </si>
  <si>
    <t>R_1_000_115</t>
  </si>
  <si>
    <t>R_1_000_116</t>
  </si>
  <si>
    <t>R_1_000_117</t>
  </si>
  <si>
    <t>R_1_000_118</t>
  </si>
  <si>
    <t>R_1_000_119</t>
  </si>
  <si>
    <t>R_1_000_120</t>
  </si>
  <si>
    <t>R_1_000_121</t>
  </si>
  <si>
    <t>R_1_000_122</t>
  </si>
  <si>
    <t>R_1_000_123</t>
  </si>
  <si>
    <t>R_1_000_124</t>
  </si>
  <si>
    <t>R_1_000_125</t>
  </si>
  <si>
    <t>R_1_000_126</t>
  </si>
  <si>
    <t>R_1_000_127</t>
  </si>
  <si>
    <t>R_1_000_128</t>
  </si>
  <si>
    <t>R_1_000_129</t>
  </si>
  <si>
    <t>R_1_000_130</t>
  </si>
  <si>
    <t>R_1_000_131</t>
  </si>
  <si>
    <t>R_1_000_132</t>
  </si>
  <si>
    <t>R_1_000_133</t>
  </si>
  <si>
    <t>R_1_000_134</t>
  </si>
  <si>
    <t>R_1_000_135</t>
  </si>
  <si>
    <t>R_1_000_136</t>
  </si>
  <si>
    <t>R_1_000_137</t>
  </si>
  <si>
    <t>R_1_000_138</t>
  </si>
  <si>
    <t>R_1_000_139</t>
  </si>
  <si>
    <t>R_1_000_140</t>
  </si>
  <si>
    <t>R_1_000_141</t>
  </si>
  <si>
    <t>R_1_000_142</t>
  </si>
  <si>
    <t>R_1_000_143</t>
  </si>
  <si>
    <t>R_1_000_144</t>
  </si>
  <si>
    <t>R_1_000_145</t>
  </si>
  <si>
    <t>R_1_000_146</t>
  </si>
  <si>
    <t>R_1_000_147</t>
  </si>
  <si>
    <t>R_1_000_148</t>
  </si>
  <si>
    <t>R_1_000_149</t>
  </si>
  <si>
    <t>R_1_000_150</t>
  </si>
  <si>
    <t>R_1_000_151</t>
  </si>
  <si>
    <t>R_1_000_152</t>
  </si>
  <si>
    <t>R_1_000_153</t>
  </si>
  <si>
    <t>R_1_000_154</t>
  </si>
  <si>
    <t>R_1_000_155</t>
  </si>
  <si>
    <t>R_1_000_156</t>
  </si>
  <si>
    <t>R_1_000_157</t>
  </si>
  <si>
    <t>R_1_000_158</t>
  </si>
  <si>
    <t>R_1_000_159</t>
  </si>
  <si>
    <t>R_1_000_160</t>
  </si>
  <si>
    <t>R_1_000_161</t>
  </si>
  <si>
    <t>R_1_000_162</t>
  </si>
  <si>
    <t>R_1_000_163</t>
  </si>
  <si>
    <t>R_1_000_164</t>
  </si>
  <si>
    <t>R_1_000_165</t>
  </si>
  <si>
    <t>R_1_000_166</t>
  </si>
  <si>
    <t>R_1_000_167</t>
  </si>
  <si>
    <t>R_1_000_168</t>
  </si>
  <si>
    <t>R_1_000_169</t>
  </si>
  <si>
    <t>R_1_000_170</t>
  </si>
  <si>
    <t>R_1_000_171</t>
  </si>
  <si>
    <t>R_1_000_172</t>
  </si>
  <si>
    <t>R_1_000_173</t>
  </si>
  <si>
    <t>R_1_000_174</t>
  </si>
  <si>
    <t>R_1_000_175</t>
  </si>
  <si>
    <t>R_1_000_176</t>
  </si>
  <si>
    <t>R_1_000_177</t>
  </si>
  <si>
    <t>R_1_000_178</t>
  </si>
  <si>
    <t>R_1_000_180</t>
  </si>
  <si>
    <t>R_1_000_181</t>
  </si>
  <si>
    <t>R_1_000_182</t>
  </si>
  <si>
    <t>R_1_000_183</t>
  </si>
  <si>
    <t>R_1_000_184</t>
  </si>
  <si>
    <t>R_1_000_185</t>
  </si>
  <si>
    <t>R_1_000_186</t>
  </si>
  <si>
    <t>R_1_000_187</t>
  </si>
  <si>
    <t>R_1_000_188</t>
  </si>
  <si>
    <t>R_1_000_189</t>
  </si>
  <si>
    <t>R_1_000_190</t>
  </si>
  <si>
    <t>R_1_000_191</t>
  </si>
  <si>
    <t>R_1_000_192</t>
  </si>
  <si>
    <t>R_1_000_193</t>
  </si>
  <si>
    <t>R_1_000_194</t>
  </si>
  <si>
    <t>R_1_000_195</t>
  </si>
  <si>
    <t>R_1_000_196</t>
  </si>
  <si>
    <t>R_1_000_197</t>
  </si>
  <si>
    <t>R_1_000_198</t>
  </si>
  <si>
    <t>R_1_000_199</t>
  </si>
  <si>
    <t>R_1_000_200</t>
  </si>
  <si>
    <t>R_1_000_201</t>
  </si>
  <si>
    <t>R_1_000_202</t>
  </si>
  <si>
    <t>R_1_000_203</t>
  </si>
  <si>
    <t>R_1_000_204</t>
  </si>
  <si>
    <t>R_1_000_205</t>
  </si>
  <si>
    <t>R_1_000_206</t>
  </si>
  <si>
    <t>R_1_000_207</t>
  </si>
  <si>
    <t>R_1_000_208</t>
  </si>
  <si>
    <t>R_1_000_209</t>
  </si>
  <si>
    <t>R_1_000_210</t>
  </si>
  <si>
    <t>R_1_000_211</t>
  </si>
  <si>
    <t>R_1_000_212</t>
  </si>
  <si>
    <t>R_1_000_213</t>
  </si>
  <si>
    <t>R_1_000_214</t>
  </si>
  <si>
    <t>R_1_000_215</t>
  </si>
  <si>
    <t>R_1_000_216</t>
  </si>
  <si>
    <t>R_1_000_217</t>
  </si>
  <si>
    <t>R_1_000_218</t>
  </si>
  <si>
    <t>R_1_000_219</t>
  </si>
  <si>
    <t>R_1_000_220</t>
  </si>
  <si>
    <t>R_1_000_221</t>
  </si>
  <si>
    <t>R_1_000_222</t>
  </si>
  <si>
    <t>R_1_000_223</t>
  </si>
  <si>
    <t>R_1_000_224</t>
  </si>
  <si>
    <t>R_1_000_225</t>
  </si>
  <si>
    <t>R_1_000_226</t>
  </si>
  <si>
    <t>R_1_000_227</t>
  </si>
  <si>
    <t>R_1_000_228</t>
  </si>
  <si>
    <t>R_1_000_229</t>
  </si>
  <si>
    <t>R_1_000_230</t>
  </si>
  <si>
    <t>R_1_000_231</t>
  </si>
  <si>
    <t>R_1_000_232</t>
  </si>
  <si>
    <t>R_1_000_233</t>
  </si>
  <si>
    <t>R_1_000_234</t>
  </si>
  <si>
    <t>R_1_000_235</t>
  </si>
  <si>
    <t>R_1_000_236</t>
  </si>
  <si>
    <t>R_1_000_237</t>
  </si>
  <si>
    <t>R_1_000_238</t>
  </si>
  <si>
    <t>R_1_000_239</t>
  </si>
  <si>
    <t>R_1_000_240</t>
  </si>
  <si>
    <t>R_1_000_241</t>
  </si>
  <si>
    <t>R_1_000_242</t>
  </si>
  <si>
    <t>R_1_000_243</t>
  </si>
  <si>
    <t>R_1_000_244</t>
  </si>
  <si>
    <t>R_1_000_245</t>
  </si>
  <si>
    <t>R_1_000_246</t>
  </si>
  <si>
    <t>R_1_000_247</t>
  </si>
  <si>
    <t>R_1_000_248</t>
  </si>
  <si>
    <t>R_1_000_249</t>
  </si>
  <si>
    <t>R_1_000_250</t>
  </si>
  <si>
    <t>R_1_000_251</t>
  </si>
  <si>
    <t>R_1_000_252</t>
  </si>
  <si>
    <t>R_1_000_253</t>
  </si>
  <si>
    <t>R_1_000_254</t>
  </si>
  <si>
    <t>R_1_000_255</t>
  </si>
  <si>
    <t>R_1_000_256</t>
  </si>
  <si>
    <t>R_1_000_257</t>
  </si>
  <si>
    <t>R_1_000_258</t>
  </si>
  <si>
    <t>R_1_000_259</t>
  </si>
  <si>
    <t>R_1_000_260</t>
  </si>
  <si>
    <t>R_1_000_261</t>
  </si>
  <si>
    <t>R_1_000_262</t>
  </si>
  <si>
    <t>R_1_000_263</t>
  </si>
  <si>
    <t>R_1_000_264</t>
  </si>
  <si>
    <t>R_1_000_265</t>
  </si>
  <si>
    <t>R_1_000_266</t>
  </si>
  <si>
    <t>R_1_000_267</t>
  </si>
  <si>
    <t>R_1_000_268</t>
  </si>
  <si>
    <t>R_1_000_269</t>
  </si>
  <si>
    <t>R_1_000_270</t>
  </si>
  <si>
    <t>R_1_000_271</t>
  </si>
  <si>
    <t>R_1_000_272</t>
  </si>
  <si>
    <t>R_1_000_273</t>
  </si>
  <si>
    <t>R_1_000_274</t>
  </si>
  <si>
    <t>R_1_000_275</t>
  </si>
  <si>
    <t>R_1_000_276</t>
  </si>
  <si>
    <t>R_1_000_277</t>
  </si>
  <si>
    <t>R_1_000_278</t>
  </si>
  <si>
    <t>R_1_000_279</t>
  </si>
  <si>
    <t>R_1_000_280</t>
  </si>
  <si>
    <t>R_1_000_281</t>
  </si>
  <si>
    <t>R_1_000_282</t>
  </si>
  <si>
    <t>R_1_000_283</t>
  </si>
  <si>
    <t>R_1_000_284</t>
  </si>
  <si>
    <t>R_1_000_285</t>
  </si>
  <si>
    <t>R_1_000_286</t>
  </si>
  <si>
    <t>R_1_000_287</t>
  </si>
  <si>
    <t>R_1_000_288</t>
  </si>
  <si>
    <t>R_1_000_289</t>
  </si>
  <si>
    <t>R_1_000_290</t>
  </si>
  <si>
    <t>R_1_000_291</t>
  </si>
  <si>
    <t>R_1_000_292</t>
  </si>
  <si>
    <t>R_1_000_293</t>
  </si>
  <si>
    <t>R_1_000_294</t>
  </si>
  <si>
    <t>R_1_000_295</t>
  </si>
  <si>
    <t>R_1_000_296</t>
  </si>
  <si>
    <t>R_1_000_297</t>
  </si>
  <si>
    <t>R_1_000_298</t>
  </si>
  <si>
    <t>R_1_000_299</t>
  </si>
  <si>
    <t>R_1_000_300</t>
  </si>
  <si>
    <t>R_1_000_301</t>
  </si>
  <si>
    <t>R_1_000_302</t>
  </si>
  <si>
    <t>R_1_000_303</t>
  </si>
  <si>
    <t>R_1_000_304</t>
  </si>
  <si>
    <t>R_1_000_305</t>
  </si>
  <si>
    <t>R_1_000_306</t>
  </si>
  <si>
    <t>R_1_000_307</t>
  </si>
  <si>
    <t>R_1_000_308</t>
  </si>
  <si>
    <t>R_1_000_309</t>
  </si>
  <si>
    <t>R_1_000_310</t>
  </si>
  <si>
    <t>R_1_000_311</t>
  </si>
  <si>
    <t>R_1_000_312</t>
  </si>
  <si>
    <t>R_1_000_313</t>
  </si>
  <si>
    <t>R_1_000_314</t>
  </si>
  <si>
    <t>R_1_000_315</t>
  </si>
  <si>
    <t>R_1_000_316</t>
  </si>
  <si>
    <t>R_1_000_317</t>
  </si>
  <si>
    <t>R_1_000_318</t>
  </si>
  <si>
    <t>R_1_000_319</t>
  </si>
  <si>
    <t>R_1_000_320</t>
  </si>
  <si>
    <t>R_1_000_321</t>
  </si>
  <si>
    <t>R_1_000_322</t>
  </si>
  <si>
    <t>R_1_000_323</t>
  </si>
  <si>
    <t>R_1_000_324</t>
  </si>
  <si>
    <t>R_1_000_325</t>
  </si>
  <si>
    <t>R_1_000_326</t>
  </si>
  <si>
    <t>R_1_000_327</t>
  </si>
  <si>
    <t>R_1_000_328</t>
  </si>
  <si>
    <t>R_1_000_329</t>
  </si>
  <si>
    <t>R_1_000_330</t>
  </si>
  <si>
    <t>R_1_000_331</t>
  </si>
  <si>
    <t>R_1_000_332</t>
  </si>
  <si>
    <t>R_1_000_333</t>
  </si>
  <si>
    <t>R_1_000_334</t>
  </si>
  <si>
    <t>R_1_000_335</t>
  </si>
  <si>
    <t>R_1_000_336</t>
  </si>
  <si>
    <t>R_1_000_337</t>
  </si>
  <si>
    <t>R_1_000_338</t>
  </si>
  <si>
    <t>R_1_000_339</t>
  </si>
  <si>
    <t>R_1_000_340</t>
  </si>
  <si>
    <t>R_1_000_341</t>
  </si>
  <si>
    <t>R_1_000_342</t>
  </si>
  <si>
    <t>R_1_000_343</t>
  </si>
  <si>
    <t>R_1_000_344</t>
  </si>
  <si>
    <t>R_1_000_345</t>
  </si>
  <si>
    <t>R_1_000_346</t>
  </si>
  <si>
    <t>R_1_000_347</t>
  </si>
  <si>
    <t>R_1_000_348</t>
  </si>
  <si>
    <t>R_1_000_349</t>
  </si>
  <si>
    <t>R_1_000_350</t>
  </si>
  <si>
    <t>R_1_000_351</t>
  </si>
  <si>
    <t>R_1_000_352</t>
  </si>
  <si>
    <t>R_1_000_353</t>
  </si>
  <si>
    <t>R_1_000_354</t>
  </si>
  <si>
    <t>R_1_000_355</t>
  </si>
  <si>
    <t>R_1_000_356</t>
  </si>
  <si>
    <t>R_1_000_357</t>
  </si>
  <si>
    <t>R_1_000_358</t>
  </si>
  <si>
    <t>R_1_000_359</t>
  </si>
  <si>
    <t>R_1_000_360</t>
  </si>
  <si>
    <t>R_1_000_361</t>
  </si>
  <si>
    <t>R_1_000_362</t>
  </si>
  <si>
    <t>R_1_000_363</t>
  </si>
  <si>
    <t>R_1_000_364</t>
  </si>
  <si>
    <t>R_1_000_365</t>
  </si>
  <si>
    <t>R_1_000_366</t>
  </si>
  <si>
    <t>R_1_000_367</t>
  </si>
  <si>
    <t>R_1_000_368</t>
  </si>
  <si>
    <t>R_1_000_369</t>
  </si>
  <si>
    <t>R_1_000_370</t>
  </si>
  <si>
    <t>R_1_000_371</t>
  </si>
  <si>
    <t>R_1_000_372</t>
  </si>
  <si>
    <t>R_1_000_373</t>
  </si>
  <si>
    <t>R_1_000_374</t>
  </si>
  <si>
    <t>R_1_000_375</t>
  </si>
  <si>
    <t>R_1_000_376</t>
  </si>
  <si>
    <t>R_1_000_377</t>
  </si>
  <si>
    <t>R_1_000_378</t>
  </si>
  <si>
    <t>R_1_000_379</t>
  </si>
  <si>
    <t>R_1_000_380</t>
  </si>
  <si>
    <t>R_1_000_381</t>
  </si>
  <si>
    <t>R_1_000_382</t>
  </si>
  <si>
    <t>R_1_000_383</t>
  </si>
  <si>
    <t>R_1_000_384</t>
  </si>
  <si>
    <t>R_1_000_385</t>
  </si>
  <si>
    <t>R_1_000_386</t>
  </si>
  <si>
    <t>R_1_000_387</t>
  </si>
  <si>
    <t>R_1_000_388</t>
  </si>
  <si>
    <t>R_1_000_389</t>
  </si>
  <si>
    <t>R_1_000_390</t>
  </si>
  <si>
    <t>R_1_000_391</t>
  </si>
  <si>
    <t>R_1_000_392</t>
  </si>
  <si>
    <t>R_1_000_393</t>
  </si>
  <si>
    <t>R_1_000_394</t>
  </si>
  <si>
    <t>R_1_000_395</t>
  </si>
  <si>
    <t>R_1_000_396</t>
  </si>
  <si>
    <t>R_1_000_397</t>
  </si>
  <si>
    <t>R_1_000_398</t>
  </si>
  <si>
    <t>R_1_000_399</t>
  </si>
  <si>
    <t>R_1_000_400</t>
  </si>
  <si>
    <t>R_1_000_401</t>
  </si>
  <si>
    <t>R_1_000_402</t>
  </si>
  <si>
    <t>R_1_000_403</t>
  </si>
  <si>
    <t>R_1_000_404</t>
  </si>
  <si>
    <t>R_1_000_405</t>
  </si>
  <si>
    <t>R_1_000_406</t>
  </si>
  <si>
    <t>R_1_000_407</t>
  </si>
  <si>
    <t>R_1_000_408</t>
  </si>
  <si>
    <t>R_1_000_409</t>
  </si>
  <si>
    <t>R_1_000_410</t>
  </si>
  <si>
    <t>R_1_000_411</t>
  </si>
  <si>
    <t>R_1_000_412</t>
  </si>
  <si>
    <t>R_1_000_413</t>
  </si>
  <si>
    <t>R_1_000_414</t>
  </si>
  <si>
    <t>R_1_000_415</t>
  </si>
  <si>
    <t>R_1_000_416</t>
  </si>
  <si>
    <t>R_1_000_417</t>
  </si>
  <si>
    <t>R_1_000_418</t>
  </si>
  <si>
    <t>R_1_000_419</t>
  </si>
  <si>
    <t>R_1_000_420</t>
  </si>
  <si>
    <t>R_1_000_421</t>
  </si>
  <si>
    <t>R_1_000_422</t>
  </si>
  <si>
    <t>R_1_000_423</t>
  </si>
  <si>
    <t>R_1_000_424</t>
  </si>
  <si>
    <t>R_1_000_425</t>
  </si>
  <si>
    <t>R_1_000_426</t>
  </si>
  <si>
    <t>R_1_000_427</t>
  </si>
  <si>
    <t>R_1_000_428</t>
  </si>
  <si>
    <t>R_1_000_429</t>
  </si>
  <si>
    <t>R_1_000_430</t>
  </si>
  <si>
    <t>R_1_000_431</t>
  </si>
  <si>
    <t>R_1_000_432</t>
  </si>
  <si>
    <t>R_1_000_433</t>
  </si>
  <si>
    <t>R_1_000_434</t>
  </si>
  <si>
    <t>R_1_000_435</t>
  </si>
  <si>
    <t>R_1_000_436</t>
  </si>
  <si>
    <t>R_1_000_437</t>
  </si>
  <si>
    <t>R_1_000_438</t>
  </si>
  <si>
    <t>R_1_000_439</t>
  </si>
  <si>
    <t>R_1_000_440</t>
  </si>
  <si>
    <t>R_1_000_441</t>
  </si>
  <si>
    <t>R_1_000_442</t>
  </si>
  <si>
    <t>R_1_000_443</t>
  </si>
  <si>
    <t>R_1_000_444</t>
  </si>
  <si>
    <t>R_1_000_445</t>
  </si>
  <si>
    <t>R_1_000_446</t>
  </si>
  <si>
    <t>R_1_000_447</t>
  </si>
  <si>
    <t>R_1_000_448</t>
  </si>
  <si>
    <t>R_1_000_449</t>
  </si>
  <si>
    <t>R_1_000_450</t>
  </si>
  <si>
    <t>R_1_000_451</t>
  </si>
  <si>
    <t>R_1_000_452</t>
  </si>
  <si>
    <t>R_1_000_453</t>
  </si>
  <si>
    <t>R_1_000_454</t>
  </si>
  <si>
    <t>R_1_000_455</t>
  </si>
  <si>
    <t>R_1_000_456</t>
  </si>
  <si>
    <t>R_1_000_457</t>
  </si>
  <si>
    <t>R_1_000_458</t>
  </si>
  <si>
    <t>R_1_000_459</t>
  </si>
  <si>
    <t>R_1_000_460</t>
  </si>
  <si>
    <t>R_1_000_461</t>
  </si>
  <si>
    <t>R_1_000_462</t>
  </si>
  <si>
    <t>R_1_000_463</t>
  </si>
  <si>
    <t>R_1_000_464</t>
  </si>
  <si>
    <t>R_1_000_465</t>
  </si>
  <si>
    <t>R_1_000_466</t>
  </si>
  <si>
    <t>R_1_000_467</t>
  </si>
  <si>
    <t>R_1_000_468</t>
  </si>
  <si>
    <t>R_1_000_469</t>
  </si>
  <si>
    <t>R_1_000_470</t>
  </si>
  <si>
    <t>R_1_000_471</t>
  </si>
  <si>
    <t>R_1_000_472</t>
  </si>
  <si>
    <t>R_1_000_473</t>
  </si>
  <si>
    <t>R_1_000_474</t>
  </si>
  <si>
    <t>R_1_000_475</t>
  </si>
  <si>
    <t>R_1_000_476</t>
  </si>
  <si>
    <t>R_1_000_477</t>
  </si>
  <si>
    <t>R_1_000_478</t>
  </si>
  <si>
    <t>R_1_000_479</t>
  </si>
  <si>
    <t>R_1_000_480</t>
  </si>
  <si>
    <t>R_1_000_481</t>
  </si>
  <si>
    <t>R_1_000_482</t>
  </si>
  <si>
    <t>R_1_000_483</t>
  </si>
  <si>
    <t>R_1_000_484</t>
  </si>
  <si>
    <t>R_1_000_485</t>
  </si>
  <si>
    <t>R_1_000_486</t>
  </si>
  <si>
    <t>R_1_000_487</t>
  </si>
  <si>
    <t>R_1_000_488</t>
  </si>
  <si>
    <t>R_1_000_489</t>
  </si>
  <si>
    <t>R_1_000_490</t>
  </si>
  <si>
    <t>R_1_000_491</t>
  </si>
  <si>
    <t>R_1_000_492</t>
  </si>
  <si>
    <t>R_1_000_493</t>
  </si>
  <si>
    <t>R_1_000_494</t>
  </si>
  <si>
    <t>R_1_000_495</t>
  </si>
  <si>
    <t>R_1_000_496</t>
  </si>
  <si>
    <t>R_1_000_497</t>
  </si>
  <si>
    <t>R_1_000_498</t>
  </si>
  <si>
    <t>R_1_000_499</t>
  </si>
  <si>
    <t>R_1_000_500</t>
  </si>
  <si>
    <t>Simulation</t>
  </si>
  <si>
    <t>C press Sum</t>
  </si>
  <si>
    <t>C press Average</t>
  </si>
  <si>
    <t>Strain_energy_Average</t>
  </si>
  <si>
    <t>Reaction_Force_Average</t>
  </si>
  <si>
    <t>Surface [mm2]</t>
  </si>
  <si>
    <t>volume [mm3]</t>
  </si>
  <si>
    <t>SIMULATION INPUTS</t>
  </si>
  <si>
    <t>SIMULATION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</si>
</sst>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2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e" xfId="0" builtinId="0"/>
  </cellStyles>
  <dxfs count="2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33CBDC-23C8-4707-9050-68F1C219FF8C}" name="Tabella13" displayName="Tabella13" ref="A3:L503" totalsRowShown="0" headerRowDxfId="19" dataDxfId="18">
  <autoFilter ref="A3:L503" xr:uid="{A133CBDC-23C8-4707-9050-68F1C219FF8C}"/>
  <sortState xmlns:xlrd2="http://schemas.microsoft.com/office/spreadsheetml/2017/richdata2" ref="A4:L503">
    <sortCondition descending="1" ref="E3:E503"/>
  </sortState>
  <tableColumns count="12">
    <tableColumn id="10" xr3:uid="{CC54D6B0-05B2-4693-8664-AA16131E74F5}" name="Simulation" dataDxfId="17"/>
    <tableColumn id="1" xr3:uid="{86EFB80C-16C4-46C0-A7A8-E1A7033AF3A9}" name="Dmax" dataDxfId="16"/>
    <tableColumn id="2" xr3:uid="{3B5551D7-6523-4432-8030-7F75239FF576}" name="Dn" dataDxfId="15"/>
    <tableColumn id="3" xr3:uid="{25D1AC52-50DA-492E-9979-9C38F46F53DB}" name="H" dataDxfId="14"/>
    <tableColumn id="4" xr3:uid="{9E9D7A36-6008-42B3-ABEA-520126882885}" name="D3" dataDxfId="13"/>
    <tableColumn id="5" xr3:uid="{7B0F3EE0-24C6-4B3A-A393-882DDF3D46FA}" name="A" dataDxfId="12"/>
    <tableColumn id="6" xr3:uid="{A9176FAD-E7CE-4104-8F8E-FB59EBE904A3}" name="B" dataDxfId="11"/>
    <tableColumn id="7" xr3:uid="{92852890-46D2-4ECD-9D4A-48FD0740FF29}" name="H1" dataDxfId="10">
      <calculatedColumnFormula>Tabella13[[#This Row],[H2]]*Tabella13[[#This Row],[B]]</calculatedColumnFormula>
    </tableColumn>
    <tableColumn id="8" xr3:uid="{65799444-C9FD-4633-9F03-E4323AA13E29}" name="H2" dataDxfId="9">
      <calculatedColumnFormula>(Tabella13[[#This Row],[H]])/((Tabella13[[#This Row],[A]]+Tabella13[[#This Row],[B]])+1)</calculatedColumnFormula>
    </tableColumn>
    <tableColumn id="9" xr3:uid="{84A89442-9D1D-4464-862F-81AB3D591D02}" name="H3" dataDxfId="8">
      <calculatedColumnFormula>Tabella13[[#This Row],[H2]]*Tabella13[[#This Row],[A]]</calculatedColumnFormula>
    </tableColumn>
    <tableColumn id="15" xr3:uid="{DF90D8D3-4FD5-4C02-A979-B26298497E1E}" name="Surface [mm2]" dataDxfId="7"/>
    <tableColumn id="16" xr3:uid="{E220E737-A185-4659-B538-7E48343001E4}" name="volume [mm3]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EE931E-3CE8-4685-AA2F-5466EC0D27D7}" name="Tabella1" displayName="Tabella1" ref="O3:R503" totalsRowShown="0" headerRowDxfId="5" dataDxfId="4">
  <autoFilter ref="O3:R503" xr:uid="{63EE931E-3CE8-4685-AA2F-5466EC0D27D7}"/>
  <tableColumns count="4">
    <tableColumn id="1" xr3:uid="{1EA04030-9031-4AF2-8688-81A47AF76DE9}" name="C press Sum" dataDxfId="3"/>
    <tableColumn id="2" xr3:uid="{B2D9D2CF-45C3-4ED5-BFB1-22ABBF5DDC5E}" name="C press Average" dataDxfId="2"/>
    <tableColumn id="3" xr3:uid="{2DFCA8C0-3E3A-4C23-AE91-84E036C1F6C7}" name="Strain_energy_Average" dataDxfId="1"/>
    <tableColumn id="4" xr3:uid="{C253356A-88FA-4FAF-91DE-6BA0B04C981F}" name="Reaction_Force_Averag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D51CA-0FFC-4C50-AF61-76079E46A19F}">
  <dimension ref="A2:R503"/>
  <sheetViews>
    <sheetView tabSelected="1" topLeftCell="B1" zoomScale="90" zoomScaleNormal="90" workbookViewId="0">
      <selection activeCell="R1" sqref="R1:R1048576"/>
    </sheetView>
  </sheetViews>
  <sheetFormatPr defaultRowHeight="15" x14ac:dyDescent="0.25"/>
  <cols>
    <col min="1" max="1" width="31.28515625" customWidth="1"/>
    <col min="2" max="2" width="12.5703125" style="4" customWidth="1"/>
    <col min="3" max="3" width="9.85546875" style="4" customWidth="1"/>
    <col min="4" max="4" width="10.7109375" style="4" customWidth="1"/>
    <col min="5" max="5" width="9.5703125" style="4" customWidth="1"/>
    <col min="6" max="6" width="7.85546875" style="4" hidden="1" customWidth="1"/>
    <col min="7" max="7" width="0" style="4" hidden="1" customWidth="1"/>
    <col min="8" max="10" width="8.85546875" customWidth="1"/>
    <col min="11" max="11" width="18.140625" customWidth="1"/>
    <col min="12" max="12" width="20.7109375" customWidth="1"/>
    <col min="15" max="15" width="16.42578125" customWidth="1"/>
    <col min="16" max="16" width="19.7109375" customWidth="1"/>
    <col min="17" max="17" width="26.7109375" customWidth="1"/>
    <col min="18" max="18" width="28.5703125" customWidth="1"/>
  </cols>
  <sheetData>
    <row r="2" spans="1:18" x14ac:dyDescent="0.25">
      <c r="A2" s="6" t="s">
        <v>516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O2" s="6" t="s">
        <v>517</v>
      </c>
      <c r="P2" s="6"/>
      <c r="Q2" s="6"/>
      <c r="R2" s="6"/>
    </row>
    <row r="3" spans="1:18" x14ac:dyDescent="0.25">
      <c r="A3" s="1" t="s">
        <v>509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1" t="s">
        <v>6</v>
      </c>
      <c r="I3" s="1" t="s">
        <v>7</v>
      </c>
      <c r="J3" s="1" t="s">
        <v>8</v>
      </c>
      <c r="K3" s="5" t="s">
        <v>514</v>
      </c>
      <c r="L3" s="5" t="s">
        <v>515</v>
      </c>
      <c r="O3" s="1" t="s">
        <v>510</v>
      </c>
      <c r="P3" s="1" t="s">
        <v>511</v>
      </c>
      <c r="Q3" s="1" t="s">
        <v>512</v>
      </c>
      <c r="R3" s="1" t="s">
        <v>513</v>
      </c>
    </row>
    <row r="4" spans="1:18" x14ac:dyDescent="0.25">
      <c r="A4" s="2" t="s">
        <v>406</v>
      </c>
      <c r="B4" s="3">
        <v>8.9713865758000892</v>
      </c>
      <c r="C4" s="3">
        <v>5.0949991055728701</v>
      </c>
      <c r="D4" s="3">
        <v>6.52358835115177</v>
      </c>
      <c r="E4" s="3">
        <v>6.4755743854100398</v>
      </c>
      <c r="F4" s="3">
        <v>0.106968996146645</v>
      </c>
      <c r="G4" s="3">
        <v>0.35576123103953999</v>
      </c>
      <c r="H4" s="2">
        <f>Tabella13[[#This Row],[H2]]*Tabella13[[#This Row],[B]]</f>
        <v>1.5866492532020029</v>
      </c>
      <c r="I4" s="2">
        <f>(Tabella13[[#This Row],[H]])/((Tabella13[[#This Row],[A]]+Tabella13[[#This Row],[B]])+1)</f>
        <v>4.4598711573090428</v>
      </c>
      <c r="J4" s="2">
        <f>Tabella13[[#This Row],[H2]]*Tabella13[[#This Row],[A]]</f>
        <v>0.47706794064072416</v>
      </c>
      <c r="K4" s="2">
        <v>458.02017360996223</v>
      </c>
      <c r="L4" s="2">
        <v>717.3092015321796</v>
      </c>
      <c r="O4" s="1">
        <v>42.222974121048502</v>
      </c>
      <c r="P4" s="1">
        <v>0.210064547865913</v>
      </c>
      <c r="Q4" s="1">
        <v>2.8345935344696001</v>
      </c>
      <c r="R4" s="1">
        <v>1.1035348308922499</v>
      </c>
    </row>
    <row r="5" spans="1:18" x14ac:dyDescent="0.25">
      <c r="A5" s="2" t="s">
        <v>245</v>
      </c>
      <c r="B5" s="3">
        <v>5.66989504507072</v>
      </c>
      <c r="C5" s="3">
        <v>6.3304835749018702</v>
      </c>
      <c r="D5" s="3">
        <v>8.1905474983663709</v>
      </c>
      <c r="E5" s="3">
        <v>6.4733371545012197</v>
      </c>
      <c r="F5" s="3">
        <v>0.58844999353511795</v>
      </c>
      <c r="G5" s="3">
        <v>0.19202404266224499</v>
      </c>
      <c r="H5" s="2">
        <f>Tabella13[[#This Row],[H2]]*Tabella13[[#This Row],[B]]</f>
        <v>0.88335016983033798</v>
      </c>
      <c r="I5" s="2">
        <f>(Tabella13[[#This Row],[H]])/((Tabella13[[#This Row],[A]]+Tabella13[[#This Row],[B]])+1)</f>
        <v>4.6002060866101058</v>
      </c>
      <c r="J5" s="2">
        <f>Tabella13[[#This Row],[H2]]*Tabella13[[#This Row],[A]]</f>
        <v>2.7069912419259272</v>
      </c>
      <c r="K5" s="2">
        <v>274.40004089756383</v>
      </c>
      <c r="L5" s="2">
        <v>351.9370910774756</v>
      </c>
      <c r="O5" s="1">
        <v>31.852855893381602</v>
      </c>
      <c r="P5" s="1">
        <v>0.15847191986757</v>
      </c>
      <c r="Q5" s="1">
        <v>1.4318139553070099</v>
      </c>
      <c r="R5" s="1">
        <v>0.86181340130806094</v>
      </c>
    </row>
    <row r="6" spans="1:18" x14ac:dyDescent="0.25">
      <c r="A6" s="2" t="s">
        <v>22</v>
      </c>
      <c r="B6" s="3">
        <v>6.5732194086325499</v>
      </c>
      <c r="C6" s="3">
        <v>3.4117157633668498</v>
      </c>
      <c r="D6" s="3">
        <v>7.6305415204244103</v>
      </c>
      <c r="E6" s="3">
        <v>6.4717647557785396</v>
      </c>
      <c r="F6" s="3">
        <v>0.46477673068867897</v>
      </c>
      <c r="G6" s="3">
        <v>0.85555798842486397</v>
      </c>
      <c r="H6" s="2">
        <f>Tabella13[[#This Row],[H2]]*Tabella13[[#This Row],[B]]</f>
        <v>2.8135469852818478</v>
      </c>
      <c r="I6" s="2">
        <f>(Tabella13[[#This Row],[H]])/((Tabella13[[#This Row],[A]]+Tabella13[[#This Row],[B]])+1)</f>
        <v>3.2885520599974347</v>
      </c>
      <c r="J6" s="2">
        <f>Tabella13[[#This Row],[H2]]*Tabella13[[#This Row],[A]]</f>
        <v>1.5284424751451282</v>
      </c>
      <c r="K6" s="2">
        <v>334.51248995271789</v>
      </c>
      <c r="L6" s="2">
        <v>430.25957499594728</v>
      </c>
      <c r="O6" s="1">
        <v>53.342676545505199</v>
      </c>
      <c r="P6" s="1">
        <v>0.26538645047515003</v>
      </c>
      <c r="Q6" s="1">
        <v>2.6662302017211901</v>
      </c>
      <c r="R6" s="1">
        <v>0.87117036205532805</v>
      </c>
    </row>
    <row r="7" spans="1:18" x14ac:dyDescent="0.25">
      <c r="A7" s="2" t="s">
        <v>249</v>
      </c>
      <c r="B7" s="3">
        <v>7.0467727832109599</v>
      </c>
      <c r="C7" s="3">
        <v>6.4460748958132399</v>
      </c>
      <c r="D7" s="3">
        <v>5.1896369864901404</v>
      </c>
      <c r="E7" s="3">
        <v>6.4700448802964896</v>
      </c>
      <c r="F7" s="3">
        <v>0.73360262685551203</v>
      </c>
      <c r="G7" s="3">
        <v>9.8046767450864006E-2</v>
      </c>
      <c r="H7" s="2">
        <f>Tabella13[[#This Row],[H2]]*Tabella13[[#This Row],[B]]</f>
        <v>0.27779723147370583</v>
      </c>
      <c r="I7" s="2">
        <f>(Tabella13[[#This Row],[H]])/((Tabella13[[#This Row],[A]]+Tabella13[[#This Row],[B]])+1)</f>
        <v>2.8333135165616095</v>
      </c>
      <c r="J7" s="2">
        <f>Tabella13[[#This Row],[H2]]*Tabella13[[#This Row],[A]]</f>
        <v>2.0785262384548249</v>
      </c>
      <c r="K7" s="2">
        <v>243.6824517399389</v>
      </c>
      <c r="L7" s="2">
        <v>326.75219187259012</v>
      </c>
      <c r="O7" s="1">
        <v>33.444969642562803</v>
      </c>
      <c r="P7" s="1">
        <v>0.16639288379384501</v>
      </c>
      <c r="Q7" s="1">
        <v>1.2090259790420499</v>
      </c>
      <c r="R7" s="1">
        <v>0.85229540252063596</v>
      </c>
    </row>
    <row r="8" spans="1:18" x14ac:dyDescent="0.25">
      <c r="A8" s="2" t="s">
        <v>164</v>
      </c>
      <c r="B8" s="3">
        <v>6.7617030338733199</v>
      </c>
      <c r="C8" s="3">
        <v>6.4305129437043496</v>
      </c>
      <c r="D8" s="3">
        <v>4.9297890007902403</v>
      </c>
      <c r="E8" s="3">
        <v>6.4677319008662204</v>
      </c>
      <c r="F8" s="3">
        <v>0.65856577754425605</v>
      </c>
      <c r="G8" s="3">
        <v>0.186918846979065</v>
      </c>
      <c r="H8" s="2">
        <f>Tabella13[[#This Row],[H2]]*Tabella13[[#This Row],[B]]</f>
        <v>0.49931083880788207</v>
      </c>
      <c r="I8" s="2">
        <f>(Tabella13[[#This Row],[H]])/((Tabella13[[#This Row],[A]]+Tabella13[[#This Row],[B]])+1)</f>
        <v>2.6712706978328682</v>
      </c>
      <c r="J8" s="2">
        <f>Tabella13[[#This Row],[H2]]*Tabella13[[#This Row],[A]]</f>
        <v>1.7592074641494904</v>
      </c>
      <c r="K8" s="2">
        <v>224.71155502912791</v>
      </c>
      <c r="L8" s="2">
        <v>296.7541613761619</v>
      </c>
      <c r="O8" s="1">
        <v>20.987683762535902</v>
      </c>
      <c r="P8" s="1">
        <v>0.104416337127044</v>
      </c>
      <c r="Q8" s="1">
        <v>2.0163455009460498</v>
      </c>
      <c r="R8" s="1">
        <v>0.89830583057444002</v>
      </c>
    </row>
    <row r="9" spans="1:18" x14ac:dyDescent="0.25">
      <c r="A9" s="2" t="s">
        <v>229</v>
      </c>
      <c r="B9" s="3">
        <v>6.4521680284796998</v>
      </c>
      <c r="C9" s="3">
        <v>4.6694107026066103</v>
      </c>
      <c r="D9" s="3">
        <v>6.0166369190772597</v>
      </c>
      <c r="E9" s="3">
        <v>6.4662122664756803</v>
      </c>
      <c r="F9" s="3">
        <v>0.84365902741991805</v>
      </c>
      <c r="G9" s="3">
        <v>0.23625033869052101</v>
      </c>
      <c r="H9" s="2">
        <f>Tabella13[[#This Row],[H2]]*Tabella13[[#This Row],[B]]</f>
        <v>0.68341079331166399</v>
      </c>
      <c r="I9" s="2">
        <f>(Tabella13[[#This Row],[H]])/((Tabella13[[#This Row],[A]]+Tabella13[[#This Row],[B]])+1)</f>
        <v>2.8927399516108472</v>
      </c>
      <c r="J9" s="2">
        <f>Tabella13[[#This Row],[H2]]*Tabella13[[#This Row],[A]]</f>
        <v>2.4404861741547483</v>
      </c>
      <c r="K9" s="2">
        <v>266.0167449058531</v>
      </c>
      <c r="L9" s="2">
        <v>334.62446266282819</v>
      </c>
      <c r="O9" s="1">
        <v>105.51664252347901</v>
      </c>
      <c r="P9" s="1">
        <v>0.524958420514823</v>
      </c>
      <c r="Q9" s="1">
        <v>3.8679363727569598</v>
      </c>
      <c r="R9" s="1">
        <v>1.11907828009323</v>
      </c>
    </row>
    <row r="10" spans="1:18" x14ac:dyDescent="0.25">
      <c r="A10" s="2" t="s">
        <v>212</v>
      </c>
      <c r="B10" s="3">
        <v>8.5512306836211405</v>
      </c>
      <c r="C10" s="3">
        <v>4.28361261477278</v>
      </c>
      <c r="D10" s="3">
        <v>6.7750362154026904</v>
      </c>
      <c r="E10" s="3">
        <v>6.4641426596059901</v>
      </c>
      <c r="F10" s="3">
        <v>0.28781510004161798</v>
      </c>
      <c r="G10" s="3">
        <v>0.46823807366723003</v>
      </c>
      <c r="H10" s="2">
        <f>Tabella13[[#This Row],[H2]]*Tabella13[[#This Row],[B]]</f>
        <v>1.8065113027447799</v>
      </c>
      <c r="I10" s="2">
        <f>(Tabella13[[#This Row],[H]])/((Tabella13[[#This Row],[A]]+Tabella13[[#This Row],[B]])+1)</f>
        <v>3.8581042515321835</v>
      </c>
      <c r="J10" s="2">
        <f>Tabella13[[#This Row],[H2]]*Tabella13[[#This Row],[A]]</f>
        <v>1.110420661125727</v>
      </c>
      <c r="K10" s="2">
        <v>412.64362323718461</v>
      </c>
      <c r="L10" s="2">
        <v>603.56194238178591</v>
      </c>
      <c r="O10" s="1">
        <v>38.143230391333503</v>
      </c>
      <c r="P10" s="1">
        <v>0.18976731537976901</v>
      </c>
      <c r="Q10" s="1">
        <v>4.3103175163268999</v>
      </c>
      <c r="R10" s="1">
        <v>1.29368821003694</v>
      </c>
    </row>
    <row r="11" spans="1:18" x14ac:dyDescent="0.25">
      <c r="A11" s="2" t="s">
        <v>435</v>
      </c>
      <c r="B11" s="3">
        <v>5.81168361576748</v>
      </c>
      <c r="C11" s="3">
        <v>6.1705744216033001</v>
      </c>
      <c r="D11" s="3">
        <v>6.3174318514701699</v>
      </c>
      <c r="E11" s="3">
        <v>6.4619958247812104</v>
      </c>
      <c r="F11" s="3">
        <v>0.13601638385224499</v>
      </c>
      <c r="G11" s="3">
        <v>0.20324201232578401</v>
      </c>
      <c r="H11" s="2">
        <f>Tabella13[[#This Row],[H2]]*Tabella13[[#This Row],[B]]</f>
        <v>0.95871533520938368</v>
      </c>
      <c r="I11" s="2">
        <f>(Tabella13[[#This Row],[H]])/((Tabella13[[#This Row],[A]]+Tabella13[[#This Row],[B]])+1)</f>
        <v>4.7171119998193287</v>
      </c>
      <c r="J11" s="2">
        <f>Tabella13[[#This Row],[H2]]*Tabella13[[#This Row],[A]]</f>
        <v>0.64160451644145677</v>
      </c>
      <c r="K11" s="2">
        <v>277.66667912368109</v>
      </c>
      <c r="L11" s="2">
        <v>354.3113444917476</v>
      </c>
      <c r="O11" s="1">
        <v>23.559257323615501</v>
      </c>
      <c r="P11" s="1">
        <v>0.117210235440873</v>
      </c>
      <c r="Q11" s="1">
        <v>2.16634941101074</v>
      </c>
      <c r="R11" s="1">
        <v>0.89294812050393302</v>
      </c>
    </row>
    <row r="12" spans="1:18" x14ac:dyDescent="0.25">
      <c r="A12" s="2" t="s">
        <v>120</v>
      </c>
      <c r="B12" s="3">
        <v>6.4268969139427004</v>
      </c>
      <c r="C12" s="3">
        <v>4.6810945627741702</v>
      </c>
      <c r="D12" s="3">
        <v>5.6264728457251696</v>
      </c>
      <c r="E12" s="3">
        <v>6.4602892984465603</v>
      </c>
      <c r="F12" s="3">
        <v>0.83634098514604405</v>
      </c>
      <c r="G12" s="3">
        <v>0.14897529565318399</v>
      </c>
      <c r="H12" s="2">
        <f>Tabella13[[#This Row],[H2]]*Tabella13[[#This Row],[B]]</f>
        <v>0.42220247916321046</v>
      </c>
      <c r="I12" s="2">
        <f>(Tabella13[[#This Row],[H]])/((Tabella13[[#This Row],[A]]+Tabella13[[#This Row],[B]])+1)</f>
        <v>2.8340435728760167</v>
      </c>
      <c r="J12" s="2">
        <f>Tabella13[[#This Row],[H2]]*Tabella13[[#This Row],[A]]</f>
        <v>2.3702267936859425</v>
      </c>
      <c r="K12" s="2">
        <v>259.73783931837579</v>
      </c>
      <c r="L12" s="2">
        <v>318.64307959448701</v>
      </c>
      <c r="O12" s="1">
        <v>35.237978764199397</v>
      </c>
      <c r="P12" s="1">
        <v>0.175313327185072</v>
      </c>
      <c r="Q12" s="1">
        <v>1.3194773197174099</v>
      </c>
      <c r="R12" s="1">
        <v>1.0851712971681799</v>
      </c>
    </row>
    <row r="13" spans="1:18" x14ac:dyDescent="0.25">
      <c r="A13" s="2" t="s">
        <v>372</v>
      </c>
      <c r="B13" s="3">
        <v>7.98538621347421</v>
      </c>
      <c r="C13" s="3">
        <v>5.2291331512184103</v>
      </c>
      <c r="D13" s="3">
        <v>5.4261913690065198</v>
      </c>
      <c r="E13" s="3">
        <v>6.4587824411883599</v>
      </c>
      <c r="F13" s="3">
        <v>0.80535875736634399</v>
      </c>
      <c r="G13" s="3">
        <v>0.24160032033335399</v>
      </c>
      <c r="H13" s="2">
        <f>Tabella13[[#This Row],[H2]]*Tabella13[[#This Row],[B]]</f>
        <v>0.64044737739226232</v>
      </c>
      <c r="I13" s="2">
        <f>(Tabella13[[#This Row],[H]])/((Tabella13[[#This Row],[A]]+Tabella13[[#This Row],[B]])+1)</f>
        <v>2.6508548354099419</v>
      </c>
      <c r="J13" s="2">
        <f>Tabella13[[#This Row],[H2]]*Tabella13[[#This Row],[A]]</f>
        <v>2.1348891562043151</v>
      </c>
      <c r="K13" s="2">
        <v>293.25757647828863</v>
      </c>
      <c r="L13" s="2">
        <v>367.16466354644109</v>
      </c>
      <c r="O13" s="1">
        <v>24.752193253256099</v>
      </c>
      <c r="P13" s="1">
        <v>0.123145240065951</v>
      </c>
      <c r="Q13" s="1">
        <v>0.924943447113037</v>
      </c>
      <c r="R13" s="1">
        <v>0.88746871995978904</v>
      </c>
    </row>
    <row r="14" spans="1:18" x14ac:dyDescent="0.25">
      <c r="A14" s="2" t="s">
        <v>448</v>
      </c>
      <c r="B14" s="3">
        <v>6.1897040206925702</v>
      </c>
      <c r="C14" s="3">
        <v>5.8360774939291096</v>
      </c>
      <c r="D14" s="3">
        <v>8.6335807567999598</v>
      </c>
      <c r="E14" s="3">
        <v>6.4578874516290199</v>
      </c>
      <c r="F14" s="3">
        <v>0.88768328044691402</v>
      </c>
      <c r="G14" s="3">
        <v>0.77817239193260601</v>
      </c>
      <c r="H14" s="2">
        <f>Tabella13[[#This Row],[H2]]*Tabella13[[#This Row],[B]]</f>
        <v>2.5201717625116382</v>
      </c>
      <c r="I14" s="2">
        <f>(Tabella13[[#This Row],[H]])/((Tabella13[[#This Row],[A]]+Tabella13[[#This Row],[B]])+1)</f>
        <v>3.2385777093077581</v>
      </c>
      <c r="J14" s="2">
        <f>Tabella13[[#This Row],[H2]]*Tabella13[[#This Row],[A]]</f>
        <v>2.8748312849805631</v>
      </c>
      <c r="K14" s="2">
        <v>331.03923859219651</v>
      </c>
      <c r="L14" s="2">
        <v>451.61387224141492</v>
      </c>
      <c r="O14" s="1">
        <v>34.032059804529901</v>
      </c>
      <c r="P14" s="1">
        <v>0.169313730370796</v>
      </c>
      <c r="Q14" s="1">
        <v>2.0695836544036901</v>
      </c>
      <c r="R14" s="1">
        <v>1.0094075405548399</v>
      </c>
    </row>
    <row r="15" spans="1:18" x14ac:dyDescent="0.25">
      <c r="A15" s="2" t="s">
        <v>389</v>
      </c>
      <c r="B15" s="3">
        <v>7.5647129351452902</v>
      </c>
      <c r="C15" s="3">
        <v>4.47373530581533</v>
      </c>
      <c r="D15" s="3">
        <v>5.7892782973075398</v>
      </c>
      <c r="E15" s="3">
        <v>6.4563343403917299</v>
      </c>
      <c r="F15" s="3">
        <v>0.114517033384296</v>
      </c>
      <c r="G15" s="3">
        <v>0.96956195209089402</v>
      </c>
      <c r="H15" s="2">
        <f>Tabella13[[#This Row],[H2]]*Tabella13[[#This Row],[B]]</f>
        <v>2.6933067346557942</v>
      </c>
      <c r="I15" s="2">
        <f>(Tabella13[[#This Row],[H]])/((Tabella13[[#This Row],[A]]+Tabella13[[#This Row],[B]])+1)</f>
        <v>2.777859350655814</v>
      </c>
      <c r="J15" s="2">
        <f>Tabella13[[#This Row],[H2]]*Tabella13[[#This Row],[A]]</f>
        <v>0.31811221199593065</v>
      </c>
      <c r="K15" s="2">
        <v>332.20890985388439</v>
      </c>
      <c r="L15" s="2">
        <v>444.47157826818523</v>
      </c>
      <c r="O15" s="1">
        <v>31.873382257762898</v>
      </c>
      <c r="P15" s="1">
        <v>0.15857404108339701</v>
      </c>
      <c r="Q15" s="1">
        <v>2.6246962547302202</v>
      </c>
      <c r="R15" s="1">
        <v>0.920776014992848</v>
      </c>
    </row>
    <row r="16" spans="1:18" x14ac:dyDescent="0.25">
      <c r="A16" s="2" t="s">
        <v>309</v>
      </c>
      <c r="B16" s="3">
        <v>9.3253592283824602</v>
      </c>
      <c r="C16" s="3">
        <v>6.1768538728177997</v>
      </c>
      <c r="D16" s="3">
        <v>6.6113928132827304</v>
      </c>
      <c r="E16" s="3">
        <v>6.4543042122484504</v>
      </c>
      <c r="F16" s="3">
        <v>0.31855344637035199</v>
      </c>
      <c r="G16" s="3">
        <v>8.3756540989244094E-2</v>
      </c>
      <c r="H16" s="2">
        <f>Tabella13[[#This Row],[H2]]*Tabella13[[#This Row],[B]]</f>
        <v>0.39488230002865315</v>
      </c>
      <c r="I16" s="2">
        <f>(Tabella13[[#This Row],[H]])/((Tabella13[[#This Row],[A]]+Tabella13[[#This Row],[B]])+1)</f>
        <v>4.7146443175030761</v>
      </c>
      <c r="J16" s="2">
        <f>Tabella13[[#This Row],[H2]]*Tabella13[[#This Row],[A]]</f>
        <v>1.5018661957510009</v>
      </c>
      <c r="K16" s="2">
        <v>464.62757247174619</v>
      </c>
      <c r="L16" s="2">
        <v>717.720132996904</v>
      </c>
      <c r="O16" s="1">
        <v>22.5763003783279</v>
      </c>
      <c r="P16" s="1">
        <v>0.112319902379741</v>
      </c>
      <c r="Q16" s="1">
        <v>1.6623725891113299</v>
      </c>
      <c r="R16" s="1">
        <v>0.81244955380894701</v>
      </c>
    </row>
    <row r="17" spans="1:18" x14ac:dyDescent="0.25">
      <c r="A17" s="2" t="s">
        <v>200</v>
      </c>
      <c r="B17" s="3">
        <v>5.9453324591675401</v>
      </c>
      <c r="C17" s="3">
        <v>5.8252493024496399</v>
      </c>
      <c r="D17" s="3">
        <v>4.5663717366517602</v>
      </c>
      <c r="E17" s="3">
        <v>6.4515819636823499</v>
      </c>
      <c r="F17" s="3">
        <v>0.42999105482428701</v>
      </c>
      <c r="G17" s="3">
        <v>0.62138015745423403</v>
      </c>
      <c r="H17" s="2">
        <f>Tabella13[[#This Row],[H2]]*Tabella13[[#This Row],[B]]</f>
        <v>1.3831981124291928</v>
      </c>
      <c r="I17" s="2">
        <f>(Tabella13[[#This Row],[H]])/((Tabella13[[#This Row],[A]]+Tabella13[[#This Row],[B]])+1)</f>
        <v>2.2260094659219436</v>
      </c>
      <c r="J17" s="2">
        <f>Tabella13[[#This Row],[H2]]*Tabella13[[#This Row],[A]]</f>
        <v>0.95716415830062429</v>
      </c>
      <c r="K17" s="2">
        <v>217.69230334973449</v>
      </c>
      <c r="L17" s="2">
        <v>258.59235436908091</v>
      </c>
      <c r="O17" s="1">
        <v>13.1019091240587</v>
      </c>
      <c r="P17" s="1">
        <v>6.51836274828793E-2</v>
      </c>
      <c r="Q17" s="1">
        <v>0.41689422726631198</v>
      </c>
      <c r="R17" s="1">
        <v>0.84279026562875903</v>
      </c>
    </row>
    <row r="18" spans="1:18" x14ac:dyDescent="0.25">
      <c r="A18" s="2" t="s">
        <v>198</v>
      </c>
      <c r="B18" s="3">
        <v>9.8964128208575204</v>
      </c>
      <c r="C18" s="3">
        <v>5.5499745565511498</v>
      </c>
      <c r="D18" s="3">
        <v>7.2533387126018498</v>
      </c>
      <c r="E18" s="3">
        <v>6.4508516409379002</v>
      </c>
      <c r="F18" s="3">
        <v>0.51342344605053303</v>
      </c>
      <c r="G18" s="3">
        <v>0.34216081611736598</v>
      </c>
      <c r="H18" s="2">
        <f>Tabella13[[#This Row],[H2]]*Tabella13[[#This Row],[B]]</f>
        <v>1.3374807838583467</v>
      </c>
      <c r="I18" s="2">
        <f>(Tabella13[[#This Row],[H]])/((Tabella13[[#This Row],[A]]+Tabella13[[#This Row],[B]])+1)</f>
        <v>3.9089244614134073</v>
      </c>
      <c r="J18" s="2">
        <f>Tabella13[[#This Row],[H2]]*Tabella13[[#This Row],[A]]</f>
        <v>2.0069334673300956</v>
      </c>
      <c r="K18" s="2">
        <v>464.38979283102299</v>
      </c>
      <c r="L18" s="2">
        <v>714.04213203900429</v>
      </c>
      <c r="O18" s="1">
        <v>18.4944814350626</v>
      </c>
      <c r="P18" s="1">
        <v>9.2012345448072394E-2</v>
      </c>
      <c r="Q18" s="1">
        <v>1.57715964317322</v>
      </c>
      <c r="R18" s="1">
        <v>0.887253940547577</v>
      </c>
    </row>
    <row r="19" spans="1:18" x14ac:dyDescent="0.25">
      <c r="A19" s="2" t="s">
        <v>76</v>
      </c>
      <c r="B19" s="3">
        <v>8.5962928244506696</v>
      </c>
      <c r="C19" s="3">
        <v>4.7268478744186302</v>
      </c>
      <c r="D19" s="3">
        <v>5.30804915739441</v>
      </c>
      <c r="E19" s="3">
        <v>6.4478704411637802</v>
      </c>
      <c r="F19" s="3">
        <v>0.68342430582496005</v>
      </c>
      <c r="G19" s="3">
        <v>0.103067272607198</v>
      </c>
      <c r="H19" s="2">
        <f>Tabella13[[#This Row],[H2]]*Tabella13[[#This Row],[B]]</f>
        <v>0.30623494458210954</v>
      </c>
      <c r="I19" s="2">
        <f>(Tabella13[[#This Row],[H]])/((Tabella13[[#This Row],[A]]+Tabella13[[#This Row],[B]])+1)</f>
        <v>2.9712142063679945</v>
      </c>
      <c r="J19" s="2">
        <f>Tabella13[[#This Row],[H2]]*Tabella13[[#This Row],[A]]</f>
        <v>2.0306000064443062</v>
      </c>
      <c r="K19" s="2">
        <v>340.01163950146918</v>
      </c>
      <c r="L19" s="2">
        <v>406.04494027460049</v>
      </c>
      <c r="O19" s="1">
        <v>24.570772374982798</v>
      </c>
      <c r="P19" s="1">
        <v>0.122242648631755</v>
      </c>
      <c r="Q19" s="1">
        <v>2.3370521068572998</v>
      </c>
      <c r="R19" s="1">
        <v>0.95772440616926602</v>
      </c>
    </row>
    <row r="20" spans="1:18" x14ac:dyDescent="0.25">
      <c r="A20" s="2" t="s">
        <v>400</v>
      </c>
      <c r="B20" s="3">
        <v>9.2026313444718593</v>
      </c>
      <c r="C20" s="3">
        <v>4.6746262025318401</v>
      </c>
      <c r="D20" s="3">
        <v>5.67912578534761</v>
      </c>
      <c r="E20" s="3">
        <v>6.4465544369437904</v>
      </c>
      <c r="F20" s="3">
        <v>0.237120477377981</v>
      </c>
      <c r="G20" s="3">
        <v>0.26447131683527902</v>
      </c>
      <c r="H20" s="2">
        <f>Tabella13[[#This Row],[H2]]*Tabella13[[#This Row],[B]]</f>
        <v>1.0002491227724153</v>
      </c>
      <c r="I20" s="2">
        <f>(Tabella13[[#This Row],[H]])/((Tabella13[[#This Row],[A]]+Tabella13[[#This Row],[B]])+1)</f>
        <v>3.7820703384458199</v>
      </c>
      <c r="J20" s="2">
        <f>Tabella13[[#This Row],[H2]]*Tabella13[[#This Row],[A]]</f>
        <v>0.896806324129375</v>
      </c>
      <c r="K20" s="2">
        <v>420.66336052659221</v>
      </c>
      <c r="L20" s="2">
        <v>593.24097453089701</v>
      </c>
      <c r="O20" s="1">
        <v>15.684215932477301</v>
      </c>
      <c r="P20" s="1">
        <v>7.8030925037200397E-2</v>
      </c>
      <c r="Q20" s="1">
        <v>0.99993729591369596</v>
      </c>
      <c r="R20" s="1">
        <v>0.96815132165833995</v>
      </c>
    </row>
    <row r="21" spans="1:18" x14ac:dyDescent="0.25">
      <c r="A21" s="2" t="s">
        <v>135</v>
      </c>
      <c r="B21" s="3">
        <v>7.9727498844634797</v>
      </c>
      <c r="C21" s="3">
        <v>3.9059030745043102</v>
      </c>
      <c r="D21" s="3">
        <v>8.3941268465730108</v>
      </c>
      <c r="E21" s="3">
        <v>6.4441032601853001</v>
      </c>
      <c r="F21" s="3">
        <v>0.48246097213609301</v>
      </c>
      <c r="G21" s="3">
        <v>0.45266404357208301</v>
      </c>
      <c r="H21" s="2">
        <f>Tabella13[[#This Row],[H2]]*Tabella13[[#This Row],[B]]</f>
        <v>1.9635524163983671</v>
      </c>
      <c r="I21" s="2">
        <f>(Tabella13[[#This Row],[H]])/((Tabella13[[#This Row],[A]]+Tabella13[[#This Row],[B]])+1)</f>
        <v>4.3377697970077174</v>
      </c>
      <c r="J21" s="2">
        <f>Tabella13[[#This Row],[H2]]*Tabella13[[#This Row],[A]]</f>
        <v>2.0928046331669261</v>
      </c>
      <c r="K21" s="2">
        <v>425.26438568523622</v>
      </c>
      <c r="L21" s="2">
        <v>627.61336083776871</v>
      </c>
      <c r="O21" s="1">
        <v>50.527851889771199</v>
      </c>
      <c r="P21" s="1">
        <v>0.25138234771030499</v>
      </c>
      <c r="Q21" s="1">
        <v>2.8321630954742401</v>
      </c>
      <c r="R21" s="1">
        <v>1.0162436426919399</v>
      </c>
    </row>
    <row r="22" spans="1:18" x14ac:dyDescent="0.25">
      <c r="A22" s="2" t="s">
        <v>487</v>
      </c>
      <c r="B22" s="3">
        <v>5.7849912900336404</v>
      </c>
      <c r="C22" s="3">
        <v>3.9383796668497002</v>
      </c>
      <c r="D22" s="3">
        <v>7.0771279657964801</v>
      </c>
      <c r="E22" s="3">
        <v>6.4430238760648697</v>
      </c>
      <c r="F22" s="3">
        <v>0.40085029002773498</v>
      </c>
      <c r="G22" s="3">
        <v>0.319127161131185</v>
      </c>
      <c r="H22" s="2">
        <f>Tabella13[[#This Row],[H2]]*Tabella13[[#This Row],[B]]</f>
        <v>1.3131007939464381</v>
      </c>
      <c r="I22" s="2">
        <f>(Tabella13[[#This Row],[H]])/((Tabella13[[#This Row],[A]]+Tabella13[[#This Row],[B]])+1)</f>
        <v>4.1146632248160664</v>
      </c>
      <c r="J22" s="2">
        <f>Tabella13[[#This Row],[H2]]*Tabella13[[#This Row],[A]]</f>
        <v>1.6493639470339756</v>
      </c>
      <c r="K22" s="2">
        <v>313.19970531051013</v>
      </c>
      <c r="L22" s="2">
        <v>404.61850663527161</v>
      </c>
      <c r="O22" s="1">
        <v>61.506771700507898</v>
      </c>
      <c r="P22" s="1">
        <v>0.30600383930600999</v>
      </c>
      <c r="Q22" s="1">
        <v>3.9812865257263201</v>
      </c>
      <c r="R22" s="1">
        <v>1.2488146965772799</v>
      </c>
    </row>
    <row r="23" spans="1:18" x14ac:dyDescent="0.25">
      <c r="A23" s="2" t="s">
        <v>474</v>
      </c>
      <c r="B23" s="3">
        <v>6.9999643825105897</v>
      </c>
      <c r="C23" s="3">
        <v>3.45754359598754</v>
      </c>
      <c r="D23" s="3">
        <v>5.1640375528480602</v>
      </c>
      <c r="E23" s="3">
        <v>6.4405842823967099</v>
      </c>
      <c r="F23" s="3">
        <v>0.70994326456604295</v>
      </c>
      <c r="G23" s="3">
        <v>0.28619168691793101</v>
      </c>
      <c r="H23" s="2">
        <f>Tabella13[[#This Row],[H2]]*Tabella13[[#This Row],[B]]</f>
        <v>0.74038311761357689</v>
      </c>
      <c r="I23" s="2">
        <f>(Tabella13[[#This Row],[H]])/((Tabella13[[#This Row],[A]]+Tabella13[[#This Row],[B]])+1)</f>
        <v>2.5870182519518496</v>
      </c>
      <c r="J23" s="2">
        <f>Tabella13[[#This Row],[H2]]*Tabella13[[#This Row],[A]]</f>
        <v>1.8366361832826339</v>
      </c>
      <c r="K23" s="2">
        <v>274.09122443107168</v>
      </c>
      <c r="L23" s="2">
        <v>314.52731794184251</v>
      </c>
      <c r="O23" s="1">
        <v>19.648008556271801</v>
      </c>
      <c r="P23" s="1">
        <v>9.7751286349610694E-2</v>
      </c>
      <c r="Q23" s="1">
        <v>1.36522209644318</v>
      </c>
      <c r="R23" s="1">
        <v>0.89917586119849302</v>
      </c>
    </row>
    <row r="24" spans="1:18" x14ac:dyDescent="0.25">
      <c r="A24" s="2" t="s">
        <v>258</v>
      </c>
      <c r="B24" s="3">
        <v>9.8539726910224008</v>
      </c>
      <c r="C24" s="3">
        <v>5.9356028760322204</v>
      </c>
      <c r="D24" s="3">
        <v>5.85535086383672</v>
      </c>
      <c r="E24" s="3">
        <v>6.43973031219587</v>
      </c>
      <c r="F24" s="3">
        <v>0.362069636586835</v>
      </c>
      <c r="G24" s="3">
        <v>0.28564176581939699</v>
      </c>
      <c r="H24" s="2">
        <f>Tabella13[[#This Row],[H2]]*Tabella13[[#This Row],[B]]</f>
        <v>1.0150641415699206</v>
      </c>
      <c r="I24" s="2">
        <f>(Tabella13[[#This Row],[H]])/((Tabella13[[#This Row],[A]]+Tabella13[[#This Row],[B]])+1)</f>
        <v>3.5536264756594327</v>
      </c>
      <c r="J24" s="2">
        <f>Tabella13[[#This Row],[H2]]*Tabella13[[#This Row],[A]]</f>
        <v>1.286660246607366</v>
      </c>
      <c r="K24" s="2">
        <v>423.92702295639361</v>
      </c>
      <c r="L24" s="2">
        <v>621.07695918790398</v>
      </c>
      <c r="O24" s="1">
        <v>57.723126505095102</v>
      </c>
      <c r="P24" s="1">
        <v>0.287179733856195</v>
      </c>
      <c r="Q24" s="1">
        <v>2.5047509670257599</v>
      </c>
      <c r="R24" s="1">
        <v>1.0530534944221399</v>
      </c>
    </row>
    <row r="25" spans="1:18" x14ac:dyDescent="0.25">
      <c r="A25" s="2" t="s">
        <v>98</v>
      </c>
      <c r="B25" s="3">
        <v>8.5878548263611698</v>
      </c>
      <c r="C25" s="3">
        <v>3.9123882333426598</v>
      </c>
      <c r="D25" s="3">
        <v>4.8891836259065498</v>
      </c>
      <c r="E25" s="3">
        <v>6.4380288225881097</v>
      </c>
      <c r="F25" s="3">
        <v>0.54391081396058005</v>
      </c>
      <c r="G25" s="3">
        <v>4.4584782211686E-3</v>
      </c>
      <c r="H25" s="2">
        <f>Tabella13[[#This Row],[H2]]*Tabella13[[#This Row],[B]]</f>
        <v>1.4078242719915538E-2</v>
      </c>
      <c r="I25" s="2">
        <f>(Tabella13[[#This Row],[H]])/((Tabella13[[#This Row],[A]]+Tabella13[[#This Row],[B]])+1)</f>
        <v>3.1576340673983436</v>
      </c>
      <c r="J25" s="2">
        <f>Tabella13[[#This Row],[H2]]*Tabella13[[#This Row],[A]]</f>
        <v>1.7174713157882902</v>
      </c>
      <c r="K25" s="2">
        <v>357.16581125284938</v>
      </c>
      <c r="L25" s="2">
        <v>405.26712118155422</v>
      </c>
      <c r="O25" s="1">
        <v>23.654774639311601</v>
      </c>
      <c r="P25" s="1">
        <v>0.11768544596672501</v>
      </c>
      <c r="Q25" s="1">
        <v>1.03305959701538</v>
      </c>
      <c r="R25" s="1">
        <v>0.85716754213725799</v>
      </c>
    </row>
    <row r="26" spans="1:18" x14ac:dyDescent="0.25">
      <c r="A26" s="2" t="s">
        <v>331</v>
      </c>
      <c r="B26" s="3">
        <v>6.68279322901836</v>
      </c>
      <c r="C26" s="3">
        <v>5.5383332395142801</v>
      </c>
      <c r="D26" s="3">
        <v>8.0205650569610398</v>
      </c>
      <c r="E26" s="3">
        <v>6.4356555985183101</v>
      </c>
      <c r="F26" s="3">
        <v>0.73707319124636805</v>
      </c>
      <c r="G26" s="3">
        <v>0.19194963959705499</v>
      </c>
      <c r="H26" s="2">
        <f>Tabella13[[#This Row],[H2]]*Tabella13[[#This Row],[B]]</f>
        <v>0.79809556809406568</v>
      </c>
      <c r="I26" s="2">
        <f>(Tabella13[[#This Row],[H]])/((Tabella13[[#This Row],[A]]+Tabella13[[#This Row],[B]])+1)</f>
        <v>4.1578383255600055</v>
      </c>
      <c r="J26" s="2">
        <f>Tabella13[[#This Row],[H2]]*Tabella13[[#This Row],[A]]</f>
        <v>3.0646311633069687</v>
      </c>
      <c r="K26" s="2">
        <v>333.27031449037599</v>
      </c>
      <c r="L26" s="2">
        <v>476.05435291266821</v>
      </c>
      <c r="O26" s="1">
        <v>34.121953295305502</v>
      </c>
      <c r="P26" s="1">
        <v>0.16976096166818699</v>
      </c>
      <c r="Q26" s="1">
        <v>2.4676365852356001</v>
      </c>
      <c r="R26" s="1">
        <v>0.96857028573509796</v>
      </c>
    </row>
    <row r="27" spans="1:18" x14ac:dyDescent="0.25">
      <c r="A27" s="2" t="s">
        <v>270</v>
      </c>
      <c r="B27" s="3">
        <v>9.4996787760543402</v>
      </c>
      <c r="C27" s="3">
        <v>6.3503173581110399</v>
      </c>
      <c r="D27" s="3">
        <v>7.8812617573133998</v>
      </c>
      <c r="E27" s="3">
        <v>6.4339564297294203</v>
      </c>
      <c r="F27" s="3">
        <v>0.74030355995993202</v>
      </c>
      <c r="G27" s="3">
        <v>0.60378528898019901</v>
      </c>
      <c r="H27" s="2">
        <f>Tabella13[[#This Row],[H2]]*Tabella13[[#This Row],[B]]</f>
        <v>2.0300382000535673</v>
      </c>
      <c r="I27" s="2">
        <f>(Tabella13[[#This Row],[H]])/((Tabella13[[#This Row],[A]]+Tabella13[[#This Row],[B]])+1)</f>
        <v>3.3621855932964642</v>
      </c>
      <c r="J27" s="2">
        <f>Tabella13[[#This Row],[H2]]*Tabella13[[#This Row],[A]]</f>
        <v>2.4890379639633684</v>
      </c>
      <c r="K27" s="2">
        <v>424.74119058704758</v>
      </c>
      <c r="L27" s="2">
        <v>679.00173816029178</v>
      </c>
      <c r="O27" s="1">
        <v>23.3576149658738</v>
      </c>
      <c r="P27" s="1">
        <v>0.116207039631213</v>
      </c>
      <c r="Q27" s="1">
        <v>1.61575078964233</v>
      </c>
      <c r="R27" s="1">
        <v>0.93060052372209701</v>
      </c>
    </row>
    <row r="28" spans="1:18" x14ac:dyDescent="0.25">
      <c r="A28" s="2" t="s">
        <v>80</v>
      </c>
      <c r="B28" s="3">
        <v>9.7103148357976306</v>
      </c>
      <c r="C28" s="3">
        <v>4.8446459198860499</v>
      </c>
      <c r="D28" s="3">
        <v>4.4820871452178901</v>
      </c>
      <c r="E28" s="3">
        <v>6.4325657522340904</v>
      </c>
      <c r="F28" s="3">
        <v>0.41072199812910298</v>
      </c>
      <c r="G28" s="3">
        <v>9.5578457195246394E-2</v>
      </c>
      <c r="H28" s="2">
        <f>Tabella13[[#This Row],[H2]]*Tabella13[[#This Row],[B]]</f>
        <v>0.28439941901386961</v>
      </c>
      <c r="I28" s="2">
        <f>(Tabella13[[#This Row],[H]])/((Tabella13[[#This Row],[A]]+Tabella13[[#This Row],[B]])+1)</f>
        <v>2.9755598422445999</v>
      </c>
      <c r="J28" s="2">
        <f>Tabella13[[#This Row],[H2]]*Tabella13[[#This Row],[A]]</f>
        <v>1.2221278839594205</v>
      </c>
      <c r="K28" s="2">
        <v>386.8325711551131</v>
      </c>
      <c r="L28" s="2">
        <v>449.60311794746912</v>
      </c>
      <c r="O28" s="1">
        <v>51.8013798635154</v>
      </c>
      <c r="P28" s="1">
        <v>0.25771830777868399</v>
      </c>
      <c r="Q28" s="1">
        <v>1.52992820739746</v>
      </c>
      <c r="R28" s="1">
        <v>0.99205097935980302</v>
      </c>
    </row>
    <row r="29" spans="1:18" x14ac:dyDescent="0.25">
      <c r="A29" s="2" t="s">
        <v>312</v>
      </c>
      <c r="B29" s="3">
        <v>8.1319920210369503</v>
      </c>
      <c r="C29" s="3">
        <v>6.20702213101006</v>
      </c>
      <c r="D29" s="3">
        <v>8.5833465251133703</v>
      </c>
      <c r="E29" s="3">
        <v>6.4309570123209401</v>
      </c>
      <c r="F29" s="3">
        <v>0.57931204689236604</v>
      </c>
      <c r="G29" s="3">
        <v>0.13803222504253601</v>
      </c>
      <c r="H29" s="2">
        <f>Tabella13[[#This Row],[H2]]*Tabella13[[#This Row],[B]]</f>
        <v>0.68988987155012838</v>
      </c>
      <c r="I29" s="2">
        <f>(Tabella13[[#This Row],[H]])/((Tabella13[[#This Row],[A]]+Tabella13[[#This Row],[B]])+1)</f>
        <v>4.99803485264062</v>
      </c>
      <c r="J29" s="2">
        <f>Tabella13[[#This Row],[H2]]*Tabella13[[#This Row],[A]]</f>
        <v>2.8954218009226227</v>
      </c>
      <c r="K29" s="2">
        <v>430.6540722577879</v>
      </c>
      <c r="L29" s="2">
        <v>686.50358924902639</v>
      </c>
      <c r="O29" s="1">
        <v>9.9224884107010602</v>
      </c>
      <c r="P29" s="1">
        <v>4.9365613983587402E-2</v>
      </c>
      <c r="Q29" s="1">
        <v>0.71015584468841597</v>
      </c>
      <c r="R29" s="1">
        <v>0.78399398303920498</v>
      </c>
    </row>
    <row r="30" spans="1:18" x14ac:dyDescent="0.25">
      <c r="A30" s="2" t="s">
        <v>97</v>
      </c>
      <c r="B30" s="3">
        <v>10.089852754871499</v>
      </c>
      <c r="C30" s="3">
        <v>4.38587913227407</v>
      </c>
      <c r="D30" s="3">
        <v>4.7889188048418996</v>
      </c>
      <c r="E30" s="3">
        <v>6.4279692690742003</v>
      </c>
      <c r="F30" s="3">
        <v>0.80306703850124095</v>
      </c>
      <c r="G30" s="3">
        <v>0.36358457746147599</v>
      </c>
      <c r="H30" s="2">
        <f>Tabella13[[#This Row],[H2]]*Tabella13[[#This Row],[B]]</f>
        <v>0.80362574551797261</v>
      </c>
      <c r="I30" s="2">
        <f>(Tabella13[[#This Row],[H]])/((Tabella13[[#This Row],[A]]+Tabella13[[#This Row],[B]])+1)</f>
        <v>2.2102855713210818</v>
      </c>
      <c r="J30" s="2">
        <f>Tabella13[[#This Row],[H2]]*Tabella13[[#This Row],[A]]</f>
        <v>1.7750074880028446</v>
      </c>
      <c r="K30" s="2">
        <v>380.02943925748878</v>
      </c>
      <c r="L30" s="2">
        <v>415.61193238853451</v>
      </c>
      <c r="O30" s="1">
        <v>18.3773755694159</v>
      </c>
      <c r="P30" s="1">
        <v>9.1429729201074103E-2</v>
      </c>
      <c r="Q30" s="1">
        <v>1.28990054130554</v>
      </c>
      <c r="R30" s="1">
        <v>0.98854363043971505</v>
      </c>
    </row>
    <row r="31" spans="1:18" x14ac:dyDescent="0.25">
      <c r="A31" s="2" t="s">
        <v>294</v>
      </c>
      <c r="B31" s="3">
        <v>9.4912091116153601</v>
      </c>
      <c r="C31" s="3">
        <v>4.4535201904017798</v>
      </c>
      <c r="D31" s="3">
        <v>6.46208734904625</v>
      </c>
      <c r="E31" s="3">
        <v>6.4268644905698604</v>
      </c>
      <c r="F31" s="3">
        <v>0.85856642504360303</v>
      </c>
      <c r="G31" s="3">
        <v>0.81986961805349301</v>
      </c>
      <c r="H31" s="2">
        <f>Tabella13[[#This Row],[H2]]*Tabella13[[#This Row],[B]]</f>
        <v>1.9780457705328143</v>
      </c>
      <c r="I31" s="2">
        <f>(Tabella13[[#This Row],[H]])/((Tabella13[[#This Row],[A]]+Tabella13[[#This Row],[B]])+1)</f>
        <v>2.4126345542953822</v>
      </c>
      <c r="J31" s="2">
        <f>Tabella13[[#This Row],[H2]]*Tabella13[[#This Row],[A]]</f>
        <v>2.0714070242180527</v>
      </c>
      <c r="K31" s="2">
        <v>387.81075262637529</v>
      </c>
      <c r="L31" s="2">
        <v>521.48370617993862</v>
      </c>
      <c r="O31" s="1">
        <v>18.971859327716199</v>
      </c>
      <c r="P31" s="1">
        <v>9.43873598393839E-2</v>
      </c>
      <c r="Q31" s="1">
        <v>1.7304310798645</v>
      </c>
      <c r="R31" s="1">
        <v>0.96666763821407797</v>
      </c>
    </row>
    <row r="32" spans="1:18" x14ac:dyDescent="0.25">
      <c r="A32" s="2" t="s">
        <v>202</v>
      </c>
      <c r="B32" s="3">
        <v>9.1058055476723503</v>
      </c>
      <c r="C32" s="3">
        <v>4.0160514970051002</v>
      </c>
      <c r="D32" s="3">
        <v>5.0138960258415004</v>
      </c>
      <c r="E32" s="3">
        <v>6.4255922072111602</v>
      </c>
      <c r="F32" s="3">
        <v>0.492564266999236</v>
      </c>
      <c r="G32" s="3">
        <v>0.87880801902424699</v>
      </c>
      <c r="H32" s="2">
        <f>Tabella13[[#This Row],[H2]]*Tabella13[[#This Row],[B]]</f>
        <v>1.8581021883544435</v>
      </c>
      <c r="I32" s="2">
        <f>(Tabella13[[#This Row],[H]])/((Tabella13[[#This Row],[A]]+Tabella13[[#This Row],[B]])+1)</f>
        <v>2.1143436884173186</v>
      </c>
      <c r="J32" s="2">
        <f>Tabella13[[#This Row],[H2]]*Tabella13[[#This Row],[A]]</f>
        <v>1.0414501490697377</v>
      </c>
      <c r="K32" s="2">
        <v>346.87217554198452</v>
      </c>
      <c r="L32" s="2">
        <v>430.18625154439337</v>
      </c>
      <c r="O32" s="1">
        <v>37.791124086141998</v>
      </c>
      <c r="P32" s="1">
        <v>0.18801554271712501</v>
      </c>
      <c r="Q32" s="1">
        <v>1.0855638980865501</v>
      </c>
      <c r="R32" s="1">
        <v>0.90592321756809302</v>
      </c>
    </row>
    <row r="33" spans="1:18" x14ac:dyDescent="0.25">
      <c r="A33" s="2" t="s">
        <v>31</v>
      </c>
      <c r="B33" s="3">
        <v>10.1048344617393</v>
      </c>
      <c r="C33" s="3">
        <v>5.2148281059374098</v>
      </c>
      <c r="D33" s="3">
        <v>7.0090289447455199</v>
      </c>
      <c r="E33" s="3">
        <v>6.4239128976974103</v>
      </c>
      <c r="F33" s="3">
        <v>0.68992471520718401</v>
      </c>
      <c r="G33" s="3">
        <v>0.63812762922218003</v>
      </c>
      <c r="H33" s="2">
        <f>Tabella13[[#This Row],[H2]]*Tabella13[[#This Row],[B]]</f>
        <v>1.9212003692109434</v>
      </c>
      <c r="I33" s="2">
        <f>(Tabella13[[#This Row],[H]])/((Tabella13[[#This Row],[A]]+Tabella13[[#This Row],[B]])+1)</f>
        <v>3.0106835705464019</v>
      </c>
      <c r="J33" s="2">
        <f>Tabella13[[#This Row],[H2]]*Tabella13[[#This Row],[A]]</f>
        <v>2.0771450049881741</v>
      </c>
      <c r="K33" s="2">
        <v>442.84357795394561</v>
      </c>
      <c r="L33" s="2">
        <v>652.20493973652674</v>
      </c>
      <c r="O33" s="1">
        <v>12.305212099803599</v>
      </c>
      <c r="P33" s="1">
        <v>6.1219960695540102E-2</v>
      </c>
      <c r="Q33" s="1">
        <v>0.60047465562820401</v>
      </c>
      <c r="R33" s="1">
        <v>0.74192067954714302</v>
      </c>
    </row>
    <row r="34" spans="1:18" x14ac:dyDescent="0.25">
      <c r="A34" s="2" t="s">
        <v>508</v>
      </c>
      <c r="B34" s="3">
        <v>6.6609010952519299</v>
      </c>
      <c r="C34" s="3">
        <v>5.8188387064348603</v>
      </c>
      <c r="D34" s="3">
        <v>8.6201888632486607</v>
      </c>
      <c r="E34" s="3">
        <v>6.4220821835098896</v>
      </c>
      <c r="F34" s="3">
        <v>0.39403711821415099</v>
      </c>
      <c r="G34" s="3">
        <v>0.54286016471521403</v>
      </c>
      <c r="H34" s="2">
        <f>Tabella13[[#This Row],[H2]]*Tabella13[[#This Row],[B]]</f>
        <v>2.4160068721362737</v>
      </c>
      <c r="I34" s="2">
        <f>(Tabella13[[#This Row],[H]])/((Tabella13[[#This Row],[A]]+Tabella13[[#This Row],[B]])+1)</f>
        <v>4.4505142008416065</v>
      </c>
      <c r="J34" s="2">
        <f>Tabella13[[#This Row],[H2]]*Tabella13[[#This Row],[A]]</f>
        <v>1.7536677902707818</v>
      </c>
      <c r="K34" s="2">
        <v>378.64989959792729</v>
      </c>
      <c r="L34" s="2">
        <v>551.92389715327681</v>
      </c>
      <c r="O34" s="1">
        <v>29.685106872812799</v>
      </c>
      <c r="P34" s="1">
        <v>0.14768709886971501</v>
      </c>
      <c r="Q34" s="1">
        <v>1.64908218383789</v>
      </c>
      <c r="R34" s="1">
        <v>0.98915490764819503</v>
      </c>
    </row>
    <row r="35" spans="1:18" x14ac:dyDescent="0.25">
      <c r="A35" s="2" t="s">
        <v>149</v>
      </c>
      <c r="B35" s="3">
        <v>8.9471144135768892</v>
      </c>
      <c r="C35" s="3">
        <v>4.2014445846772901</v>
      </c>
      <c r="D35" s="3">
        <v>7.5315323077886198</v>
      </c>
      <c r="E35" s="3">
        <v>6.41916865676599</v>
      </c>
      <c r="F35" s="3">
        <v>0.45969405689158599</v>
      </c>
      <c r="G35" s="3">
        <v>0.48461515169217001</v>
      </c>
      <c r="H35" s="2">
        <f>Tabella13[[#This Row],[H2]]*Tabella13[[#This Row],[B]]</f>
        <v>1.8772192487181922</v>
      </c>
      <c r="I35" s="2">
        <f>(Tabella13[[#This Row],[H]])/((Tabella13[[#This Row],[A]]+Tabella13[[#This Row],[B]])+1)</f>
        <v>3.8736288829669347</v>
      </c>
      <c r="J35" s="2">
        <f>Tabella13[[#This Row],[H2]]*Tabella13[[#This Row],[A]]</f>
        <v>1.7806841761034928</v>
      </c>
      <c r="K35" s="2">
        <v>437.38959893026481</v>
      </c>
      <c r="L35" s="2">
        <v>649.71159206854895</v>
      </c>
      <c r="O35" s="1">
        <v>171.49721799164899</v>
      </c>
      <c r="P35" s="1">
        <v>0.85321999000820403</v>
      </c>
      <c r="Q35" s="1">
        <v>2.9144713878631601</v>
      </c>
      <c r="R35" s="1">
        <v>2.2127125517228601</v>
      </c>
    </row>
    <row r="36" spans="1:18" x14ac:dyDescent="0.25">
      <c r="A36" s="2" t="s">
        <v>397</v>
      </c>
      <c r="B36" s="3">
        <v>5.9207197950326496</v>
      </c>
      <c r="C36" s="3">
        <v>5.3658248894318099</v>
      </c>
      <c r="D36" s="3">
        <v>4.3037696275283501</v>
      </c>
      <c r="E36" s="3">
        <v>6.4183353222012203</v>
      </c>
      <c r="F36" s="3">
        <v>0.32274620625716699</v>
      </c>
      <c r="G36" s="3">
        <v>0.49224001470289103</v>
      </c>
      <c r="H36" s="2">
        <f>Tabella13[[#This Row],[H2]]*Tabella13[[#This Row],[B]]</f>
        <v>1.1672196737735079</v>
      </c>
      <c r="I36" s="2">
        <f>(Tabella13[[#This Row],[H]])/((Tabella13[[#This Row],[A]]+Tabella13[[#This Row],[B]])+1)</f>
        <v>2.3712409371636007</v>
      </c>
      <c r="J36" s="2">
        <f>Tabella13[[#This Row],[H2]]*Tabella13[[#This Row],[A]]</f>
        <v>0.7653090165912414</v>
      </c>
      <c r="K36" s="2">
        <v>213.7310888619879</v>
      </c>
      <c r="L36" s="2">
        <v>248.48552015310071</v>
      </c>
      <c r="O36" s="1">
        <v>35.0450788138128</v>
      </c>
      <c r="P36" s="1">
        <v>0.17435362593936701</v>
      </c>
      <c r="Q36" s="1">
        <v>2.27096319198608</v>
      </c>
      <c r="R36" s="1">
        <v>1.0681541715930101</v>
      </c>
    </row>
    <row r="37" spans="1:18" x14ac:dyDescent="0.25">
      <c r="A37" s="2" t="s">
        <v>491</v>
      </c>
      <c r="B37" s="3">
        <v>8.0711294734597896</v>
      </c>
      <c r="C37" s="3">
        <v>6.1239578363728704</v>
      </c>
      <c r="D37" s="3">
        <v>8.4673095375933496</v>
      </c>
      <c r="E37" s="3">
        <v>6.4165856407963</v>
      </c>
      <c r="F37" s="3">
        <v>0.26160364124494501</v>
      </c>
      <c r="G37" s="3">
        <v>0.26904189230964398</v>
      </c>
      <c r="H37" s="2">
        <f>Tabella13[[#This Row],[H2]]*Tabella13[[#This Row],[B]]</f>
        <v>1.4883008056576716</v>
      </c>
      <c r="I37" s="2">
        <f>(Tabella13[[#This Row],[H]])/((Tabella13[[#This Row],[A]]+Tabella13[[#This Row],[B]])+1)</f>
        <v>5.5318552545146611</v>
      </c>
      <c r="J37" s="2">
        <f>Tabella13[[#This Row],[H2]]*Tabella13[[#This Row],[A]]</f>
        <v>1.4471534774210173</v>
      </c>
      <c r="K37" s="2">
        <v>461.69461872278572</v>
      </c>
      <c r="L37" s="2">
        <v>770.81842759020492</v>
      </c>
      <c r="O37" s="1">
        <v>15.3070281079212</v>
      </c>
      <c r="P37" s="1">
        <v>7.6154368696125394E-2</v>
      </c>
      <c r="Q37" s="1">
        <v>1.48417031764984</v>
      </c>
      <c r="R37" s="1">
        <v>1.0132851470019499</v>
      </c>
    </row>
    <row r="38" spans="1:18" x14ac:dyDescent="0.25">
      <c r="A38" s="2" t="s">
        <v>174</v>
      </c>
      <c r="B38" s="3">
        <v>6.3682381697794597</v>
      </c>
      <c r="C38" s="3">
        <v>3.9278621159830198</v>
      </c>
      <c r="D38" s="3">
        <v>5.0546155595248097</v>
      </c>
      <c r="E38" s="3">
        <v>6.4139437164390296</v>
      </c>
      <c r="F38" s="3">
        <v>0.172087589473986</v>
      </c>
      <c r="G38" s="3">
        <v>0.85605908401948105</v>
      </c>
      <c r="H38" s="2">
        <f>Tabella13[[#This Row],[H2]]*Tabella13[[#This Row],[B]]</f>
        <v>2.1334993284800827</v>
      </c>
      <c r="I38" s="2">
        <f>(Tabella13[[#This Row],[H]])/((Tabella13[[#This Row],[A]]+Tabella13[[#This Row],[B]])+1)</f>
        <v>2.4922337351559856</v>
      </c>
      <c r="J38" s="2">
        <f>Tabella13[[#This Row],[H2]]*Tabella13[[#This Row],[A]]</f>
        <v>0.428882495888742</v>
      </c>
      <c r="K38" s="2">
        <v>261.85910327968833</v>
      </c>
      <c r="L38" s="2">
        <v>303.83874783143472</v>
      </c>
      <c r="O38" s="1">
        <v>7.8033045951877904</v>
      </c>
      <c r="P38" s="1">
        <v>3.8822410921332297E-2</v>
      </c>
      <c r="Q38" s="1">
        <v>0.536335349082947</v>
      </c>
      <c r="R38" s="1">
        <v>0.79938635283076198</v>
      </c>
    </row>
    <row r="39" spans="1:18" x14ac:dyDescent="0.25">
      <c r="A39" s="2" t="s">
        <v>429</v>
      </c>
      <c r="B39" s="3">
        <v>6.3067373171589898</v>
      </c>
      <c r="C39" s="3">
        <v>3.70654801018761</v>
      </c>
      <c r="D39" s="3">
        <v>4.20165965722616</v>
      </c>
      <c r="E39" s="3">
        <v>6.4132277893518603</v>
      </c>
      <c r="F39" s="3">
        <v>0.110536982913784</v>
      </c>
      <c r="G39" s="3">
        <v>0.461594122715905</v>
      </c>
      <c r="H39" s="2">
        <f>Tabella13[[#This Row],[H2]]*Tabella13[[#This Row],[B]]</f>
        <v>1.233651186267511</v>
      </c>
      <c r="I39" s="2">
        <f>(Tabella13[[#This Row],[H]])/((Tabella13[[#This Row],[A]]+Tabella13[[#This Row],[B]])+1)</f>
        <v>2.6725885914859884</v>
      </c>
      <c r="J39" s="2">
        <f>Tabella13[[#This Row],[H2]]*Tabella13[[#This Row],[A]]</f>
        <v>0.29541987947266074</v>
      </c>
      <c r="K39" s="2">
        <v>248.8507189186891</v>
      </c>
      <c r="L39" s="2">
        <v>276.91413166046101</v>
      </c>
      <c r="O39" s="1">
        <v>24.369022900942301</v>
      </c>
      <c r="P39" s="1">
        <v>0.121238919905185</v>
      </c>
      <c r="Q39" s="1">
        <v>1.4733744859695399</v>
      </c>
      <c r="R39" s="1">
        <v>1.0009471552568701</v>
      </c>
    </row>
    <row r="40" spans="1:18" x14ac:dyDescent="0.25">
      <c r="A40" s="2" t="s">
        <v>109</v>
      </c>
      <c r="B40" s="3">
        <v>8.3880669770646001</v>
      </c>
      <c r="C40" s="3">
        <v>3.5684793735434401</v>
      </c>
      <c r="D40" s="3">
        <v>6.5682691274362996</v>
      </c>
      <c r="E40" s="3">
        <v>6.41017651690923</v>
      </c>
      <c r="F40" s="3">
        <v>0.36449138348923299</v>
      </c>
      <c r="G40" s="3">
        <v>2.4055099612254201E-3</v>
      </c>
      <c r="H40" s="2">
        <f>Tabella13[[#This Row],[H2]]*Tabella13[[#This Row],[B]]</f>
        <v>1.1559055324336409E-2</v>
      </c>
      <c r="I40" s="2">
        <f>(Tabella13[[#This Row],[H]])/((Tabella13[[#This Row],[A]]+Tabella13[[#This Row],[B]])+1)</f>
        <v>4.8052410967560366</v>
      </c>
      <c r="J40" s="2">
        <f>Tabella13[[#This Row],[H2]]*Tabella13[[#This Row],[A]]</f>
        <v>1.7514689753559272</v>
      </c>
      <c r="K40" s="2">
        <v>458.10277429222498</v>
      </c>
      <c r="L40" s="2">
        <v>626.14019237963407</v>
      </c>
      <c r="O40" s="1">
        <v>23.026346710975499</v>
      </c>
      <c r="P40" s="1">
        <v>0.114558938860575</v>
      </c>
      <c r="Q40" s="1">
        <v>1.6963577270507799</v>
      </c>
      <c r="R40" s="1">
        <v>0.86371989791296599</v>
      </c>
    </row>
    <row r="41" spans="1:18" x14ac:dyDescent="0.25">
      <c r="A41" s="2" t="s">
        <v>177</v>
      </c>
      <c r="B41" s="3">
        <v>7.7367124722426404</v>
      </c>
      <c r="C41" s="3">
        <v>3.7810129805945101</v>
      </c>
      <c r="D41" s="3">
        <v>7.2960211092534299</v>
      </c>
      <c r="E41" s="3">
        <v>6.4093648634887801</v>
      </c>
      <c r="F41" s="3">
        <v>0.62996489304790904</v>
      </c>
      <c r="G41" s="3">
        <v>0.41602320605799498</v>
      </c>
      <c r="H41" s="2">
        <f>Tabella13[[#This Row],[H2]]*Tabella13[[#This Row],[B]]</f>
        <v>1.4835443542730535</v>
      </c>
      <c r="I41" s="2">
        <f>(Tabella13[[#This Row],[H]])/((Tabella13[[#This Row],[A]]+Tabella13[[#This Row],[B]])+1)</f>
        <v>3.5660134643216095</v>
      </c>
      <c r="J41" s="2">
        <f>Tabella13[[#This Row],[H2]]*Tabella13[[#This Row],[A]]</f>
        <v>2.2464632906587663</v>
      </c>
      <c r="K41" s="2">
        <v>363.79870313836381</v>
      </c>
      <c r="L41" s="2">
        <v>494.62488250476378</v>
      </c>
      <c r="O41" s="1">
        <v>7.8892085221164701</v>
      </c>
      <c r="P41" s="1">
        <v>3.9249793642370502E-2</v>
      </c>
      <c r="Q41" s="1">
        <v>0.69467788934707597</v>
      </c>
      <c r="R41" s="1">
        <v>0.944311357343257</v>
      </c>
    </row>
    <row r="42" spans="1:18" x14ac:dyDescent="0.25">
      <c r="A42" s="2" t="s">
        <v>283</v>
      </c>
      <c r="B42" s="3">
        <v>10.149222187206</v>
      </c>
      <c r="C42" s="3">
        <v>5.3891065793044604</v>
      </c>
      <c r="D42" s="3">
        <v>6.1006019492508496</v>
      </c>
      <c r="E42" s="3">
        <v>6.4076480723781399</v>
      </c>
      <c r="F42" s="3">
        <v>0.19201512202450899</v>
      </c>
      <c r="G42" s="3">
        <v>0.24665474506711099</v>
      </c>
      <c r="H42" s="2">
        <f>Tabella13[[#This Row],[H2]]*Tabella13[[#This Row],[B]]</f>
        <v>1.0459261384200249</v>
      </c>
      <c r="I42" s="2">
        <f>(Tabella13[[#This Row],[H]])/((Tabella13[[#This Row],[A]]+Tabella13[[#This Row],[B]])+1)</f>
        <v>4.2404460458907627</v>
      </c>
      <c r="J42" s="2">
        <f>Tabella13[[#This Row],[H2]]*Tabella13[[#This Row],[A]]</f>
        <v>0.81422976494006138</v>
      </c>
      <c r="K42" s="2">
        <v>493.72090861722933</v>
      </c>
      <c r="L42" s="2">
        <v>756.88422570163095</v>
      </c>
      <c r="O42" s="1">
        <v>23.7780893697295</v>
      </c>
      <c r="P42" s="1">
        <v>0.118298952088206</v>
      </c>
      <c r="Q42" s="1">
        <v>1.15719401836395</v>
      </c>
      <c r="R42" s="1">
        <v>0.81253199620971395</v>
      </c>
    </row>
    <row r="43" spans="1:18" x14ac:dyDescent="0.25">
      <c r="A43" s="2" t="s">
        <v>445</v>
      </c>
      <c r="B43" s="3">
        <v>9.7265037927346896</v>
      </c>
      <c r="C43" s="3">
        <v>3.5571303909569001</v>
      </c>
      <c r="D43" s="3">
        <v>6.1777504998600197</v>
      </c>
      <c r="E43" s="3">
        <v>6.4055646761193801</v>
      </c>
      <c r="F43" s="3">
        <v>0.50674468941905704</v>
      </c>
      <c r="G43" s="3">
        <v>0.42859594354303299</v>
      </c>
      <c r="H43" s="2">
        <f>Tabella13[[#This Row],[H2]]*Tabella13[[#This Row],[B]]</f>
        <v>1.3681099643986103</v>
      </c>
      <c r="I43" s="2">
        <f>(Tabella13[[#This Row],[H]])/((Tabella13[[#This Row],[A]]+Tabella13[[#This Row],[B]])+1)</f>
        <v>3.192073991855795</v>
      </c>
      <c r="J43" s="2">
        <f>Tabella13[[#This Row],[H2]]*Tabella13[[#This Row],[A]]</f>
        <v>1.6175665436056144</v>
      </c>
      <c r="K43" s="2">
        <v>432.44898306669319</v>
      </c>
      <c r="L43" s="2">
        <v>576.2945335396837</v>
      </c>
      <c r="O43" s="1">
        <v>8.0864468937154204</v>
      </c>
      <c r="P43" s="1">
        <v>4.0231079073211003E-2</v>
      </c>
      <c r="Q43" s="1">
        <v>1.0778343677520801</v>
      </c>
      <c r="R43" s="1">
        <v>0.85297735674182695</v>
      </c>
    </row>
    <row r="44" spans="1:18" x14ac:dyDescent="0.25">
      <c r="A44" s="2" t="s">
        <v>289</v>
      </c>
      <c r="B44" s="3">
        <v>9.6254785493051003</v>
      </c>
      <c r="C44" s="3">
        <v>4.5590604255997897</v>
      </c>
      <c r="D44" s="3">
        <v>7.4957349194750504</v>
      </c>
      <c r="E44" s="3">
        <v>6.4032586729215097</v>
      </c>
      <c r="F44" s="3">
        <v>0.66418551220149402</v>
      </c>
      <c r="G44" s="3">
        <v>0.69199289219839299</v>
      </c>
      <c r="H44" s="2">
        <f>Tabella13[[#This Row],[H2]]*Tabella13[[#This Row],[B]]</f>
        <v>2.2014442015061011</v>
      </c>
      <c r="I44" s="2">
        <f>(Tabella13[[#This Row],[H]])/((Tabella13[[#This Row],[A]]+Tabella13[[#This Row],[B]])+1)</f>
        <v>3.181310424320011</v>
      </c>
      <c r="J44" s="2">
        <f>Tabella13[[#This Row],[H2]]*Tabella13[[#This Row],[A]]</f>
        <v>2.1129802936489388</v>
      </c>
      <c r="K44" s="2">
        <v>440.98198258861959</v>
      </c>
      <c r="L44" s="2">
        <v>651.98777806469479</v>
      </c>
      <c r="O44" s="1">
        <v>3.05268286709933</v>
      </c>
      <c r="P44" s="1">
        <v>1.5187476950742899E-2</v>
      </c>
      <c r="Q44" s="1">
        <v>0.74855655431747403</v>
      </c>
      <c r="R44" s="1">
        <v>0.76031734292932496</v>
      </c>
    </row>
    <row r="45" spans="1:18" x14ac:dyDescent="0.25">
      <c r="A45" s="2" t="s">
        <v>28</v>
      </c>
      <c r="B45" s="3">
        <v>6.2907116192257098</v>
      </c>
      <c r="C45" s="3">
        <v>5.1529226320885799</v>
      </c>
      <c r="D45" s="3">
        <v>4.41511611229918</v>
      </c>
      <c r="E45" s="3">
        <v>6.4012327012142203</v>
      </c>
      <c r="F45" s="3">
        <v>0.83075002366469497</v>
      </c>
      <c r="G45" s="3">
        <v>0.18473508400653499</v>
      </c>
      <c r="H45" s="2">
        <f>Tabella13[[#This Row],[H2]]*Tabella13[[#This Row],[B]]</f>
        <v>0.40468016498846876</v>
      </c>
      <c r="I45" s="2">
        <f>(Tabella13[[#This Row],[H]])/((Tabella13[[#This Row],[A]]+Tabella13[[#This Row],[B]])+1)</f>
        <v>2.1905972390937567</v>
      </c>
      <c r="J45" s="2">
        <f>Tabella13[[#This Row],[H2]]*Tabella13[[#This Row],[A]]</f>
        <v>1.8198387082169538</v>
      </c>
      <c r="K45" s="2">
        <v>207.6320437005551</v>
      </c>
      <c r="L45" s="2">
        <v>241.97870551153289</v>
      </c>
      <c r="O45" s="1">
        <v>15.479195409114499</v>
      </c>
      <c r="P45" s="1">
        <v>7.7010922433405501E-2</v>
      </c>
      <c r="Q45" s="1">
        <v>1.31956803798676</v>
      </c>
      <c r="R45" s="1">
        <v>0.83607124482918604</v>
      </c>
    </row>
    <row r="46" spans="1:18" x14ac:dyDescent="0.25">
      <c r="A46" s="2" t="s">
        <v>210</v>
      </c>
      <c r="B46" s="3">
        <v>8.0629760564837394</v>
      </c>
      <c r="C46" s="3">
        <v>4.1515603179504499</v>
      </c>
      <c r="D46" s="3">
        <v>7.0551473676448602</v>
      </c>
      <c r="E46" s="3">
        <v>6.4001095341069503</v>
      </c>
      <c r="F46" s="3">
        <v>0.47040226617124598</v>
      </c>
      <c r="G46" s="3">
        <v>0.82167679670171101</v>
      </c>
      <c r="H46" s="2">
        <f>Tabella13[[#This Row],[H2]]*Tabella13[[#This Row],[B]]</f>
        <v>2.5291670707199554</v>
      </c>
      <c r="I46" s="2">
        <f>(Tabella13[[#This Row],[H]])/((Tabella13[[#This Row],[A]]+Tabella13[[#This Row],[B]])+1)</f>
        <v>3.0780558497845787</v>
      </c>
      <c r="J46" s="2">
        <f>Tabella13[[#This Row],[H2]]*Tabella13[[#This Row],[A]]</f>
        <v>1.4479244471403261</v>
      </c>
      <c r="K46" s="2">
        <v>367.91717553133941</v>
      </c>
      <c r="L46" s="2">
        <v>516.36485902977472</v>
      </c>
      <c r="O46" s="1">
        <v>24.309637554201998</v>
      </c>
      <c r="P46" s="1">
        <v>0.120943470418915</v>
      </c>
      <c r="Q46" s="1">
        <v>2.23581743240356</v>
      </c>
      <c r="R46" s="1">
        <v>1.14575371799682</v>
      </c>
    </row>
    <row r="47" spans="1:18" x14ac:dyDescent="0.25">
      <c r="A47" s="2" t="s">
        <v>231</v>
      </c>
      <c r="B47" s="3">
        <v>6.2214060918173102</v>
      </c>
      <c r="C47" s="3">
        <v>5.2453127545277702</v>
      </c>
      <c r="D47" s="3">
        <v>6.6772753909888403</v>
      </c>
      <c r="E47" s="3">
        <v>6.3983110536045196</v>
      </c>
      <c r="F47" s="3">
        <v>0.71785366447731902</v>
      </c>
      <c r="G47" s="3">
        <v>0.993314495945538</v>
      </c>
      <c r="H47" s="2">
        <f>Tabella13[[#This Row],[H2]]*Tabella13[[#This Row],[B]]</f>
        <v>2.4464120433810135</v>
      </c>
      <c r="I47" s="2">
        <f>(Tabella13[[#This Row],[H]])/((Tabella13[[#This Row],[A]]+Tabella13[[#This Row],[B]])+1)</f>
        <v>2.4628776217065766</v>
      </c>
      <c r="J47" s="2">
        <f>Tabella13[[#This Row],[H2]]*Tabella13[[#This Row],[A]]</f>
        <v>1.7679857259012504</v>
      </c>
      <c r="K47" s="2">
        <v>276.39663358822651</v>
      </c>
      <c r="L47" s="2">
        <v>354.31068316787878</v>
      </c>
      <c r="O47" s="1">
        <v>10.7428110421183</v>
      </c>
      <c r="P47" s="1">
        <v>5.3446821105066197E-2</v>
      </c>
      <c r="Q47" s="1">
        <v>1.1617903709411599</v>
      </c>
      <c r="R47" s="1">
        <v>0.81393116828134005</v>
      </c>
    </row>
    <row r="48" spans="1:18" x14ac:dyDescent="0.25">
      <c r="A48" s="2" t="s">
        <v>232</v>
      </c>
      <c r="B48" s="3">
        <v>9.3166467468548593</v>
      </c>
      <c r="C48" s="3">
        <v>5.7713511720614399</v>
      </c>
      <c r="D48" s="3">
        <v>7.6826840762178596</v>
      </c>
      <c r="E48" s="3">
        <v>6.39573097178606</v>
      </c>
      <c r="F48" s="3">
        <v>0.56513875364246602</v>
      </c>
      <c r="G48" s="3">
        <v>0.36630264168696303</v>
      </c>
      <c r="H48" s="2">
        <f>Tabella13[[#This Row],[H2]]*Tabella13[[#This Row],[B]]</f>
        <v>1.4570400526623153</v>
      </c>
      <c r="I48" s="2">
        <f>(Tabella13[[#This Row],[H]])/((Tabella13[[#This Row],[A]]+Tabella13[[#This Row],[B]])+1)</f>
        <v>3.9776946351030706</v>
      </c>
      <c r="J48" s="2">
        <f>Tabella13[[#This Row],[H2]]*Tabella13[[#This Row],[A]]</f>
        <v>2.2479493884524731</v>
      </c>
      <c r="K48" s="2">
        <v>437.12228145631849</v>
      </c>
      <c r="L48" s="2">
        <v>682.41263805250628</v>
      </c>
      <c r="O48" s="1">
        <v>6.3778982913636204</v>
      </c>
      <c r="P48" s="1">
        <v>3.17308372704658E-2</v>
      </c>
      <c r="Q48" s="1">
        <v>0.38619458675384499</v>
      </c>
      <c r="R48" s="1">
        <v>0.76747078373812905</v>
      </c>
    </row>
    <row r="49" spans="1:18" x14ac:dyDescent="0.25">
      <c r="A49" s="2" t="s">
        <v>208</v>
      </c>
      <c r="B49" s="3">
        <v>10.0105231772746</v>
      </c>
      <c r="C49" s="3">
        <v>4.1418618354423398</v>
      </c>
      <c r="D49" s="3">
        <v>7.9605153566077496</v>
      </c>
      <c r="E49" s="3">
        <v>6.3949721349032798</v>
      </c>
      <c r="F49" s="3">
        <v>0.59293952573520703</v>
      </c>
      <c r="G49" s="3">
        <v>0.65995902685512098</v>
      </c>
      <c r="H49" s="2">
        <f>Tabella13[[#This Row],[H2]]*Tabella13[[#This Row],[B]]</f>
        <v>2.3319354357841009</v>
      </c>
      <c r="I49" s="2">
        <f>(Tabella13[[#This Row],[H]])/((Tabella13[[#This Row],[A]]+Tabella13[[#This Row],[B]])+1)</f>
        <v>3.5334548674883481</v>
      </c>
      <c r="J49" s="2">
        <f>Tabella13[[#This Row],[H2]]*Tabella13[[#This Row],[A]]</f>
        <v>2.0951250533353001</v>
      </c>
      <c r="K49" s="2">
        <v>489.22847744717433</v>
      </c>
      <c r="L49" s="2">
        <v>743.74919740141308</v>
      </c>
      <c r="O49" s="1">
        <v>11.613332097647</v>
      </c>
      <c r="P49" s="1">
        <v>5.7777771630084303E-2</v>
      </c>
      <c r="Q49" s="1">
        <v>1.0719037055969201</v>
      </c>
      <c r="R49" s="1">
        <v>0.83212625729907097</v>
      </c>
    </row>
    <row r="50" spans="1:18" x14ac:dyDescent="0.25">
      <c r="A50" s="2" t="s">
        <v>131</v>
      </c>
      <c r="B50" s="3">
        <v>5.7613094285285298</v>
      </c>
      <c r="C50" s="3">
        <v>5.6680086102425804</v>
      </c>
      <c r="D50" s="3">
        <v>4.2745627954363101</v>
      </c>
      <c r="E50" s="3">
        <v>6.3930020078244798</v>
      </c>
      <c r="F50" s="3">
        <v>0.21941776882775099</v>
      </c>
      <c r="G50" s="3">
        <v>0.71715973742688599</v>
      </c>
      <c r="H50" s="2">
        <f>Tabella13[[#This Row],[H2]]*Tabella13[[#This Row],[B]]</f>
        <v>1.5829701223364085</v>
      </c>
      <c r="I50" s="2">
        <f>(Tabella13[[#This Row],[H]])/((Tabella13[[#This Row],[A]]+Tabella13[[#This Row],[B]])+1)</f>
        <v>2.2072769004238633</v>
      </c>
      <c r="J50" s="2">
        <f>Tabella13[[#This Row],[H2]]*Tabella13[[#This Row],[A]]</f>
        <v>0.48431577267603798</v>
      </c>
      <c r="K50" s="2">
        <v>214.9938342084173</v>
      </c>
      <c r="L50" s="2">
        <v>243.45187532172321</v>
      </c>
      <c r="O50" s="1">
        <v>4.5138244843829103</v>
      </c>
      <c r="P50" s="1">
        <v>2.2456838230760799E-2</v>
      </c>
      <c r="Q50" s="1">
        <v>0.72643613815307595</v>
      </c>
      <c r="R50" s="1">
        <v>0.72906518785247798</v>
      </c>
    </row>
    <row r="51" spans="1:18" x14ac:dyDescent="0.25">
      <c r="A51" s="2" t="s">
        <v>256</v>
      </c>
      <c r="B51" s="3">
        <v>7.4737838964095502</v>
      </c>
      <c r="C51" s="3">
        <v>4.6914704774815599</v>
      </c>
      <c r="D51" s="3">
        <v>7.85948180365361</v>
      </c>
      <c r="E51" s="3">
        <v>6.3908680132675002</v>
      </c>
      <c r="F51" s="3">
        <v>0.83455867830266295</v>
      </c>
      <c r="G51" s="3">
        <v>0.81527197063373202</v>
      </c>
      <c r="H51" s="2">
        <f>Tabella13[[#This Row],[H2]]*Tabella13[[#This Row],[B]]</f>
        <v>2.4181225395655241</v>
      </c>
      <c r="I51" s="2">
        <f>(Tabella13[[#This Row],[H]])/((Tabella13[[#This Row],[A]]+Tabella13[[#This Row],[B]])+1)</f>
        <v>2.9660317374652965</v>
      </c>
      <c r="J51" s="2">
        <f>Tabella13[[#This Row],[H2]]*Tabella13[[#This Row],[A]]</f>
        <v>2.475327526622789</v>
      </c>
      <c r="K51" s="2">
        <v>342.798512678424</v>
      </c>
      <c r="L51" s="2">
        <v>478.23666212634038</v>
      </c>
      <c r="O51" s="1">
        <v>17.068143025583598</v>
      </c>
      <c r="P51" s="1">
        <v>8.49161344556396E-2</v>
      </c>
      <c r="Q51" s="1">
        <v>1.51193451881409</v>
      </c>
      <c r="R51" s="1">
        <v>0.95088403473524596</v>
      </c>
    </row>
    <row r="52" spans="1:18" x14ac:dyDescent="0.25">
      <c r="A52" s="2" t="s">
        <v>367</v>
      </c>
      <c r="B52" s="3">
        <v>9.1248208066355794</v>
      </c>
      <c r="C52" s="3">
        <v>3.7125060876998002</v>
      </c>
      <c r="D52" s="3">
        <v>6.6414528837986397</v>
      </c>
      <c r="E52" s="3">
        <v>6.3888649623624101</v>
      </c>
      <c r="F52" s="3">
        <v>0.57666431613337399</v>
      </c>
      <c r="G52" s="3">
        <v>0.87463689181636095</v>
      </c>
      <c r="H52" s="2">
        <f>Tabella13[[#This Row],[H2]]*Tabella13[[#This Row],[B]]</f>
        <v>2.3697045832604848</v>
      </c>
      <c r="I52" s="2">
        <f>(Tabella13[[#This Row],[H]])/((Tabella13[[#This Row],[A]]+Tabella13[[#This Row],[B]])+1)</f>
        <v>2.7093581409987322</v>
      </c>
      <c r="J52" s="2">
        <f>Tabella13[[#This Row],[H2]]*Tabella13[[#This Row],[A]]</f>
        <v>1.5623901595394234</v>
      </c>
      <c r="K52" s="2">
        <v>397.17604583736062</v>
      </c>
      <c r="L52" s="2">
        <v>546.23573208835546</v>
      </c>
      <c r="O52" s="1">
        <v>27.2971144961137</v>
      </c>
      <c r="P52" s="1">
        <v>0.13580653978165999</v>
      </c>
      <c r="Q52" s="1">
        <v>1.17518186569214</v>
      </c>
      <c r="R52" s="1">
        <v>0.87466339226089196</v>
      </c>
    </row>
    <row r="53" spans="1:18" x14ac:dyDescent="0.25">
      <c r="A53" s="2" t="s">
        <v>255</v>
      </c>
      <c r="B53" s="3">
        <v>5.9097495343251296</v>
      </c>
      <c r="C53" s="3">
        <v>6.1129231079258997</v>
      </c>
      <c r="D53" s="3">
        <v>6.2965548889119001</v>
      </c>
      <c r="E53" s="3">
        <v>6.3871029250429698</v>
      </c>
      <c r="F53" s="3">
        <v>0.64570426318951801</v>
      </c>
      <c r="G53" s="3">
        <v>0.68897179052372604</v>
      </c>
      <c r="H53" s="2">
        <f>Tabella13[[#This Row],[H2]]*Tabella13[[#This Row],[B]]</f>
        <v>1.8581373159007801</v>
      </c>
      <c r="I53" s="2">
        <f>(Tabella13[[#This Row],[H]])/((Tabella13[[#This Row],[A]]+Tabella13[[#This Row],[B]])+1)</f>
        <v>2.6969715472505862</v>
      </c>
      <c r="J53" s="2">
        <f>Tabella13[[#This Row],[H2]]*Tabella13[[#This Row],[A]]</f>
        <v>1.7414460257605342</v>
      </c>
      <c r="K53" s="2">
        <v>247.53344473178481</v>
      </c>
      <c r="L53" s="2">
        <v>312.56983918186012</v>
      </c>
      <c r="O53" s="1">
        <v>45.574308031497999</v>
      </c>
      <c r="P53" s="1">
        <v>0.22673785090297499</v>
      </c>
      <c r="Q53" s="1">
        <v>1.9773368835449201</v>
      </c>
      <c r="R53" s="1">
        <v>1.0498727473697</v>
      </c>
    </row>
    <row r="54" spans="1:18" x14ac:dyDescent="0.25">
      <c r="A54" s="2" t="s">
        <v>298</v>
      </c>
      <c r="B54" s="3">
        <v>8.8909456849773605</v>
      </c>
      <c r="C54" s="3">
        <v>5.8990314500267997</v>
      </c>
      <c r="D54" s="3">
        <v>7.9391221528564104</v>
      </c>
      <c r="E54" s="3">
        <v>6.3852837617986902</v>
      </c>
      <c r="F54" s="3">
        <v>0.79741337201990703</v>
      </c>
      <c r="G54" s="3">
        <v>0.89384352670280798</v>
      </c>
      <c r="H54" s="2">
        <f>Tabella13[[#This Row],[H2]]*Tabella13[[#This Row],[B]]</f>
        <v>2.6368099408872934</v>
      </c>
      <c r="I54" s="2">
        <f>(Tabella13[[#This Row],[H]])/((Tabella13[[#This Row],[A]]+Tabella13[[#This Row],[B]])+1)</f>
        <v>2.9499681567465226</v>
      </c>
      <c r="J54" s="2">
        <f>Tabella13[[#This Row],[H2]]*Tabella13[[#This Row],[A]]</f>
        <v>2.352344055222594</v>
      </c>
      <c r="K54" s="2">
        <v>399.95778546703042</v>
      </c>
      <c r="L54" s="2">
        <v>622.84196088371846</v>
      </c>
      <c r="O54" s="1">
        <v>64.831733478565894</v>
      </c>
      <c r="P54" s="1">
        <v>0.32254593770430801</v>
      </c>
      <c r="Q54" s="1">
        <v>3.0938482284545898</v>
      </c>
      <c r="R54" s="1">
        <v>1.07690415259121</v>
      </c>
    </row>
    <row r="55" spans="1:18" x14ac:dyDescent="0.25">
      <c r="A55" s="2" t="s">
        <v>240</v>
      </c>
      <c r="B55" s="3">
        <v>8.0194913715725402</v>
      </c>
      <c r="C55" s="3">
        <v>3.8593466990249401</v>
      </c>
      <c r="D55" s="3">
        <v>7.2827857911400802</v>
      </c>
      <c r="E55" s="3">
        <v>6.3846042554884503</v>
      </c>
      <c r="F55" s="3">
        <v>0.56726043232728496</v>
      </c>
      <c r="G55" s="3">
        <v>0.43832119288144999</v>
      </c>
      <c r="H55" s="2">
        <f>Tabella13[[#This Row],[H2]]*Tabella13[[#This Row],[B]]</f>
        <v>1.5916576594783869</v>
      </c>
      <c r="I55" s="2">
        <f>(Tabella13[[#This Row],[H]])/((Tabella13[[#This Row],[A]]+Tabella13[[#This Row],[B]])+1)</f>
        <v>3.631258732928464</v>
      </c>
      <c r="J55" s="2">
        <f>Tabella13[[#This Row],[H2]]*Tabella13[[#This Row],[A]]</f>
        <v>2.0598693987332295</v>
      </c>
      <c r="K55" s="2">
        <v>378.06377943109322</v>
      </c>
      <c r="L55" s="2">
        <v>523.67110453693681</v>
      </c>
      <c r="O55" s="1">
        <v>8.9708051825608894</v>
      </c>
      <c r="P55" s="1">
        <v>4.4630871555029303E-2</v>
      </c>
      <c r="Q55" s="1">
        <v>0.90784204006195102</v>
      </c>
      <c r="R55" s="1">
        <v>0.76798749052230197</v>
      </c>
    </row>
    <row r="56" spans="1:18" x14ac:dyDescent="0.25">
      <c r="A56" s="2" t="s">
        <v>338</v>
      </c>
      <c r="B56" s="3">
        <v>8.5681379805304996</v>
      </c>
      <c r="C56" s="3">
        <v>5.6048315962342397</v>
      </c>
      <c r="D56" s="3">
        <v>4.6314681075470903</v>
      </c>
      <c r="E56" s="3">
        <v>6.3827910964288401</v>
      </c>
      <c r="F56" s="3">
        <v>0.11146375007214</v>
      </c>
      <c r="G56" s="3">
        <v>0.175139290579156</v>
      </c>
      <c r="H56" s="2">
        <f>Tabella13[[#This Row],[H2]]*Tabella13[[#This Row],[B]]</f>
        <v>0.6304602220473281</v>
      </c>
      <c r="I56" s="2">
        <f>(Tabella13[[#This Row],[H]])/((Tabella13[[#This Row],[A]]+Tabella13[[#This Row],[B]])+1)</f>
        <v>3.5997646214193444</v>
      </c>
      <c r="J56" s="2">
        <f>Tabella13[[#This Row],[H2]]*Tabella13[[#This Row],[A]]</f>
        <v>0.40124326408041749</v>
      </c>
      <c r="K56" s="2">
        <v>357.94011733527879</v>
      </c>
      <c r="L56" s="2">
        <v>489.3119802442493</v>
      </c>
      <c r="O56" s="1">
        <v>29.258490865173801</v>
      </c>
      <c r="P56" s="1">
        <v>0.145564631170019</v>
      </c>
      <c r="Q56" s="1">
        <v>1.55632996559143</v>
      </c>
      <c r="R56" s="1">
        <v>0.85586914459388197</v>
      </c>
    </row>
    <row r="57" spans="1:18" x14ac:dyDescent="0.25">
      <c r="A57" s="2" t="s">
        <v>173</v>
      </c>
      <c r="B57" s="3">
        <v>9.3866660789923806</v>
      </c>
      <c r="C57" s="3">
        <v>5.0927606795385296</v>
      </c>
      <c r="D57" s="3">
        <v>5.9046776936618599</v>
      </c>
      <c r="E57" s="3">
        <v>6.3796172844631203</v>
      </c>
      <c r="F57" s="3">
        <v>0.69372291526557195</v>
      </c>
      <c r="G57" s="3">
        <v>0.68032994999926699</v>
      </c>
      <c r="H57" s="2">
        <f>Tabella13[[#This Row],[H2]]*Tabella13[[#This Row],[B]]</f>
        <v>1.6920975681991086</v>
      </c>
      <c r="I57" s="2">
        <f>(Tabella13[[#This Row],[H]])/((Tabella13[[#This Row],[A]]+Tabella13[[#This Row],[B]])+1)</f>
        <v>2.4871719497295861</v>
      </c>
      <c r="J57" s="2">
        <f>Tabella13[[#This Row],[H2]]*Tabella13[[#This Row],[A]]</f>
        <v>1.725408175733165</v>
      </c>
      <c r="K57" s="2">
        <v>367.20668390029959</v>
      </c>
      <c r="L57" s="2">
        <v>496.371927072733</v>
      </c>
      <c r="O57" s="1">
        <v>23.521325049722599</v>
      </c>
      <c r="P57" s="1">
        <v>0.11702151766031101</v>
      </c>
      <c r="Q57" s="1">
        <v>0.95223408937454201</v>
      </c>
      <c r="R57" s="1">
        <v>0.931467052949983</v>
      </c>
    </row>
    <row r="58" spans="1:18" x14ac:dyDescent="0.25">
      <c r="A58" s="2" t="s">
        <v>360</v>
      </c>
      <c r="B58" s="3">
        <v>8.8708371251223106</v>
      </c>
      <c r="C58" s="3">
        <v>5.4571415253361497</v>
      </c>
      <c r="D58" s="3">
        <v>7.6130008290557898</v>
      </c>
      <c r="E58" s="3">
        <v>6.3795061646057203</v>
      </c>
      <c r="F58" s="3">
        <v>0.62234326822237795</v>
      </c>
      <c r="G58" s="3">
        <v>0.84113130249603696</v>
      </c>
      <c r="H58" s="2">
        <f>Tabella13[[#This Row],[H2]]*Tabella13[[#This Row],[B]]</f>
        <v>2.5993908682319642</v>
      </c>
      <c r="I58" s="2">
        <f>(Tabella13[[#This Row],[H]])/((Tabella13[[#This Row],[A]]+Tabella13[[#This Row],[B]])+1)</f>
        <v>3.0903508887593816</v>
      </c>
      <c r="J58" s="2">
        <f>Tabella13[[#This Row],[H2]]*Tabella13[[#This Row],[A]]</f>
        <v>1.9232590720644438</v>
      </c>
      <c r="K58" s="2">
        <v>402.79470205738539</v>
      </c>
      <c r="L58" s="2">
        <v>618.12195251731544</v>
      </c>
      <c r="O58" s="1">
        <v>22.4127122933916</v>
      </c>
      <c r="P58" s="1">
        <v>0.111506031310406</v>
      </c>
      <c r="Q58" s="1">
        <v>0.99870836734771695</v>
      </c>
      <c r="R58" s="1">
        <v>0.875612386857892</v>
      </c>
    </row>
    <row r="59" spans="1:18" x14ac:dyDescent="0.25">
      <c r="A59" s="2" t="s">
        <v>55</v>
      </c>
      <c r="B59" s="3">
        <v>7.5862242315875603</v>
      </c>
      <c r="C59" s="3">
        <v>3.2831066583809299</v>
      </c>
      <c r="D59" s="3">
        <v>6.97278779834516</v>
      </c>
      <c r="E59" s="3">
        <v>6.3768052135315001</v>
      </c>
      <c r="F59" s="3">
        <v>0.226033059709633</v>
      </c>
      <c r="G59" s="3">
        <v>0.86780318384576804</v>
      </c>
      <c r="H59" s="2">
        <f>Tabella13[[#This Row],[H2]]*Tabella13[[#This Row],[B]]</f>
        <v>2.8899143714362534</v>
      </c>
      <c r="I59" s="2">
        <f>(Tabella13[[#This Row],[H]])/((Tabella13[[#This Row],[A]]+Tabella13[[#This Row],[B]])+1)</f>
        <v>3.3301495376281873</v>
      </c>
      <c r="J59" s="2">
        <f>Tabella13[[#This Row],[H2]]*Tabella13[[#This Row],[A]]</f>
        <v>0.75272388928071876</v>
      </c>
      <c r="K59" s="2">
        <v>370.36582492105993</v>
      </c>
      <c r="L59" s="2">
        <v>499.81266002039422</v>
      </c>
      <c r="O59" s="1">
        <v>34.786853012163299</v>
      </c>
      <c r="P59" s="1">
        <v>0.17306892045852401</v>
      </c>
      <c r="Q59" s="1">
        <v>1.8553569316864</v>
      </c>
      <c r="R59" s="1">
        <v>0.87147253459375995</v>
      </c>
    </row>
    <row r="60" spans="1:18" x14ac:dyDescent="0.25">
      <c r="A60" s="2" t="s">
        <v>437</v>
      </c>
      <c r="B60" s="3">
        <v>7.3338649157300297</v>
      </c>
      <c r="C60" s="3">
        <v>4.57046229479477</v>
      </c>
      <c r="D60" s="3">
        <v>6.4496450761448001</v>
      </c>
      <c r="E60" s="3">
        <v>6.3752263046292796</v>
      </c>
      <c r="F60" s="3">
        <v>0.64772813324823797</v>
      </c>
      <c r="G60" s="3">
        <v>7.2648276893809201E-3</v>
      </c>
      <c r="H60" s="2">
        <f>Tabella13[[#This Row],[H2]]*Tabella13[[#This Row],[B]]</f>
        <v>2.8311637113737652E-2</v>
      </c>
      <c r="I60" s="2">
        <f>(Tabella13[[#This Row],[H]])/((Tabella13[[#This Row],[A]]+Tabella13[[#This Row],[B]])+1)</f>
        <v>3.8970830863780965</v>
      </c>
      <c r="J60" s="2">
        <f>Tabella13[[#This Row],[H2]]*Tabella13[[#This Row],[A]]</f>
        <v>2.5242503526529663</v>
      </c>
      <c r="K60" s="2">
        <v>351.28623425290158</v>
      </c>
      <c r="L60" s="2">
        <v>449.04779986798809</v>
      </c>
      <c r="O60" s="1">
        <v>26.338797913397599</v>
      </c>
      <c r="P60" s="1">
        <v>0.13103879558904299</v>
      </c>
      <c r="Q60" s="1">
        <v>1.39005827903748</v>
      </c>
      <c r="R60" s="1">
        <v>0.95267293490004101</v>
      </c>
    </row>
    <row r="61" spans="1:18" x14ac:dyDescent="0.25">
      <c r="A61" s="2" t="s">
        <v>408</v>
      </c>
      <c r="B61" s="3">
        <v>7.9757276825272996</v>
      </c>
      <c r="C61" s="3">
        <v>4.3893706803684998</v>
      </c>
      <c r="D61" s="3">
        <v>8.1861449742002108</v>
      </c>
      <c r="E61" s="3">
        <v>6.3731459656593596</v>
      </c>
      <c r="F61" s="3">
        <v>0.50390723643204804</v>
      </c>
      <c r="G61" s="3">
        <v>5.19629321105992E-2</v>
      </c>
      <c r="H61" s="2">
        <f>Tabella13[[#This Row],[H2]]*Tabella13[[#This Row],[B]]</f>
        <v>0.27340076578518746</v>
      </c>
      <c r="I61" s="2">
        <f>(Tabella13[[#This Row],[H]])/((Tabella13[[#This Row],[A]]+Tabella13[[#This Row],[B]])+1)</f>
        <v>5.2614576329771854</v>
      </c>
      <c r="J61" s="2">
        <f>Tabella13[[#This Row],[H2]]*Tabella13[[#This Row],[A]]</f>
        <v>2.6512865754378385</v>
      </c>
      <c r="K61" s="2">
        <v>466.49456608587172</v>
      </c>
      <c r="L61" s="2">
        <v>684.64191779934413</v>
      </c>
      <c r="O61" s="1">
        <v>16.380097347480199</v>
      </c>
      <c r="P61" s="1">
        <v>8.1493021629254703E-2</v>
      </c>
      <c r="Q61" s="1">
        <v>1.69514095783234</v>
      </c>
      <c r="R61" s="1">
        <v>0.91918910003712595</v>
      </c>
    </row>
    <row r="62" spans="1:18" x14ac:dyDescent="0.25">
      <c r="A62" s="2" t="s">
        <v>9</v>
      </c>
      <c r="B62" s="3">
        <v>5.9587169774185904</v>
      </c>
      <c r="C62" s="3">
        <v>6.2840022124550199</v>
      </c>
      <c r="D62" s="3">
        <v>6.0950951397595103</v>
      </c>
      <c r="E62" s="3">
        <v>6.3718470549866097</v>
      </c>
      <c r="F62" s="3">
        <v>0.232134578229265</v>
      </c>
      <c r="G62" s="3">
        <v>0.29749622913018298</v>
      </c>
      <c r="H62" s="2">
        <f>Tabella13[[#This Row],[H2]]*Tabella13[[#This Row],[B]]</f>
        <v>1.1854284128850316</v>
      </c>
      <c r="I62" s="2">
        <f>(Tabella13[[#This Row],[H]])/((Tabella13[[#This Row],[A]]+Tabella13[[#This Row],[B]])+1)</f>
        <v>3.9846838272571636</v>
      </c>
      <c r="J62" s="2">
        <f>Tabella13[[#This Row],[H2]]*Tabella13[[#This Row],[A]]</f>
        <v>0.92498289961731517</v>
      </c>
      <c r="K62" s="2">
        <v>258.40829701322792</v>
      </c>
      <c r="L62" s="2">
        <v>330.15890583806561</v>
      </c>
      <c r="O62" s="1">
        <v>8.2028842316152808</v>
      </c>
      <c r="P62" s="1">
        <v>4.0810369311518803E-2</v>
      </c>
      <c r="Q62" s="1">
        <v>0.89552903175354004</v>
      </c>
      <c r="R62" s="1">
        <v>0.90330682852772004</v>
      </c>
    </row>
    <row r="63" spans="1:18" x14ac:dyDescent="0.25">
      <c r="A63" s="2" t="s">
        <v>241</v>
      </c>
      <c r="B63" s="3">
        <v>9.1937340723917096</v>
      </c>
      <c r="C63" s="3">
        <v>6.0494970023375103</v>
      </c>
      <c r="D63" s="3">
        <v>5.8276944939288597</v>
      </c>
      <c r="E63" s="3">
        <v>6.3700480290406496</v>
      </c>
      <c r="F63" s="3">
        <v>0.56362387057922803</v>
      </c>
      <c r="G63" s="3">
        <v>6.8612526792845505E-2</v>
      </c>
      <c r="H63" s="2">
        <f>Tabella13[[#This Row],[H2]]*Tabella13[[#This Row],[B]]</f>
        <v>0.24497238589274295</v>
      </c>
      <c r="I63" s="2">
        <f>(Tabella13[[#This Row],[H]])/((Tabella13[[#This Row],[A]]+Tabella13[[#This Row],[B]])+1)</f>
        <v>3.5703740605904515</v>
      </c>
      <c r="J63" s="2">
        <f>Tabella13[[#This Row],[H2]]*Tabella13[[#This Row],[A]]</f>
        <v>2.0123480474456654</v>
      </c>
      <c r="K63" s="2">
        <v>382.19216653943141</v>
      </c>
      <c r="L63" s="2">
        <v>509.30627726735958</v>
      </c>
      <c r="O63" s="1">
        <v>9.5332611998018404</v>
      </c>
      <c r="P63" s="1">
        <v>4.7429160198019099E-2</v>
      </c>
      <c r="Q63" s="1">
        <v>0.78283029794693004</v>
      </c>
      <c r="R63" s="1">
        <v>0.80551688979271396</v>
      </c>
    </row>
    <row r="64" spans="1:18" x14ac:dyDescent="0.25">
      <c r="A64" s="2" t="s">
        <v>306</v>
      </c>
      <c r="B64" s="3">
        <v>6.0236904054771596</v>
      </c>
      <c r="C64" s="3">
        <v>5.0747775839265197</v>
      </c>
      <c r="D64" s="3">
        <v>6.7838373093759898</v>
      </c>
      <c r="E64" s="3">
        <v>6.3671844139811604</v>
      </c>
      <c r="F64" s="3">
        <v>0.59810119732598499</v>
      </c>
      <c r="G64" s="3">
        <v>0.37142965698714298</v>
      </c>
      <c r="H64" s="2">
        <f>Tabella13[[#This Row],[H2]]*Tabella13[[#This Row],[B]]</f>
        <v>1.2793495259848855</v>
      </c>
      <c r="I64" s="2">
        <f>(Tabella13[[#This Row],[H]])/((Tabella13[[#This Row],[A]]+Tabella13[[#This Row],[B]])+1)</f>
        <v>3.4443925031790612</v>
      </c>
      <c r="J64" s="2">
        <f>Tabella13[[#This Row],[H2]]*Tabella13[[#This Row],[A]]</f>
        <v>2.0600952802120429</v>
      </c>
      <c r="K64" s="2">
        <v>279.03679466742301</v>
      </c>
      <c r="L64" s="2">
        <v>363.61267978368312</v>
      </c>
      <c r="O64" s="1">
        <v>112.412859190324</v>
      </c>
      <c r="P64" s="1">
        <v>0.55926795617076597</v>
      </c>
      <c r="Q64" s="1">
        <v>1.6059367656707799</v>
      </c>
      <c r="R64" s="1">
        <v>1.53170954429408</v>
      </c>
    </row>
    <row r="65" spans="1:18" x14ac:dyDescent="0.25">
      <c r="A65" s="2" t="s">
        <v>147</v>
      </c>
      <c r="B65" s="3">
        <v>7.3109650544208398</v>
      </c>
      <c r="C65" s="3">
        <v>3.8528090633309602</v>
      </c>
      <c r="D65" s="3">
        <v>7.5596145094165701</v>
      </c>
      <c r="E65" s="3">
        <v>6.3664449509663097</v>
      </c>
      <c r="F65" s="3">
        <v>0.43970185560928599</v>
      </c>
      <c r="G65" s="3">
        <v>0.42084260826494302</v>
      </c>
      <c r="H65" s="2">
        <f>Tabella13[[#This Row],[H2]]*Tabella13[[#This Row],[B]]</f>
        <v>1.7099338120604233</v>
      </c>
      <c r="I65" s="2">
        <f>(Tabella13[[#This Row],[H]])/((Tabella13[[#This Row],[A]]+Tabella13[[#This Row],[B]])+1)</f>
        <v>4.0631195094768735</v>
      </c>
      <c r="J65" s="2">
        <f>Tabella13[[#This Row],[H2]]*Tabella13[[#This Row],[A]]</f>
        <v>1.7865611878792731</v>
      </c>
      <c r="K65" s="2">
        <v>371.91492417653541</v>
      </c>
      <c r="L65" s="2">
        <v>518.73760755456988</v>
      </c>
      <c r="O65" s="1">
        <v>6.0578746152487</v>
      </c>
      <c r="P65" s="1">
        <v>3.0138679677854201E-2</v>
      </c>
      <c r="Q65" s="1">
        <v>0.60761308670044001</v>
      </c>
      <c r="R65" s="1">
        <v>0.91768621488031998</v>
      </c>
    </row>
    <row r="66" spans="1:18" x14ac:dyDescent="0.25">
      <c r="A66" s="2" t="s">
        <v>314</v>
      </c>
      <c r="B66" s="3">
        <v>7.6904410424557401</v>
      </c>
      <c r="C66" s="3">
        <v>6.25790691767883</v>
      </c>
      <c r="D66" s="3">
        <v>6.0017959938276002</v>
      </c>
      <c r="E66" s="3">
        <v>6.3640177516729199</v>
      </c>
      <c r="F66" s="3">
        <v>0.47546869631677902</v>
      </c>
      <c r="G66" s="3">
        <v>0.699184651234523</v>
      </c>
      <c r="H66" s="2">
        <f>Tabella13[[#This Row],[H2]]*Tabella13[[#This Row],[B]]</f>
        <v>1.9296701441865607</v>
      </c>
      <c r="I66" s="2">
        <f>(Tabella13[[#This Row],[H]])/((Tabella13[[#This Row],[A]]+Tabella13[[#This Row],[B]])+1)</f>
        <v>2.7598863058269623</v>
      </c>
      <c r="J66" s="2">
        <f>Tabella13[[#This Row],[H2]]*Tabella13[[#This Row],[A]]</f>
        <v>1.312239543814077</v>
      </c>
      <c r="K66" s="2">
        <v>302.29887757388008</v>
      </c>
      <c r="L66" s="2">
        <v>437.37012558225177</v>
      </c>
      <c r="O66" s="1">
        <v>5.4867259824769299</v>
      </c>
      <c r="P66" s="1">
        <v>2.7297144191427501E-2</v>
      </c>
      <c r="Q66" s="1">
        <v>0.68901693820953402</v>
      </c>
      <c r="R66" s="1">
        <v>0.80290560038403502</v>
      </c>
    </row>
    <row r="67" spans="1:18" x14ac:dyDescent="0.25">
      <c r="A67" s="2" t="s">
        <v>64</v>
      </c>
      <c r="B67" s="3">
        <v>7.7546631116155096</v>
      </c>
      <c r="C67" s="3">
        <v>3.59219199651166</v>
      </c>
      <c r="D67" s="3">
        <v>8.0549715252577201</v>
      </c>
      <c r="E67" s="3">
        <v>6.36326192203249</v>
      </c>
      <c r="F67" s="3">
        <v>0.73538594316962602</v>
      </c>
      <c r="G67" s="3">
        <v>0.43156761052755399</v>
      </c>
      <c r="H67" s="2">
        <f>Tabella13[[#This Row],[H2]]*Tabella13[[#This Row],[B]]</f>
        <v>1.6042175006897956</v>
      </c>
      <c r="I67" s="2">
        <f>(Tabella13[[#This Row],[H]])/((Tabella13[[#This Row],[A]]+Tabella13[[#This Row],[B]])+1)</f>
        <v>3.717186975011352</v>
      </c>
      <c r="J67" s="2">
        <f>Tabella13[[#This Row],[H2]]*Tabella13[[#This Row],[A]]</f>
        <v>2.733567049556572</v>
      </c>
      <c r="K67" s="2">
        <v>380.50104589889418</v>
      </c>
      <c r="L67" s="2">
        <v>522.03018057060285</v>
      </c>
      <c r="O67" s="1">
        <v>7.5384962528494599</v>
      </c>
      <c r="P67" s="1">
        <v>3.7504956481838103E-2</v>
      </c>
      <c r="Q67" s="1">
        <v>0.48228964209556602</v>
      </c>
      <c r="R67" s="1">
        <v>0.76127431775268395</v>
      </c>
    </row>
    <row r="68" spans="1:18" x14ac:dyDescent="0.25">
      <c r="A68" s="2" t="s">
        <v>96</v>
      </c>
      <c r="B68" s="3">
        <v>7.5098147770610604</v>
      </c>
      <c r="C68" s="3">
        <v>5.9455082364788101</v>
      </c>
      <c r="D68" s="3">
        <v>5.2631444710096398</v>
      </c>
      <c r="E68" s="3">
        <v>6.3603413213901101</v>
      </c>
      <c r="F68" s="3">
        <v>0.274446550933373</v>
      </c>
      <c r="G68" s="3">
        <v>0.84538430598218095</v>
      </c>
      <c r="H68" s="2">
        <f>Tabella13[[#This Row],[H2]]*Tabella13[[#This Row],[B]]</f>
        <v>2.0989314885162478</v>
      </c>
      <c r="I68" s="2">
        <f>(Tabella13[[#This Row],[H]])/((Tabella13[[#This Row],[A]]+Tabella13[[#This Row],[B]])+1)</f>
        <v>2.4828134064751484</v>
      </c>
      <c r="J68" s="2">
        <f>Tabella13[[#This Row],[H2]]*Tabella13[[#This Row],[A]]</f>
        <v>0.68139957601824308</v>
      </c>
      <c r="K68" s="2">
        <v>287.24899894551749</v>
      </c>
      <c r="L68" s="2">
        <v>397.10382872161091</v>
      </c>
      <c r="O68" s="1">
        <v>28.042393907788</v>
      </c>
      <c r="P68" s="1">
        <v>0.139514397551184</v>
      </c>
      <c r="Q68" s="1">
        <v>1.72575759887695</v>
      </c>
      <c r="R68" s="1">
        <v>0.852603915229314</v>
      </c>
    </row>
    <row r="69" spans="1:18" x14ac:dyDescent="0.25">
      <c r="A69" s="2" t="s">
        <v>392</v>
      </c>
      <c r="B69" s="3">
        <v>6.5710946899752898</v>
      </c>
      <c r="C69" s="3">
        <v>4.3195260760247001</v>
      </c>
      <c r="D69" s="3">
        <v>8.3219705687963703</v>
      </c>
      <c r="E69" s="3">
        <v>6.35834686858471</v>
      </c>
      <c r="F69" s="3">
        <v>0.41571193931903599</v>
      </c>
      <c r="G69" s="3">
        <v>0.64038388979097705</v>
      </c>
      <c r="H69" s="2">
        <f>Tabella13[[#This Row],[H2]]*Tabella13[[#This Row],[B]]</f>
        <v>2.5919297185086125</v>
      </c>
      <c r="I69" s="2">
        <f>(Tabella13[[#This Row],[H]])/((Tabella13[[#This Row],[A]]+Tabella13[[#This Row],[B]])+1)</f>
        <v>4.047462404706379</v>
      </c>
      <c r="J69" s="2">
        <f>Tabella13[[#This Row],[H2]]*Tabella13[[#This Row],[A]]</f>
        <v>1.6825784455813777</v>
      </c>
      <c r="K69" s="2">
        <v>361.26408966099092</v>
      </c>
      <c r="L69" s="2">
        <v>495.01673648956262</v>
      </c>
      <c r="O69" s="1">
        <v>8.0303604338566092</v>
      </c>
      <c r="P69" s="1">
        <v>3.9952041959485603E-2</v>
      </c>
      <c r="Q69" s="1">
        <v>1.07222092151642</v>
      </c>
      <c r="R69" s="1">
        <v>0.76347302370998404</v>
      </c>
    </row>
    <row r="70" spans="1:18" x14ac:dyDescent="0.25">
      <c r="A70" s="2" t="s">
        <v>137</v>
      </c>
      <c r="B70" s="3">
        <v>9.4085352920438208</v>
      </c>
      <c r="C70" s="3">
        <v>5.7146971866143303</v>
      </c>
      <c r="D70" s="3">
        <v>6.2322509091268099</v>
      </c>
      <c r="E70" s="3">
        <v>6.3572622932015799</v>
      </c>
      <c r="F70" s="3">
        <v>0.82803532385417</v>
      </c>
      <c r="G70" s="3">
        <v>0.92107060582646405</v>
      </c>
      <c r="H70" s="2">
        <f>Tabella13[[#This Row],[H2]]*Tabella13[[#This Row],[B]]</f>
        <v>2.0880763664129969</v>
      </c>
      <c r="I70" s="2">
        <f>(Tabella13[[#This Row],[H]])/((Tabella13[[#This Row],[A]]+Tabella13[[#This Row],[B]])+1)</f>
        <v>2.2670101002076759</v>
      </c>
      <c r="J70" s="2">
        <f>Tabella13[[#This Row],[H2]]*Tabella13[[#This Row],[A]]</f>
        <v>1.8771644425061373</v>
      </c>
      <c r="K70" s="2">
        <v>365.26480814214489</v>
      </c>
      <c r="L70" s="2">
        <v>518.79515309559031</v>
      </c>
      <c r="O70" s="1">
        <v>29.9490902094776</v>
      </c>
      <c r="P70" s="1">
        <v>0.14900044880337099</v>
      </c>
      <c r="Q70" s="1">
        <v>2.5961925983428999</v>
      </c>
      <c r="R70" s="1">
        <v>1.0863139389101999</v>
      </c>
    </row>
    <row r="71" spans="1:18" x14ac:dyDescent="0.25">
      <c r="A71" s="2" t="s">
        <v>155</v>
      </c>
      <c r="B71" s="3">
        <v>6.1102200170028196</v>
      </c>
      <c r="C71" s="3">
        <v>3.61848146945445</v>
      </c>
      <c r="D71" s="3">
        <v>7.4090287934099299</v>
      </c>
      <c r="E71" s="3">
        <v>6.3559811188181099</v>
      </c>
      <c r="F71" s="3">
        <v>0.46944955022460699</v>
      </c>
      <c r="G71" s="3">
        <v>0.99812705343356101</v>
      </c>
      <c r="H71" s="2">
        <f>Tabella13[[#This Row],[H2]]*Tabella13[[#This Row],[B]]</f>
        <v>2.9969290790840675</v>
      </c>
      <c r="I71" s="2">
        <f>(Tabella13[[#This Row],[H]])/((Tabella13[[#This Row],[A]]+Tabella13[[#This Row],[B]])+1)</f>
        <v>3.002552699853811</v>
      </c>
      <c r="J71" s="2">
        <f>Tabella13[[#This Row],[H2]]*Tabella13[[#This Row],[A]]</f>
        <v>1.409547014472051</v>
      </c>
      <c r="K71" s="2">
        <v>306.98141679337078</v>
      </c>
      <c r="L71" s="2">
        <v>376.23399564889979</v>
      </c>
      <c r="O71" s="1">
        <v>89.306093771093501</v>
      </c>
      <c r="P71" s="1">
        <v>0.44430892423429602</v>
      </c>
      <c r="Q71" s="1">
        <v>2.83312964439392</v>
      </c>
      <c r="R71" s="1">
        <v>1.0867124993022701</v>
      </c>
    </row>
    <row r="72" spans="1:18" x14ac:dyDescent="0.25">
      <c r="A72" s="2" t="s">
        <v>117</v>
      </c>
      <c r="B72" s="3">
        <v>9.9186444330853494</v>
      </c>
      <c r="C72" s="3">
        <v>5.1011696985111703</v>
      </c>
      <c r="D72" s="3">
        <v>6.9266100467226197</v>
      </c>
      <c r="E72" s="3">
        <v>6.35395449796642</v>
      </c>
      <c r="F72" s="3">
        <v>0.76949748533726603</v>
      </c>
      <c r="G72" s="3">
        <v>0.51399277305306501</v>
      </c>
      <c r="H72" s="2">
        <f>Tabella13[[#This Row],[H2]]*Tabella13[[#This Row],[B]]</f>
        <v>1.5591165728387391</v>
      </c>
      <c r="I72" s="2">
        <f>(Tabella13[[#This Row],[H]])/((Tabella13[[#This Row],[A]]+Tabella13[[#This Row],[B]])+1)</f>
        <v>3.0333433748061176</v>
      </c>
      <c r="J72" s="2">
        <f>Tabella13[[#This Row],[H2]]*Tabella13[[#This Row],[A]]</f>
        <v>2.3341500990777635</v>
      </c>
      <c r="K72" s="2">
        <v>425.17641686199198</v>
      </c>
      <c r="L72" s="2">
        <v>600.94880865720984</v>
      </c>
      <c r="O72" s="1">
        <v>8.1154158260939493</v>
      </c>
      <c r="P72" s="1">
        <v>4.03752031148953E-2</v>
      </c>
      <c r="Q72" s="1">
        <v>1.01031029224396</v>
      </c>
      <c r="R72" s="1">
        <v>0.72631645067146999</v>
      </c>
    </row>
    <row r="73" spans="1:18" x14ac:dyDescent="0.25">
      <c r="A73" s="2" t="s">
        <v>29</v>
      </c>
      <c r="B73" s="3">
        <v>6.5372193852058702</v>
      </c>
      <c r="C73" s="3">
        <v>6.4715751191797199</v>
      </c>
      <c r="D73" s="3">
        <v>6.9442034879752903</v>
      </c>
      <c r="E73" s="3">
        <v>6.3518184198965804</v>
      </c>
      <c r="F73" s="3">
        <v>0.190791170211942</v>
      </c>
      <c r="G73" s="3">
        <v>0.70973052172703999</v>
      </c>
      <c r="H73" s="2">
        <f>Tabella13[[#This Row],[H2]]*Tabella13[[#This Row],[B]]</f>
        <v>2.5932422583775847</v>
      </c>
      <c r="I73" s="2">
        <f>(Tabella13[[#This Row],[H]])/((Tabella13[[#This Row],[A]]+Tabella13[[#This Row],[B]])+1)</f>
        <v>3.6538406888113752</v>
      </c>
      <c r="J73" s="2">
        <f>Tabella13[[#This Row],[H2]]*Tabella13[[#This Row],[A]]</f>
        <v>0.69712054078633046</v>
      </c>
      <c r="K73" s="2">
        <v>335.82002502050682</v>
      </c>
      <c r="L73" s="2">
        <v>469.87852039869313</v>
      </c>
      <c r="O73" s="1">
        <v>15.1215378639153</v>
      </c>
      <c r="P73" s="1">
        <v>7.5231531661270001E-2</v>
      </c>
      <c r="Q73" s="1">
        <v>1.26112961769104</v>
      </c>
      <c r="R73" s="1">
        <v>0.919821820617856</v>
      </c>
    </row>
    <row r="74" spans="1:18" x14ac:dyDescent="0.25">
      <c r="A74" s="2" t="s">
        <v>197</v>
      </c>
      <c r="B74" s="3">
        <v>7.8767572788018496</v>
      </c>
      <c r="C74" s="3">
        <v>4.5275351305140603</v>
      </c>
      <c r="D74" s="3">
        <v>5.6913894077328999</v>
      </c>
      <c r="E74" s="3">
        <v>6.3497987696854103</v>
      </c>
      <c r="F74" s="3">
        <v>0.39941708455356301</v>
      </c>
      <c r="G74" s="3">
        <v>0.69208305073010101</v>
      </c>
      <c r="H74" s="2">
        <f>Tabella13[[#This Row],[H2]]*Tabella13[[#This Row],[B]]</f>
        <v>1.8832961460280011</v>
      </c>
      <c r="I74" s="2">
        <f>(Tabella13[[#This Row],[H]])/((Tabella13[[#This Row],[A]]+Tabella13[[#This Row],[B]])+1)</f>
        <v>2.7211996364327238</v>
      </c>
      <c r="J74" s="2">
        <f>Tabella13[[#This Row],[H2]]*Tabella13[[#This Row],[A]]</f>
        <v>1.0868936252721741</v>
      </c>
      <c r="K74" s="2">
        <v>316.44103088872203</v>
      </c>
      <c r="L74" s="2">
        <v>419.75206677344272</v>
      </c>
      <c r="O74" s="1">
        <v>4.0233839182947504</v>
      </c>
      <c r="P74" s="1">
        <v>2.0016835414401701E-2</v>
      </c>
      <c r="Q74" s="1">
        <v>0.70335394144058205</v>
      </c>
      <c r="R74" s="1">
        <v>0.84283922390134902</v>
      </c>
    </row>
    <row r="75" spans="1:18" x14ac:dyDescent="0.25">
      <c r="A75" s="2" t="s">
        <v>106</v>
      </c>
      <c r="B75" s="3">
        <v>9.6981045196360895</v>
      </c>
      <c r="C75" s="3">
        <v>3.64886741049837</v>
      </c>
      <c r="D75" s="3">
        <v>4.4612690446994598</v>
      </c>
      <c r="E75" s="3">
        <v>6.3489912631309098</v>
      </c>
      <c r="F75" s="3">
        <v>0.77795094791458297</v>
      </c>
      <c r="G75" s="3">
        <v>0.54193780101862699</v>
      </c>
      <c r="H75" s="2">
        <f>Tabella13[[#This Row],[H2]]*Tabella13[[#This Row],[B]]</f>
        <v>1.0421751202287948</v>
      </c>
      <c r="I75" s="2">
        <f>(Tabella13[[#This Row],[H]])/((Tabella13[[#This Row],[A]]+Tabella13[[#This Row],[B]])+1)</f>
        <v>1.9230530113786508</v>
      </c>
      <c r="J75" s="2">
        <f>Tabella13[[#This Row],[H2]]*Tabella13[[#This Row],[A]]</f>
        <v>1.4960409130920147</v>
      </c>
      <c r="K75" s="2">
        <v>354.10294990024158</v>
      </c>
      <c r="L75" s="2">
        <v>371.2625609695699</v>
      </c>
      <c r="O75" s="1">
        <v>27.215721733336299</v>
      </c>
      <c r="P75" s="1">
        <v>0.13540160066336501</v>
      </c>
      <c r="Q75" s="1">
        <v>1.39193952083588</v>
      </c>
      <c r="R75" s="1">
        <v>0.89131045004278098</v>
      </c>
    </row>
    <row r="76" spans="1:18" x14ac:dyDescent="0.25">
      <c r="A76" s="2" t="s">
        <v>472</v>
      </c>
      <c r="B76" s="3">
        <v>6.8388531445567899</v>
      </c>
      <c r="C76" s="3">
        <v>6.2517549311747498</v>
      </c>
      <c r="D76" s="3">
        <v>4.2228494871022404</v>
      </c>
      <c r="E76" s="3">
        <v>6.3457524100989504</v>
      </c>
      <c r="F76" s="3">
        <v>0.42393982519354201</v>
      </c>
      <c r="G76" s="3">
        <v>0.31199638074904801</v>
      </c>
      <c r="H76" s="2">
        <f>Tabella13[[#This Row],[H2]]*Tabella13[[#This Row],[B]]</f>
        <v>0.75896438585338477</v>
      </c>
      <c r="I76" s="2">
        <f>(Tabella13[[#This Row],[H]])/((Tabella13[[#This Row],[A]]+Tabella13[[#This Row],[B]])+1)</f>
        <v>2.4326063784177427</v>
      </c>
      <c r="J76" s="2">
        <f>Tabella13[[#This Row],[H2]]*Tabella13[[#This Row],[A]]</f>
        <v>1.0312787228311131</v>
      </c>
      <c r="K76" s="2">
        <v>215.89226824960389</v>
      </c>
      <c r="L76" s="2">
        <v>275.44041498775738</v>
      </c>
      <c r="O76" s="1">
        <v>22.584710873169399</v>
      </c>
      <c r="P76" s="1">
        <v>0.11236174563765899</v>
      </c>
      <c r="Q76" s="1">
        <v>2.2016632556915301</v>
      </c>
      <c r="R76" s="1">
        <v>1.0929553112269099</v>
      </c>
    </row>
    <row r="77" spans="1:18" x14ac:dyDescent="0.25">
      <c r="A77" s="2" t="s">
        <v>293</v>
      </c>
      <c r="B77" s="3">
        <v>6.76968866562681</v>
      </c>
      <c r="C77" s="3">
        <v>5.3426917339921998</v>
      </c>
      <c r="D77" s="3">
        <v>7.2236825922991903</v>
      </c>
      <c r="E77" s="3">
        <v>6.3440120067998702</v>
      </c>
      <c r="F77" s="3">
        <v>0.81782473654127597</v>
      </c>
      <c r="G77" s="3">
        <v>0.94788829290001497</v>
      </c>
      <c r="H77" s="2">
        <f>Tabella13[[#This Row],[H2]]*Tabella13[[#This Row],[B]]</f>
        <v>2.4757608934753672</v>
      </c>
      <c r="I77" s="2">
        <f>(Tabella13[[#This Row],[H]])/((Tabella13[[#This Row],[A]]+Tabella13[[#This Row],[B]])+1)</f>
        <v>2.611869892285414</v>
      </c>
      <c r="J77" s="2">
        <f>Tabella13[[#This Row],[H2]]*Tabella13[[#This Row],[A]]</f>
        <v>2.1360518065384095</v>
      </c>
      <c r="K77" s="2">
        <v>299.78539749429501</v>
      </c>
      <c r="L77" s="2">
        <v>406.26336529400629</v>
      </c>
      <c r="O77" s="1">
        <v>6.8774846328881001</v>
      </c>
      <c r="P77" s="1">
        <v>3.42163414571547E-2</v>
      </c>
      <c r="Q77" s="1">
        <v>0.57761639356613204</v>
      </c>
      <c r="R77" s="1">
        <v>0.75652032073963904</v>
      </c>
    </row>
    <row r="78" spans="1:18" x14ac:dyDescent="0.25">
      <c r="A78" s="2" t="s">
        <v>356</v>
      </c>
      <c r="B78" s="3">
        <v>8.3472280603875806</v>
      </c>
      <c r="C78" s="3">
        <v>3.6821053524981702</v>
      </c>
      <c r="D78" s="3">
        <v>8.7026166038205197</v>
      </c>
      <c r="E78" s="3">
        <v>6.3422872264022896</v>
      </c>
      <c r="F78" s="3">
        <v>0.58399004798178</v>
      </c>
      <c r="G78" s="3">
        <v>0.96512412212735899</v>
      </c>
      <c r="H78" s="2">
        <f>Tabella13[[#This Row],[H2]]*Tabella13[[#This Row],[B]]</f>
        <v>3.2949113493859925</v>
      </c>
      <c r="I78" s="2">
        <f>(Tabella13[[#This Row],[H]])/((Tabella13[[#This Row],[A]]+Tabella13[[#This Row],[B]])+1)</f>
        <v>3.4139767868647177</v>
      </c>
      <c r="J78" s="2">
        <f>Tabella13[[#This Row],[H2]]*Tabella13[[#This Row],[A]]</f>
        <v>1.9937284675698097</v>
      </c>
      <c r="K78" s="2">
        <v>426.99489672169233</v>
      </c>
      <c r="L78" s="2">
        <v>626.5560685695591</v>
      </c>
      <c r="O78" s="1">
        <v>9.7100524195910705</v>
      </c>
      <c r="P78" s="1">
        <v>4.83087185054282E-2</v>
      </c>
      <c r="Q78" s="1">
        <v>0.409749746322632</v>
      </c>
      <c r="R78" s="1">
        <v>0.79577492149340201</v>
      </c>
    </row>
    <row r="79" spans="1:18" x14ac:dyDescent="0.25">
      <c r="A79" s="2" t="s">
        <v>470</v>
      </c>
      <c r="B79" s="3">
        <v>9.3359413557425697</v>
      </c>
      <c r="C79" s="3">
        <v>6.0060299466426299</v>
      </c>
      <c r="D79" s="3">
        <v>8.0265456544554894</v>
      </c>
      <c r="E79" s="3">
        <v>6.3413038491170601</v>
      </c>
      <c r="F79" s="3">
        <v>0.619162701885275</v>
      </c>
      <c r="G79" s="3">
        <v>0.76897496046610003</v>
      </c>
      <c r="H79" s="2">
        <f>Tabella13[[#This Row],[H2]]*Tabella13[[#This Row],[B]]</f>
        <v>2.5845296628491083</v>
      </c>
      <c r="I79" s="2">
        <f>(Tabella13[[#This Row],[H]])/((Tabella13[[#This Row],[A]]+Tabella13[[#This Row],[B]])+1)</f>
        <v>3.3610062690240827</v>
      </c>
      <c r="J79" s="2">
        <f>Tabella13[[#This Row],[H2]]*Tabella13[[#This Row],[A]]</f>
        <v>2.0810097225822983</v>
      </c>
      <c r="K79" s="2">
        <v>435.40621604820808</v>
      </c>
      <c r="L79" s="2">
        <v>702.36815568227144</v>
      </c>
      <c r="O79" s="1">
        <v>29.951576076898402</v>
      </c>
      <c r="P79" s="1">
        <v>0.149012816302977</v>
      </c>
      <c r="Q79" s="1">
        <v>2.1045708656311</v>
      </c>
      <c r="R79" s="1">
        <v>1.0324038679974701</v>
      </c>
    </row>
    <row r="80" spans="1:18" x14ac:dyDescent="0.25">
      <c r="A80" s="2" t="s">
        <v>49</v>
      </c>
      <c r="B80" s="3">
        <v>8.9871639207682694</v>
      </c>
      <c r="C80" s="3">
        <v>4.3822158208157402</v>
      </c>
      <c r="D80" s="3">
        <v>7.8868499533006897</v>
      </c>
      <c r="E80" s="3">
        <v>6.3392495901506001</v>
      </c>
      <c r="F80" s="3">
        <v>0.85020221938176199</v>
      </c>
      <c r="G80" s="3">
        <v>6.4097096398446601E-2</v>
      </c>
      <c r="H80" s="2">
        <f>Tabella13[[#This Row],[H2]]*Tabella13[[#This Row],[B]]</f>
        <v>0.26407792008783249</v>
      </c>
      <c r="I80" s="2">
        <f>(Tabella13[[#This Row],[H]])/((Tabella13[[#This Row],[A]]+Tabella13[[#This Row],[B]])+1)</f>
        <v>4.1199669708319648</v>
      </c>
      <c r="J80" s="2">
        <f>Tabella13[[#This Row],[H2]]*Tabella13[[#This Row],[A]]</f>
        <v>3.5028050623808915</v>
      </c>
      <c r="K80" s="2">
        <v>444.64919882214451</v>
      </c>
      <c r="L80" s="2">
        <v>589.80659229820094</v>
      </c>
      <c r="O80" s="1">
        <v>3.9826089285754098</v>
      </c>
      <c r="P80" s="1">
        <v>1.9813974769031899E-2</v>
      </c>
      <c r="Q80" s="1">
        <v>0.41205728054046598</v>
      </c>
      <c r="R80" s="1">
        <v>0.78964023458211596</v>
      </c>
    </row>
    <row r="81" spans="1:18" x14ac:dyDescent="0.25">
      <c r="A81" s="2" t="s">
        <v>430</v>
      </c>
      <c r="B81" s="3">
        <v>6.01481683216742</v>
      </c>
      <c r="C81" s="3">
        <v>4.42666408822436</v>
      </c>
      <c r="D81" s="3">
        <v>5.60661182844885</v>
      </c>
      <c r="E81" s="3">
        <v>6.3370004468369103</v>
      </c>
      <c r="F81" s="3">
        <v>0.129610085111971</v>
      </c>
      <c r="G81" s="3">
        <v>0.70517276913258597</v>
      </c>
      <c r="H81" s="2">
        <f>Tabella13[[#This Row],[H2]]*Tabella13[[#This Row],[B]]</f>
        <v>2.1548217432774255</v>
      </c>
      <c r="I81" s="2">
        <f>(Tabella13[[#This Row],[H]])/((Tabella13[[#This Row],[A]]+Tabella13[[#This Row],[B]])+1)</f>
        <v>3.0557358956557747</v>
      </c>
      <c r="J81" s="2">
        <f>Tabella13[[#This Row],[H2]]*Tabella13[[#This Row],[A]]</f>
        <v>0.39605418951564991</v>
      </c>
      <c r="K81" s="2">
        <v>275.00730718191983</v>
      </c>
      <c r="L81" s="2">
        <v>329.13307958346547</v>
      </c>
      <c r="O81" s="1">
        <v>28.3339318555171</v>
      </c>
      <c r="P81" s="1">
        <v>0.140964835102075</v>
      </c>
      <c r="Q81" s="1">
        <v>1.5617697238922099</v>
      </c>
      <c r="R81" s="1">
        <v>0.96692180850295195</v>
      </c>
    </row>
    <row r="82" spans="1:18" x14ac:dyDescent="0.25">
      <c r="A82" s="2" t="s">
        <v>61</v>
      </c>
      <c r="B82" s="3">
        <v>8.6389926043962308</v>
      </c>
      <c r="C82" s="3">
        <v>5.0064603776479499</v>
      </c>
      <c r="D82" s="3">
        <v>8.4901525577925199</v>
      </c>
      <c r="E82" s="3">
        <v>6.3350976647977202</v>
      </c>
      <c r="F82" s="3">
        <v>0.60377519000802904</v>
      </c>
      <c r="G82" s="3">
        <v>9.3829620045080595E-2</v>
      </c>
      <c r="H82" s="2">
        <f>Tabella13[[#This Row],[H2]]*Tabella13[[#This Row],[B]]</f>
        <v>0.4692657466006584</v>
      </c>
      <c r="I82" s="2">
        <f>(Tabella13[[#This Row],[H]])/((Tabella13[[#This Row],[A]]+Tabella13[[#This Row],[B]])+1)</f>
        <v>5.0012538298162017</v>
      </c>
      <c r="J82" s="2">
        <f>Tabella13[[#This Row],[H2]]*Tabella13[[#This Row],[A]]</f>
        <v>3.0196329813756599</v>
      </c>
      <c r="K82" s="2">
        <v>473.06265012840231</v>
      </c>
      <c r="L82" s="2">
        <v>706.84244416217825</v>
      </c>
      <c r="O82" s="1">
        <v>3.5915883594171198</v>
      </c>
      <c r="P82" s="1">
        <v>1.7868598803070301E-2</v>
      </c>
      <c r="Q82" s="1">
        <v>1.1042673587799099</v>
      </c>
      <c r="R82" s="1">
        <v>0.78065590896155401</v>
      </c>
    </row>
    <row r="83" spans="1:18" x14ac:dyDescent="0.25">
      <c r="A83" s="2" t="s">
        <v>301</v>
      </c>
      <c r="B83" s="3">
        <v>8.1265390035557594</v>
      </c>
      <c r="C83" s="3">
        <v>4.3009032683316102</v>
      </c>
      <c r="D83" s="3">
        <v>5.8002461458952999</v>
      </c>
      <c r="E83" s="3">
        <v>6.3344653920614302</v>
      </c>
      <c r="F83" s="3">
        <v>0.79337845061196099</v>
      </c>
      <c r="G83" s="3">
        <v>0.28335685191026999</v>
      </c>
      <c r="H83" s="2">
        <f>Tabella13[[#This Row],[H2]]*Tabella13[[#This Row],[B]]</f>
        <v>0.79140537853305692</v>
      </c>
      <c r="I83" s="2">
        <f>(Tabella13[[#This Row],[H]])/((Tabella13[[#This Row],[A]]+Tabella13[[#This Row],[B]])+1)</f>
        <v>2.7929636188351981</v>
      </c>
      <c r="J83" s="2">
        <f>Tabella13[[#This Row],[H2]]*Tabella13[[#This Row],[A]]</f>
        <v>2.2158771485270452</v>
      </c>
      <c r="K83" s="2">
        <v>318.57739005475031</v>
      </c>
      <c r="L83" s="2">
        <v>390.51338659385311</v>
      </c>
      <c r="O83" s="1">
        <v>8.4161125477670407</v>
      </c>
      <c r="P83" s="1">
        <v>4.1871206705308597E-2</v>
      </c>
      <c r="Q83" s="1">
        <v>0.99043059349060103</v>
      </c>
      <c r="R83" s="1">
        <v>0.75185618609089699</v>
      </c>
    </row>
    <row r="84" spans="1:18" x14ac:dyDescent="0.25">
      <c r="A84" s="2" t="s">
        <v>458</v>
      </c>
      <c r="B84" s="3">
        <v>6.37877110980107</v>
      </c>
      <c r="C84" s="3">
        <v>4.51455415164199</v>
      </c>
      <c r="D84" s="3">
        <v>4.8828328836571098</v>
      </c>
      <c r="E84" s="3">
        <v>6.3315572521557799</v>
      </c>
      <c r="F84" s="3">
        <v>0.726816932721013</v>
      </c>
      <c r="G84" s="3">
        <v>0.94130190254540502</v>
      </c>
      <c r="H84" s="2">
        <f>Tabella13[[#This Row],[H2]]*Tabella13[[#This Row],[B]]</f>
        <v>1.7226443674270453</v>
      </c>
      <c r="I84" s="2">
        <f>(Tabella13[[#This Row],[H]])/((Tabella13[[#This Row],[A]]+Tabella13[[#This Row],[B]])+1)</f>
        <v>1.8300657448675997</v>
      </c>
      <c r="J84" s="2">
        <f>Tabella13[[#This Row],[H2]]*Tabella13[[#This Row],[A]]</f>
        <v>1.3301227713624648</v>
      </c>
      <c r="K84" s="2">
        <v>223.28040929493289</v>
      </c>
      <c r="L84" s="2">
        <v>259.84633106711817</v>
      </c>
      <c r="O84" s="1">
        <v>43.8985386730808</v>
      </c>
      <c r="P84" s="1">
        <v>0.21840068991582501</v>
      </c>
      <c r="Q84" s="1">
        <v>2.7346439361572301</v>
      </c>
      <c r="R84" s="1">
        <v>1.0146984688340299</v>
      </c>
    </row>
    <row r="85" spans="1:18" x14ac:dyDescent="0.25">
      <c r="A85" s="2" t="s">
        <v>492</v>
      </c>
      <c r="B85" s="3">
        <v>8.6844326587918399</v>
      </c>
      <c r="C85" s="3">
        <v>4.0115556466130204</v>
      </c>
      <c r="D85" s="3">
        <v>7.7616317320354904</v>
      </c>
      <c r="E85" s="3">
        <v>6.3298876414528102</v>
      </c>
      <c r="F85" s="3">
        <v>0.45334190604754299</v>
      </c>
      <c r="G85" s="3">
        <v>0.110147010520001</v>
      </c>
      <c r="H85" s="2">
        <f>Tabella13[[#This Row],[H2]]*Tabella13[[#This Row],[B]]</f>
        <v>0.54680306523551458</v>
      </c>
      <c r="I85" s="2">
        <f>(Tabella13[[#This Row],[H]])/((Tabella13[[#This Row],[A]]+Tabella13[[#This Row],[B]])+1)</f>
        <v>4.9643023687531089</v>
      </c>
      <c r="J85" s="2">
        <f>Tabella13[[#This Row],[H2]]*Tabella13[[#This Row],[A]]</f>
        <v>2.250526298046867</v>
      </c>
      <c r="K85" s="2">
        <v>478.41815364023932</v>
      </c>
      <c r="L85" s="2">
        <v>699.90703842986659</v>
      </c>
      <c r="O85" s="1">
        <v>11.2315729258129</v>
      </c>
      <c r="P85" s="1">
        <v>5.5878472267725798E-2</v>
      </c>
      <c r="Q85" s="1">
        <v>0.75936532020568903</v>
      </c>
      <c r="R85" s="1">
        <v>0.80285475948070095</v>
      </c>
    </row>
    <row r="86" spans="1:18" x14ac:dyDescent="0.25">
      <c r="A86" s="2" t="s">
        <v>499</v>
      </c>
      <c r="B86" s="3">
        <v>7.8375817082222099</v>
      </c>
      <c r="C86" s="3">
        <v>5.9651238024218101</v>
      </c>
      <c r="D86" s="3">
        <v>6.6522683595560004</v>
      </c>
      <c r="E86" s="3">
        <v>6.3290965562595698</v>
      </c>
      <c r="F86" s="3">
        <v>0.60464657336929395</v>
      </c>
      <c r="G86" s="3">
        <v>0.97860396176525299</v>
      </c>
      <c r="H86" s="2">
        <f>Tabella13[[#This Row],[H2]]*Tabella13[[#This Row],[B]]</f>
        <v>2.5200560622541692</v>
      </c>
      <c r="I86" s="2">
        <f>(Tabella13[[#This Row],[H]])/((Tabella13[[#This Row],[A]]+Tabella13[[#This Row],[B]])+1)</f>
        <v>2.5751541591026985</v>
      </c>
      <c r="J86" s="2">
        <f>Tabella13[[#This Row],[H2]]*Tabella13[[#This Row],[A]]</f>
        <v>1.5570581381991322</v>
      </c>
      <c r="K86" s="2">
        <v>325.05266703201011</v>
      </c>
      <c r="L86" s="2">
        <v>475.59776377759471</v>
      </c>
      <c r="O86" s="1">
        <v>23.160964239977901</v>
      </c>
      <c r="P86" s="1">
        <v>0.115228677810835</v>
      </c>
      <c r="Q86" s="1">
        <v>1.0132864713668801</v>
      </c>
      <c r="R86" s="1">
        <v>0.82922728539092905</v>
      </c>
    </row>
    <row r="87" spans="1:18" x14ac:dyDescent="0.25">
      <c r="A87" s="2" t="s">
        <v>290</v>
      </c>
      <c r="B87" s="3">
        <v>9.7191502442607796</v>
      </c>
      <c r="C87" s="3">
        <v>6.3746671998458204</v>
      </c>
      <c r="D87" s="3">
        <v>6.9879764234292399</v>
      </c>
      <c r="E87" s="3">
        <v>6.32678925187379</v>
      </c>
      <c r="F87" s="3">
        <v>0.81176454976729395</v>
      </c>
      <c r="G87" s="3">
        <v>3.7038539201114898E-2</v>
      </c>
      <c r="H87" s="2">
        <f>Tabella13[[#This Row],[H2]]*Tabella13[[#This Row],[B]]</f>
        <v>0.13999567625131396</v>
      </c>
      <c r="I87" s="2">
        <f>(Tabella13[[#This Row],[H]])/((Tabella13[[#This Row],[A]]+Tabella13[[#This Row],[B]])+1)</f>
        <v>3.7797299588721347</v>
      </c>
      <c r="J87" s="2">
        <f>Tabella13[[#This Row],[H2]]*Tabella13[[#This Row],[A]]</f>
        <v>3.0682507883057908</v>
      </c>
      <c r="K87" s="2">
        <v>424.40294961300782</v>
      </c>
      <c r="L87" s="2">
        <v>567.88024037251876</v>
      </c>
      <c r="O87" s="1">
        <v>15.946918419387901</v>
      </c>
      <c r="P87" s="1">
        <v>7.9337902584019501E-2</v>
      </c>
      <c r="Q87" s="1">
        <v>1.2034989595413199</v>
      </c>
      <c r="R87" s="1">
        <v>1.03401472203111</v>
      </c>
    </row>
    <row r="88" spans="1:18" x14ac:dyDescent="0.25">
      <c r="A88" s="2" t="s">
        <v>243</v>
      </c>
      <c r="B88" s="3">
        <v>7.74343663429456</v>
      </c>
      <c r="C88" s="3">
        <v>5.5765434472591</v>
      </c>
      <c r="D88" s="3">
        <v>4.7248589886261101</v>
      </c>
      <c r="E88" s="3">
        <v>6.3247250158361297</v>
      </c>
      <c r="F88" s="3">
        <v>0.35333961917193002</v>
      </c>
      <c r="G88" s="3">
        <v>0.39366960301169901</v>
      </c>
      <c r="H88" s="2">
        <f>Tabella13[[#This Row],[H2]]*Tabella13[[#This Row],[B]]</f>
        <v>1.0646957890776316</v>
      </c>
      <c r="I88" s="2">
        <f>(Tabella13[[#This Row],[H]])/((Tabella13[[#This Row],[A]]+Tabella13[[#This Row],[B]])+1)</f>
        <v>2.7045415265297765</v>
      </c>
      <c r="J88" s="2">
        <f>Tabella13[[#This Row],[H2]]*Tabella13[[#This Row],[A]]</f>
        <v>0.95562167301870149</v>
      </c>
      <c r="K88" s="2">
        <v>276.16382200019967</v>
      </c>
      <c r="L88" s="2">
        <v>361.66020384653029</v>
      </c>
      <c r="O88" s="1">
        <v>39.1527077436103</v>
      </c>
      <c r="P88" s="1">
        <v>0.19478959076423</v>
      </c>
      <c r="Q88" s="1">
        <v>2.5115127563476598</v>
      </c>
      <c r="R88" s="1">
        <v>1.11009728357673</v>
      </c>
    </row>
    <row r="89" spans="1:18" x14ac:dyDescent="0.25">
      <c r="A89" s="2" t="s">
        <v>56</v>
      </c>
      <c r="B89" s="3">
        <v>9.7851044435274908</v>
      </c>
      <c r="C89" s="3">
        <v>5.7468113779127599</v>
      </c>
      <c r="D89" s="3">
        <v>8.6641663027609201</v>
      </c>
      <c r="E89" s="3">
        <v>6.3236783995789798</v>
      </c>
      <c r="F89" s="3">
        <v>0.37638528807145899</v>
      </c>
      <c r="G89" s="3">
        <v>0.194011925260692</v>
      </c>
      <c r="H89" s="2">
        <f>Tabella13[[#This Row],[H2]]*Tabella13[[#This Row],[B]]</f>
        <v>1.0703989862607608</v>
      </c>
      <c r="I89" s="2">
        <f>(Tabella13[[#This Row],[H]])/((Tabella13[[#This Row],[A]]+Tabella13[[#This Row],[B]])+1)</f>
        <v>5.5171814043001515</v>
      </c>
      <c r="J89" s="2">
        <f>Tabella13[[#This Row],[H2]]*Tabella13[[#This Row],[A]]</f>
        <v>2.076585912200009</v>
      </c>
      <c r="K89" s="2">
        <v>555.18337529040468</v>
      </c>
      <c r="L89" s="2">
        <v>942.98621681697819</v>
      </c>
      <c r="O89" s="1">
        <v>34.8888101094728</v>
      </c>
      <c r="P89" s="1">
        <v>0.17357616969886999</v>
      </c>
      <c r="Q89" s="1">
        <v>1.5193285942077599</v>
      </c>
      <c r="R89" s="1">
        <v>0.98394825582379297</v>
      </c>
    </row>
    <row r="90" spans="1:18" x14ac:dyDescent="0.25">
      <c r="A90" s="2" t="s">
        <v>206</v>
      </c>
      <c r="B90" s="3">
        <v>6.6847652843542402</v>
      </c>
      <c r="C90" s="3">
        <v>6.1632239260667703</v>
      </c>
      <c r="D90" s="3">
        <v>4.8639143343357798</v>
      </c>
      <c r="E90" s="3">
        <v>6.32134723348448</v>
      </c>
      <c r="F90" s="3">
        <v>0.57471579109853699</v>
      </c>
      <c r="G90" s="3">
        <v>0.93925204433513998</v>
      </c>
      <c r="H90" s="2">
        <f>Tabella13[[#This Row],[H2]]*Tabella13[[#This Row],[B]]</f>
        <v>1.8172235211624277</v>
      </c>
      <c r="I90" s="2">
        <f>(Tabella13[[#This Row],[H]])/((Tabella13[[#This Row],[A]]+Tabella13[[#This Row],[B]])+1)</f>
        <v>1.9347559924117808</v>
      </c>
      <c r="J90" s="2">
        <f>Tabella13[[#This Row],[H2]]*Tabella13[[#This Row],[A]]</f>
        <v>1.1119348207615716</v>
      </c>
      <c r="K90" s="2">
        <v>231.46229854376219</v>
      </c>
      <c r="L90" s="2">
        <v>298.74125907486592</v>
      </c>
      <c r="O90" s="1">
        <v>18.1234566108274</v>
      </c>
      <c r="P90" s="1">
        <v>9.0166450800136105E-2</v>
      </c>
      <c r="Q90" s="1">
        <v>1.49405097961426</v>
      </c>
      <c r="R90" s="1">
        <v>0.91136296197724898</v>
      </c>
    </row>
    <row r="91" spans="1:18" x14ac:dyDescent="0.25">
      <c r="A91" s="2" t="s">
        <v>115</v>
      </c>
      <c r="B91" s="3">
        <v>8.4570096115207694</v>
      </c>
      <c r="C91" s="3">
        <v>6.2481526161780403</v>
      </c>
      <c r="D91" s="3">
        <v>6.7589659621061804</v>
      </c>
      <c r="E91" s="3">
        <v>6.3199485726963198</v>
      </c>
      <c r="F91" s="3">
        <v>0.28454685937629698</v>
      </c>
      <c r="G91" s="3">
        <v>0.80278955242657102</v>
      </c>
      <c r="H91" s="2">
        <f>Tabella13[[#This Row],[H2]]*Tabella13[[#This Row],[B]]</f>
        <v>2.5994982068554524</v>
      </c>
      <c r="I91" s="2">
        <f>(Tabella13[[#This Row],[H]])/((Tabella13[[#This Row],[A]]+Tabella13[[#This Row],[B]])+1)</f>
        <v>3.238081760030405</v>
      </c>
      <c r="J91" s="2">
        <f>Tabella13[[#This Row],[H2]]*Tabella13[[#This Row],[A]]</f>
        <v>0.92138599522032383</v>
      </c>
      <c r="K91" s="2">
        <v>379.91916589344089</v>
      </c>
      <c r="L91" s="2">
        <v>594.0794102518671</v>
      </c>
      <c r="O91" s="1">
        <v>16.491355003499599</v>
      </c>
      <c r="P91" s="1">
        <v>8.2046542305968001E-2</v>
      </c>
      <c r="Q91" s="1">
        <v>0.89576888084411599</v>
      </c>
      <c r="R91" s="1">
        <v>0.96129295249765301</v>
      </c>
    </row>
    <row r="92" spans="1:18" x14ac:dyDescent="0.25">
      <c r="A92" s="2" t="s">
        <v>153</v>
      </c>
      <c r="B92" s="3">
        <v>6.1620996338878902</v>
      </c>
      <c r="C92" s="3">
        <v>5.0530511394572999</v>
      </c>
      <c r="D92" s="3">
        <v>7.2131762413399603</v>
      </c>
      <c r="E92" s="3">
        <v>6.3172317546855297</v>
      </c>
      <c r="F92" s="3">
        <v>0.62765827950087605</v>
      </c>
      <c r="G92" s="3">
        <v>1.4865853784143099E-2</v>
      </c>
      <c r="H92" s="2">
        <f>Tabella13[[#This Row],[H2]]*Tabella13[[#This Row],[B]]</f>
        <v>6.5283682078117536E-2</v>
      </c>
      <c r="I92" s="2">
        <f>(Tabella13[[#This Row],[H]])/((Tabella13[[#This Row],[A]]+Tabella13[[#This Row],[B]])+1)</f>
        <v>4.3915191839000478</v>
      </c>
      <c r="J92" s="2">
        <f>Tabella13[[#This Row],[H2]]*Tabella13[[#This Row],[A]]</f>
        <v>2.7563733753617954</v>
      </c>
      <c r="K92" s="2">
        <v>337.48881113940291</v>
      </c>
      <c r="L92" s="2">
        <v>459.00516440652098</v>
      </c>
      <c r="O92" s="1">
        <v>16.121015383016498</v>
      </c>
      <c r="P92" s="1">
        <v>8.0204056631922593E-2</v>
      </c>
      <c r="Q92" s="1">
        <v>1.6398241519928001</v>
      </c>
      <c r="R92" s="1">
        <v>0.94104267175241396</v>
      </c>
    </row>
    <row r="93" spans="1:18" x14ac:dyDescent="0.25">
      <c r="A93" s="2" t="s">
        <v>32</v>
      </c>
      <c r="B93" s="3">
        <v>7.0249633643369602</v>
      </c>
      <c r="C93" s="3">
        <v>6.3914940563942402</v>
      </c>
      <c r="D93" s="3">
        <v>6.1330452792490604</v>
      </c>
      <c r="E93" s="3">
        <v>6.31689598891559</v>
      </c>
      <c r="F93" s="3">
        <v>0.73038568863210096</v>
      </c>
      <c r="G93" s="3">
        <v>0.88935891144934298</v>
      </c>
      <c r="H93" s="2">
        <f>Tabella13[[#This Row],[H2]]*Tabella13[[#This Row],[B]]</f>
        <v>2.0820649742928774</v>
      </c>
      <c r="I93" s="2">
        <f>(Tabella13[[#This Row],[H]])/((Tabella13[[#This Row],[A]]+Tabella13[[#This Row],[B]])+1)</f>
        <v>2.3410851878684635</v>
      </c>
      <c r="J93" s="2">
        <f>Tabella13[[#This Row],[H2]]*Tabella13[[#This Row],[A]]</f>
        <v>1.7098951170877192</v>
      </c>
      <c r="K93" s="2">
        <v>273.08411785401557</v>
      </c>
      <c r="L93" s="2">
        <v>380.63110238538678</v>
      </c>
      <c r="O93" s="1">
        <v>18.384250528206302</v>
      </c>
      <c r="P93" s="1">
        <v>9.1463932976150894E-2</v>
      </c>
      <c r="Q93" s="1">
        <v>1.2207560539245601</v>
      </c>
      <c r="R93" s="1">
        <v>0.84602391015310097</v>
      </c>
    </row>
    <row r="94" spans="1:18" x14ac:dyDescent="0.25">
      <c r="A94" s="2" t="s">
        <v>302</v>
      </c>
      <c r="B94" s="3">
        <v>7.6795728406466104</v>
      </c>
      <c r="C94" s="3">
        <v>5.5581896746824002</v>
      </c>
      <c r="D94" s="3">
        <v>7.6771918120538203</v>
      </c>
      <c r="E94" s="3">
        <v>6.3142230167560998</v>
      </c>
      <c r="F94" s="3">
        <v>0.12770465258369901</v>
      </c>
      <c r="G94" s="3">
        <v>3.4778377098813401E-2</v>
      </c>
      <c r="H94" s="2">
        <f>Tabella13[[#This Row],[H2]]*Tabella13[[#This Row],[B]]</f>
        <v>0.22968100615838771</v>
      </c>
      <c r="I94" s="2">
        <f>(Tabella13[[#This Row],[H]])/((Tabella13[[#This Row],[A]]+Tabella13[[#This Row],[B]])+1)</f>
        <v>6.604132375292008</v>
      </c>
      <c r="J94" s="2">
        <f>Tabella13[[#This Row],[H2]]*Tabella13[[#This Row],[A]]</f>
        <v>0.84337843060342477</v>
      </c>
      <c r="K94" s="2">
        <v>532.15824390725106</v>
      </c>
      <c r="L94" s="2">
        <v>895.83861530740251</v>
      </c>
      <c r="O94" s="1">
        <v>35.109600441932997</v>
      </c>
      <c r="P94" s="1">
        <v>0.174674629064343</v>
      </c>
      <c r="Q94" s="1">
        <v>1.9491093158721899</v>
      </c>
      <c r="R94" s="1">
        <v>0.89172140553797297</v>
      </c>
    </row>
    <row r="95" spans="1:18" x14ac:dyDescent="0.25">
      <c r="A95" s="2" t="s">
        <v>443</v>
      </c>
      <c r="B95" s="3">
        <v>9.2584123607942495</v>
      </c>
      <c r="C95" s="3">
        <v>4.9205653390945399</v>
      </c>
      <c r="D95" s="3">
        <v>8.2075595587030001</v>
      </c>
      <c r="E95" s="3">
        <v>6.3124491136809704</v>
      </c>
      <c r="F95" s="3">
        <v>0.73947555473222604</v>
      </c>
      <c r="G95" s="3">
        <v>7.3766747547719599E-2</v>
      </c>
      <c r="H95" s="2">
        <f>Tabella13[[#This Row],[H2]]*Tabella13[[#This Row],[B]]</f>
        <v>0.33390185811815604</v>
      </c>
      <c r="I95" s="2">
        <f>(Tabella13[[#This Row],[H]])/((Tabella13[[#This Row],[A]]+Tabella13[[#This Row],[B]])+1)</f>
        <v>4.5264549301452588</v>
      </c>
      <c r="J95" s="2">
        <f>Tabella13[[#This Row],[H2]]*Tabella13[[#This Row],[A]]</f>
        <v>3.3472027704395848</v>
      </c>
      <c r="K95" s="2">
        <v>474.8390492225808</v>
      </c>
      <c r="L95" s="2">
        <v>670.01428349657476</v>
      </c>
      <c r="O95" s="1">
        <v>3.5488704197328702</v>
      </c>
      <c r="P95" s="1">
        <v>1.7656071739964498E-2</v>
      </c>
      <c r="Q95" s="1">
        <v>0.58152008056640603</v>
      </c>
      <c r="R95" s="1">
        <v>0.75272992148656903</v>
      </c>
    </row>
    <row r="96" spans="1:18" x14ac:dyDescent="0.25">
      <c r="A96" s="2" t="s">
        <v>422</v>
      </c>
      <c r="B96" s="3">
        <v>8.7494279328437106</v>
      </c>
      <c r="C96" s="3">
        <v>6.4088822393925602</v>
      </c>
      <c r="D96" s="3">
        <v>8.4361745706512501</v>
      </c>
      <c r="E96" s="3">
        <v>6.3115975271272102</v>
      </c>
      <c r="F96" s="3">
        <v>0.59710076756531405</v>
      </c>
      <c r="G96" s="3">
        <v>0.95675139915138896</v>
      </c>
      <c r="H96" s="2">
        <f>Tabella13[[#This Row],[H2]]*Tabella13[[#This Row],[B]]</f>
        <v>3.1604498996246315</v>
      </c>
      <c r="I96" s="2">
        <f>(Tabella13[[#This Row],[H]])/((Tabella13[[#This Row],[A]]+Tabella13[[#This Row],[B]])+1)</f>
        <v>3.3033135905814821</v>
      </c>
      <c r="J96" s="2">
        <f>Tabella13[[#This Row],[H2]]*Tabella13[[#This Row],[A]]</f>
        <v>1.9724110804451365</v>
      </c>
      <c r="K96" s="2">
        <v>427.07957526958018</v>
      </c>
      <c r="L96" s="2">
        <v>700.5705152240871</v>
      </c>
      <c r="O96" s="1">
        <v>17.825572883536498</v>
      </c>
      <c r="P96" s="1">
        <v>8.86844422066492E-2</v>
      </c>
      <c r="Q96" s="1">
        <v>1.3689670562744101</v>
      </c>
      <c r="R96" s="1">
        <v>1.0561396152612501</v>
      </c>
    </row>
    <row r="97" spans="1:18" x14ac:dyDescent="0.25">
      <c r="A97" s="2" t="s">
        <v>284</v>
      </c>
      <c r="B97" s="3">
        <v>8.6285644297038608</v>
      </c>
      <c r="C97" s="3">
        <v>3.79013449921844</v>
      </c>
      <c r="D97" s="3">
        <v>5.9332473755840196</v>
      </c>
      <c r="E97" s="3">
        <v>6.3084264238210004</v>
      </c>
      <c r="F97" s="3">
        <v>0.75748337015634104</v>
      </c>
      <c r="G97" s="3">
        <v>0.239936309332656</v>
      </c>
      <c r="H97" s="2">
        <f>Tabella13[[#This Row],[H2]]*Tabella13[[#This Row],[B]]</f>
        <v>0.71272026218320772</v>
      </c>
      <c r="I97" s="2">
        <f>(Tabella13[[#This Row],[H]])/((Tabella13[[#This Row],[A]]+Tabella13[[#This Row],[B]])+1)</f>
        <v>2.9704560521311834</v>
      </c>
      <c r="J97" s="2">
        <f>Tabella13[[#This Row],[H2]]*Tabella13[[#This Row],[A]]</f>
        <v>2.2500710612696286</v>
      </c>
      <c r="K97" s="2">
        <v>354.6834779233468</v>
      </c>
      <c r="L97" s="2">
        <v>429.5144863546227</v>
      </c>
      <c r="O97" s="1">
        <v>25.408908082303899</v>
      </c>
      <c r="P97" s="1">
        <v>0.12641247802141201</v>
      </c>
      <c r="Q97" s="1">
        <v>1.9698232412338299</v>
      </c>
      <c r="R97" s="1">
        <v>0.99183064241263696</v>
      </c>
    </row>
    <row r="98" spans="1:18" x14ac:dyDescent="0.25">
      <c r="A98" s="2" t="s">
        <v>130</v>
      </c>
      <c r="B98" s="3">
        <v>5.7392945180814596</v>
      </c>
      <c r="C98" s="3">
        <v>3.6898839826077001</v>
      </c>
      <c r="D98" s="3">
        <v>5.5616784972316502</v>
      </c>
      <c r="E98" s="3">
        <v>6.3076133410783797</v>
      </c>
      <c r="F98" s="3">
        <v>0.43510788063933997</v>
      </c>
      <c r="G98" s="3">
        <v>0.63541953007062602</v>
      </c>
      <c r="H98" s="2">
        <f>Tabella13[[#This Row],[H2]]*Tabella13[[#This Row],[B]]</f>
        <v>1.7068110853471208</v>
      </c>
      <c r="I98" s="2">
        <f>(Tabella13[[#This Row],[H]])/((Tabella13[[#This Row],[A]]+Tabella13[[#This Row],[B]])+1)</f>
        <v>2.686116816644605</v>
      </c>
      <c r="J98" s="2">
        <f>Tabella13[[#This Row],[H2]]*Tabella13[[#This Row],[A]]</f>
        <v>1.1687505952399246</v>
      </c>
      <c r="K98" s="2">
        <v>245.94938291499301</v>
      </c>
      <c r="L98" s="2">
        <v>280.17935847769189</v>
      </c>
      <c r="O98" s="1">
        <v>38.423815278391999</v>
      </c>
      <c r="P98" s="1">
        <v>0.191163260091502</v>
      </c>
      <c r="Q98" s="1">
        <v>1.6340525150299099</v>
      </c>
      <c r="R98" s="1">
        <v>0.83612977876592898</v>
      </c>
    </row>
    <row r="99" spans="1:18" x14ac:dyDescent="0.25">
      <c r="A99" s="2" t="s">
        <v>163</v>
      </c>
      <c r="B99" s="3">
        <v>6.5554543398628704</v>
      </c>
      <c r="C99" s="3">
        <v>3.53849337651778</v>
      </c>
      <c r="D99" s="3">
        <v>5.2092034204570004</v>
      </c>
      <c r="E99" s="3">
        <v>6.3051885680094699</v>
      </c>
      <c r="F99" s="3">
        <v>0.37397900574290299</v>
      </c>
      <c r="G99" s="3">
        <v>0.88656311828367196</v>
      </c>
      <c r="H99" s="2">
        <f>Tabella13[[#This Row],[H2]]*Tabella13[[#This Row],[B]]</f>
        <v>2.0430000304475793</v>
      </c>
      <c r="I99" s="2">
        <f>(Tabella13[[#This Row],[H]])/((Tabella13[[#This Row],[A]]+Tabella13[[#This Row],[B]])+1)</f>
        <v>2.3044044900070886</v>
      </c>
      <c r="J99" s="2">
        <f>Tabella13[[#This Row],[H2]]*Tabella13[[#This Row],[A]]</f>
        <v>0.86179890000233239</v>
      </c>
      <c r="K99" s="2">
        <v>257.32592835915727</v>
      </c>
      <c r="L99" s="2">
        <v>297.29536306338741</v>
      </c>
      <c r="O99" s="1">
        <v>16.627085761941299</v>
      </c>
      <c r="P99" s="1">
        <v>8.2721819711150904E-2</v>
      </c>
      <c r="Q99" s="1">
        <v>1.65596640110016</v>
      </c>
      <c r="R99" s="1">
        <v>0.84307105854841402</v>
      </c>
    </row>
    <row r="100" spans="1:18" x14ac:dyDescent="0.25">
      <c r="A100" s="2" t="s">
        <v>362</v>
      </c>
      <c r="B100" s="3">
        <v>6.7813529166004498</v>
      </c>
      <c r="C100" s="3">
        <v>3.5856927561704102</v>
      </c>
      <c r="D100" s="3">
        <v>4.1878589120978003</v>
      </c>
      <c r="E100" s="3">
        <v>6.3041690443171197</v>
      </c>
      <c r="F100" s="3">
        <v>0.85526134679280397</v>
      </c>
      <c r="G100" s="3">
        <v>9.0507045699006694E-2</v>
      </c>
      <c r="H100" s="2">
        <f>Tabella13[[#This Row],[H2]]*Tabella13[[#This Row],[B]]</f>
        <v>0.194797458629097</v>
      </c>
      <c r="I100" s="2">
        <f>(Tabella13[[#This Row],[H]])/((Tabella13[[#This Row],[A]]+Tabella13[[#This Row],[B]])+1)</f>
        <v>2.1522905440635203</v>
      </c>
      <c r="J100" s="2">
        <f>Tabella13[[#This Row],[H2]]*Tabella13[[#This Row],[A]]</f>
        <v>1.8407709094051832</v>
      </c>
      <c r="K100" s="2">
        <v>236.71699329092311</v>
      </c>
      <c r="L100" s="2">
        <v>239.12077355379239</v>
      </c>
      <c r="O100" s="1">
        <v>4.3440288527060398</v>
      </c>
      <c r="P100" s="1">
        <v>2.1612083844308599E-2</v>
      </c>
      <c r="Q100" s="1">
        <v>0.72192150354385398</v>
      </c>
      <c r="R100" s="1">
        <v>0.78847788917260797</v>
      </c>
    </row>
    <row r="101" spans="1:18" x14ac:dyDescent="0.25">
      <c r="A101" s="2" t="s">
        <v>411</v>
      </c>
      <c r="B101" s="3">
        <v>5.8449688869697196</v>
      </c>
      <c r="C101" s="3">
        <v>3.3780841804334201</v>
      </c>
      <c r="D101" s="3">
        <v>7.4183134618872897</v>
      </c>
      <c r="E101" s="3">
        <v>6.3024067179969103</v>
      </c>
      <c r="F101" s="3">
        <v>0.156990421822399</v>
      </c>
      <c r="G101" s="3">
        <v>7.7089455559542899E-2</v>
      </c>
      <c r="H101" s="2">
        <f>Tabella13[[#This Row],[H2]]*Tabella13[[#This Row],[B]]</f>
        <v>0.46340091628438956</v>
      </c>
      <c r="I101" s="2">
        <f>(Tabella13[[#This Row],[H]])/((Tabella13[[#This Row],[A]]+Tabella13[[#This Row],[B]])+1)</f>
        <v>6.011210131409797</v>
      </c>
      <c r="J101" s="2">
        <f>Tabella13[[#This Row],[H2]]*Tabella13[[#This Row],[A]]</f>
        <v>0.94370241419310252</v>
      </c>
      <c r="K101" s="2">
        <v>428.72630169075512</v>
      </c>
      <c r="L101" s="2">
        <v>621.47487917131195</v>
      </c>
      <c r="O101" s="1">
        <v>12.2950209580584</v>
      </c>
      <c r="P101" s="1">
        <v>6.11692584978029E-2</v>
      </c>
      <c r="Q101" s="1">
        <v>1.1912585496902499</v>
      </c>
      <c r="R101" s="1">
        <v>0.93127677117275198</v>
      </c>
    </row>
    <row r="102" spans="1:18" x14ac:dyDescent="0.25">
      <c r="A102" s="2" t="s">
        <v>113</v>
      </c>
      <c r="B102" s="3">
        <v>7.2234852371808804</v>
      </c>
      <c r="C102" s="3">
        <v>4.0043768437711602</v>
      </c>
      <c r="D102" s="3">
        <v>5.6731044201318301</v>
      </c>
      <c r="E102" s="3">
        <v>6.2992272780283898</v>
      </c>
      <c r="F102" s="3">
        <v>0.81335756019043104</v>
      </c>
      <c r="G102" s="3">
        <v>8.14778133959463E-2</v>
      </c>
      <c r="H102" s="2">
        <f>Tabella13[[#This Row],[H2]]*Tabella13[[#This Row],[B]]</f>
        <v>0.24394316770873192</v>
      </c>
      <c r="I102" s="2">
        <f>(Tabella13[[#This Row],[H]])/((Tabella13[[#This Row],[A]]+Tabella13[[#This Row],[B]])+1)</f>
        <v>2.9939827486935067</v>
      </c>
      <c r="J102" s="2">
        <f>Tabella13[[#This Row],[H2]]*Tabella13[[#This Row],[A]]</f>
        <v>2.435178503729591</v>
      </c>
      <c r="K102" s="2">
        <v>297.15696484902651</v>
      </c>
      <c r="L102" s="2">
        <v>346.05264286054933</v>
      </c>
      <c r="O102" s="1">
        <v>29.5038669249695</v>
      </c>
      <c r="P102" s="1">
        <v>0.146785407586913</v>
      </c>
      <c r="Q102" s="1">
        <v>1.4849222898483301</v>
      </c>
      <c r="R102" s="1">
        <v>0.81566258457692098</v>
      </c>
    </row>
    <row r="103" spans="1:18" x14ac:dyDescent="0.25">
      <c r="A103" s="2" t="s">
        <v>469</v>
      </c>
      <c r="B103" s="3">
        <v>6.15476882754482</v>
      </c>
      <c r="C103" s="3">
        <v>6.4569732379556797</v>
      </c>
      <c r="D103" s="3">
        <v>6.4916134755670196</v>
      </c>
      <c r="E103" s="3">
        <v>6.2985723754834799</v>
      </c>
      <c r="F103" s="3">
        <v>0.44699704654609901</v>
      </c>
      <c r="G103" s="3">
        <v>0.57135879209338403</v>
      </c>
      <c r="H103" s="2">
        <f>Tabella13[[#This Row],[H2]]*Tabella13[[#This Row],[B]]</f>
        <v>1.8376543734910822</v>
      </c>
      <c r="I103" s="2">
        <f>(Tabella13[[#This Row],[H]])/((Tabella13[[#This Row],[A]]+Tabella13[[#This Row],[B]])+1)</f>
        <v>3.2162879068652406</v>
      </c>
      <c r="J103" s="2">
        <f>Tabella13[[#This Row],[H2]]*Tabella13[[#This Row],[A]]</f>
        <v>1.4376711952106973</v>
      </c>
      <c r="K103" s="2">
        <v>263.61321406344217</v>
      </c>
      <c r="L103" s="2">
        <v>345.40823574067213</v>
      </c>
      <c r="O103" s="1">
        <v>14.687083682743999</v>
      </c>
      <c r="P103" s="1">
        <v>7.30700680733532E-2</v>
      </c>
      <c r="Q103" s="1">
        <v>1.36938452720642</v>
      </c>
      <c r="R103" s="1">
        <v>0.90397086704560703</v>
      </c>
    </row>
    <row r="104" spans="1:18" x14ac:dyDescent="0.25">
      <c r="A104" s="2" t="s">
        <v>299</v>
      </c>
      <c r="B104" s="3">
        <v>7.8442369284060502</v>
      </c>
      <c r="C104" s="3">
        <v>4.6633665746184203</v>
      </c>
      <c r="D104" s="3">
        <v>8.7106211747529905</v>
      </c>
      <c r="E104" s="3">
        <v>6.2965257033115396</v>
      </c>
      <c r="F104" s="3">
        <v>0.55743365500544395</v>
      </c>
      <c r="G104" s="3">
        <v>0.25675980045103802</v>
      </c>
      <c r="H104" s="2">
        <f>Tabella13[[#This Row],[H2]]*Tabella13[[#This Row],[B]]</f>
        <v>1.2327998141032943</v>
      </c>
      <c r="I104" s="2">
        <f>(Tabella13[[#This Row],[H]])/((Tabella13[[#This Row],[A]]+Tabella13[[#This Row],[B]])+1)</f>
        <v>4.8013739375778144</v>
      </c>
      <c r="J104" s="2">
        <f>Tabella13[[#This Row],[H2]]*Tabella13[[#This Row],[A]]</f>
        <v>2.6764474230718815</v>
      </c>
      <c r="K104" s="2">
        <v>426.46996182591141</v>
      </c>
      <c r="L104" s="2">
        <v>640.30311199827543</v>
      </c>
      <c r="O104" s="1">
        <v>49.783083854373899</v>
      </c>
      <c r="P104" s="1">
        <v>0.24767703410136299</v>
      </c>
      <c r="Q104" s="1">
        <v>4.0204839706420898</v>
      </c>
      <c r="R104" s="1">
        <v>1.0936744934937801</v>
      </c>
    </row>
    <row r="105" spans="1:18" x14ac:dyDescent="0.25">
      <c r="A105" s="2" t="s">
        <v>181</v>
      </c>
      <c r="B105" s="3">
        <v>10.1905702707329</v>
      </c>
      <c r="C105" s="3">
        <v>5.1284198680145803</v>
      </c>
      <c r="D105" s="3">
        <v>6.2819777351254897</v>
      </c>
      <c r="E105" s="3">
        <v>6.2940064539791196</v>
      </c>
      <c r="F105" s="3">
        <v>0.42233791365565598</v>
      </c>
      <c r="G105" s="3">
        <v>0.537560285539602</v>
      </c>
      <c r="H105" s="2">
        <f>Tabella13[[#This Row],[H2]]*Tabella13[[#This Row],[B]]</f>
        <v>1.7230189539610101</v>
      </c>
      <c r="I105" s="2">
        <f>(Tabella13[[#This Row],[H]])/((Tabella13[[#This Row],[A]]+Tabella13[[#This Row],[B]])+1)</f>
        <v>3.2052571596345643</v>
      </c>
      <c r="J105" s="2">
        <f>Tabella13[[#This Row],[H2]]*Tabella13[[#This Row],[A]]</f>
        <v>1.3537016215299158</v>
      </c>
      <c r="K105" s="2">
        <v>447.0802866140931</v>
      </c>
      <c r="L105" s="2">
        <v>652.61765487619255</v>
      </c>
      <c r="O105" s="1">
        <v>12.4223145588701</v>
      </c>
      <c r="P105" s="1">
        <v>6.1802559994378801E-2</v>
      </c>
      <c r="Q105" s="1">
        <v>0.94891530275344904</v>
      </c>
      <c r="R105" s="1">
        <v>0.90864327347444196</v>
      </c>
    </row>
    <row r="106" spans="1:18" x14ac:dyDescent="0.25">
      <c r="A106" s="2" t="s">
        <v>506</v>
      </c>
      <c r="B106" s="3">
        <v>9.4219417222129493</v>
      </c>
      <c r="C106" s="3">
        <v>5.4483310590210001</v>
      </c>
      <c r="D106" s="3">
        <v>7.1354017223708004</v>
      </c>
      <c r="E106" s="3">
        <v>6.2931349171275199</v>
      </c>
      <c r="F106" s="3">
        <v>0.58251185789275195</v>
      </c>
      <c r="G106" s="3">
        <v>0.46594761796084699</v>
      </c>
      <c r="H106" s="2">
        <f>Tabella13[[#This Row],[H2]]*Tabella13[[#This Row],[B]]</f>
        <v>1.6230359813913222</v>
      </c>
      <c r="I106" s="2">
        <f>(Tabella13[[#This Row],[H]])/((Tabella13[[#This Row],[A]]+Tabella13[[#This Row],[B]])+1)</f>
        <v>3.4833013815894298</v>
      </c>
      <c r="J106" s="2">
        <f>Tabella13[[#This Row],[H2]]*Tabella13[[#This Row],[A]]</f>
        <v>2.0290643593900484</v>
      </c>
      <c r="K106" s="2">
        <v>417.59444169838252</v>
      </c>
      <c r="L106" s="2">
        <v>625.017002653997</v>
      </c>
      <c r="O106" s="1">
        <v>29.018250420007298</v>
      </c>
      <c r="P106" s="1">
        <v>0.144369405074663</v>
      </c>
      <c r="Q106" s="1">
        <v>0.68380647897720304</v>
      </c>
      <c r="R106" s="1">
        <v>0.85789036925290896</v>
      </c>
    </row>
    <row r="107" spans="1:18" x14ac:dyDescent="0.25">
      <c r="A107" s="2" t="s">
        <v>71</v>
      </c>
      <c r="B107" s="3">
        <v>7.41506158802079</v>
      </c>
      <c r="C107" s="3">
        <v>5.00265465365226</v>
      </c>
      <c r="D107" s="3">
        <v>4.4377808359903002</v>
      </c>
      <c r="E107" s="3">
        <v>6.2914667197263796</v>
      </c>
      <c r="F107" s="3">
        <v>0.21081256828287101</v>
      </c>
      <c r="G107" s="3">
        <v>0.13312206441711599</v>
      </c>
      <c r="H107" s="2">
        <f>Tabella13[[#This Row],[H2]]*Tabella13[[#This Row],[B]]</f>
        <v>0.43957982177368538</v>
      </c>
      <c r="I107" s="2">
        <f>(Tabella13[[#This Row],[H]])/((Tabella13[[#This Row],[A]]+Tabella13[[#This Row],[B]])+1)</f>
        <v>3.3020808661465364</v>
      </c>
      <c r="J107" s="2">
        <f>Tabella13[[#This Row],[H2]]*Tabella13[[#This Row],[A]]</f>
        <v>0.6961201480700786</v>
      </c>
      <c r="K107" s="2">
        <v>295.6540239470782</v>
      </c>
      <c r="L107" s="2">
        <v>370.18251456938862</v>
      </c>
      <c r="O107" s="1">
        <v>49.718095417899697</v>
      </c>
      <c r="P107" s="1">
        <v>0.247353708546765</v>
      </c>
      <c r="Q107" s="1">
        <v>3.31047487258911</v>
      </c>
      <c r="R107" s="1">
        <v>1.0207675240096199</v>
      </c>
    </row>
    <row r="108" spans="1:18" x14ac:dyDescent="0.25">
      <c r="A108" s="2" t="s">
        <v>461</v>
      </c>
      <c r="B108" s="3">
        <v>9.7543504676594406</v>
      </c>
      <c r="C108" s="3">
        <v>3.4647018530421301</v>
      </c>
      <c r="D108" s="3">
        <v>4.8979247346662502</v>
      </c>
      <c r="E108" s="3">
        <v>6.28987489264874</v>
      </c>
      <c r="F108" s="3">
        <v>0.66820926351117504</v>
      </c>
      <c r="G108" s="3">
        <v>0.10974180527470501</v>
      </c>
      <c r="H108" s="2">
        <f>Tabella13[[#This Row],[H2]]*Tabella13[[#This Row],[B]]</f>
        <v>0.30231827631170721</v>
      </c>
      <c r="I108" s="2">
        <f>(Tabella13[[#This Row],[H]])/((Tabella13[[#This Row],[A]]+Tabella13[[#This Row],[B]])+1)</f>
        <v>2.7548141344581127</v>
      </c>
      <c r="J108" s="2">
        <f>Tabella13[[#This Row],[H2]]*Tabella13[[#This Row],[A]]</f>
        <v>1.8407923238964305</v>
      </c>
      <c r="K108" s="2">
        <v>393.83627411943388</v>
      </c>
      <c r="L108" s="2">
        <v>424.28866568037472</v>
      </c>
      <c r="O108" s="1">
        <v>15.438827932817</v>
      </c>
      <c r="P108" s="1">
        <v>7.6810089217995203E-2</v>
      </c>
      <c r="Q108" s="1">
        <v>0.95183736085891701</v>
      </c>
      <c r="R108" s="1">
        <v>0.81229688752241103</v>
      </c>
    </row>
    <row r="109" spans="1:18" x14ac:dyDescent="0.25">
      <c r="A109" s="2" t="s">
        <v>73</v>
      </c>
      <c r="B109" s="3">
        <v>7.4226089895428302</v>
      </c>
      <c r="C109" s="3">
        <v>3.2868150057796601</v>
      </c>
      <c r="D109" s="3">
        <v>7.9037443509080001</v>
      </c>
      <c r="E109" s="3">
        <v>6.2879397329776401</v>
      </c>
      <c r="F109" s="3">
        <v>0.17446305621548</v>
      </c>
      <c r="G109" s="3">
        <v>0.23132691049094001</v>
      </c>
      <c r="H109" s="2">
        <f>Tabella13[[#This Row],[H2]]*Tabella13[[#This Row],[B]]</f>
        <v>1.3005845861095076</v>
      </c>
      <c r="I109" s="2">
        <f>(Tabella13[[#This Row],[H]])/((Tabella13[[#This Row],[A]]+Tabella13[[#This Row],[B]])+1)</f>
        <v>5.6222796705722891</v>
      </c>
      <c r="J109" s="2">
        <f>Tabella13[[#This Row],[H2]]*Tabella13[[#This Row],[A]]</f>
        <v>0.98088009422620359</v>
      </c>
      <c r="K109" s="2">
        <v>467.80131894977302</v>
      </c>
      <c r="L109" s="2">
        <v>705.38738866888764</v>
      </c>
      <c r="O109" s="1">
        <v>22.108222521035898</v>
      </c>
      <c r="P109" s="1">
        <v>0.10999115682107399</v>
      </c>
      <c r="Q109" s="1">
        <v>1.3715300559997601</v>
      </c>
      <c r="R109" s="1">
        <v>0.83420779860495098</v>
      </c>
    </row>
    <row r="110" spans="1:18" x14ac:dyDescent="0.25">
      <c r="A110" s="2" t="s">
        <v>24</v>
      </c>
      <c r="B110" s="3">
        <v>5.7901451249449103</v>
      </c>
      <c r="C110" s="3">
        <v>5.4264178885020797</v>
      </c>
      <c r="D110" s="3">
        <v>4.3630250992533597</v>
      </c>
      <c r="E110" s="3">
        <v>6.2860803770088802</v>
      </c>
      <c r="F110" s="3">
        <v>0.152510446948143</v>
      </c>
      <c r="G110" s="3">
        <v>0.245470823365952</v>
      </c>
      <c r="H110" s="2">
        <f>Tabella13[[#This Row],[H2]]*Tabella13[[#This Row],[B]]</f>
        <v>0.76610136789558558</v>
      </c>
      <c r="I110" s="2">
        <f>(Tabella13[[#This Row],[H]])/((Tabella13[[#This Row],[A]]+Tabella13[[#This Row],[B]])+1)</f>
        <v>3.1209467479296671</v>
      </c>
      <c r="J110" s="2">
        <f>Tabella13[[#This Row],[H2]]*Tabella13[[#This Row],[A]]</f>
        <v>0.4759769834281069</v>
      </c>
      <c r="K110" s="2">
        <v>224.4972609569883</v>
      </c>
      <c r="L110" s="2">
        <v>265.70532705459061</v>
      </c>
      <c r="O110" s="1">
        <v>53.177327169077302</v>
      </c>
      <c r="P110" s="1">
        <v>0.26456381676157897</v>
      </c>
      <c r="Q110" s="1">
        <v>2.5426824092864999</v>
      </c>
      <c r="R110" s="1">
        <v>0.93904980887087597</v>
      </c>
    </row>
    <row r="111" spans="1:18" x14ac:dyDescent="0.25">
      <c r="A111" s="2" t="s">
        <v>363</v>
      </c>
      <c r="B111" s="3">
        <v>8.5090264946427894</v>
      </c>
      <c r="C111" s="3">
        <v>4.8077933315001404</v>
      </c>
      <c r="D111" s="3">
        <v>5.4266626485158502</v>
      </c>
      <c r="E111" s="3">
        <v>6.2834659770644601</v>
      </c>
      <c r="F111" s="3">
        <v>0.25655938297950298</v>
      </c>
      <c r="G111" s="3">
        <v>0.60480804810084898</v>
      </c>
      <c r="H111" s="2">
        <f>Tabella13[[#This Row],[H2]]*Tabella13[[#This Row],[B]]</f>
        <v>1.7632677940677759</v>
      </c>
      <c r="I111" s="2">
        <f>(Tabella13[[#This Row],[H]])/((Tabella13[[#This Row],[A]]+Tabella13[[#This Row],[B]])+1)</f>
        <v>2.9154172131217391</v>
      </c>
      <c r="J111" s="2">
        <f>Tabella13[[#This Row],[H2]]*Tabella13[[#This Row],[A]]</f>
        <v>0.74797764132633549</v>
      </c>
      <c r="K111" s="2">
        <v>345.1940674851561</v>
      </c>
      <c r="L111" s="2">
        <v>471.36606473127949</v>
      </c>
      <c r="O111" s="1">
        <v>36.545003349885903</v>
      </c>
      <c r="P111" s="1">
        <v>0.18181593706410901</v>
      </c>
      <c r="Q111" s="1">
        <v>2.1090869903564502</v>
      </c>
      <c r="R111" s="1">
        <v>0.89633679664231403</v>
      </c>
    </row>
    <row r="112" spans="1:18" x14ac:dyDescent="0.25">
      <c r="A112" s="2" t="s">
        <v>264</v>
      </c>
      <c r="B112" s="3">
        <v>9.3778733803733907</v>
      </c>
      <c r="C112" s="3">
        <v>6.0731916894405202</v>
      </c>
      <c r="D112" s="3">
        <v>8.1713211359819802</v>
      </c>
      <c r="E112" s="3">
        <v>6.2816811008172397</v>
      </c>
      <c r="F112" s="3">
        <v>0.26938921533610699</v>
      </c>
      <c r="G112" s="3">
        <v>0.90848472467244201</v>
      </c>
      <c r="H112" s="2">
        <f>Tabella13[[#This Row],[H2]]*Tabella13[[#This Row],[B]]</f>
        <v>3.4086088712754212</v>
      </c>
      <c r="I112" s="2">
        <f>(Tabella13[[#This Row],[H]])/((Tabella13[[#This Row],[A]]+Tabella13[[#This Row],[B]])+1)</f>
        <v>3.7519715837868484</v>
      </c>
      <c r="J112" s="2">
        <f>Tabella13[[#This Row],[H2]]*Tabella13[[#This Row],[A]]</f>
        <v>1.0107406809197097</v>
      </c>
      <c r="K112" s="2">
        <v>486.97034923667911</v>
      </c>
      <c r="L112" s="2">
        <v>828.67963283530719</v>
      </c>
      <c r="O112" s="1">
        <v>10.3850555616653</v>
      </c>
      <c r="P112" s="1">
        <v>5.1666943092862003E-2</v>
      </c>
      <c r="Q112" s="1">
        <v>0.87406557798385598</v>
      </c>
      <c r="R112" s="1">
        <v>0.76499650693338705</v>
      </c>
    </row>
    <row r="113" spans="1:18" x14ac:dyDescent="0.25">
      <c r="A113" s="2" t="s">
        <v>471</v>
      </c>
      <c r="B113" s="3">
        <v>6.3556310330053396</v>
      </c>
      <c r="C113" s="3">
        <v>5.57157121251681</v>
      </c>
      <c r="D113" s="3">
        <v>8.7172653606491899</v>
      </c>
      <c r="E113" s="3">
        <v>6.2811471954789404</v>
      </c>
      <c r="F113" s="3">
        <v>0.56583902232854</v>
      </c>
      <c r="G113" s="3">
        <v>0.54648437660561699</v>
      </c>
      <c r="H113" s="2">
        <f>Tabella13[[#This Row],[H2]]*Tabella13[[#This Row],[B]]</f>
        <v>2.2552651401408847</v>
      </c>
      <c r="I113" s="2">
        <f>(Tabella13[[#This Row],[H]])/((Tabella13[[#This Row],[A]]+Tabella13[[#This Row],[B]])+1)</f>
        <v>4.126861144959042</v>
      </c>
      <c r="J113" s="2">
        <f>Tabella13[[#This Row],[H2]]*Tabella13[[#This Row],[A]]</f>
        <v>2.3351390755492636</v>
      </c>
      <c r="K113" s="2">
        <v>349.15480924844218</v>
      </c>
      <c r="L113" s="2">
        <v>487.60425379146602</v>
      </c>
      <c r="O113" s="1">
        <v>6.6801484707371097</v>
      </c>
      <c r="P113" s="1">
        <v>3.3234569506154797E-2</v>
      </c>
      <c r="Q113" s="1">
        <v>0.99572896957397505</v>
      </c>
      <c r="R113" s="1">
        <v>0.72796204895411099</v>
      </c>
    </row>
    <row r="114" spans="1:18" x14ac:dyDescent="0.25">
      <c r="A114" s="2" t="s">
        <v>351</v>
      </c>
      <c r="B114" s="3">
        <v>9.3569589918183507</v>
      </c>
      <c r="C114" s="3">
        <v>4.0812235803997501</v>
      </c>
      <c r="D114" s="3">
        <v>6.6811204418201502</v>
      </c>
      <c r="E114" s="3">
        <v>6.2785545730927801</v>
      </c>
      <c r="F114" s="3">
        <v>0.86871807014275804</v>
      </c>
      <c r="G114" s="3">
        <v>0.60691353381126101</v>
      </c>
      <c r="H114" s="2">
        <f>Tabella13[[#This Row],[H2]]*Tabella13[[#This Row],[B]]</f>
        <v>1.6379102652783202</v>
      </c>
      <c r="I114" s="2">
        <f>(Tabella13[[#This Row],[H]])/((Tabella13[[#This Row],[A]]+Tabella13[[#This Row],[B]])+1)</f>
        <v>2.6987538982574084</v>
      </c>
      <c r="J114" s="2">
        <f>Tabella13[[#This Row],[H2]]*Tabella13[[#This Row],[A]]</f>
        <v>2.3444562782844209</v>
      </c>
      <c r="K114" s="2">
        <v>389.04298762729439</v>
      </c>
      <c r="L114" s="2">
        <v>510.03829198234757</v>
      </c>
      <c r="O114" s="1">
        <v>20.641497514632</v>
      </c>
      <c r="P114" s="1">
        <v>0.102694017485731</v>
      </c>
      <c r="Q114" s="1">
        <v>2.0783209800720202</v>
      </c>
      <c r="R114" s="1">
        <v>1.1376410418932501</v>
      </c>
    </row>
    <row r="115" spans="1:18" x14ac:dyDescent="0.25">
      <c r="A115" s="2" t="s">
        <v>428</v>
      </c>
      <c r="B115" s="3">
        <v>8.4744397391830901</v>
      </c>
      <c r="C115" s="3">
        <v>5.0432252981318699</v>
      </c>
      <c r="D115" s="3">
        <v>4.4579330780372199</v>
      </c>
      <c r="E115" s="3">
        <v>6.2764094797829104</v>
      </c>
      <c r="F115" s="3">
        <v>0.69068337506642796</v>
      </c>
      <c r="G115" s="3">
        <v>0.70023409239162004</v>
      </c>
      <c r="H115" s="2">
        <f>Tabella13[[#This Row],[H2]]*Tabella13[[#This Row],[B]]</f>
        <v>1.3056062224350897</v>
      </c>
      <c r="I115" s="2">
        <f>(Tabella13[[#This Row],[H]])/((Tabella13[[#This Row],[A]]+Tabella13[[#This Row],[B]])+1)</f>
        <v>1.8645282150942504</v>
      </c>
      <c r="J115" s="2">
        <f>Tabella13[[#This Row],[H2]]*Tabella13[[#This Row],[A]]</f>
        <v>1.2877986405078796</v>
      </c>
      <c r="K115" s="2">
        <v>277.45374035494149</v>
      </c>
      <c r="L115" s="2">
        <v>328.17763178342852</v>
      </c>
      <c r="O115" s="1">
        <v>37.442042556886598</v>
      </c>
      <c r="P115" s="1">
        <v>0.18627881869097801</v>
      </c>
      <c r="Q115" s="1">
        <v>1.9581499099731401</v>
      </c>
      <c r="R115" s="1">
        <v>1.0040580649666799</v>
      </c>
    </row>
    <row r="116" spans="1:18" x14ac:dyDescent="0.25">
      <c r="A116" s="2" t="s">
        <v>205</v>
      </c>
      <c r="B116" s="3">
        <v>5.6531385167813397</v>
      </c>
      <c r="C116" s="3">
        <v>4.2077421512118498</v>
      </c>
      <c r="D116" s="3">
        <v>5.7557134834720003</v>
      </c>
      <c r="E116" s="3">
        <v>6.2744912294499597</v>
      </c>
      <c r="F116" s="3">
        <v>0.12124959046011401</v>
      </c>
      <c r="G116" s="3">
        <v>0.39426388910258497</v>
      </c>
      <c r="H116" s="2">
        <f>Tabella13[[#This Row],[H2]]*Tabella13[[#This Row],[B]]</f>
        <v>1.4973604742919575</v>
      </c>
      <c r="I116" s="2">
        <f>(Tabella13[[#This Row],[H]])/((Tabella13[[#This Row],[A]]+Tabella13[[#This Row],[B]])+1)</f>
        <v>3.7978636027261268</v>
      </c>
      <c r="J116" s="2">
        <f>Tabella13[[#This Row],[H2]]*Tabella13[[#This Row],[A]]</f>
        <v>0.46048940645391601</v>
      </c>
      <c r="K116" s="2">
        <v>281.97684597210821</v>
      </c>
      <c r="L116" s="2">
        <v>340.90625399879269</v>
      </c>
      <c r="O116" s="1">
        <v>13.1742362772153</v>
      </c>
      <c r="P116" s="1">
        <v>6.5543464065747695E-2</v>
      </c>
      <c r="Q116" s="1">
        <v>0.90225636959075906</v>
      </c>
      <c r="R116" s="1">
        <v>0.80421394972740701</v>
      </c>
    </row>
    <row r="117" spans="1:18" x14ac:dyDescent="0.25">
      <c r="A117" s="2" t="s">
        <v>313</v>
      </c>
      <c r="B117" s="3">
        <v>6.4035593850487604</v>
      </c>
      <c r="C117" s="3">
        <v>4.6999074324581898</v>
      </c>
      <c r="D117" s="3">
        <v>5.9880149682138297</v>
      </c>
      <c r="E117" s="3">
        <v>6.2733264616157403</v>
      </c>
      <c r="F117" s="3">
        <v>0.67039013192765495</v>
      </c>
      <c r="G117" s="3">
        <v>0.53216396867698901</v>
      </c>
      <c r="H117" s="2">
        <f>Tabella13[[#This Row],[H2]]*Tabella13[[#This Row],[B]]</f>
        <v>1.4467775429929737</v>
      </c>
      <c r="I117" s="2">
        <f>(Tabella13[[#This Row],[H]])/((Tabella13[[#This Row],[A]]+Tabella13[[#This Row],[B]])+1)</f>
        <v>2.7186687339802473</v>
      </c>
      <c r="J117" s="2">
        <f>Tabella13[[#This Row],[H2]]*Tabella13[[#This Row],[A]]</f>
        <v>1.8225686912406087</v>
      </c>
      <c r="K117" s="2">
        <v>257.36923747993211</v>
      </c>
      <c r="L117" s="2">
        <v>323.08462566847749</v>
      </c>
      <c r="O117" s="1">
        <v>18.045826643123</v>
      </c>
      <c r="P117" s="1">
        <v>8.9780232055338194E-2</v>
      </c>
      <c r="Q117" s="1">
        <v>1.40345478057861</v>
      </c>
      <c r="R117" s="1">
        <v>0.85441327750361096</v>
      </c>
    </row>
    <row r="118" spans="1:18" x14ac:dyDescent="0.25">
      <c r="A118" s="2" t="s">
        <v>303</v>
      </c>
      <c r="B118" s="3">
        <v>7.13865867340545</v>
      </c>
      <c r="C118" s="3">
        <v>4.0862152015922399</v>
      </c>
      <c r="D118" s="3">
        <v>6.6340390005425904</v>
      </c>
      <c r="E118" s="3">
        <v>6.27169019613366</v>
      </c>
      <c r="F118" s="3">
        <v>0.83313598386589605</v>
      </c>
      <c r="G118" s="3">
        <v>0.74416384442302996</v>
      </c>
      <c r="H118" s="2">
        <f>Tabella13[[#This Row],[H2]]*Tabella13[[#This Row],[B]]</f>
        <v>1.915497728478742</v>
      </c>
      <c r="I118" s="2">
        <f>(Tabella13[[#This Row],[H]])/((Tabella13[[#This Row],[A]]+Tabella13[[#This Row],[B]])+1)</f>
        <v>2.5740268663064092</v>
      </c>
      <c r="J118" s="2">
        <f>Tabella13[[#This Row],[H2]]*Tabella13[[#This Row],[A]]</f>
        <v>2.1445144057574397</v>
      </c>
      <c r="K118" s="2">
        <v>293.23921893448181</v>
      </c>
      <c r="L118" s="2">
        <v>374.18556647295043</v>
      </c>
      <c r="O118" s="1">
        <v>97.400987932922206</v>
      </c>
      <c r="P118" s="1">
        <v>0.484582029517026</v>
      </c>
      <c r="Q118" s="1">
        <v>4.4375915527343803</v>
      </c>
      <c r="R118" s="1">
        <v>1.1420852847207701</v>
      </c>
    </row>
    <row r="119" spans="1:18" x14ac:dyDescent="0.25">
      <c r="A119" s="2" t="s">
        <v>63</v>
      </c>
      <c r="B119" s="3">
        <v>6.8567636236877298</v>
      </c>
      <c r="C119" s="3">
        <v>4.7765443364129796</v>
      </c>
      <c r="D119" s="3">
        <v>4.4916170674401004</v>
      </c>
      <c r="E119" s="3">
        <v>6.2701005884487797</v>
      </c>
      <c r="F119" s="3">
        <v>0.240282737197755</v>
      </c>
      <c r="G119" s="3">
        <v>0.101936670289471</v>
      </c>
      <c r="H119" s="2">
        <f>Tabella13[[#This Row],[H2]]*Tabella13[[#This Row],[B]]</f>
        <v>0.3411219399124652</v>
      </c>
      <c r="I119" s="2">
        <f>(Tabella13[[#This Row],[H]])/((Tabella13[[#This Row],[A]]+Tabella13[[#This Row],[B]])+1)</f>
        <v>3.346410461944425</v>
      </c>
      <c r="J119" s="2">
        <f>Tabella13[[#This Row],[H2]]*Tabella13[[#This Row],[A]]</f>
        <v>0.80408466558321023</v>
      </c>
      <c r="K119" s="2">
        <v>280.55060725139862</v>
      </c>
      <c r="L119" s="2">
        <v>344.49341209106552</v>
      </c>
      <c r="O119" s="1">
        <v>14.781188279041601</v>
      </c>
      <c r="P119" s="1">
        <v>7.3538250144485603E-2</v>
      </c>
      <c r="Q119" s="1">
        <v>1.1183043718337999</v>
      </c>
      <c r="R119" s="1">
        <v>0.83948084267495504</v>
      </c>
    </row>
    <row r="120" spans="1:18" x14ac:dyDescent="0.25">
      <c r="A120" s="2" t="s">
        <v>352</v>
      </c>
      <c r="B120" s="3">
        <v>9.4790841858810193</v>
      </c>
      <c r="C120" s="3">
        <v>6.0374884798427804</v>
      </c>
      <c r="D120" s="3">
        <v>5.8473715309844403</v>
      </c>
      <c r="E120" s="3">
        <v>6.26725633334555</v>
      </c>
      <c r="F120" s="3">
        <v>0.30647776703545798</v>
      </c>
      <c r="G120" s="3">
        <v>0.48113994388881398</v>
      </c>
      <c r="H120" s="2">
        <f>Tabella13[[#This Row],[H2]]*Tabella13[[#This Row],[B]]</f>
        <v>1.5738286732795104</v>
      </c>
      <c r="I120" s="2">
        <f>(Tabella13[[#This Row],[H]])/((Tabella13[[#This Row],[A]]+Tabella13[[#This Row],[B]])+1)</f>
        <v>3.2710413950648927</v>
      </c>
      <c r="J120" s="2">
        <f>Tabella13[[#This Row],[H2]]*Tabella13[[#This Row],[A]]</f>
        <v>1.0025014626400377</v>
      </c>
      <c r="K120" s="2">
        <v>393.76948973673728</v>
      </c>
      <c r="L120" s="2">
        <v>590.93477020251976</v>
      </c>
      <c r="O120" s="1">
        <v>52.2985849486276</v>
      </c>
      <c r="P120" s="1">
        <v>0.26019196491854502</v>
      </c>
      <c r="Q120" s="1">
        <v>0.70847868919372603</v>
      </c>
      <c r="R120" s="1">
        <v>1.0402002928352501</v>
      </c>
    </row>
    <row r="121" spans="1:18" x14ac:dyDescent="0.25">
      <c r="A121" s="2" t="s">
        <v>399</v>
      </c>
      <c r="B121" s="3">
        <v>6.6181466266072801</v>
      </c>
      <c r="C121" s="3">
        <v>3.9965143054655798</v>
      </c>
      <c r="D121" s="3">
        <v>7.6503228958814704</v>
      </c>
      <c r="E121" s="3">
        <v>6.2662190140457801</v>
      </c>
      <c r="F121" s="3">
        <v>0.67703088050655602</v>
      </c>
      <c r="G121" s="3">
        <v>0.58617648979004999</v>
      </c>
      <c r="H121" s="2">
        <f>Tabella13[[#This Row],[H2]]*Tabella13[[#This Row],[B]]</f>
        <v>1.9814531711605989</v>
      </c>
      <c r="I121" s="2">
        <f>(Tabella13[[#This Row],[H]])/((Tabella13[[#This Row],[A]]+Tabella13[[#This Row],[B]])+1)</f>
        <v>3.3803013353031153</v>
      </c>
      <c r="J121" s="2">
        <f>Tabella13[[#This Row],[H2]]*Tabella13[[#This Row],[A]]</f>
        <v>2.2885683894177551</v>
      </c>
      <c r="K121" s="2">
        <v>318.13768541950998</v>
      </c>
      <c r="L121" s="2">
        <v>416.5388924631967</v>
      </c>
      <c r="O121" s="1">
        <v>26.3415590120639</v>
      </c>
      <c r="P121" s="1">
        <v>0.13105253239832801</v>
      </c>
      <c r="Q121" s="1">
        <v>2.1384460926055899</v>
      </c>
      <c r="R121" s="1">
        <v>1.0251357858918499</v>
      </c>
    </row>
    <row r="122" spans="1:18" x14ac:dyDescent="0.25">
      <c r="A122" s="2" t="s">
        <v>438</v>
      </c>
      <c r="B122" s="3">
        <v>8.9359263455569007</v>
      </c>
      <c r="C122" s="3">
        <v>4.0920860816880902</v>
      </c>
      <c r="D122" s="3">
        <v>7.1271553759419799</v>
      </c>
      <c r="E122" s="3">
        <v>6.2634184794585996</v>
      </c>
      <c r="F122" s="3">
        <v>0.20116889598294099</v>
      </c>
      <c r="G122" s="3">
        <v>0.45952092391221799</v>
      </c>
      <c r="H122" s="2">
        <f>Tabella13[[#This Row],[H2]]*Tabella13[[#This Row],[B]]</f>
        <v>1.9721184437835291</v>
      </c>
      <c r="I122" s="2">
        <f>(Tabella13[[#This Row],[H]])/((Tabella13[[#This Row],[A]]+Tabella13[[#This Row],[B]])+1)</f>
        <v>4.2916836669667333</v>
      </c>
      <c r="J122" s="2">
        <f>Tabella13[[#This Row],[H2]]*Tabella13[[#This Row],[A]]</f>
        <v>0.86335326519171751</v>
      </c>
      <c r="K122" s="2">
        <v>458.29823762631997</v>
      </c>
      <c r="L122" s="2">
        <v>695.84738637286068</v>
      </c>
      <c r="O122" s="1">
        <v>10.5837513629982</v>
      </c>
      <c r="P122" s="1">
        <v>5.2655479417901302E-2</v>
      </c>
      <c r="Q122" s="1">
        <v>0.780037701129913</v>
      </c>
      <c r="R122" s="1">
        <v>0.79067016084075303</v>
      </c>
    </row>
    <row r="123" spans="1:18" x14ac:dyDescent="0.25">
      <c r="A123" s="2" t="s">
        <v>17</v>
      </c>
      <c r="B123" s="3">
        <v>7.18581037915349</v>
      </c>
      <c r="C123" s="3">
        <v>3.81430275367584</v>
      </c>
      <c r="D123" s="3">
        <v>5.6303461405191602</v>
      </c>
      <c r="E123" s="3">
        <v>6.2628009732235297</v>
      </c>
      <c r="F123" s="3">
        <v>0.233566725605272</v>
      </c>
      <c r="G123" s="3">
        <v>0.37862918644771998</v>
      </c>
      <c r="H123" s="2">
        <f>Tabella13[[#This Row],[H2]]*Tabella13[[#This Row],[B]]</f>
        <v>1.3223041707686443</v>
      </c>
      <c r="I123" s="2">
        <f>(Tabella13[[#This Row],[H]])/((Tabella13[[#This Row],[A]]+Tabella13[[#This Row],[B]])+1)</f>
        <v>3.4923461214768876</v>
      </c>
      <c r="J123" s="2">
        <f>Tabella13[[#This Row],[H2]]*Tabella13[[#This Row],[A]]</f>
        <v>0.81569584827362818</v>
      </c>
      <c r="K123" s="2">
        <v>320.62348292941488</v>
      </c>
      <c r="L123" s="2">
        <v>412.57430629717538</v>
      </c>
      <c r="O123" s="1">
        <v>27.697940114162801</v>
      </c>
      <c r="P123" s="1">
        <v>0.137800697085387</v>
      </c>
      <c r="Q123" s="1">
        <v>1.8418099880218499</v>
      </c>
      <c r="R123" s="1">
        <v>1.07572443962543</v>
      </c>
    </row>
    <row r="124" spans="1:18" x14ac:dyDescent="0.25">
      <c r="A124" s="2" t="s">
        <v>60</v>
      </c>
      <c r="B124" s="3">
        <v>5.7301712741485096</v>
      </c>
      <c r="C124" s="3">
        <v>4.30776496854235</v>
      </c>
      <c r="D124" s="3">
        <v>5.23947158786532</v>
      </c>
      <c r="E124" s="3">
        <v>6.26020650294861</v>
      </c>
      <c r="F124" s="3">
        <v>0.80760400433936996</v>
      </c>
      <c r="G124" s="3">
        <v>0.97489484230647705</v>
      </c>
      <c r="H124" s="2">
        <f>Tabella13[[#This Row],[H2]]*Tabella13[[#This Row],[B]]</f>
        <v>1.8357361885625103</v>
      </c>
      <c r="I124" s="2">
        <f>(Tabella13[[#This Row],[H]])/((Tabella13[[#This Row],[A]]+Tabella13[[#This Row],[B]])+1)</f>
        <v>1.8830094374275201</v>
      </c>
      <c r="J124" s="2">
        <f>Tabella13[[#This Row],[H2]]*Tabella13[[#This Row],[A]]</f>
        <v>1.5207259618752895</v>
      </c>
      <c r="K124" s="2">
        <v>216.39479156062001</v>
      </c>
      <c r="L124" s="2">
        <v>242.30534488751209</v>
      </c>
      <c r="O124" s="1">
        <v>40.185227256145502</v>
      </c>
      <c r="P124" s="1">
        <v>0.19992650376191801</v>
      </c>
      <c r="Q124" s="1">
        <v>1.9945880174636801</v>
      </c>
      <c r="R124" s="1">
        <v>0.92108071129049396</v>
      </c>
    </row>
    <row r="125" spans="1:18" x14ac:dyDescent="0.25">
      <c r="A125" s="2" t="s">
        <v>237</v>
      </c>
      <c r="B125" s="3">
        <v>9.4432720681107796</v>
      </c>
      <c r="C125" s="3">
        <v>5.1778194451567803</v>
      </c>
      <c r="D125" s="3">
        <v>4.2773460961128498</v>
      </c>
      <c r="E125" s="3">
        <v>6.2589965763101301</v>
      </c>
      <c r="F125" s="3">
        <v>0.10245677981758999</v>
      </c>
      <c r="G125" s="3">
        <v>0.89827508250853605</v>
      </c>
      <c r="H125" s="2">
        <f>Tabella13[[#This Row],[H2]]*Tabella13[[#This Row],[B]]</f>
        <v>1.9204139693842881</v>
      </c>
      <c r="I125" s="2">
        <f>(Tabella13[[#This Row],[H]])/((Tabella13[[#This Row],[A]]+Tabella13[[#This Row],[B]])+1)</f>
        <v>2.1378907272161132</v>
      </c>
      <c r="J125" s="2">
        <f>Tabella13[[#This Row],[H2]]*Tabella13[[#This Row],[A]]</f>
        <v>0.21904139951244866</v>
      </c>
      <c r="K125" s="2">
        <v>351.8979573836973</v>
      </c>
      <c r="L125" s="2">
        <v>456.74930101622323</v>
      </c>
      <c r="O125" s="1">
        <v>28.249300920538602</v>
      </c>
      <c r="P125" s="1">
        <v>0.14054378567432099</v>
      </c>
      <c r="Q125" s="1">
        <v>1.9119236469268801</v>
      </c>
      <c r="R125" s="1">
        <v>0.88323721441671599</v>
      </c>
    </row>
    <row r="126" spans="1:18" x14ac:dyDescent="0.25">
      <c r="A126" s="2" t="s">
        <v>59</v>
      </c>
      <c r="B126" s="3">
        <v>6.2163011612007901</v>
      </c>
      <c r="C126" s="3">
        <v>3.94403270966902</v>
      </c>
      <c r="D126" s="3">
        <v>6.13632787810322</v>
      </c>
      <c r="E126" s="3">
        <v>6.2576104639456904</v>
      </c>
      <c r="F126" s="3">
        <v>0.79248275228805698</v>
      </c>
      <c r="G126" s="3">
        <v>0.57618230361493905</v>
      </c>
      <c r="H126" s="2">
        <f>Tabella13[[#This Row],[H2]]*Tabella13[[#This Row],[B]]</f>
        <v>1.4926734886939117</v>
      </c>
      <c r="I126" s="2">
        <f>(Tabella13[[#This Row],[H]])/((Tabella13[[#This Row],[A]]+Tabella13[[#This Row],[B]])+1)</f>
        <v>2.5906270972380661</v>
      </c>
      <c r="J126" s="2">
        <f>Tabella13[[#This Row],[H2]]*Tabella13[[#This Row],[A]]</f>
        <v>2.0530272921712425</v>
      </c>
      <c r="K126" s="2">
        <v>255.3102447047747</v>
      </c>
      <c r="L126" s="2">
        <v>306.49753409107132</v>
      </c>
      <c r="O126" s="1">
        <v>42.0758229043347</v>
      </c>
      <c r="P126" s="1">
        <v>0.209332452260372</v>
      </c>
      <c r="Q126" s="1">
        <v>1.9614901542663601</v>
      </c>
      <c r="R126" s="1">
        <v>1.04031386506179</v>
      </c>
    </row>
    <row r="127" spans="1:18" x14ac:dyDescent="0.25">
      <c r="A127" s="2" t="s">
        <v>439</v>
      </c>
      <c r="B127" s="3">
        <v>7.6248609744816198</v>
      </c>
      <c r="C127" s="3">
        <v>3.4666157960659598</v>
      </c>
      <c r="D127" s="3">
        <v>4.6900521290096604</v>
      </c>
      <c r="E127" s="3">
        <v>6.25572826731457</v>
      </c>
      <c r="F127" s="3">
        <v>0.81433590467686601</v>
      </c>
      <c r="G127" s="3">
        <v>0.22216825514852301</v>
      </c>
      <c r="H127" s="2">
        <f>Tabella13[[#This Row],[H2]]*Tabella13[[#This Row],[B]]</f>
        <v>0.51165164236493954</v>
      </c>
      <c r="I127" s="2">
        <f>(Tabella13[[#This Row],[H]])/((Tabella13[[#This Row],[A]]+Tabella13[[#This Row],[B]])+1)</f>
        <v>2.3029916763891056</v>
      </c>
      <c r="J127" s="2">
        <f>Tabella13[[#This Row],[H2]]*Tabella13[[#This Row],[A]]</f>
        <v>1.8754088102556146</v>
      </c>
      <c r="K127" s="2">
        <v>274.01163997032728</v>
      </c>
      <c r="L127" s="2">
        <v>291.30002483481201</v>
      </c>
      <c r="O127" s="1">
        <v>20.947034292193401</v>
      </c>
      <c r="P127" s="1">
        <v>0.104214100956186</v>
      </c>
      <c r="Q127" s="1">
        <v>1.83220815658569</v>
      </c>
      <c r="R127" s="1">
        <v>0.90322450640233898</v>
      </c>
    </row>
    <row r="128" spans="1:18" x14ac:dyDescent="0.25">
      <c r="A128" s="2" t="s">
        <v>221</v>
      </c>
      <c r="B128" s="3">
        <v>6.4486548424388204</v>
      </c>
      <c r="C128" s="3">
        <v>4.2456097374042896</v>
      </c>
      <c r="D128" s="3">
        <v>4.5516896044747996</v>
      </c>
      <c r="E128" s="3">
        <v>6.25363883443167</v>
      </c>
      <c r="F128" s="3">
        <v>0.47231575197577502</v>
      </c>
      <c r="G128" s="3">
        <v>0.62353275298142796</v>
      </c>
      <c r="H128" s="2">
        <f>Tabella13[[#This Row],[H2]]*Tabella13[[#This Row],[B]]</f>
        <v>1.3541663641633646</v>
      </c>
      <c r="I128" s="2">
        <f>(Tabella13[[#This Row],[H]])/((Tabella13[[#This Row],[A]]+Tabella13[[#This Row],[B]])+1)</f>
        <v>2.1717646068925887</v>
      </c>
      <c r="J128" s="2">
        <f>Tabella13[[#This Row],[H2]]*Tabella13[[#This Row],[A]]</f>
        <v>1.0257586334188464</v>
      </c>
      <c r="K128" s="2">
        <v>226.63609689873689</v>
      </c>
      <c r="L128" s="2">
        <v>258.88385237760428</v>
      </c>
      <c r="O128" s="1">
        <v>23.565858108704699</v>
      </c>
      <c r="P128" s="1">
        <v>0.11724307516768501</v>
      </c>
      <c r="Q128" s="1">
        <v>1.4563298225402801</v>
      </c>
      <c r="R128" s="1">
        <v>0.92655972249403995</v>
      </c>
    </row>
    <row r="129" spans="1:18" x14ac:dyDescent="0.25">
      <c r="A129" s="2" t="s">
        <v>204</v>
      </c>
      <c r="B129" s="3">
        <v>9.9366024582599408</v>
      </c>
      <c r="C129" s="3">
        <v>3.9507423878454602</v>
      </c>
      <c r="D129" s="3">
        <v>7.1875751855221797</v>
      </c>
      <c r="E129" s="3">
        <v>6.2513415556638803</v>
      </c>
      <c r="F129" s="3">
        <v>0.54498315549152898</v>
      </c>
      <c r="G129" s="3">
        <v>0.95881836995068304</v>
      </c>
      <c r="H129" s="2">
        <f>Tabella13[[#This Row],[H2]]*Tabella13[[#This Row],[B]]</f>
        <v>2.7524462515307357</v>
      </c>
      <c r="I129" s="2">
        <f>(Tabella13[[#This Row],[H]])/((Tabella13[[#This Row],[A]]+Tabella13[[#This Row],[B]])+1)</f>
        <v>2.8706649119293659</v>
      </c>
      <c r="J129" s="2">
        <f>Tabella13[[#This Row],[H2]]*Tabella13[[#This Row],[A]]</f>
        <v>1.564464022062078</v>
      </c>
      <c r="K129" s="2">
        <v>457.96815823633392</v>
      </c>
      <c r="L129" s="2">
        <v>670.19028823510894</v>
      </c>
      <c r="O129" s="1">
        <v>9.4578745750441406</v>
      </c>
      <c r="P129" s="1">
        <v>4.7054102363403703E-2</v>
      </c>
      <c r="Q129" s="1">
        <v>0.57827460765838601</v>
      </c>
      <c r="R129" s="1">
        <v>0.78154003530286598</v>
      </c>
    </row>
    <row r="130" spans="1:18" x14ac:dyDescent="0.25">
      <c r="A130" s="2" t="s">
        <v>460</v>
      </c>
      <c r="B130" s="3">
        <v>8.44652916357877</v>
      </c>
      <c r="C130" s="3">
        <v>5.4171267358118902</v>
      </c>
      <c r="D130" s="3">
        <v>4.59987921779096</v>
      </c>
      <c r="E130" s="3">
        <v>6.2501223887505599</v>
      </c>
      <c r="F130" s="3">
        <v>0.82495294240279704</v>
      </c>
      <c r="G130" s="3">
        <v>0.35342582593796901</v>
      </c>
      <c r="H130" s="2">
        <f>Tabella13[[#This Row],[H2]]*Tabella13[[#This Row],[B]]</f>
        <v>0.74629634450621696</v>
      </c>
      <c r="I130" s="2">
        <f>(Tabella13[[#This Row],[H]])/((Tabella13[[#This Row],[A]]+Tabella13[[#This Row],[B]])+1)</f>
        <v>2.1116067070808855</v>
      </c>
      <c r="J130" s="2">
        <f>Tabella13[[#This Row],[H2]]*Tabella13[[#This Row],[A]]</f>
        <v>1.7419761662038578</v>
      </c>
      <c r="K130" s="2">
        <v>273.41051364674729</v>
      </c>
      <c r="L130" s="2">
        <v>317.33887711097742</v>
      </c>
      <c r="O130" s="1">
        <v>60.134145769085599</v>
      </c>
      <c r="P130" s="1">
        <v>0.29917485457256499</v>
      </c>
      <c r="Q130" s="1">
        <v>2.3973426818847701</v>
      </c>
      <c r="R130" s="1">
        <v>0.94474256126174805</v>
      </c>
    </row>
    <row r="131" spans="1:18" x14ac:dyDescent="0.25">
      <c r="A131" s="2" t="s">
        <v>503</v>
      </c>
      <c r="B131" s="3">
        <v>7.2592862191460599</v>
      </c>
      <c r="C131" s="3">
        <v>5.1065217368186797</v>
      </c>
      <c r="D131" s="3">
        <v>8.5092188904250001</v>
      </c>
      <c r="E131" s="3">
        <v>6.2473829508593397</v>
      </c>
      <c r="F131" s="3">
        <v>0.79827055580182005</v>
      </c>
      <c r="G131" s="3">
        <v>0.97179196587662497</v>
      </c>
      <c r="H131" s="2">
        <f>Tabella13[[#This Row],[H2]]*Tabella13[[#This Row],[B]]</f>
        <v>2.9851999689126618</v>
      </c>
      <c r="I131" s="2">
        <f>(Tabella13[[#This Row],[H]])/((Tabella13[[#This Row],[A]]+Tabella13[[#This Row],[B]])+1)</f>
        <v>3.0718508422940096</v>
      </c>
      <c r="J131" s="2">
        <f>Tabella13[[#This Row],[H2]]*Tabella13[[#This Row],[A]]</f>
        <v>2.4521680792183282</v>
      </c>
      <c r="K131" s="2">
        <v>355.38969947107381</v>
      </c>
      <c r="L131" s="2">
        <v>505.9490563244608</v>
      </c>
      <c r="O131" s="1">
        <v>32.700083962350803</v>
      </c>
      <c r="P131" s="1">
        <v>0.162686984887317</v>
      </c>
      <c r="Q131" s="1">
        <v>1.8224339485168499</v>
      </c>
      <c r="R131" s="1">
        <v>0.89825541539509401</v>
      </c>
    </row>
    <row r="132" spans="1:18" x14ac:dyDescent="0.25">
      <c r="A132" s="2" t="s">
        <v>144</v>
      </c>
      <c r="B132" s="3">
        <v>9.2192323394857691</v>
      </c>
      <c r="C132" s="3">
        <v>5.8633569676526296</v>
      </c>
      <c r="D132" s="3">
        <v>7.3467306612256502</v>
      </c>
      <c r="E132" s="3">
        <v>6.2456190618161704</v>
      </c>
      <c r="F132" s="3">
        <v>0.57726369943906397</v>
      </c>
      <c r="G132" s="3">
        <v>0.15865798329995101</v>
      </c>
      <c r="H132" s="2">
        <f>Tabella13[[#This Row],[H2]]*Tabella13[[#This Row],[B]]</f>
        <v>0.6714689275145258</v>
      </c>
      <c r="I132" s="2">
        <f>(Tabella13[[#This Row],[H]])/((Tabella13[[#This Row],[A]]+Tabella13[[#This Row],[B]])+1)</f>
        <v>4.2321786370187215</v>
      </c>
      <c r="J132" s="2">
        <f>Tabella13[[#This Row],[H2]]*Tabella13[[#This Row],[A]]</f>
        <v>2.4430830966924026</v>
      </c>
      <c r="K132" s="2">
        <v>431.20202052998673</v>
      </c>
      <c r="L132" s="2">
        <v>640.43458621811419</v>
      </c>
      <c r="O132" s="1">
        <v>36.678790292052298</v>
      </c>
      <c r="P132" s="1">
        <v>0.18248154374155401</v>
      </c>
      <c r="Q132" s="1">
        <v>2.2098243236541801</v>
      </c>
      <c r="R132" s="1">
        <v>1.0019032242566299</v>
      </c>
    </row>
    <row r="133" spans="1:18" x14ac:dyDescent="0.25">
      <c r="A133" s="2" t="s">
        <v>387</v>
      </c>
      <c r="B133" s="3">
        <v>8.7024347869438703</v>
      </c>
      <c r="C133" s="3">
        <v>5.5909267784849597</v>
      </c>
      <c r="D133" s="3">
        <v>7.2694347130888302</v>
      </c>
      <c r="E133" s="3">
        <v>6.2447582978880396</v>
      </c>
      <c r="F133" s="3">
        <v>0.185088526300244</v>
      </c>
      <c r="G133" s="3">
        <v>0.41571574671573203</v>
      </c>
      <c r="H133" s="2">
        <f>Tabella13[[#This Row],[H2]]*Tabella13[[#This Row],[B]]</f>
        <v>1.8878126020112307</v>
      </c>
      <c r="I133" s="2">
        <f>(Tabella13[[#This Row],[H]])/((Tabella13[[#This Row],[A]]+Tabella13[[#This Row],[B]])+1)</f>
        <v>4.5411140110170614</v>
      </c>
      <c r="J133" s="2">
        <f>Tabella13[[#This Row],[H2]]*Tabella13[[#This Row],[A]]</f>
        <v>0.84050810006053789</v>
      </c>
      <c r="K133" s="2">
        <v>443.33747482597431</v>
      </c>
      <c r="L133" s="2">
        <v>711.73247484106207</v>
      </c>
      <c r="O133" s="1">
        <v>48.549739526454204</v>
      </c>
      <c r="P133" s="1">
        <v>0.24154099266892601</v>
      </c>
      <c r="Q133" s="1">
        <v>3.8347501754760698</v>
      </c>
      <c r="R133" s="1">
        <v>1.0172663781078699</v>
      </c>
    </row>
    <row r="134" spans="1:18" x14ac:dyDescent="0.25">
      <c r="A134" s="2" t="s">
        <v>43</v>
      </c>
      <c r="B134" s="3">
        <v>7.9129836926750103</v>
      </c>
      <c r="C134" s="3">
        <v>5.7800433196073104</v>
      </c>
      <c r="D134" s="3">
        <v>6.0645706591360904</v>
      </c>
      <c r="E134" s="3">
        <v>6.2433010671891704</v>
      </c>
      <c r="F134" s="3">
        <v>0.77900784161610204</v>
      </c>
      <c r="G134" s="3">
        <v>0.72968301036014405</v>
      </c>
      <c r="H134" s="2">
        <f>Tabella13[[#This Row],[H2]]*Tabella13[[#This Row],[B]]</f>
        <v>1.763953566304999</v>
      </c>
      <c r="I134" s="2">
        <f>(Tabella13[[#This Row],[H]])/((Tabella13[[#This Row],[A]]+Tabella13[[#This Row],[B]])+1)</f>
        <v>2.4174244723532454</v>
      </c>
      <c r="J134" s="2">
        <f>Tabella13[[#This Row],[H2]]*Tabella13[[#This Row],[A]]</f>
        <v>1.883192620477846</v>
      </c>
      <c r="K134" s="2">
        <v>292.39344777512628</v>
      </c>
      <c r="L134" s="2">
        <v>405.0628216591341</v>
      </c>
      <c r="O134" s="1">
        <v>52.851095845658897</v>
      </c>
      <c r="P134" s="1">
        <v>0.26294077535153698</v>
      </c>
      <c r="Q134" s="1">
        <v>2.9088783264160201</v>
      </c>
      <c r="R134" s="1">
        <v>1.0653965057732799</v>
      </c>
    </row>
    <row r="135" spans="1:18" x14ac:dyDescent="0.25">
      <c r="A135" s="2" t="s">
        <v>194</v>
      </c>
      <c r="B135" s="3">
        <v>9.2731336444138002</v>
      </c>
      <c r="C135" s="3">
        <v>5.8032741950758</v>
      </c>
      <c r="D135" s="3">
        <v>5.5709076354572904</v>
      </c>
      <c r="E135" s="3">
        <v>6.24011325310767</v>
      </c>
      <c r="F135" s="3">
        <v>0.50203992583130297</v>
      </c>
      <c r="G135" s="3">
        <v>0.271967900645392</v>
      </c>
      <c r="H135" s="2">
        <f>Tabella13[[#This Row],[H2]]*Tabella13[[#This Row],[B]]</f>
        <v>0.85405939685949173</v>
      </c>
      <c r="I135" s="2">
        <f>(Tabella13[[#This Row],[H]])/((Tabella13[[#This Row],[A]]+Tabella13[[#This Row],[B]])+1)</f>
        <v>3.1402948466814302</v>
      </c>
      <c r="J135" s="2">
        <f>Tabella13[[#This Row],[H2]]*Tabella13[[#This Row],[A]]</f>
        <v>1.5765533919163681</v>
      </c>
      <c r="K135" s="2">
        <v>363.83350094789671</v>
      </c>
      <c r="L135" s="2">
        <v>494.54385659529572</v>
      </c>
      <c r="O135" s="1">
        <v>16.980618476756401</v>
      </c>
      <c r="P135" s="1">
        <v>8.4480688939086598E-2</v>
      </c>
      <c r="Q135" s="1">
        <v>0.95801663398742698</v>
      </c>
      <c r="R135" s="1">
        <v>0.932590113543174</v>
      </c>
    </row>
    <row r="136" spans="1:18" x14ac:dyDescent="0.25">
      <c r="A136" s="2" t="s">
        <v>224</v>
      </c>
      <c r="B136" s="3">
        <v>7.7826577337059</v>
      </c>
      <c r="C136" s="3">
        <v>4.7167432272554599</v>
      </c>
      <c r="D136" s="3">
        <v>7.08797996888583</v>
      </c>
      <c r="E136" s="3">
        <v>6.2383080649107301</v>
      </c>
      <c r="F136" s="3">
        <v>0.47399318354626302</v>
      </c>
      <c r="G136" s="3">
        <v>0.38236055960909798</v>
      </c>
      <c r="H136" s="2">
        <f>Tabella13[[#This Row],[H2]]*Tabella13[[#This Row],[B]]</f>
        <v>1.4599394093900591</v>
      </c>
      <c r="I136" s="2">
        <f>(Tabella13[[#This Row],[H]])/((Tabella13[[#This Row],[A]]+Tabella13[[#This Row],[B]])+1)</f>
        <v>3.8182269920375984</v>
      </c>
      <c r="J136" s="2">
        <f>Tabella13[[#This Row],[H2]]*Tabella13[[#This Row],[A]]</f>
        <v>1.8098135674581732</v>
      </c>
      <c r="K136" s="2">
        <v>360.60514393483271</v>
      </c>
      <c r="L136" s="2">
        <v>512.50958497231545</v>
      </c>
      <c r="O136" s="1">
        <v>36.890504200241899</v>
      </c>
      <c r="P136" s="1">
        <v>0.183534846767373</v>
      </c>
      <c r="Q136" s="1">
        <v>2.0173964500427202</v>
      </c>
      <c r="R136" s="1">
        <v>0.939477832758145</v>
      </c>
    </row>
    <row r="137" spans="1:18" x14ac:dyDescent="0.25">
      <c r="A137" s="2" t="s">
        <v>328</v>
      </c>
      <c r="B137" s="3">
        <v>9.4704765246101399</v>
      </c>
      <c r="C137" s="3">
        <v>5.5594928879536196</v>
      </c>
      <c r="D137" s="3">
        <v>6.6235361976312896</v>
      </c>
      <c r="E137" s="3">
        <v>6.23699618577223</v>
      </c>
      <c r="F137" s="3">
        <v>0.63257129334414197</v>
      </c>
      <c r="G137" s="3">
        <v>0.73700047243732403</v>
      </c>
      <c r="H137" s="2">
        <f>Tabella13[[#This Row],[H2]]*Tabella13[[#This Row],[B]]</f>
        <v>2.0600976840429568</v>
      </c>
      <c r="I137" s="2">
        <f>(Tabella13[[#This Row],[H]])/((Tabella13[[#This Row],[A]]+Tabella13[[#This Row],[B]])+1)</f>
        <v>2.7952460833980695</v>
      </c>
      <c r="J137" s="2">
        <f>Tabella13[[#This Row],[H2]]*Tabella13[[#This Row],[A]]</f>
        <v>1.7681924301902641</v>
      </c>
      <c r="K137" s="2">
        <v>392.05843130584282</v>
      </c>
      <c r="L137" s="2">
        <v>575.69620454907465</v>
      </c>
      <c r="O137" s="1">
        <v>70.9930038210167</v>
      </c>
      <c r="P137" s="1">
        <v>0.35319902398515801</v>
      </c>
      <c r="Q137" s="1">
        <v>2.8344070911407502</v>
      </c>
      <c r="R137" s="1">
        <v>1.05262781829111</v>
      </c>
    </row>
    <row r="138" spans="1:18" x14ac:dyDescent="0.25">
      <c r="A138" s="2" t="s">
        <v>307</v>
      </c>
      <c r="B138" s="3">
        <v>10.179691036917401</v>
      </c>
      <c r="C138" s="3">
        <v>4.8550905813510896</v>
      </c>
      <c r="D138" s="3">
        <v>7.7000054771010999</v>
      </c>
      <c r="E138" s="3">
        <v>6.2361251585465904</v>
      </c>
      <c r="F138" s="3">
        <v>0.65305883221097705</v>
      </c>
      <c r="G138" s="3">
        <v>0.95318910461704498</v>
      </c>
      <c r="H138" s="2">
        <f>Tabella13[[#This Row],[H2]]*Tabella13[[#This Row],[B]]</f>
        <v>2.8161408677015878</v>
      </c>
      <c r="I138" s="2">
        <f>(Tabella13[[#This Row],[H]])/((Tabella13[[#This Row],[A]]+Tabella13[[#This Row],[B]])+1)</f>
        <v>2.9544408911734319</v>
      </c>
      <c r="J138" s="2">
        <f>Tabella13[[#This Row],[H2]]*Tabella13[[#This Row],[A]]</f>
        <v>1.9294237182260798</v>
      </c>
      <c r="K138" s="2">
        <v>474.71137506294423</v>
      </c>
      <c r="L138" s="2">
        <v>730.67852250985948</v>
      </c>
      <c r="O138" s="1">
        <v>16.386357365489701</v>
      </c>
      <c r="P138" s="1">
        <v>8.1524165997461304E-2</v>
      </c>
      <c r="Q138" s="1">
        <v>1.06972503662109</v>
      </c>
      <c r="R138" s="1">
        <v>0.84093580481766295</v>
      </c>
    </row>
    <row r="139" spans="1:18" x14ac:dyDescent="0.25">
      <c r="A139" s="2" t="s">
        <v>341</v>
      </c>
      <c r="B139" s="3">
        <v>6.6361884497764798</v>
      </c>
      <c r="C139" s="3">
        <v>3.7476108789004701</v>
      </c>
      <c r="D139" s="3">
        <v>4.67868353895153</v>
      </c>
      <c r="E139" s="3">
        <v>6.2334879832981498</v>
      </c>
      <c r="F139" s="3">
        <v>0.41915646495020997</v>
      </c>
      <c r="G139" s="3">
        <v>0.32484995261615701</v>
      </c>
      <c r="H139" s="2">
        <f>Tabella13[[#This Row],[H2]]*Tabella13[[#This Row],[B]]</f>
        <v>0.87148195707631948</v>
      </c>
      <c r="I139" s="2">
        <f>(Tabella13[[#This Row],[H]])/((Tabella13[[#This Row],[A]]+Tabella13[[#This Row],[B]])+1)</f>
        <v>2.682721515142295</v>
      </c>
      <c r="J139" s="2">
        <f>Tabella13[[#This Row],[H2]]*Tabella13[[#This Row],[A]]</f>
        <v>1.1244800667329156</v>
      </c>
      <c r="K139" s="2">
        <v>253.11736937734739</v>
      </c>
      <c r="L139" s="2">
        <v>289.36643872397201</v>
      </c>
      <c r="O139" s="1">
        <v>35.674269213656501</v>
      </c>
      <c r="P139" s="1">
        <v>0.177483926436102</v>
      </c>
      <c r="Q139" s="1">
        <v>1.63931465148926</v>
      </c>
      <c r="R139" s="1">
        <v>1.1471662396796301</v>
      </c>
    </row>
    <row r="140" spans="1:18" x14ac:dyDescent="0.25">
      <c r="A140" s="2" t="s">
        <v>404</v>
      </c>
      <c r="B140" s="3">
        <v>9.4121557592446905</v>
      </c>
      <c r="C140" s="3">
        <v>4.4187133802213898</v>
      </c>
      <c r="D140" s="3">
        <v>8.3898514043139905</v>
      </c>
      <c r="E140" s="3">
        <v>6.2316325451311796</v>
      </c>
      <c r="F140" s="3">
        <v>0.61330070734670705</v>
      </c>
      <c r="G140" s="3">
        <v>0.78673748293748702</v>
      </c>
      <c r="H140" s="2">
        <f>Tabella13[[#This Row],[H2]]*Tabella13[[#This Row],[B]]</f>
        <v>2.7502106436347731</v>
      </c>
      <c r="I140" s="2">
        <f>(Tabella13[[#This Row],[H]])/((Tabella13[[#This Row],[A]]+Tabella13[[#This Row],[B]])+1)</f>
        <v>3.4957157924726725</v>
      </c>
      <c r="J140" s="2">
        <f>Tabella13[[#This Row],[H2]]*Tabella13[[#This Row],[A]]</f>
        <v>2.1439249682065444</v>
      </c>
      <c r="K140" s="2">
        <v>461.72611095815529</v>
      </c>
      <c r="L140" s="2">
        <v>709.21474863919286</v>
      </c>
      <c r="O140" s="1">
        <v>4.5862790015522901</v>
      </c>
      <c r="P140" s="1">
        <v>2.28173084654343E-2</v>
      </c>
      <c r="Q140" s="1">
        <v>0.29514366388320901</v>
      </c>
      <c r="R140" s="1">
        <v>0.74545319488148798</v>
      </c>
    </row>
    <row r="141" spans="1:18" x14ac:dyDescent="0.25">
      <c r="A141" s="2" t="s">
        <v>379</v>
      </c>
      <c r="B141" s="3">
        <v>7.2138360876866301</v>
      </c>
      <c r="C141" s="3">
        <v>3.3973026558913202</v>
      </c>
      <c r="D141" s="3">
        <v>8.7743510816468699</v>
      </c>
      <c r="E141" s="3">
        <v>6.2307767184618701</v>
      </c>
      <c r="F141" s="3">
        <v>0.13216283427550499</v>
      </c>
      <c r="G141" s="3">
        <v>3.0275249572834902E-2</v>
      </c>
      <c r="H141" s="2">
        <f>Tabella13[[#This Row],[H2]]*Tabella13[[#This Row],[B]]</f>
        <v>0.22852457479463562</v>
      </c>
      <c r="I141" s="2">
        <f>(Tabella13[[#This Row],[H]])/((Tabella13[[#This Row],[A]]+Tabella13[[#This Row],[B]])+1)</f>
        <v>7.5482309153178395</v>
      </c>
      <c r="J141" s="2">
        <f>Tabella13[[#This Row],[H2]]*Tabella13[[#This Row],[A]]</f>
        <v>0.99759559153439492</v>
      </c>
      <c r="K141" s="2">
        <v>605.01588201598099</v>
      </c>
      <c r="L141" s="2">
        <v>1010.374571595013</v>
      </c>
      <c r="O141" s="1">
        <v>8.85050818155465</v>
      </c>
      <c r="P141" s="1">
        <v>4.4032379012709698E-2</v>
      </c>
      <c r="Q141" s="1">
        <v>0.81438219547271695</v>
      </c>
      <c r="R141" s="1">
        <v>0.82398156219529595</v>
      </c>
    </row>
    <row r="142" spans="1:18" x14ac:dyDescent="0.25">
      <c r="A142" s="2" t="s">
        <v>108</v>
      </c>
      <c r="B142" s="3">
        <v>5.6007928210692999</v>
      </c>
      <c r="C142" s="3">
        <v>3.3427341344056298</v>
      </c>
      <c r="D142" s="3">
        <v>8.5150101811008607</v>
      </c>
      <c r="E142" s="3">
        <v>6.2287031219023197</v>
      </c>
      <c r="F142" s="3">
        <v>0.32559902617230502</v>
      </c>
      <c r="G142" s="3">
        <v>0.53011884717012903</v>
      </c>
      <c r="H142" s="2">
        <f>Tabella13[[#This Row],[H2]]*Tabella13[[#This Row],[B]]</f>
        <v>2.4324642477666871</v>
      </c>
      <c r="I142" s="2">
        <f>(Tabella13[[#This Row],[H]])/((Tabella13[[#This Row],[A]]+Tabella13[[#This Row],[B]])+1)</f>
        <v>4.5885262535969513</v>
      </c>
      <c r="J142" s="2">
        <f>Tabella13[[#This Row],[H2]]*Tabella13[[#This Row],[A]]</f>
        <v>1.4940196797372225</v>
      </c>
      <c r="K142" s="2">
        <v>347.11182984047701</v>
      </c>
      <c r="L142" s="2">
        <v>440.91881763696261</v>
      </c>
      <c r="O142" s="1">
        <v>7.2796327694334204</v>
      </c>
      <c r="P142" s="1">
        <v>3.6217078454892603E-2</v>
      </c>
      <c r="Q142" s="1">
        <v>0.42265391349792503</v>
      </c>
      <c r="R142" s="1">
        <v>0.79646399205034202</v>
      </c>
    </row>
    <row r="143" spans="1:18" x14ac:dyDescent="0.25">
      <c r="A143" s="2" t="s">
        <v>85</v>
      </c>
      <c r="B143" s="3">
        <v>6.40484938144668</v>
      </c>
      <c r="C143" s="3">
        <v>5.1928429588973399</v>
      </c>
      <c r="D143" s="3">
        <v>6.3614642431147903</v>
      </c>
      <c r="E143" s="3">
        <v>6.2271523762532901</v>
      </c>
      <c r="F143" s="3">
        <v>0.766985006821718</v>
      </c>
      <c r="G143" s="3">
        <v>0.76174124406409505</v>
      </c>
      <c r="H143" s="2">
        <f>Tabella13[[#This Row],[H2]]*Tabella13[[#This Row],[B]]</f>
        <v>1.9162966671153259</v>
      </c>
      <c r="I143" s="2">
        <f>(Tabella13[[#This Row],[H]])/((Tabella13[[#This Row],[A]]+Tabella13[[#This Row],[B]])+1)</f>
        <v>2.5156792835469513</v>
      </c>
      <c r="J143" s="2">
        <f>Tabella13[[#This Row],[H2]]*Tabella13[[#This Row],[A]]</f>
        <v>1.929488292452513</v>
      </c>
      <c r="K143" s="2">
        <v>260.86682223645101</v>
      </c>
      <c r="L143" s="2">
        <v>335.10801547897267</v>
      </c>
      <c r="O143" s="1">
        <v>7.3894479804133004</v>
      </c>
      <c r="P143" s="1">
        <v>3.6763422788125902E-2</v>
      </c>
      <c r="Q143" s="1">
        <v>0.81282168626785301</v>
      </c>
      <c r="R143" s="1">
        <v>0.76287426520474</v>
      </c>
    </row>
    <row r="144" spans="1:18" x14ac:dyDescent="0.25">
      <c r="A144" s="2" t="s">
        <v>495</v>
      </c>
      <c r="B144" s="3">
        <v>6.9510878508807803</v>
      </c>
      <c r="C144" s="3">
        <v>5.0166108364815303</v>
      </c>
      <c r="D144" s="3">
        <v>8.4308837237818608</v>
      </c>
      <c r="E144" s="3">
        <v>6.22435710346224</v>
      </c>
      <c r="F144" s="3">
        <v>0.41753416388800302</v>
      </c>
      <c r="G144" s="3">
        <v>0.50530274241483597</v>
      </c>
      <c r="H144" s="2">
        <f>Tabella13[[#This Row],[H2]]*Tabella13[[#This Row],[B]]</f>
        <v>2.2155538270787813</v>
      </c>
      <c r="I144" s="2">
        <f>(Tabella13[[#This Row],[H]])/((Tabella13[[#This Row],[A]]+Tabella13[[#This Row],[B]])+1)</f>
        <v>4.384606773536742</v>
      </c>
      <c r="J144" s="2">
        <f>Tabella13[[#This Row],[H2]]*Tabella13[[#This Row],[A]]</f>
        <v>1.8307231231663381</v>
      </c>
      <c r="K144" s="2">
        <v>374.4682769573464</v>
      </c>
      <c r="L144" s="2">
        <v>541.6355548888655</v>
      </c>
      <c r="O144" s="1">
        <v>19.184856412211801</v>
      </c>
      <c r="P144" s="1">
        <v>9.5447046826924106E-2</v>
      </c>
      <c r="Q144" s="1">
        <v>0.92451685667037997</v>
      </c>
      <c r="R144" s="1">
        <v>0.93570826894386705</v>
      </c>
    </row>
    <row r="145" spans="1:18" x14ac:dyDescent="0.25">
      <c r="A145" s="2" t="s">
        <v>187</v>
      </c>
      <c r="B145" s="3">
        <v>6.8473001999005598</v>
      </c>
      <c r="C145" s="3">
        <v>3.2568328907222899</v>
      </c>
      <c r="D145" s="3">
        <v>7.9155778003401904</v>
      </c>
      <c r="E145" s="3">
        <v>6.2222696945616098</v>
      </c>
      <c r="F145" s="3">
        <v>0.51072558079856201</v>
      </c>
      <c r="G145" s="3">
        <v>3.3878104452282197E-2</v>
      </c>
      <c r="H145" s="2">
        <f>Tabella13[[#This Row],[H2]]*Tabella13[[#This Row],[B]]</f>
        <v>0.17361396588701072</v>
      </c>
      <c r="I145" s="2">
        <f>(Tabella13[[#This Row],[H]])/((Tabella13[[#This Row],[A]]+Tabella13[[#This Row],[B]])+1)</f>
        <v>5.1246658776776757</v>
      </c>
      <c r="J145" s="2">
        <f>Tabella13[[#This Row],[H2]]*Tabella13[[#This Row],[A]]</f>
        <v>2.6172979567755035</v>
      </c>
      <c r="K145" s="2">
        <v>416.81983821768932</v>
      </c>
      <c r="L145" s="2">
        <v>568.15209087864071</v>
      </c>
      <c r="O145" s="1">
        <v>55.6350479747638</v>
      </c>
      <c r="P145" s="1">
        <v>0.27679128345653597</v>
      </c>
      <c r="Q145" s="1">
        <v>2.6642727851867698</v>
      </c>
      <c r="R145" s="1">
        <v>1.0948806645672</v>
      </c>
    </row>
    <row r="146" spans="1:18" x14ac:dyDescent="0.25">
      <c r="A146" s="2" t="s">
        <v>179</v>
      </c>
      <c r="B146" s="3">
        <v>8.1145472559945802</v>
      </c>
      <c r="C146" s="3">
        <v>3.3271284455361898</v>
      </c>
      <c r="D146" s="3">
        <v>4.6113657774851697</v>
      </c>
      <c r="E146" s="3">
        <v>6.2212748379584104</v>
      </c>
      <c r="F146" s="3">
        <v>0.179393615238326</v>
      </c>
      <c r="G146" s="3">
        <v>0.63738407971211897</v>
      </c>
      <c r="H146" s="2">
        <f>Tabella13[[#This Row],[H2]]*Tabella13[[#This Row],[B]]</f>
        <v>1.6178155095516602</v>
      </c>
      <c r="I146" s="2">
        <f>(Tabella13[[#This Row],[H]])/((Tabella13[[#This Row],[A]]+Tabella13[[#This Row],[B]])+1)</f>
        <v>2.5382113564593003</v>
      </c>
      <c r="J146" s="2">
        <f>Tabella13[[#This Row],[H2]]*Tabella13[[#This Row],[A]]</f>
        <v>0.45533891147420924</v>
      </c>
      <c r="K146" s="2">
        <v>315.16975907919459</v>
      </c>
      <c r="L146" s="2">
        <v>375.86462140415608</v>
      </c>
      <c r="O146" s="1">
        <v>44.592066082638901</v>
      </c>
      <c r="P146" s="1">
        <v>0.221851075038004</v>
      </c>
      <c r="Q146" s="1">
        <v>2.7717592716217001</v>
      </c>
      <c r="R146" s="1">
        <v>0.99177812426911305</v>
      </c>
    </row>
    <row r="147" spans="1:18" x14ac:dyDescent="0.25">
      <c r="A147" s="2" t="s">
        <v>178</v>
      </c>
      <c r="B147" s="3">
        <v>8.3374220135409693</v>
      </c>
      <c r="C147" s="3">
        <v>6.12045051893557</v>
      </c>
      <c r="D147" s="3">
        <v>6.3961665189218699</v>
      </c>
      <c r="E147" s="3">
        <v>6.2196490466472998</v>
      </c>
      <c r="F147" s="3">
        <v>0.74600107010515604</v>
      </c>
      <c r="G147" s="3">
        <v>0.94909907596815701</v>
      </c>
      <c r="H147" s="2">
        <f>Tabella13[[#This Row],[H2]]*Tabella13[[#This Row],[B]]</f>
        <v>2.2524564594350611</v>
      </c>
      <c r="I147" s="2">
        <f>(Tabella13[[#This Row],[H]])/((Tabella13[[#This Row],[A]]+Tabella13[[#This Row],[B]])+1)</f>
        <v>2.3732574569597755</v>
      </c>
      <c r="J147" s="2">
        <f>Tabella13[[#This Row],[H2]]*Tabella13[[#This Row],[A]]</f>
        <v>1.7704526025270337</v>
      </c>
      <c r="K147" s="2">
        <v>322.07554910829089</v>
      </c>
      <c r="L147" s="2">
        <v>470.36155685493259</v>
      </c>
      <c r="O147" s="1">
        <v>18.5828568814613</v>
      </c>
      <c r="P147" s="1">
        <v>9.2452024285876899E-2</v>
      </c>
      <c r="Q147" s="1">
        <v>1.39650130271912</v>
      </c>
      <c r="R147" s="1">
        <v>0.94614306258111502</v>
      </c>
    </row>
    <row r="148" spans="1:18" x14ac:dyDescent="0.25">
      <c r="A148" s="2" t="s">
        <v>296</v>
      </c>
      <c r="B148" s="3">
        <v>9.2396256209589396</v>
      </c>
      <c r="C148" s="3">
        <v>5.29008438531931</v>
      </c>
      <c r="D148" s="3">
        <v>4.9259516571148501</v>
      </c>
      <c r="E148" s="3">
        <v>6.2170812827247603</v>
      </c>
      <c r="F148" s="3">
        <v>0.43290615162190499</v>
      </c>
      <c r="G148" s="3">
        <v>0.25240948424353199</v>
      </c>
      <c r="H148" s="2">
        <f>Tabella13[[#This Row],[H2]]*Tabella13[[#This Row],[B]]</f>
        <v>0.73775908246555089</v>
      </c>
      <c r="I148" s="2">
        <f>(Tabella13[[#This Row],[H]])/((Tabella13[[#This Row],[A]]+Tabella13[[#This Row],[B]])+1)</f>
        <v>2.9228659322236066</v>
      </c>
      <c r="J148" s="2">
        <f>Tabella13[[#This Row],[H2]]*Tabella13[[#This Row],[A]]</f>
        <v>1.2653266424256933</v>
      </c>
      <c r="K148" s="2">
        <v>353.30858398705539</v>
      </c>
      <c r="L148" s="2">
        <v>446.00603045111149</v>
      </c>
      <c r="O148" s="1">
        <v>27.403620772166899</v>
      </c>
      <c r="P148" s="1">
        <v>0.136336421752074</v>
      </c>
      <c r="Q148" s="1">
        <v>1.9830727577209499</v>
      </c>
      <c r="R148" s="1">
        <v>1.00910789777682</v>
      </c>
    </row>
    <row r="149" spans="1:18" x14ac:dyDescent="0.25">
      <c r="A149" s="2" t="s">
        <v>101</v>
      </c>
      <c r="B149" s="3">
        <v>10.0278607142209</v>
      </c>
      <c r="C149" s="3">
        <v>5.6867023195766899</v>
      </c>
      <c r="D149" s="3">
        <v>8.5976293058815791</v>
      </c>
      <c r="E149" s="3">
        <v>6.2153445294592604</v>
      </c>
      <c r="F149" s="3">
        <v>0.23835175277845499</v>
      </c>
      <c r="G149" s="3">
        <v>0.29093150514270599</v>
      </c>
      <c r="H149" s="2">
        <f>Tabella13[[#This Row],[H2]]*Tabella13[[#This Row],[B]]</f>
        <v>1.6356166993022274</v>
      </c>
      <c r="I149" s="2">
        <f>(Tabella13[[#This Row],[H]])/((Tabella13[[#This Row],[A]]+Tabella13[[#This Row],[B]])+1)</f>
        <v>5.6219992348368546</v>
      </c>
      <c r="J149" s="2">
        <f>Tabella13[[#This Row],[H2]]*Tabella13[[#This Row],[A]]</f>
        <v>1.3400133717424971</v>
      </c>
      <c r="K149" s="2">
        <v>582.41818669903853</v>
      </c>
      <c r="L149" s="2">
        <v>1030.217825970195</v>
      </c>
      <c r="O149" s="1">
        <v>29.312550343325999</v>
      </c>
      <c r="P149" s="1">
        <v>0.145833583797642</v>
      </c>
      <c r="Q149" s="1">
        <v>2.1113016605377202</v>
      </c>
      <c r="R149" s="1">
        <v>0.84507667554468102</v>
      </c>
    </row>
    <row r="150" spans="1:18" x14ac:dyDescent="0.25">
      <c r="A150" s="2" t="s">
        <v>185</v>
      </c>
      <c r="B150" s="3">
        <v>8.92224884365314</v>
      </c>
      <c r="C150" s="3">
        <v>6.4406545770899397</v>
      </c>
      <c r="D150" s="3">
        <v>7.4486065054688</v>
      </c>
      <c r="E150" s="3">
        <v>6.2142474060104602</v>
      </c>
      <c r="F150" s="3">
        <v>0.223707970187665</v>
      </c>
      <c r="G150" s="3">
        <v>0.419726450246311</v>
      </c>
      <c r="H150" s="2">
        <f>Tabella13[[#This Row],[H2]]*Tabella13[[#This Row],[B]]</f>
        <v>1.9023437314866674</v>
      </c>
      <c r="I150" s="2">
        <f>(Tabella13[[#This Row],[H]])/((Tabella13[[#This Row],[A]]+Tabella13[[#This Row],[B]])+1)</f>
        <v>4.5323417915890261</v>
      </c>
      <c r="J150" s="2">
        <f>Tabella13[[#This Row],[H2]]*Tabella13[[#This Row],[A]]</f>
        <v>1.0139209823931061</v>
      </c>
      <c r="K150" s="2">
        <v>443.32886091072402</v>
      </c>
      <c r="L150" s="2">
        <v>740.09118361950777</v>
      </c>
      <c r="O150" s="1">
        <v>15.2173230641666</v>
      </c>
      <c r="P150" s="1">
        <v>7.5708074946102405E-2</v>
      </c>
      <c r="Q150" s="1">
        <v>0.831229388713837</v>
      </c>
      <c r="R150" s="1">
        <v>0.75838996672361403</v>
      </c>
    </row>
    <row r="151" spans="1:18" x14ac:dyDescent="0.25">
      <c r="A151" s="2" t="s">
        <v>77</v>
      </c>
      <c r="B151" s="3">
        <v>7.8170400795691499</v>
      </c>
      <c r="C151" s="3">
        <v>6.2434303720252302</v>
      </c>
      <c r="D151" s="3">
        <v>5.5310123081920999</v>
      </c>
      <c r="E151" s="3">
        <v>6.21206350509165</v>
      </c>
      <c r="F151" s="3">
        <v>0.28074065898727901</v>
      </c>
      <c r="G151" s="3">
        <v>0.41194368448153501</v>
      </c>
      <c r="H151" s="2">
        <f>Tabella13[[#This Row],[H2]]*Tabella13[[#This Row],[B]]</f>
        <v>1.3460664405273099</v>
      </c>
      <c r="I151" s="2">
        <f>(Tabella13[[#This Row],[H]])/((Tabella13[[#This Row],[A]]+Tabella13[[#This Row],[B]])+1)</f>
        <v>3.2675981966356522</v>
      </c>
      <c r="J151" s="2">
        <f>Tabella13[[#This Row],[H2]]*Tabella13[[#This Row],[A]]</f>
        <v>0.9173476710291375</v>
      </c>
      <c r="K151" s="2">
        <v>305.24289119311538</v>
      </c>
      <c r="L151" s="2">
        <v>440.74868992490087</v>
      </c>
      <c r="O151" s="1">
        <v>9.0996176644106903</v>
      </c>
      <c r="P151" s="1">
        <v>4.5271729673685E-2</v>
      </c>
      <c r="Q151" s="1">
        <v>0.71969902515411399</v>
      </c>
      <c r="R151" s="1">
        <v>0.74986324515770397</v>
      </c>
    </row>
    <row r="152" spans="1:18" x14ac:dyDescent="0.25">
      <c r="A152" s="2" t="s">
        <v>226</v>
      </c>
      <c r="B152" s="3">
        <v>10.008818824373799</v>
      </c>
      <c r="C152" s="3">
        <v>4.75079659939962</v>
      </c>
      <c r="D152" s="3">
        <v>8.7392329354185101</v>
      </c>
      <c r="E152" s="3">
        <v>6.20971008145575</v>
      </c>
      <c r="F152" s="3">
        <v>0.151068118625657</v>
      </c>
      <c r="G152" s="3">
        <v>0.35075129779451197</v>
      </c>
      <c r="H152" s="2">
        <f>Tabella13[[#This Row],[H2]]*Tabella13[[#This Row],[B]]</f>
        <v>2.0410558422085261</v>
      </c>
      <c r="I152" s="2">
        <f>(Tabella13[[#This Row],[H]])/((Tabella13[[#This Row],[A]]+Tabella13[[#This Row],[B]])+1)</f>
        <v>5.8190970497970351</v>
      </c>
      <c r="J152" s="2">
        <f>Tabella13[[#This Row],[H2]]*Tabella13[[#This Row],[A]]</f>
        <v>0.87908004341294921</v>
      </c>
      <c r="K152" s="2">
        <v>617.39441274056003</v>
      </c>
      <c r="L152" s="2">
        <v>1093.2243832076199</v>
      </c>
      <c r="O152" s="1">
        <v>8.5224080791498995</v>
      </c>
      <c r="P152" s="1">
        <v>4.2400040194775598E-2</v>
      </c>
      <c r="Q152" s="1">
        <v>1.03276371955872</v>
      </c>
      <c r="R152" s="1">
        <v>0.78496555775785803</v>
      </c>
    </row>
    <row r="153" spans="1:18" x14ac:dyDescent="0.25">
      <c r="A153" s="2" t="s">
        <v>319</v>
      </c>
      <c r="B153" s="3">
        <v>9.8357260430973206</v>
      </c>
      <c r="C153" s="3">
        <v>3.3012060549416198</v>
      </c>
      <c r="D153" s="3">
        <v>6.0279086388595102</v>
      </c>
      <c r="E153" s="3">
        <v>6.2094590711917697</v>
      </c>
      <c r="F153" s="3">
        <v>0.56156883647244304</v>
      </c>
      <c r="G153" s="3">
        <v>0.27648911503627399</v>
      </c>
      <c r="H153" s="2">
        <f>Tabella13[[#This Row],[H2]]*Tabella13[[#This Row],[B]]</f>
        <v>0.90674568976987602</v>
      </c>
      <c r="I153" s="2">
        <f>(Tabella13[[#This Row],[H]])/((Tabella13[[#This Row],[A]]+Tabella13[[#This Row],[B]])+1)</f>
        <v>3.2794986871396925</v>
      </c>
      <c r="J153" s="2">
        <f>Tabella13[[#This Row],[H2]]*Tabella13[[#This Row],[A]]</f>
        <v>1.8416642619499417</v>
      </c>
      <c r="K153" s="2">
        <v>435.11820646136579</v>
      </c>
      <c r="L153" s="2">
        <v>548.70360600341394</v>
      </c>
      <c r="O153" s="1">
        <v>16.980513003994702</v>
      </c>
      <c r="P153" s="1">
        <v>8.4480164198978705E-2</v>
      </c>
      <c r="Q153" s="1">
        <v>1.9103047847747801</v>
      </c>
      <c r="R153" s="1">
        <v>1.1611144702140499</v>
      </c>
    </row>
    <row r="154" spans="1:18" x14ac:dyDescent="0.25">
      <c r="A154" s="2" t="s">
        <v>502</v>
      </c>
      <c r="B154" s="3">
        <v>6.7252128901170103</v>
      </c>
      <c r="C154" s="3">
        <v>4.3136271738537699</v>
      </c>
      <c r="D154" s="3">
        <v>4.9796579576350597</v>
      </c>
      <c r="E154" s="3">
        <v>6.2068776213017296</v>
      </c>
      <c r="F154" s="3">
        <v>0.338832987583846</v>
      </c>
      <c r="G154" s="3">
        <v>0.473069782529903</v>
      </c>
      <c r="H154" s="2">
        <f>Tabella13[[#This Row],[H2]]*Tabella13[[#This Row],[B]]</f>
        <v>1.3001391387816186</v>
      </c>
      <c r="I154" s="2">
        <f>(Tabella13[[#This Row],[H]])/((Tabella13[[#This Row],[A]]+Tabella13[[#This Row],[B]])+1)</f>
        <v>2.7483030766173191</v>
      </c>
      <c r="J154" s="2">
        <f>Tabella13[[#This Row],[H2]]*Tabella13[[#This Row],[A]]</f>
        <v>0.9312157422361218</v>
      </c>
      <c r="K154" s="2">
        <v>258.54200280162303</v>
      </c>
      <c r="L154" s="2">
        <v>313.25115190524269</v>
      </c>
      <c r="O154" s="1">
        <v>21.897363263646</v>
      </c>
      <c r="P154" s="1">
        <v>0.108942105789284</v>
      </c>
      <c r="Q154" s="1">
        <v>2.0127923488616899</v>
      </c>
      <c r="R154" s="1">
        <v>0.88871143711030398</v>
      </c>
    </row>
    <row r="155" spans="1:18" x14ac:dyDescent="0.25">
      <c r="A155" s="2" t="s">
        <v>251</v>
      </c>
      <c r="B155" s="3">
        <v>8.1940977200697294</v>
      </c>
      <c r="C155" s="3">
        <v>4.2736046743097402</v>
      </c>
      <c r="D155" s="3">
        <v>5.1175410743989698</v>
      </c>
      <c r="E155" s="3">
        <v>6.2059337535535599</v>
      </c>
      <c r="F155" s="3">
        <v>0.14306571757702799</v>
      </c>
      <c r="G155" s="3">
        <v>0.72208718458735699</v>
      </c>
      <c r="H155" s="2">
        <f>Tabella13[[#This Row],[H2]]*Tabella13[[#This Row],[B]]</f>
        <v>1.9812374750267119</v>
      </c>
      <c r="I155" s="2">
        <f>(Tabella13[[#This Row],[H]])/((Tabella13[[#This Row],[A]]+Tabella13[[#This Row],[B]])+1)</f>
        <v>2.7437649044538954</v>
      </c>
      <c r="J155" s="2">
        <f>Tabella13[[#This Row],[H2]]*Tabella13[[#This Row],[A]]</f>
        <v>0.39253869491836219</v>
      </c>
      <c r="K155" s="2">
        <v>330.38744781957269</v>
      </c>
      <c r="L155" s="2">
        <v>431.85382454319978</v>
      </c>
      <c r="O155" s="1">
        <v>28.8546233568687</v>
      </c>
      <c r="P155" s="1">
        <v>0.14355534008392401</v>
      </c>
      <c r="Q155" s="1">
        <v>1.1928398609161399</v>
      </c>
      <c r="R155" s="1">
        <v>0.84800031700559497</v>
      </c>
    </row>
    <row r="156" spans="1:18" x14ac:dyDescent="0.25">
      <c r="A156" s="2" t="s">
        <v>99</v>
      </c>
      <c r="B156" s="3">
        <v>8.4174516609287497</v>
      </c>
      <c r="C156" s="3">
        <v>5.77200701237334</v>
      </c>
      <c r="D156" s="3">
        <v>7.9432003214539799</v>
      </c>
      <c r="E156" s="3">
        <v>6.2029005626104103</v>
      </c>
      <c r="F156" s="3">
        <v>0.52509124308316202</v>
      </c>
      <c r="G156" s="3">
        <v>5.2130448364637101E-2</v>
      </c>
      <c r="H156" s="2">
        <f>Tabella13[[#This Row],[H2]]*Tabella13[[#This Row],[B]]</f>
        <v>0.26253924635503928</v>
      </c>
      <c r="I156" s="2">
        <f>(Tabella13[[#This Row],[H]])/((Tabella13[[#This Row],[A]]+Tabella13[[#This Row],[B]])+1)</f>
        <v>5.0361977422226403</v>
      </c>
      <c r="J156" s="2">
        <f>Tabella13[[#This Row],[H2]]*Tabella13[[#This Row],[A]]</f>
        <v>2.6444633328763003</v>
      </c>
      <c r="K156" s="2">
        <v>446.5414061854429</v>
      </c>
      <c r="L156" s="2">
        <v>671.64899896579777</v>
      </c>
      <c r="O156" s="1">
        <v>21.901285551219001</v>
      </c>
      <c r="P156" s="1">
        <v>0.108961619657806</v>
      </c>
      <c r="Q156" s="1">
        <v>0.92020136117935203</v>
      </c>
      <c r="R156" s="1">
        <v>0.84917153147676505</v>
      </c>
    </row>
    <row r="157" spans="1:18" x14ac:dyDescent="0.25">
      <c r="A157" s="2" t="s">
        <v>394</v>
      </c>
      <c r="B157" s="3">
        <v>6.8148836714329297</v>
      </c>
      <c r="C157" s="3">
        <v>4.8513717733428399</v>
      </c>
      <c r="D157" s="3">
        <v>4.2981004243901699</v>
      </c>
      <c r="E157" s="3">
        <v>6.2020276001964696</v>
      </c>
      <c r="F157" s="3">
        <v>0.42637559066842901</v>
      </c>
      <c r="G157" s="3">
        <v>0.471618260157668</v>
      </c>
      <c r="H157" s="2">
        <f>Tabella13[[#This Row],[H2]]*Tabella13[[#This Row],[B]]</f>
        <v>1.0680027457684085</v>
      </c>
      <c r="I157" s="2">
        <f>(Tabella13[[#This Row],[H]])/((Tabella13[[#This Row],[A]]+Tabella13[[#This Row],[B]])+1)</f>
        <v>2.264549183085832</v>
      </c>
      <c r="J157" s="2">
        <f>Tabella13[[#This Row],[H2]]*Tabella13[[#This Row],[A]]</f>
        <v>0.96554849553593003</v>
      </c>
      <c r="K157" s="2">
        <v>227.47147925728541</v>
      </c>
      <c r="L157" s="2">
        <v>268.14929737719092</v>
      </c>
      <c r="O157" s="1">
        <v>54.618316419933002</v>
      </c>
      <c r="P157" s="1">
        <v>0.27173291751210399</v>
      </c>
      <c r="Q157" s="1">
        <v>2.7472329139709499</v>
      </c>
      <c r="R157" s="1">
        <v>1.00936342075049</v>
      </c>
    </row>
    <row r="158" spans="1:18" x14ac:dyDescent="0.25">
      <c r="A158" s="2" t="s">
        <v>214</v>
      </c>
      <c r="B158" s="3">
        <v>7.72396765072234</v>
      </c>
      <c r="C158" s="3">
        <v>4.6980808518456199</v>
      </c>
      <c r="D158" s="3">
        <v>6.1150168324776502</v>
      </c>
      <c r="E158" s="3">
        <v>6.1994065333927102</v>
      </c>
      <c r="F158" s="3">
        <v>0.291937731135959</v>
      </c>
      <c r="G158" s="3">
        <v>0.731513221836954</v>
      </c>
      <c r="H158" s="2">
        <f>Tabella13[[#This Row],[H2]]*Tabella13[[#This Row],[B]]</f>
        <v>2.2106864800161095</v>
      </c>
      <c r="I158" s="2">
        <f>(Tabella13[[#This Row],[H]])/((Tabella13[[#This Row],[A]]+Tabella13[[#This Row],[B]])+1)</f>
        <v>3.0220731683628355</v>
      </c>
      <c r="J158" s="2">
        <f>Tabella13[[#This Row],[H2]]*Tabella13[[#This Row],[A]]</f>
        <v>0.88225718409870524</v>
      </c>
      <c r="K158" s="2">
        <v>329.55936377010693</v>
      </c>
      <c r="L158" s="2">
        <v>451.99219226210482</v>
      </c>
      <c r="O158" s="1">
        <v>56.031893035596397</v>
      </c>
      <c r="P158" s="1">
        <v>0.27876563699301699</v>
      </c>
      <c r="Q158" s="1">
        <v>4.2509708404540998</v>
      </c>
      <c r="R158" s="1">
        <v>1.09897179276559</v>
      </c>
    </row>
    <row r="159" spans="1:18" x14ac:dyDescent="0.25">
      <c r="A159" s="2" t="s">
        <v>320</v>
      </c>
      <c r="B159" s="3">
        <v>9.7970935494718407</v>
      </c>
      <c r="C159" s="3">
        <v>4.5871315729195397</v>
      </c>
      <c r="D159" s="3">
        <v>4.8178581978218702</v>
      </c>
      <c r="E159" s="3">
        <v>6.1981033319428196</v>
      </c>
      <c r="F159" s="3">
        <v>0.83883827798390898</v>
      </c>
      <c r="G159" s="3">
        <v>0.662043493537258</v>
      </c>
      <c r="H159" s="2">
        <f>Tabella13[[#This Row],[H2]]*Tabella13[[#This Row],[B]]</f>
        <v>1.2754028235061301</v>
      </c>
      <c r="I159" s="2">
        <f>(Tabella13[[#This Row],[H]])/((Tabella13[[#This Row],[A]]+Tabella13[[#This Row],[B]])+1)</f>
        <v>1.9264637987630246</v>
      </c>
      <c r="J159" s="2">
        <f>Tabella13[[#This Row],[H2]]*Tabella13[[#This Row],[A]]</f>
        <v>1.6159915755527154</v>
      </c>
      <c r="K159" s="2">
        <v>352.27842516320641</v>
      </c>
      <c r="L159" s="2">
        <v>396.57892147266489</v>
      </c>
      <c r="O159" s="1">
        <v>18.301398812773101</v>
      </c>
      <c r="P159" s="1">
        <v>9.1051735386930996E-2</v>
      </c>
      <c r="Q159" s="1">
        <v>1.5219433307647701</v>
      </c>
      <c r="R159" s="1">
        <v>0.84633417873859895</v>
      </c>
    </row>
    <row r="160" spans="1:18" x14ac:dyDescent="0.25">
      <c r="A160" s="2" t="s">
        <v>333</v>
      </c>
      <c r="B160" s="3">
        <v>7.8237292522011597</v>
      </c>
      <c r="C160" s="3">
        <v>4.6106047660070697</v>
      </c>
      <c r="D160" s="3">
        <v>5.3770998655182201</v>
      </c>
      <c r="E160" s="3">
        <v>6.1969842878856802</v>
      </c>
      <c r="F160" s="3">
        <v>0.43796888141253298</v>
      </c>
      <c r="G160" s="3">
        <v>2.1734070878332502E-2</v>
      </c>
      <c r="H160" s="2">
        <f>Tabella13[[#This Row],[H2]]*Tabella13[[#This Row],[B]]</f>
        <v>8.0061679270864397E-2</v>
      </c>
      <c r="I160" s="2">
        <f>(Tabella13[[#This Row],[H]])/((Tabella13[[#This Row],[A]]+Tabella13[[#This Row],[B]])+1)</f>
        <v>3.6836945880525698</v>
      </c>
      <c r="J160" s="2">
        <f>Tabella13[[#This Row],[H2]]*Tabella13[[#This Row],[A]]</f>
        <v>1.6133435981947855</v>
      </c>
      <c r="K160" s="2">
        <v>341.75273381730437</v>
      </c>
      <c r="L160" s="2">
        <v>422.93456731779571</v>
      </c>
      <c r="O160" s="1">
        <v>66.008540965605206</v>
      </c>
      <c r="P160" s="1">
        <v>0.32840070132141902</v>
      </c>
      <c r="Q160" s="1">
        <v>1.1644799709320099</v>
      </c>
      <c r="R160" s="1">
        <v>1.1914112945663</v>
      </c>
    </row>
    <row r="161" spans="1:18" x14ac:dyDescent="0.25">
      <c r="A161" s="2" t="s">
        <v>253</v>
      </c>
      <c r="B161" s="3">
        <v>9.1446800792722502</v>
      </c>
      <c r="C161" s="3">
        <v>3.2762692216692302</v>
      </c>
      <c r="D161" s="3">
        <v>8.0941479283795292</v>
      </c>
      <c r="E161" s="3">
        <v>6.1946059564031302</v>
      </c>
      <c r="F161" s="3">
        <v>0.24950160044136599</v>
      </c>
      <c r="G161" s="3">
        <v>0.79636120435508195</v>
      </c>
      <c r="H161" s="2">
        <f>Tabella13[[#This Row],[H2]]*Tabella13[[#This Row],[B]]</f>
        <v>3.1506831139216307</v>
      </c>
      <c r="I161" s="2">
        <f>(Tabella13[[#This Row],[H]])/((Tabella13[[#This Row],[A]]+Tabella13[[#This Row],[B]])+1)</f>
        <v>3.9563493257725328</v>
      </c>
      <c r="J161" s="2">
        <f>Tabella13[[#This Row],[H2]]*Tabella13[[#This Row],[A]]</f>
        <v>0.98711548868536625</v>
      </c>
      <c r="K161" s="2">
        <v>484.88986478457008</v>
      </c>
      <c r="L161" s="2">
        <v>742.36451861349246</v>
      </c>
      <c r="O161" s="1">
        <v>9.9305253199510197</v>
      </c>
      <c r="P161" s="1">
        <v>4.9405598606721501E-2</v>
      </c>
      <c r="Q161" s="1">
        <v>1.2124264240264899</v>
      </c>
      <c r="R161" s="1">
        <v>0.85229178902604097</v>
      </c>
    </row>
    <row r="162" spans="1:18" x14ac:dyDescent="0.25">
      <c r="A162" s="2" t="s">
        <v>281</v>
      </c>
      <c r="B162" s="3">
        <v>8.4318568778805805</v>
      </c>
      <c r="C162" s="3">
        <v>5.8486829400352001</v>
      </c>
      <c r="D162" s="3">
        <v>5.34644672338543</v>
      </c>
      <c r="E162" s="3">
        <v>6.1922339880442703</v>
      </c>
      <c r="F162" s="3">
        <v>0.86707908340403395</v>
      </c>
      <c r="G162" s="3">
        <v>0.79431132949983396</v>
      </c>
      <c r="H162" s="2">
        <f>Tabella13[[#This Row],[H2]]*Tabella13[[#This Row],[B]]</f>
        <v>1.5956859182936078</v>
      </c>
      <c r="I162" s="2">
        <f>(Tabella13[[#This Row],[H]])/((Tabella13[[#This Row],[A]]+Tabella13[[#This Row],[B]])+1)</f>
        <v>2.0088923058649906</v>
      </c>
      <c r="J162" s="2">
        <f>Tabella13[[#This Row],[H2]]*Tabella13[[#This Row],[A]]</f>
        <v>1.7418684992268323</v>
      </c>
      <c r="K162" s="2">
        <v>284.39052372534599</v>
      </c>
      <c r="L162" s="2">
        <v>375.93506304287177</v>
      </c>
      <c r="O162" s="1">
        <v>4.6495770850416402</v>
      </c>
      <c r="P162" s="1">
        <v>2.3132224303689702E-2</v>
      </c>
      <c r="Q162" s="1">
        <v>0.42719501256942799</v>
      </c>
      <c r="R162" s="1">
        <v>0.78402313892560205</v>
      </c>
    </row>
    <row r="163" spans="1:18" x14ac:dyDescent="0.25">
      <c r="A163" s="2" t="s">
        <v>348</v>
      </c>
      <c r="B163" s="3">
        <v>7.9416053237850299</v>
      </c>
      <c r="C163" s="3">
        <v>4.9036601272643701</v>
      </c>
      <c r="D163" s="3">
        <v>7.3564792132035999</v>
      </c>
      <c r="E163" s="3">
        <v>6.1905977763703302</v>
      </c>
      <c r="F163" s="3">
        <v>0.88035700865671196</v>
      </c>
      <c r="G163" s="3">
        <v>0.134174921766362</v>
      </c>
      <c r="H163" s="2">
        <f>Tabella13[[#This Row],[H2]]*Tabella13[[#This Row],[B]]</f>
        <v>0.48996742518753172</v>
      </c>
      <c r="I163" s="2">
        <f>(Tabella13[[#This Row],[H]])/((Tabella13[[#This Row],[A]]+Tabella13[[#This Row],[B]])+1)</f>
        <v>3.6517064346846357</v>
      </c>
      <c r="J163" s="2">
        <f>Tabella13[[#This Row],[H2]]*Tabella13[[#This Row],[A]]</f>
        <v>3.2148053533314327</v>
      </c>
      <c r="K163" s="2">
        <v>356.23601327607611</v>
      </c>
      <c r="L163" s="2">
        <v>469.71732895805701</v>
      </c>
      <c r="O163" s="1">
        <v>18.431009194258898</v>
      </c>
      <c r="P163" s="1">
        <v>9.1696563155517094E-2</v>
      </c>
      <c r="Q163" s="1">
        <v>1.19188320636749</v>
      </c>
      <c r="R163" s="1">
        <v>0.87736018229346902</v>
      </c>
    </row>
    <row r="164" spans="1:18" x14ac:dyDescent="0.25">
      <c r="A164" s="2" t="s">
        <v>166</v>
      </c>
      <c r="B164" s="3">
        <v>6.5252412785798803</v>
      </c>
      <c r="C164" s="3">
        <v>5.1717913983948298</v>
      </c>
      <c r="D164" s="3">
        <v>5.61362435518111</v>
      </c>
      <c r="E164" s="3">
        <v>6.18860155894569</v>
      </c>
      <c r="F164" s="3">
        <v>0.10560562216298899</v>
      </c>
      <c r="G164" s="3">
        <v>0.757163876377006</v>
      </c>
      <c r="H164" s="2">
        <f>Tabella13[[#This Row],[H2]]*Tabella13[[#This Row],[B]]</f>
        <v>2.2817818203619464</v>
      </c>
      <c r="I164" s="2">
        <f>(Tabella13[[#This Row],[H]])/((Tabella13[[#This Row],[A]]+Tabella13[[#This Row],[B]])+1)</f>
        <v>3.0135904413192116</v>
      </c>
      <c r="J164" s="2">
        <f>Tabella13[[#This Row],[H2]]*Tabella13[[#This Row],[A]]</f>
        <v>0.31825209349995193</v>
      </c>
      <c r="K164" s="2">
        <v>285.52153668758763</v>
      </c>
      <c r="L164" s="2">
        <v>365.58823956898101</v>
      </c>
      <c r="O164" s="1">
        <v>18.358070735586601</v>
      </c>
      <c r="P164" s="1">
        <v>9.1333685251674804E-2</v>
      </c>
      <c r="Q164" s="1">
        <v>1.56483137607574</v>
      </c>
      <c r="R164" s="1">
        <v>0.89087891925225304</v>
      </c>
    </row>
    <row r="165" spans="1:18" x14ac:dyDescent="0.25">
      <c r="A165" s="2" t="s">
        <v>278</v>
      </c>
      <c r="B165" s="3">
        <v>7.4092802914534301</v>
      </c>
      <c r="C165" s="3">
        <v>4.94940317065456</v>
      </c>
      <c r="D165" s="3">
        <v>8.1367217087599393</v>
      </c>
      <c r="E165" s="3">
        <v>6.1864920639086298</v>
      </c>
      <c r="F165" s="3">
        <v>0.10878397470967099</v>
      </c>
      <c r="G165" s="3">
        <v>9.6766929781341701E-2</v>
      </c>
      <c r="H165" s="2">
        <f>Tabella13[[#This Row],[H2]]*Tabella13[[#This Row],[B]]</f>
        <v>0.6531168242740607</v>
      </c>
      <c r="I165" s="2">
        <f>(Tabella13[[#This Row],[H]])/((Tabella13[[#This Row],[A]]+Tabella13[[#This Row],[B]])+1)</f>
        <v>6.7493804520807759</v>
      </c>
      <c r="J165" s="2">
        <f>Tabella13[[#This Row],[H2]]*Tabella13[[#This Row],[A]]</f>
        <v>0.73422443240510293</v>
      </c>
      <c r="K165" s="2">
        <v>524.74429949940782</v>
      </c>
      <c r="L165" s="2">
        <v>876.03239115911447</v>
      </c>
      <c r="O165" s="1">
        <v>40.442462189629801</v>
      </c>
      <c r="P165" s="1">
        <v>0.20120627955039699</v>
      </c>
      <c r="Q165" s="1">
        <v>2.8404996395111102</v>
      </c>
      <c r="R165" s="1">
        <v>0.990222830767435</v>
      </c>
    </row>
    <row r="166" spans="1:18" x14ac:dyDescent="0.25">
      <c r="A166" s="2" t="s">
        <v>184</v>
      </c>
      <c r="B166" s="3">
        <v>8.0369443629011492</v>
      </c>
      <c r="C166" s="3">
        <v>5.6378647993379696</v>
      </c>
      <c r="D166" s="3">
        <v>7.4658806148544903</v>
      </c>
      <c r="E166" s="3">
        <v>6.1856171025129196</v>
      </c>
      <c r="F166" s="3">
        <v>0.54952798437469796</v>
      </c>
      <c r="G166" s="3">
        <v>0.13181553274459601</v>
      </c>
      <c r="H166" s="2">
        <f>Tabella13[[#This Row],[H2]]*Tabella13[[#This Row],[B]]</f>
        <v>0.58531705188998073</v>
      </c>
      <c r="I166" s="2">
        <f>(Tabella13[[#This Row],[H]])/((Tabella13[[#This Row],[A]]+Tabella13[[#This Row],[B]])+1)</f>
        <v>4.4404254923741284</v>
      </c>
      <c r="J166" s="2">
        <f>Tabella13[[#This Row],[H2]]*Tabella13[[#This Row],[A]]</f>
        <v>2.4401380705903803</v>
      </c>
      <c r="K166" s="2">
        <v>388.71229190089127</v>
      </c>
      <c r="L166" s="2">
        <v>572.51892270417579</v>
      </c>
      <c r="O166" s="1">
        <v>20.915717517941601</v>
      </c>
      <c r="P166" s="1">
        <v>0.10405829610916199</v>
      </c>
      <c r="Q166" s="1">
        <v>0.85547351837158203</v>
      </c>
      <c r="R166" s="1">
        <v>0.96787410001361895</v>
      </c>
    </row>
    <row r="167" spans="1:18" x14ac:dyDescent="0.25">
      <c r="A167" s="2" t="s">
        <v>154</v>
      </c>
      <c r="B167" s="3">
        <v>5.8871182624624403</v>
      </c>
      <c r="C167" s="3">
        <v>4.8815230753486203</v>
      </c>
      <c r="D167" s="3">
        <v>6.2021403445005596</v>
      </c>
      <c r="E167" s="3">
        <v>6.18408984501772</v>
      </c>
      <c r="F167" s="3">
        <v>0.59519573972750095</v>
      </c>
      <c r="G167" s="3">
        <v>0.28975733257797698</v>
      </c>
      <c r="H167" s="2">
        <f>Tabella13[[#This Row],[H2]]*Tabella13[[#This Row],[B]]</f>
        <v>0.95340073389662316</v>
      </c>
      <c r="I167" s="2">
        <f>(Tabella13[[#This Row],[H]])/((Tabella13[[#This Row],[A]]+Tabella13[[#This Row],[B]])+1)</f>
        <v>3.2903420438551017</v>
      </c>
      <c r="J167" s="2">
        <f>Tabella13[[#This Row],[H2]]*Tabella13[[#This Row],[A]]</f>
        <v>1.9583975667488347</v>
      </c>
      <c r="K167" s="2">
        <v>254.35275972003029</v>
      </c>
      <c r="L167" s="2">
        <v>320.38902590817179</v>
      </c>
      <c r="O167" s="1">
        <v>29.496577825661198</v>
      </c>
      <c r="P167" s="1">
        <v>0.14674914341125</v>
      </c>
      <c r="Q167" s="1">
        <v>1.70884478092194</v>
      </c>
      <c r="R167" s="1">
        <v>0.99513906785899497</v>
      </c>
    </row>
    <row r="168" spans="1:18" x14ac:dyDescent="0.25">
      <c r="A168" s="2" t="s">
        <v>431</v>
      </c>
      <c r="B168" s="3">
        <v>5.69872853225589</v>
      </c>
      <c r="C168" s="3">
        <v>3.6411714236876498</v>
      </c>
      <c r="D168" s="3">
        <v>4.4498405370746301</v>
      </c>
      <c r="E168" s="3">
        <v>6.18271394230496</v>
      </c>
      <c r="F168" s="3">
        <v>0.34237720096625801</v>
      </c>
      <c r="G168" s="3">
        <v>0.23473978030130399</v>
      </c>
      <c r="H168" s="2">
        <f>Tabella13[[#This Row],[H2]]*Tabella13[[#This Row],[B]]</f>
        <v>0.66231903051934982</v>
      </c>
      <c r="I168" s="2">
        <f>(Tabella13[[#This Row],[H]])/((Tabella13[[#This Row],[A]]+Tabella13[[#This Row],[B]])+1)</f>
        <v>2.821503154127603</v>
      </c>
      <c r="J168" s="2">
        <f>Tabella13[[#This Row],[H2]]*Tabella13[[#This Row],[A]]</f>
        <v>0.9660183524276772</v>
      </c>
      <c r="K168" s="2">
        <v>229.0655940652278</v>
      </c>
      <c r="L168" s="2">
        <v>251.47814119777021</v>
      </c>
      <c r="O168" s="1">
        <v>26.778736244233599</v>
      </c>
      <c r="P168" s="1">
        <v>0.13322754350364999</v>
      </c>
      <c r="Q168" s="1">
        <v>1.47379958629608</v>
      </c>
      <c r="R168" s="1">
        <v>0.85979234460642895</v>
      </c>
    </row>
    <row r="169" spans="1:18" x14ac:dyDescent="0.25">
      <c r="A169" s="2" t="s">
        <v>357</v>
      </c>
      <c r="B169" s="3">
        <v>9.2075564016221207</v>
      </c>
      <c r="C169" s="3">
        <v>4.9604305157258004</v>
      </c>
      <c r="D169" s="3">
        <v>6.16142806826414</v>
      </c>
      <c r="E169" s="3">
        <v>6.18023298540579</v>
      </c>
      <c r="F169" s="3">
        <v>0.800345559426072</v>
      </c>
      <c r="G169" s="3">
        <v>9.4663580103320905E-3</v>
      </c>
      <c r="H169" s="2">
        <f>Tabella13[[#This Row],[H2]]*Tabella13[[#This Row],[B]]</f>
        <v>3.2227815159774346E-2</v>
      </c>
      <c r="I169" s="2">
        <f>(Tabella13[[#This Row],[H]])/((Tabella13[[#This Row],[A]]+Tabella13[[#This Row],[B]])+1)</f>
        <v>3.4044576725916325</v>
      </c>
      <c r="J169" s="2">
        <f>Tabella13[[#This Row],[H2]]*Tabella13[[#This Row],[A]]</f>
        <v>2.724742580512733</v>
      </c>
      <c r="K169" s="2">
        <v>388.90067719320223</v>
      </c>
      <c r="L169" s="2">
        <v>460.69197244425447</v>
      </c>
      <c r="O169" s="1">
        <v>35.645443856247503</v>
      </c>
      <c r="P169" s="1">
        <v>0.177340516697749</v>
      </c>
      <c r="Q169" s="1">
        <v>1.66972160339355</v>
      </c>
      <c r="R169" s="1">
        <v>0.94560099190462998</v>
      </c>
    </row>
    <row r="170" spans="1:18" x14ac:dyDescent="0.25">
      <c r="A170" s="2" t="s">
        <v>145</v>
      </c>
      <c r="B170" s="3">
        <v>6.6714610851784499</v>
      </c>
      <c r="C170" s="3">
        <v>3.40455200357817</v>
      </c>
      <c r="D170" s="3">
        <v>4.5308478789813398</v>
      </c>
      <c r="E170" s="3">
        <v>6.1776983274428101</v>
      </c>
      <c r="F170" s="3">
        <v>0.72387354929333303</v>
      </c>
      <c r="G170" s="3">
        <v>0.49896093484064702</v>
      </c>
      <c r="H170" s="2">
        <f>Tabella13[[#This Row],[H2]]*Tabella13[[#This Row],[B]]</f>
        <v>1.0170420287491946</v>
      </c>
      <c r="I170" s="2">
        <f>(Tabella13[[#This Row],[H]])/((Tabella13[[#This Row],[A]]+Tabella13[[#This Row],[B]])+1)</f>
        <v>2.0383199519898425</v>
      </c>
      <c r="J170" s="2">
        <f>Tabella13[[#This Row],[H2]]*Tabella13[[#This Row],[A]]</f>
        <v>1.4754858982423034</v>
      </c>
      <c r="K170" s="2">
        <v>229.57457376799709</v>
      </c>
      <c r="L170" s="2">
        <v>245.71609229553101</v>
      </c>
      <c r="O170" s="1">
        <v>37.564537701912698</v>
      </c>
      <c r="P170" s="1">
        <v>0.186888247273198</v>
      </c>
      <c r="Q170" s="1">
        <v>1.9650454521179199</v>
      </c>
      <c r="R170" s="1">
        <v>0.92011684719771403</v>
      </c>
    </row>
    <row r="171" spans="1:18" x14ac:dyDescent="0.25">
      <c r="A171" s="2" t="s">
        <v>68</v>
      </c>
      <c r="B171" s="3">
        <v>8.2733580841096792</v>
      </c>
      <c r="C171" s="3">
        <v>5.7946371902405902</v>
      </c>
      <c r="D171" s="3">
        <v>5.3319054933398</v>
      </c>
      <c r="E171" s="3">
        <v>6.1765001999381299</v>
      </c>
      <c r="F171" s="3">
        <v>0.277009586145395</v>
      </c>
      <c r="G171" s="3">
        <v>0.92511375543395702</v>
      </c>
      <c r="H171" s="2">
        <f>Tabella13[[#This Row],[H2]]*Tabella13[[#This Row],[B]]</f>
        <v>2.2399377098581943</v>
      </c>
      <c r="I171" s="2">
        <f>(Tabella13[[#This Row],[H]])/((Tabella13[[#This Row],[A]]+Tabella13[[#This Row],[B]])+1)</f>
        <v>2.4212565175916914</v>
      </c>
      <c r="J171" s="2">
        <f>Tabella13[[#This Row],[H2]]*Tabella13[[#This Row],[A]]</f>
        <v>0.6707112658899147</v>
      </c>
      <c r="K171" s="2">
        <v>315.22211413338852</v>
      </c>
      <c r="L171" s="2">
        <v>445.65134124599359</v>
      </c>
      <c r="O171" s="1">
        <v>12.825287446871</v>
      </c>
      <c r="P171" s="1">
        <v>6.3807400233188996E-2</v>
      </c>
      <c r="Q171" s="1">
        <v>1.5777459144592301</v>
      </c>
      <c r="R171" s="1">
        <v>0.84846495679841005</v>
      </c>
    </row>
    <row r="172" spans="1:18" x14ac:dyDescent="0.25">
      <c r="A172" s="2" t="s">
        <v>21</v>
      </c>
      <c r="B172" s="3">
        <v>8.6641262837629895</v>
      </c>
      <c r="C172" s="3">
        <v>4.3560945633241097</v>
      </c>
      <c r="D172" s="3">
        <v>6.12399885703958</v>
      </c>
      <c r="E172" s="3">
        <v>6.1740188759720498</v>
      </c>
      <c r="F172" s="3">
        <v>0.78064296197611405</v>
      </c>
      <c r="G172" s="3">
        <v>0.251565819072256</v>
      </c>
      <c r="H172" s="2">
        <f>Tabella13[[#This Row],[H2]]*Tabella13[[#This Row],[B]]</f>
        <v>0.75808588312169745</v>
      </c>
      <c r="I172" s="2">
        <f>(Tabella13[[#This Row],[H]])/((Tabella13[[#This Row],[A]]+Tabella13[[#This Row],[B]])+1)</f>
        <v>3.0134693414130167</v>
      </c>
      <c r="J172" s="2">
        <f>Tabella13[[#This Row],[H2]]*Tabella13[[#This Row],[A]]</f>
        <v>2.3524436325048672</v>
      </c>
      <c r="K172" s="2">
        <v>350.16930569578381</v>
      </c>
      <c r="L172" s="2">
        <v>433.96600749157778</v>
      </c>
      <c r="O172" s="1">
        <v>10.5971910969829</v>
      </c>
      <c r="P172" s="1">
        <v>5.2722343766083903E-2</v>
      </c>
      <c r="Q172" s="1">
        <v>1.64204978942871</v>
      </c>
      <c r="R172" s="1">
        <v>0.86720797552199702</v>
      </c>
    </row>
    <row r="173" spans="1:18" x14ac:dyDescent="0.25">
      <c r="A173" s="2" t="s">
        <v>396</v>
      </c>
      <c r="B173" s="3">
        <v>7.64355754117787</v>
      </c>
      <c r="C173" s="3">
        <v>3.3515378575759298</v>
      </c>
      <c r="D173" s="3">
        <v>5.4627160123896497</v>
      </c>
      <c r="E173" s="3">
        <v>6.1726688569841599</v>
      </c>
      <c r="F173" s="3">
        <v>0.87031694338829801</v>
      </c>
      <c r="G173" s="3">
        <v>0.91958009663323603</v>
      </c>
      <c r="H173" s="2">
        <f>Tabella13[[#This Row],[H2]]*Tabella13[[#This Row],[B]]</f>
        <v>1.800570001864451</v>
      </c>
      <c r="I173" s="2">
        <f>(Tabella13[[#This Row],[H]])/((Tabella13[[#This Row],[A]]+Tabella13[[#This Row],[B]])+1)</f>
        <v>1.9580349862471933</v>
      </c>
      <c r="J173" s="2">
        <f>Tabella13[[#This Row],[H2]]*Tabella13[[#This Row],[A]]</f>
        <v>1.7041110242780053</v>
      </c>
      <c r="K173" s="2">
        <v>277.71782885461022</v>
      </c>
      <c r="L173" s="2">
        <v>322.52024862313118</v>
      </c>
      <c r="O173" s="1">
        <v>7.4288278151127702</v>
      </c>
      <c r="P173" s="1">
        <v>3.6959342363745103E-2</v>
      </c>
      <c r="Q173" s="1">
        <v>0.62967169284820601</v>
      </c>
      <c r="R173" s="1">
        <v>0.85956388962065999</v>
      </c>
    </row>
    <row r="174" spans="1:18" x14ac:dyDescent="0.25">
      <c r="A174" s="2" t="s">
        <v>51</v>
      </c>
      <c r="B174" s="3">
        <v>8.9553063504037596</v>
      </c>
      <c r="C174" s="3">
        <v>5.6729656151813499</v>
      </c>
      <c r="D174" s="3">
        <v>6.3556402711866697</v>
      </c>
      <c r="E174" s="3">
        <v>6.1718574295169901</v>
      </c>
      <c r="F174" s="3">
        <v>0.46503943307879297</v>
      </c>
      <c r="G174" s="3">
        <v>0.890266227272417</v>
      </c>
      <c r="H174" s="2">
        <f>Tabella13[[#This Row],[H2]]*Tabella13[[#This Row],[B]]</f>
        <v>2.4023259406960698</v>
      </c>
      <c r="I174" s="2">
        <f>(Tabella13[[#This Row],[H]])/((Tabella13[[#This Row],[A]]+Tabella13[[#This Row],[B]])+1)</f>
        <v>2.6984354422342589</v>
      </c>
      <c r="J174" s="2">
        <f>Tabella13[[#This Row],[H2]]*Tabella13[[#This Row],[A]]</f>
        <v>1.2548788882563418</v>
      </c>
      <c r="K174" s="2">
        <v>368.96068379304052</v>
      </c>
      <c r="L174" s="2">
        <v>547.67122899042988</v>
      </c>
      <c r="O174" s="1">
        <v>19.020408616721198</v>
      </c>
      <c r="P174" s="1">
        <v>9.4628898590652599E-2</v>
      </c>
      <c r="Q174" s="1">
        <v>2.00643730163574</v>
      </c>
      <c r="R174" s="1">
        <v>1.18137525072796</v>
      </c>
    </row>
    <row r="175" spans="1:18" x14ac:dyDescent="0.25">
      <c r="A175" s="2" t="s">
        <v>69</v>
      </c>
      <c r="B175" s="3">
        <v>8.78177136053319</v>
      </c>
      <c r="C175" s="3">
        <v>3.6053770067434701</v>
      </c>
      <c r="D175" s="3">
        <v>6.8947054397342402</v>
      </c>
      <c r="E175" s="3">
        <v>6.16975964302316</v>
      </c>
      <c r="F175" s="3">
        <v>0.22804451092504999</v>
      </c>
      <c r="G175" s="3">
        <v>0.80552759851851596</v>
      </c>
      <c r="H175" s="2">
        <f>Tabella13[[#This Row],[H2]]*Tabella13[[#This Row],[B]]</f>
        <v>2.7310934731895715</v>
      </c>
      <c r="I175" s="2">
        <f>(Tabella13[[#This Row],[H]])/((Tabella13[[#This Row],[A]]+Tabella13[[#This Row],[B]])+1)</f>
        <v>3.3904405984505748</v>
      </c>
      <c r="J175" s="2">
        <f>Tabella13[[#This Row],[H2]]*Tabella13[[#This Row],[A]]</f>
        <v>0.77317136809409515</v>
      </c>
      <c r="K175" s="2">
        <v>419.05556372198259</v>
      </c>
      <c r="L175" s="2">
        <v>603.17355765671869</v>
      </c>
      <c r="O175" s="1">
        <v>20.089980795971901</v>
      </c>
      <c r="P175" s="1">
        <v>9.9950153213790596E-2</v>
      </c>
      <c r="Q175" s="1">
        <v>2.9057805538177499</v>
      </c>
      <c r="R175" s="1">
        <v>0.80594564403677404</v>
      </c>
    </row>
    <row r="176" spans="1:18" x14ac:dyDescent="0.25">
      <c r="A176" s="2" t="s">
        <v>433</v>
      </c>
      <c r="B176" s="3">
        <v>7.6528871829735596</v>
      </c>
      <c r="C176" s="3">
        <v>4.82783181600613</v>
      </c>
      <c r="D176" s="3">
        <v>5.8378775813607602</v>
      </c>
      <c r="E176" s="3">
        <v>6.16673770245119</v>
      </c>
      <c r="F176" s="3">
        <v>0.39911735878182097</v>
      </c>
      <c r="G176" s="3">
        <v>0.79056271275843004</v>
      </c>
      <c r="H176" s="2">
        <f>Tabella13[[#This Row],[H2]]*Tabella13[[#This Row],[B]]</f>
        <v>2.1077089742273554</v>
      </c>
      <c r="I176" s="2">
        <f>(Tabella13[[#This Row],[H]])/((Tabella13[[#This Row],[A]]+Tabella13[[#This Row],[B]])+1)</f>
        <v>2.666087003867335</v>
      </c>
      <c r="J176" s="2">
        <f>Tabella13[[#This Row],[H2]]*Tabella13[[#This Row],[A]]</f>
        <v>1.0640816032660692</v>
      </c>
      <c r="K176" s="2">
        <v>305.07207915336511</v>
      </c>
      <c r="L176" s="2">
        <v>408.85664959453908</v>
      </c>
      <c r="O176" s="1">
        <v>25.618299148983802</v>
      </c>
      <c r="P176" s="1">
        <v>0.12745422462181</v>
      </c>
      <c r="Q176" s="1">
        <v>1.0028450489044201</v>
      </c>
      <c r="R176" s="1">
        <v>0.944585737309239</v>
      </c>
    </row>
    <row r="177" spans="1:18" x14ac:dyDescent="0.25">
      <c r="A177" s="2" t="s">
        <v>140</v>
      </c>
      <c r="B177" s="3">
        <v>8.2441348479139407</v>
      </c>
      <c r="C177" s="3">
        <v>4.1850922385165497</v>
      </c>
      <c r="D177" s="3">
        <v>5.5746976374870902</v>
      </c>
      <c r="E177" s="3">
        <v>6.1662034545543802</v>
      </c>
      <c r="F177" s="3">
        <v>0.78857751485266103</v>
      </c>
      <c r="G177" s="3">
        <v>0.64365639903855199</v>
      </c>
      <c r="H177" s="2">
        <f>Tabella13[[#This Row],[H2]]*Tabella13[[#This Row],[B]]</f>
        <v>1.475265099536867</v>
      </c>
      <c r="I177" s="2">
        <f>(Tabella13[[#This Row],[H]])/((Tabella13[[#This Row],[A]]+Tabella13[[#This Row],[B]])+1)</f>
        <v>2.2920071978473495</v>
      </c>
      <c r="J177" s="2">
        <f>Tabella13[[#This Row],[H2]]*Tabella13[[#This Row],[A]]</f>
        <v>1.8074253401028744</v>
      </c>
      <c r="K177" s="2">
        <v>303.65764819100337</v>
      </c>
      <c r="L177" s="2">
        <v>371.29331517085171</v>
      </c>
      <c r="O177" s="1">
        <v>11.827395389935599</v>
      </c>
      <c r="P177" s="1">
        <v>5.8842763134007797E-2</v>
      </c>
      <c r="Q177" s="1">
        <v>0.79328119754791304</v>
      </c>
      <c r="R177" s="1">
        <v>0.94507406020723805</v>
      </c>
    </row>
    <row r="178" spans="1:18" x14ac:dyDescent="0.25">
      <c r="A178" s="2" t="s">
        <v>457</v>
      </c>
      <c r="B178" s="3">
        <v>6.3260272432775801</v>
      </c>
      <c r="C178" s="3">
        <v>3.3192604018450398</v>
      </c>
      <c r="D178" s="3">
        <v>5.7726341065651603</v>
      </c>
      <c r="E178" s="3">
        <v>6.16368326398009</v>
      </c>
      <c r="F178" s="3">
        <v>0.54117980372520602</v>
      </c>
      <c r="G178" s="3">
        <v>0.77166396060768805</v>
      </c>
      <c r="H178" s="2">
        <f>Tabella13[[#This Row],[H2]]*Tabella13[[#This Row],[B]]</f>
        <v>1.9259985332800633</v>
      </c>
      <c r="I178" s="2">
        <f>(Tabella13[[#This Row],[H]])/((Tabella13[[#This Row],[A]]+Tabella13[[#This Row],[B]])+1)</f>
        <v>2.4959031801398797</v>
      </c>
      <c r="J178" s="2">
        <f>Tabella13[[#This Row],[H2]]*Tabella13[[#This Row],[A]]</f>
        <v>1.3507323931452175</v>
      </c>
      <c r="K178" s="2">
        <v>257.200398033076</v>
      </c>
      <c r="L178" s="2">
        <v>297.91223166584678</v>
      </c>
      <c r="O178" s="1">
        <v>16.7729768432932</v>
      </c>
      <c r="P178" s="1">
        <v>8.3447645986533203E-2</v>
      </c>
      <c r="Q178" s="1">
        <v>1.1910126209259</v>
      </c>
      <c r="R178" s="1">
        <v>0.924858389929477</v>
      </c>
    </row>
    <row r="179" spans="1:18" x14ac:dyDescent="0.25">
      <c r="A179" s="2" t="s">
        <v>478</v>
      </c>
      <c r="B179" s="3">
        <v>7.0383804118413202</v>
      </c>
      <c r="C179" s="3">
        <v>4.8627254477583</v>
      </c>
      <c r="D179" s="3">
        <v>4.3942534807836502</v>
      </c>
      <c r="E179" s="3">
        <v>6.16153992317399</v>
      </c>
      <c r="F179" s="3">
        <v>0.70856353402558403</v>
      </c>
      <c r="G179" s="3">
        <v>0.58483025272669298</v>
      </c>
      <c r="H179" s="2">
        <f>Tabella13[[#This Row],[H2]]*Tabella13[[#This Row],[B]]</f>
        <v>1.1205630662107664</v>
      </c>
      <c r="I179" s="2">
        <f>(Tabella13[[#This Row],[H]])/((Tabella13[[#This Row],[A]]+Tabella13[[#This Row],[B]])+1)</f>
        <v>1.9160483935061341</v>
      </c>
      <c r="J179" s="2">
        <f>Tabella13[[#This Row],[H2]]*Tabella13[[#This Row],[A]]</f>
        <v>1.3576420210667492</v>
      </c>
      <c r="K179" s="2">
        <v>221.06622599637271</v>
      </c>
      <c r="L179" s="2">
        <v>256.80838956871389</v>
      </c>
      <c r="O179" s="1">
        <v>9.3373588080309098</v>
      </c>
      <c r="P179" s="1">
        <v>4.6454521432989601E-2</v>
      </c>
      <c r="Q179" s="1">
        <v>0.66690206527710005</v>
      </c>
      <c r="R179" s="1">
        <v>0.75413224811917701</v>
      </c>
    </row>
    <row r="180" spans="1:18" x14ac:dyDescent="0.25">
      <c r="A180" s="2" t="s">
        <v>40</v>
      </c>
      <c r="B180" s="3">
        <v>6.0645878033353098</v>
      </c>
      <c r="C180" s="3">
        <v>6.3835736823374498</v>
      </c>
      <c r="D180" s="3">
        <v>4.4058406189245396</v>
      </c>
      <c r="E180" s="3">
        <v>6.1603762666848798</v>
      </c>
      <c r="F180" s="3">
        <v>0.33572327073479702</v>
      </c>
      <c r="G180" s="3">
        <v>0.70697273093864399</v>
      </c>
      <c r="H180" s="2">
        <f>Tabella13[[#This Row],[H2]]*Tabella13[[#This Row],[B]]</f>
        <v>1.5248520444989058</v>
      </c>
      <c r="I180" s="2">
        <f>(Tabella13[[#This Row],[H]])/((Tabella13[[#This Row],[A]]+Tabella13[[#This Row],[B]])+1)</f>
        <v>2.1568753330476662</v>
      </c>
      <c r="J180" s="2">
        <f>Tabella13[[#This Row],[H2]]*Tabella13[[#This Row],[A]]</f>
        <v>0.72411324137796718</v>
      </c>
      <c r="K180" s="2">
        <v>187.65627875227159</v>
      </c>
      <c r="L180" s="2">
        <v>217.34169284784781</v>
      </c>
      <c r="O180" s="1">
        <v>20.874429085994301</v>
      </c>
      <c r="P180" s="1">
        <v>0.10385288102484699</v>
      </c>
      <c r="Q180" s="1">
        <v>1.6337850093841599</v>
      </c>
      <c r="R180" s="1">
        <v>0.86139303771554898</v>
      </c>
    </row>
    <row r="181" spans="1:18" x14ac:dyDescent="0.25">
      <c r="A181" s="2" t="s">
        <v>94</v>
      </c>
      <c r="B181" s="3">
        <v>6.8818271348836904</v>
      </c>
      <c r="C181" s="3">
        <v>5.8074872716549599</v>
      </c>
      <c r="D181" s="3">
        <v>5.1785394179337496</v>
      </c>
      <c r="E181" s="3">
        <v>6.1587809155258197</v>
      </c>
      <c r="F181" s="3">
        <v>0.38234302871810899</v>
      </c>
      <c r="G181" s="3">
        <v>0.49073679041352603</v>
      </c>
      <c r="H181" s="2">
        <f>Tabella13[[#This Row],[H2]]*Tabella13[[#This Row],[B]]</f>
        <v>1.3567493424625603</v>
      </c>
      <c r="I181" s="2">
        <f>(Tabella13[[#This Row],[H]])/((Tabella13[[#This Row],[A]]+Tabella13[[#This Row],[B]])+1)</f>
        <v>2.7647190285433401</v>
      </c>
      <c r="J181" s="2">
        <f>Tabella13[[#This Row],[H2]]*Tabella13[[#This Row],[A]]</f>
        <v>1.0570710469278486</v>
      </c>
      <c r="K181" s="2">
        <v>251.84102003175519</v>
      </c>
      <c r="L181" s="2">
        <v>332.37264029102522</v>
      </c>
      <c r="O181" s="1">
        <v>16.763581253475099</v>
      </c>
      <c r="P181" s="1">
        <v>8.3400901758582793E-2</v>
      </c>
      <c r="Q181" s="1">
        <v>1.0077965259552</v>
      </c>
      <c r="R181" s="1">
        <v>0.92221480788586097</v>
      </c>
    </row>
    <row r="182" spans="1:18" x14ac:dyDescent="0.25">
      <c r="A182" s="2" t="s">
        <v>62</v>
      </c>
      <c r="B182" s="3">
        <v>6.6044072476208902</v>
      </c>
      <c r="C182" s="3">
        <v>5.7416850387123297</v>
      </c>
      <c r="D182" s="3">
        <v>7.2599111586578298</v>
      </c>
      <c r="E182" s="3">
        <v>6.1565603428431901</v>
      </c>
      <c r="F182" s="3">
        <v>0.28978800388595299</v>
      </c>
      <c r="G182" s="3">
        <v>0.29578350851358198</v>
      </c>
      <c r="H182" s="2">
        <f>Tabella13[[#This Row],[H2]]*Tabella13[[#This Row],[B]]</f>
        <v>1.3543141871633355</v>
      </c>
      <c r="I182" s="2">
        <f>(Tabella13[[#This Row],[H]])/((Tabella13[[#This Row],[A]]+Tabella13[[#This Row],[B]])+1)</f>
        <v>4.5787346088673067</v>
      </c>
      <c r="J182" s="2">
        <f>Tabella13[[#This Row],[H2]]*Tabella13[[#This Row],[A]]</f>
        <v>1.3268623626271865</v>
      </c>
      <c r="K182" s="2">
        <v>334.44522912418557</v>
      </c>
      <c r="L182" s="2">
        <v>479.04185804497638</v>
      </c>
      <c r="O182" s="1">
        <v>46.9613203870096</v>
      </c>
      <c r="P182" s="1">
        <v>0.23363840988562001</v>
      </c>
      <c r="Q182" s="1">
        <v>1.87292349338532</v>
      </c>
      <c r="R182" s="1">
        <v>0.903919819954351</v>
      </c>
    </row>
    <row r="183" spans="1:18" x14ac:dyDescent="0.25">
      <c r="A183" s="2" t="s">
        <v>456</v>
      </c>
      <c r="B183" s="3">
        <v>9.8148753300537095</v>
      </c>
      <c r="C183" s="3">
        <v>3.9304272653777601</v>
      </c>
      <c r="D183" s="3">
        <v>5.12585696536821</v>
      </c>
      <c r="E183" s="3">
        <v>6.1555292545222704</v>
      </c>
      <c r="F183" s="3">
        <v>0.22227389110631399</v>
      </c>
      <c r="G183" s="3">
        <v>0.58861675114259904</v>
      </c>
      <c r="H183" s="2">
        <f>Tabella13[[#This Row],[H2]]*Tabella13[[#This Row],[B]]</f>
        <v>1.666122295507438</v>
      </c>
      <c r="I183" s="2">
        <f>(Tabella13[[#This Row],[H]])/((Tabella13[[#This Row],[A]]+Tabella13[[#This Row],[B]])+1)</f>
        <v>2.830572341465357</v>
      </c>
      <c r="J183" s="2">
        <f>Tabella13[[#This Row],[H2]]*Tabella13[[#This Row],[A]]</f>
        <v>0.62916232839541497</v>
      </c>
      <c r="K183" s="2">
        <v>412.25849006432497</v>
      </c>
      <c r="L183" s="2">
        <v>539.93630986292465</v>
      </c>
      <c r="O183" s="1">
        <v>29.1700405166469</v>
      </c>
      <c r="P183" s="1">
        <v>0.14512457968481099</v>
      </c>
      <c r="Q183" s="1">
        <v>1.68180596828461</v>
      </c>
      <c r="R183" s="1">
        <v>0.93182729492384397</v>
      </c>
    </row>
    <row r="184" spans="1:18" x14ac:dyDescent="0.25">
      <c r="A184" s="2" t="s">
        <v>382</v>
      </c>
      <c r="B184" s="3">
        <v>8.9338523879803091</v>
      </c>
      <c r="C184" s="3">
        <v>3.5451274310273599</v>
      </c>
      <c r="D184" s="3">
        <v>4.5376867883103502</v>
      </c>
      <c r="E184" s="3">
        <v>6.1531849239011196</v>
      </c>
      <c r="F184" s="3">
        <v>0.11658173196164601</v>
      </c>
      <c r="G184" s="3">
        <v>0.412015580142233</v>
      </c>
      <c r="H184" s="2">
        <f>Tabella13[[#This Row],[H2]]*Tabella13[[#This Row],[B]]</f>
        <v>1.2230805587484785</v>
      </c>
      <c r="I184" s="2">
        <f>(Tabella13[[#This Row],[H]])/((Tabella13[[#This Row],[A]]+Tabella13[[#This Row],[B]])+1)</f>
        <v>2.9685298753174716</v>
      </c>
      <c r="J184" s="2">
        <f>Tabella13[[#This Row],[H2]]*Tabella13[[#This Row],[A]]</f>
        <v>0.34607635424439992</v>
      </c>
      <c r="K184" s="2">
        <v>366.82249479271661</v>
      </c>
      <c r="L184" s="2">
        <v>452.37150085650359</v>
      </c>
      <c r="O184" s="1">
        <v>22.971747649931199</v>
      </c>
      <c r="P184" s="1">
        <v>0.114287301740951</v>
      </c>
      <c r="Q184" s="1">
        <v>1.3072917461395299</v>
      </c>
      <c r="R184" s="1">
        <v>0.85258427038297702</v>
      </c>
    </row>
    <row r="185" spans="1:18" x14ac:dyDescent="0.25">
      <c r="A185" s="2" t="s">
        <v>87</v>
      </c>
      <c r="B185" s="3">
        <v>7.1933561879120704</v>
      </c>
      <c r="C185" s="3">
        <v>5.1340433476898601</v>
      </c>
      <c r="D185" s="3">
        <v>6.5426922090619897</v>
      </c>
      <c r="E185" s="3">
        <v>6.1520754655812198</v>
      </c>
      <c r="F185" s="3">
        <v>0.46144808723952002</v>
      </c>
      <c r="G185" s="3">
        <v>4.2576160354374497E-2</v>
      </c>
      <c r="H185" s="2">
        <f>Tabella13[[#This Row],[H2]]*Tabella13[[#This Row],[B]]</f>
        <v>0.18521158358183293</v>
      </c>
      <c r="I185" s="2">
        <f>(Tabella13[[#This Row],[H]])/((Tabella13[[#This Row],[A]]+Tabella13[[#This Row],[B]])+1)</f>
        <v>4.3501241549322405</v>
      </c>
      <c r="J185" s="2">
        <f>Tabella13[[#This Row],[H2]]*Tabella13[[#This Row],[A]]</f>
        <v>2.0073564705479159</v>
      </c>
      <c r="K185" s="2">
        <v>353.17979271082709</v>
      </c>
      <c r="L185" s="2">
        <v>483.59576650727109</v>
      </c>
      <c r="O185" s="1">
        <v>40.359730287611001</v>
      </c>
      <c r="P185" s="1">
        <v>0.20079467804781601</v>
      </c>
      <c r="Q185" s="1">
        <v>2.1976008415222199</v>
      </c>
      <c r="R185" s="1">
        <v>1.0719023234231699</v>
      </c>
    </row>
    <row r="186" spans="1:18" x14ac:dyDescent="0.25">
      <c r="A186" s="2" t="s">
        <v>12</v>
      </c>
      <c r="B186" s="3">
        <v>5.5892535167249404</v>
      </c>
      <c r="C186" s="3">
        <v>4.2369631898932498</v>
      </c>
      <c r="D186" s="3">
        <v>7.5381490926789398</v>
      </c>
      <c r="E186" s="3">
        <v>6.1499968109688297</v>
      </c>
      <c r="F186" s="3">
        <v>0.61674843737804397</v>
      </c>
      <c r="G186" s="3">
        <v>0.66844143248186305</v>
      </c>
      <c r="H186" s="2">
        <f>Tabella13[[#This Row],[H2]]*Tabella13[[#This Row],[B]]</f>
        <v>2.2049857844333389</v>
      </c>
      <c r="I186" s="2">
        <f>(Tabella13[[#This Row],[H]])/((Tabella13[[#This Row],[A]]+Tabella13[[#This Row],[B]])+1)</f>
        <v>3.298697054499486</v>
      </c>
      <c r="J186" s="2">
        <f>Tabella13[[#This Row],[H2]]*Tabella13[[#This Row],[A]]</f>
        <v>2.0344662537461145</v>
      </c>
      <c r="K186" s="2">
        <v>283.95785407845511</v>
      </c>
      <c r="L186" s="2">
        <v>346.54194101045118</v>
      </c>
      <c r="O186" s="1">
        <v>65.770726431755406</v>
      </c>
      <c r="P186" s="1">
        <v>0.32721754443659401</v>
      </c>
      <c r="Q186" s="1">
        <v>2.7001500129699698</v>
      </c>
      <c r="R186" s="1">
        <v>1.20667726902119</v>
      </c>
    </row>
    <row r="187" spans="1:18" x14ac:dyDescent="0.25">
      <c r="A187" s="2" t="s">
        <v>132</v>
      </c>
      <c r="B187" s="3">
        <v>5.8156754624553004</v>
      </c>
      <c r="C187" s="3">
        <v>3.8310477124158702</v>
      </c>
      <c r="D187" s="3">
        <v>8.76660656170524</v>
      </c>
      <c r="E187" s="3">
        <v>6.1481644543063201</v>
      </c>
      <c r="F187" s="3">
        <v>0.65554778296276395</v>
      </c>
      <c r="G187" s="3">
        <v>0.98803589409348402</v>
      </c>
      <c r="H187" s="2">
        <f>Tabella13[[#This Row],[H2]]*Tabella13[[#This Row],[B]]</f>
        <v>3.2765075785327387</v>
      </c>
      <c r="I187" s="2">
        <f>(Tabella13[[#This Row],[H]])/((Tabella13[[#This Row],[A]]+Tabella13[[#This Row],[B]])+1)</f>
        <v>3.3161827400399368</v>
      </c>
      <c r="J187" s="2">
        <f>Tabella13[[#This Row],[H2]]*Tabella13[[#This Row],[A]]</f>
        <v>2.1739162431325645</v>
      </c>
      <c r="K187" s="2">
        <v>322.11742974588111</v>
      </c>
      <c r="L187" s="2">
        <v>397.82776127385841</v>
      </c>
      <c r="O187" s="1">
        <v>26.355164211186398</v>
      </c>
      <c r="P187" s="1">
        <v>0.131120219956151</v>
      </c>
      <c r="Q187" s="1">
        <v>2.51035475730896</v>
      </c>
      <c r="R187" s="1">
        <v>1.1404546710347001</v>
      </c>
    </row>
    <row r="188" spans="1:18" x14ac:dyDescent="0.25">
      <c r="A188" s="2" t="s">
        <v>285</v>
      </c>
      <c r="B188" s="3">
        <v>6.5518996546349602</v>
      </c>
      <c r="C188" s="3">
        <v>4.2681828330291198</v>
      </c>
      <c r="D188" s="3">
        <v>4.7562538412511399</v>
      </c>
      <c r="E188" s="3">
        <v>6.1456098149368401</v>
      </c>
      <c r="F188" s="3">
        <v>0.54771253761833805</v>
      </c>
      <c r="G188" s="3">
        <v>0.28198261045533901</v>
      </c>
      <c r="H188" s="2">
        <f>Tabella13[[#This Row],[H2]]*Tabella13[[#This Row],[B]]</f>
        <v>0.73300783223710242</v>
      </c>
      <c r="I188" s="2">
        <f>(Tabella13[[#This Row],[H]])/((Tabella13[[#This Row],[A]]+Tabella13[[#This Row],[B]])+1)</f>
        <v>2.599478851030772</v>
      </c>
      <c r="J188" s="2">
        <f>Tabella13[[#This Row],[H2]]*Tabella13[[#This Row],[A]]</f>
        <v>1.4237671579832658</v>
      </c>
      <c r="K188" s="2">
        <v>238.67515656896899</v>
      </c>
      <c r="L188" s="2">
        <v>276.02856083730012</v>
      </c>
      <c r="O188" s="1">
        <v>16.735548324419199</v>
      </c>
      <c r="P188" s="1">
        <v>8.3261434449847002E-2</v>
      </c>
      <c r="Q188" s="1">
        <v>0.89573925733566295</v>
      </c>
      <c r="R188" s="1">
        <v>0.83742612998064003</v>
      </c>
    </row>
    <row r="189" spans="1:18" x14ac:dyDescent="0.25">
      <c r="A189" s="2" t="s">
        <v>385</v>
      </c>
      <c r="B189" s="3">
        <v>9.5253381573546605</v>
      </c>
      <c r="C189" s="3">
        <v>4.1313156095350401</v>
      </c>
      <c r="D189" s="3">
        <v>4.6426179034725497</v>
      </c>
      <c r="E189" s="3">
        <v>6.1438668014952098</v>
      </c>
      <c r="F189" s="3">
        <v>0.29605353371216703</v>
      </c>
      <c r="G189" s="3">
        <v>0.216491197369344</v>
      </c>
      <c r="H189" s="2">
        <f>Tabella13[[#This Row],[H2]]*Tabella13[[#This Row],[B]]</f>
        <v>0.66449995705744302</v>
      </c>
      <c r="I189" s="2">
        <f>(Tabella13[[#This Row],[H]])/((Tabella13[[#This Row],[A]]+Tabella13[[#This Row],[B]])+1)</f>
        <v>3.0694086647956191</v>
      </c>
      <c r="J189" s="2">
        <f>Tabella13[[#This Row],[H2]]*Tabella13[[#This Row],[A]]</f>
        <v>0.90870928161948739</v>
      </c>
      <c r="K189" s="2">
        <v>388.96513957524058</v>
      </c>
      <c r="L189" s="2">
        <v>468.49686760329411</v>
      </c>
      <c r="O189" s="1">
        <v>53.036599411638797</v>
      </c>
      <c r="P189" s="1">
        <v>0.26386367866486998</v>
      </c>
      <c r="Q189" s="1">
        <v>2.3000187873840301</v>
      </c>
      <c r="R189" s="1">
        <v>1.0609390533144401</v>
      </c>
    </row>
    <row r="190" spans="1:18" x14ac:dyDescent="0.25">
      <c r="A190" s="2" t="s">
        <v>350</v>
      </c>
      <c r="B190" s="3">
        <v>10.0351283719483</v>
      </c>
      <c r="C190" s="3">
        <v>4.3339549303257696</v>
      </c>
      <c r="D190" s="3">
        <v>7.2866316795210402</v>
      </c>
      <c r="E190" s="3">
        <v>6.1418949434457302</v>
      </c>
      <c r="F190" s="3">
        <v>0.63565782184736697</v>
      </c>
      <c r="G190" s="3">
        <v>0.81172996010569098</v>
      </c>
      <c r="H190" s="2">
        <f>Tabella13[[#This Row],[H2]]*Tabella13[[#This Row],[B]]</f>
        <v>2.4167715823940181</v>
      </c>
      <c r="I190" s="2">
        <f>(Tabella13[[#This Row],[H]])/((Tabella13[[#This Row],[A]]+Tabella13[[#This Row],[B]])+1)</f>
        <v>2.9773098212111617</v>
      </c>
      <c r="J190" s="2">
        <f>Tabella13[[#This Row],[H2]]*Tabella13[[#This Row],[A]]</f>
        <v>1.8925502759158606</v>
      </c>
      <c r="K190" s="2">
        <v>454.78833323264519</v>
      </c>
      <c r="L190" s="2">
        <v>663.13809916832565</v>
      </c>
      <c r="O190" s="1">
        <v>15.389691777295001</v>
      </c>
      <c r="P190" s="1">
        <v>7.6565630732811002E-2</v>
      </c>
      <c r="Q190" s="1">
        <v>1.6282528638839699</v>
      </c>
      <c r="R190" s="1">
        <v>0.92760106388025598</v>
      </c>
    </row>
    <row r="191" spans="1:18" x14ac:dyDescent="0.25">
      <c r="A191" s="2" t="s">
        <v>112</v>
      </c>
      <c r="B191" s="3">
        <v>9.6360714118721607</v>
      </c>
      <c r="C191" s="3">
        <v>3.5005965209650101</v>
      </c>
      <c r="D191" s="3">
        <v>4.2106243327686403</v>
      </c>
      <c r="E191" s="3">
        <v>6.14042173239352</v>
      </c>
      <c r="F191" s="3">
        <v>0.714637392616981</v>
      </c>
      <c r="G191" s="3">
        <v>0.306429530361642</v>
      </c>
      <c r="H191" s="2">
        <f>Tabella13[[#This Row],[H2]]*Tabella13[[#This Row],[B]]</f>
        <v>0.6384052018020403</v>
      </c>
      <c r="I191" s="2">
        <f>(Tabella13[[#This Row],[H]])/((Tabella13[[#This Row],[A]]+Tabella13[[#This Row],[B]])+1)</f>
        <v>2.0833670992759976</v>
      </c>
      <c r="J191" s="2">
        <f>Tabella13[[#This Row],[H2]]*Tabella13[[#This Row],[A]]</f>
        <v>1.488852031690602</v>
      </c>
      <c r="K191" s="2">
        <v>350.273262049501</v>
      </c>
      <c r="L191" s="2">
        <v>345.43597755132521</v>
      </c>
      <c r="O191" s="1">
        <v>8.5662547049553002</v>
      </c>
      <c r="P191" s="1">
        <v>4.2618182611717903E-2</v>
      </c>
      <c r="Q191" s="1">
        <v>0.63896304368972801</v>
      </c>
      <c r="R191" s="1">
        <v>0.79112212683558003</v>
      </c>
    </row>
    <row r="192" spans="1:18" x14ac:dyDescent="0.25">
      <c r="A192" s="2" t="s">
        <v>330</v>
      </c>
      <c r="B192" s="3">
        <v>8.3705652784232196</v>
      </c>
      <c r="C192" s="3">
        <v>4.05473017120047</v>
      </c>
      <c r="D192" s="3">
        <v>8.4095890701349401</v>
      </c>
      <c r="E192" s="3">
        <v>6.1381267312422096</v>
      </c>
      <c r="F192" s="3">
        <v>0.14538224356066801</v>
      </c>
      <c r="G192" s="3">
        <v>0.86090045431083895</v>
      </c>
      <c r="H192" s="2">
        <f>Tabella13[[#This Row],[H2]]*Tabella13[[#This Row],[B]]</f>
        <v>3.6085737362573376</v>
      </c>
      <c r="I192" s="2">
        <f>(Tabella13[[#This Row],[H]])/((Tabella13[[#This Row],[A]]+Tabella13[[#This Row],[B]])+1)</f>
        <v>4.1916271715131614</v>
      </c>
      <c r="J192" s="2">
        <f>Tabella13[[#This Row],[H2]]*Tabella13[[#This Row],[A]]</f>
        <v>0.60938816236444038</v>
      </c>
      <c r="K192" s="2">
        <v>468.23452492152381</v>
      </c>
      <c r="L192" s="2">
        <v>719.32672533003392</v>
      </c>
      <c r="O192" s="1">
        <v>13.037800268685301</v>
      </c>
      <c r="P192" s="1">
        <v>6.4864677953658106E-2</v>
      </c>
      <c r="Q192" s="1">
        <v>1.63770079612732</v>
      </c>
      <c r="R192" s="1">
        <v>0.90596049933594103</v>
      </c>
    </row>
    <row r="193" spans="1:18" x14ac:dyDescent="0.25">
      <c r="A193" s="2" t="s">
        <v>482</v>
      </c>
      <c r="B193" s="3">
        <v>7.8058849747254504</v>
      </c>
      <c r="C193" s="3">
        <v>6.1522776818846898</v>
      </c>
      <c r="D193" s="3">
        <v>5.3926653668959403</v>
      </c>
      <c r="E193" s="3">
        <v>6.1364102066553299</v>
      </c>
      <c r="F193" s="3">
        <v>0.77584695142331495</v>
      </c>
      <c r="G193" s="3">
        <v>0.78985716520437499</v>
      </c>
      <c r="H193" s="2">
        <f>Tabella13[[#This Row],[H2]]*Tabella13[[#This Row],[B]]</f>
        <v>1.6601428637027542</v>
      </c>
      <c r="I193" s="2">
        <f>(Tabella13[[#This Row],[H]])/((Tabella13[[#This Row],[A]]+Tabella13[[#This Row],[B]])+1)</f>
        <v>2.1018266806166066</v>
      </c>
      <c r="J193" s="2">
        <f>Tabella13[[#This Row],[H2]]*Tabella13[[#This Row],[A]]</f>
        <v>1.6306958225765797</v>
      </c>
      <c r="K193" s="2">
        <v>262.44441458408397</v>
      </c>
      <c r="L193" s="2">
        <v>357.08570713290652</v>
      </c>
      <c r="O193" s="1">
        <v>4.1640189138130301</v>
      </c>
      <c r="P193" s="1">
        <v>2.07165120090201E-2</v>
      </c>
      <c r="Q193" s="1">
        <v>0.455175161361694</v>
      </c>
      <c r="R193" s="1">
        <v>0.81043249064696399</v>
      </c>
    </row>
    <row r="194" spans="1:18" x14ac:dyDescent="0.25">
      <c r="A194" s="2" t="s">
        <v>279</v>
      </c>
      <c r="B194" s="3">
        <v>7.3794896854957903</v>
      </c>
      <c r="C194" s="3">
        <v>5.8921807890555398</v>
      </c>
      <c r="D194" s="3">
        <v>6.2505087186018597</v>
      </c>
      <c r="E194" s="3">
        <v>6.1350392964015903</v>
      </c>
      <c r="F194" s="3">
        <v>0.30567192874326299</v>
      </c>
      <c r="G194" s="3">
        <v>0.35890119824040601</v>
      </c>
      <c r="H194" s="2">
        <f>Tabella13[[#This Row],[H2]]*Tabella13[[#This Row],[B]]</f>
        <v>1.3476818965492774</v>
      </c>
      <c r="I194" s="2">
        <f>(Tabella13[[#This Row],[H]])/((Tabella13[[#This Row],[A]]+Tabella13[[#This Row],[B]])+1)</f>
        <v>3.7550220037062889</v>
      </c>
      <c r="J194" s="2">
        <f>Tabella13[[#This Row],[H2]]*Tabella13[[#This Row],[A]]</f>
        <v>1.1478048183462934</v>
      </c>
      <c r="K194" s="2">
        <v>317.16905479053878</v>
      </c>
      <c r="L194" s="2">
        <v>457.87092777808692</v>
      </c>
      <c r="O194" s="1">
        <v>19.475517418990599</v>
      </c>
      <c r="P194" s="1">
        <v>9.6893121487515305E-2</v>
      </c>
      <c r="Q194" s="1">
        <v>0.76682865619659402</v>
      </c>
      <c r="R194" s="1">
        <v>0.81580377014227701</v>
      </c>
    </row>
    <row r="195" spans="1:18" x14ac:dyDescent="0.25">
      <c r="A195" s="2" t="s">
        <v>170</v>
      </c>
      <c r="B195" s="3">
        <v>6.7074925287259601</v>
      </c>
      <c r="C195" s="3">
        <v>5.0380887153391196</v>
      </c>
      <c r="D195" s="3">
        <v>6.0860847633288397</v>
      </c>
      <c r="E195" s="3">
        <v>6.1331752455942201</v>
      </c>
      <c r="F195" s="3">
        <v>0.23561351281576501</v>
      </c>
      <c r="G195" s="3">
        <v>0.33841215992604501</v>
      </c>
      <c r="H195" s="2">
        <f>Tabella13[[#This Row],[H2]]*Tabella13[[#This Row],[B]]</f>
        <v>1.3084952335392723</v>
      </c>
      <c r="I195" s="2">
        <f>(Tabella13[[#This Row],[H]])/((Tabella13[[#This Row],[A]]+Tabella13[[#This Row],[B]])+1)</f>
        <v>3.8665727432052819</v>
      </c>
      <c r="J195" s="2">
        <f>Tabella13[[#This Row],[H2]]*Tabella13[[#This Row],[A]]</f>
        <v>0.91101678658428531</v>
      </c>
      <c r="K195" s="2">
        <v>305.51627887575722</v>
      </c>
      <c r="L195" s="2">
        <v>413.91006218019999</v>
      </c>
      <c r="O195" s="1">
        <v>22.045466751907899</v>
      </c>
      <c r="P195" s="1">
        <v>0.109678939064218</v>
      </c>
      <c r="Q195" s="1">
        <v>1.60023093223572</v>
      </c>
      <c r="R195" s="1">
        <v>0.99355319972876799</v>
      </c>
    </row>
    <row r="196" spans="1:18" x14ac:dyDescent="0.25">
      <c r="A196" s="2" t="s">
        <v>129</v>
      </c>
      <c r="B196" s="3">
        <v>6.1827679857435403</v>
      </c>
      <c r="C196" s="3">
        <v>4.5492179292618697</v>
      </c>
      <c r="D196" s="3">
        <v>4.2462297230871302</v>
      </c>
      <c r="E196" s="3">
        <v>6.1324687651209997</v>
      </c>
      <c r="F196" s="3">
        <v>0.78239302127273902</v>
      </c>
      <c r="G196" s="3">
        <v>0.64494413537409701</v>
      </c>
      <c r="H196" s="2">
        <f>Tabella13[[#This Row],[H2]]*Tabella13[[#This Row],[B]]</f>
        <v>1.1282243794839535</v>
      </c>
      <c r="I196" s="2">
        <f>(Tabella13[[#This Row],[H]])/((Tabella13[[#This Row],[A]]+Tabella13[[#This Row],[B]])+1)</f>
        <v>1.7493365977031978</v>
      </c>
      <c r="J196" s="2">
        <f>Tabella13[[#This Row],[H2]]*Tabella13[[#This Row],[A]]</f>
        <v>1.3686687458999789</v>
      </c>
      <c r="K196" s="2">
        <v>193.4300240704778</v>
      </c>
      <c r="L196" s="2">
        <v>213.48916411715601</v>
      </c>
      <c r="O196" s="1">
        <v>5.04438832443007</v>
      </c>
      <c r="P196" s="1">
        <v>2.5096459325522701E-2</v>
      </c>
      <c r="Q196" s="1">
        <v>0.59345501661300704</v>
      </c>
      <c r="R196" s="1">
        <v>0.72640854400626897</v>
      </c>
    </row>
    <row r="197" spans="1:18" x14ac:dyDescent="0.25">
      <c r="A197" s="2" t="s">
        <v>158</v>
      </c>
      <c r="B197" s="3">
        <v>8.0904971574675493</v>
      </c>
      <c r="C197" s="3">
        <v>4.95130523854084</v>
      </c>
      <c r="D197" s="3">
        <v>7.0215515904547399</v>
      </c>
      <c r="E197" s="3">
        <v>6.1306464643261096</v>
      </c>
      <c r="F197" s="3">
        <v>0.37340885800671098</v>
      </c>
      <c r="G197" s="3">
        <v>0.80642862548925098</v>
      </c>
      <c r="H197" s="2">
        <f>Tabella13[[#This Row],[H2]]*Tabella13[[#This Row],[B]]</f>
        <v>2.597615758405583</v>
      </c>
      <c r="I197" s="2">
        <f>(Tabella13[[#This Row],[H]])/((Tabella13[[#This Row],[A]]+Tabella13[[#This Row],[B]])+1)</f>
        <v>3.221135356932102</v>
      </c>
      <c r="J197" s="2">
        <f>Tabella13[[#This Row],[H2]]*Tabella13[[#This Row],[A]]</f>
        <v>1.2028004751170556</v>
      </c>
      <c r="K197" s="2">
        <v>366.36368784811771</v>
      </c>
      <c r="L197" s="2">
        <v>532.67916156970546</v>
      </c>
      <c r="O197" s="1">
        <v>26.701083599884299</v>
      </c>
      <c r="P197" s="1">
        <v>0.13284121193972301</v>
      </c>
      <c r="Q197" s="1">
        <v>1.7372515201568599</v>
      </c>
      <c r="R197" s="1">
        <v>0.86860128288588201</v>
      </c>
    </row>
    <row r="198" spans="1:18" x14ac:dyDescent="0.25">
      <c r="A198" s="2" t="s">
        <v>124</v>
      </c>
      <c r="B198" s="3">
        <v>5.9527656837841896</v>
      </c>
      <c r="C198" s="3">
        <v>3.59821853125624</v>
      </c>
      <c r="D198" s="3">
        <v>4.7689735030321101</v>
      </c>
      <c r="E198" s="3">
        <v>6.1281757777347403</v>
      </c>
      <c r="F198" s="3">
        <v>0.79597560494529496</v>
      </c>
      <c r="G198" s="3">
        <v>0.18093251446706099</v>
      </c>
      <c r="H198" s="2">
        <f>Tabella13[[#This Row],[H2]]*Tabella13[[#This Row],[B]]</f>
        <v>0.43647064770358529</v>
      </c>
      <c r="I198" s="2">
        <f>(Tabella13[[#This Row],[H]])/((Tabella13[[#This Row],[A]]+Tabella13[[#This Row],[B]])+1)</f>
        <v>2.4123394791102921</v>
      </c>
      <c r="J198" s="2">
        <f>Tabella13[[#This Row],[H2]]*Tabella13[[#This Row],[A]]</f>
        <v>1.9201633762182324</v>
      </c>
      <c r="K198" s="2">
        <v>223.0328502128599</v>
      </c>
      <c r="L198" s="2">
        <v>239.39298281007439</v>
      </c>
      <c r="O198" s="1">
        <v>7.7625450996573599</v>
      </c>
      <c r="P198" s="1">
        <v>3.8619627361479399E-2</v>
      </c>
      <c r="Q198" s="1">
        <v>0.73438125848770097</v>
      </c>
      <c r="R198" s="1">
        <v>0.71645707039409201</v>
      </c>
    </row>
    <row r="199" spans="1:18" x14ac:dyDescent="0.25">
      <c r="A199" s="2" t="s">
        <v>347</v>
      </c>
      <c r="B199" s="3">
        <v>9.4386143464742407</v>
      </c>
      <c r="C199" s="3">
        <v>4.6483205989624503</v>
      </c>
      <c r="D199" s="3">
        <v>5.9749525799818901</v>
      </c>
      <c r="E199" s="3">
        <v>6.1267805742881896</v>
      </c>
      <c r="F199" s="3">
        <v>0.34031270347000597</v>
      </c>
      <c r="G199" s="3">
        <v>0.99674529778840504</v>
      </c>
      <c r="H199" s="2">
        <f>Tabella13[[#This Row],[H2]]*Tabella13[[#This Row],[B]]</f>
        <v>2.5482918632737608</v>
      </c>
      <c r="I199" s="2">
        <f>(Tabella13[[#This Row],[H]])/((Tabella13[[#This Row],[A]]+Tabella13[[#This Row],[B]])+1)</f>
        <v>2.5566128768582637</v>
      </c>
      <c r="J199" s="2">
        <f>Tabella13[[#This Row],[H2]]*Tabella13[[#This Row],[A]]</f>
        <v>0.87004783984986522</v>
      </c>
      <c r="K199" s="2">
        <v>397.64600110615561</v>
      </c>
      <c r="L199" s="2">
        <v>563.56253882745796</v>
      </c>
      <c r="O199" s="1">
        <v>19.572770934028298</v>
      </c>
      <c r="P199" s="1">
        <v>9.7376969821036399E-2</v>
      </c>
      <c r="Q199" s="1">
        <v>1.1596809625625599</v>
      </c>
      <c r="R199" s="1">
        <v>0.83430901548731995</v>
      </c>
    </row>
    <row r="200" spans="1:18" x14ac:dyDescent="0.25">
      <c r="A200" s="2" t="s">
        <v>272</v>
      </c>
      <c r="B200" s="3">
        <v>8.7732039979558092</v>
      </c>
      <c r="C200" s="3">
        <v>3.5319607144462202</v>
      </c>
      <c r="D200" s="3">
        <v>6.7972821313262504</v>
      </c>
      <c r="E200" s="3">
        <v>6.1253409174679998</v>
      </c>
      <c r="F200" s="3">
        <v>0.75375195302338005</v>
      </c>
      <c r="G200" s="3">
        <v>0.45065893829401998</v>
      </c>
      <c r="H200" s="2">
        <f>Tabella13[[#This Row],[H2]]*Tabella13[[#This Row],[B]]</f>
        <v>1.3896029822088831</v>
      </c>
      <c r="I200" s="2">
        <f>(Tabella13[[#This Row],[H]])/((Tabella13[[#This Row],[A]]+Tabella13[[#This Row],[B]])+1)</f>
        <v>3.0834914480322033</v>
      </c>
      <c r="J200" s="2">
        <f>Tabella13[[#This Row],[H2]]*Tabella13[[#This Row],[A]]</f>
        <v>2.3241877010851635</v>
      </c>
      <c r="K200" s="2">
        <v>376.59941461913871</v>
      </c>
      <c r="L200" s="2">
        <v>485.89700697460489</v>
      </c>
      <c r="O200" s="1">
        <v>14.0787958475604</v>
      </c>
      <c r="P200" s="1">
        <v>7.0043760435623798E-2</v>
      </c>
      <c r="Q200" s="1">
        <v>1.2458310127258301</v>
      </c>
      <c r="R200" s="1">
        <v>0.82586705391495696</v>
      </c>
    </row>
    <row r="201" spans="1:18" x14ac:dyDescent="0.25">
      <c r="A201" s="2" t="s">
        <v>462</v>
      </c>
      <c r="B201" s="3">
        <v>10.2182447183501</v>
      </c>
      <c r="C201" s="3">
        <v>3.7213064470462101</v>
      </c>
      <c r="D201" s="3">
        <v>5.0664915728283999</v>
      </c>
      <c r="E201" s="3">
        <v>6.1223295382064098</v>
      </c>
      <c r="F201" s="3">
        <v>0.29437754275434003</v>
      </c>
      <c r="G201" s="3">
        <v>6.7073227657617696E-2</v>
      </c>
      <c r="H201" s="2">
        <f>Tabella13[[#This Row],[H2]]*Tabella13[[#This Row],[B]]</f>
        <v>0.24960575150792544</v>
      </c>
      <c r="I201" s="2">
        <f>(Tabella13[[#This Row],[H]])/((Tabella13[[#This Row],[A]]+Tabella13[[#This Row],[B]])+1)</f>
        <v>3.7213916822679849</v>
      </c>
      <c r="J201" s="2">
        <f>Tabella13[[#This Row],[H2]]*Tabella13[[#This Row],[A]]</f>
        <v>1.095494139052489</v>
      </c>
      <c r="K201" s="2">
        <v>468.27626183554008</v>
      </c>
      <c r="L201" s="2">
        <v>578.73533840856089</v>
      </c>
      <c r="O201" s="1">
        <v>73.560500887328701</v>
      </c>
      <c r="P201" s="1">
        <v>0.365972641230491</v>
      </c>
      <c r="Q201" s="1">
        <v>3.7771160602569598</v>
      </c>
      <c r="R201" s="1">
        <v>1.15199439098403</v>
      </c>
    </row>
    <row r="202" spans="1:18" x14ac:dyDescent="0.25">
      <c r="A202" s="2" t="s">
        <v>449</v>
      </c>
      <c r="B202" s="3">
        <v>8.4015414936084607</v>
      </c>
      <c r="C202" s="3">
        <v>3.6625034393187499</v>
      </c>
      <c r="D202" s="3">
        <v>5.4894520934520097</v>
      </c>
      <c r="E202" s="3">
        <v>6.1204106926132598</v>
      </c>
      <c r="F202" s="3">
        <v>0.141572132503516</v>
      </c>
      <c r="G202" s="3">
        <v>0.36826045721217199</v>
      </c>
      <c r="H202" s="2">
        <f>Tabella13[[#This Row],[H2]]*Tabella13[[#This Row],[B]]</f>
        <v>1.3389220444364784</v>
      </c>
      <c r="I202" s="2">
        <f>(Tabella13[[#This Row],[H]])/((Tabella13[[#This Row],[A]]+Tabella13[[#This Row],[B]])+1)</f>
        <v>3.6358018305100379</v>
      </c>
      <c r="J202" s="2">
        <f>Tabella13[[#This Row],[H2]]*Tabella13[[#This Row],[A]]</f>
        <v>0.51472821850549311</v>
      </c>
      <c r="K202" s="2">
        <v>379.55938993322638</v>
      </c>
      <c r="L202" s="2">
        <v>506.58633228879722</v>
      </c>
      <c r="O202" s="1">
        <v>19.842255668482299</v>
      </c>
      <c r="P202" s="1">
        <v>9.87176898929467E-2</v>
      </c>
      <c r="Q202" s="1">
        <v>1.3257688283920299</v>
      </c>
      <c r="R202" s="1">
        <v>0.84118106224645395</v>
      </c>
    </row>
    <row r="203" spans="1:18" x14ac:dyDescent="0.25">
      <c r="A203" s="2" t="s">
        <v>252</v>
      </c>
      <c r="B203" s="3">
        <v>6.4724185680359998</v>
      </c>
      <c r="C203" s="3">
        <v>6.3162543902034498</v>
      </c>
      <c r="D203" s="3">
        <v>8.2477859669696798</v>
      </c>
      <c r="E203" s="3">
        <v>6.1193528536364798</v>
      </c>
      <c r="F203" s="3">
        <v>0.218220774906809</v>
      </c>
      <c r="G203" s="3">
        <v>0.98153330890545398</v>
      </c>
      <c r="H203" s="2">
        <f>Tabella13[[#This Row],[H2]]*Tabella13[[#This Row],[B]]</f>
        <v>3.6801734843350897</v>
      </c>
      <c r="I203" s="2">
        <f>(Tabella13[[#This Row],[H]])/((Tabella13[[#This Row],[A]]+Tabella13[[#This Row],[B]])+1)</f>
        <v>3.7494127310248846</v>
      </c>
      <c r="J203" s="2">
        <f>Tabella13[[#This Row],[H2]]*Tabella13[[#This Row],[A]]</f>
        <v>0.81819975160970537</v>
      </c>
      <c r="K203" s="2">
        <v>374.89542439704121</v>
      </c>
      <c r="L203" s="2">
        <v>530.03637608846475</v>
      </c>
      <c r="O203" s="1">
        <v>6.5002303815602502</v>
      </c>
      <c r="P203" s="1">
        <v>3.2339454634628097E-2</v>
      </c>
      <c r="Q203" s="1">
        <v>0.99786758422851596</v>
      </c>
      <c r="R203" s="1">
        <v>0.73880345063945796</v>
      </c>
    </row>
    <row r="204" spans="1:18" x14ac:dyDescent="0.25">
      <c r="A204" s="2" t="s">
        <v>295</v>
      </c>
      <c r="B204" s="3">
        <v>7.9036157963447096</v>
      </c>
      <c r="C204" s="3">
        <v>6.07819480368609</v>
      </c>
      <c r="D204" s="3">
        <v>5.1970706391230399</v>
      </c>
      <c r="E204" s="3">
        <v>6.1174374324735599</v>
      </c>
      <c r="F204" s="3">
        <v>0.84653203144379996</v>
      </c>
      <c r="G204" s="3">
        <v>0.26030146690551098</v>
      </c>
      <c r="H204" s="2">
        <f>Tabella13[[#This Row],[H2]]*Tabella13[[#This Row],[B]]</f>
        <v>0.6421034752082696</v>
      </c>
      <c r="I204" s="2">
        <f>(Tabella13[[#This Row],[H]])/((Tabella13[[#This Row],[A]]+Tabella13[[#This Row],[B]])+1)</f>
        <v>2.466768562012569</v>
      </c>
      <c r="J204" s="2">
        <f>Tabella13[[#This Row],[H2]]*Tabella13[[#This Row],[A]]</f>
        <v>2.0881986019022012</v>
      </c>
      <c r="K204" s="2">
        <v>257.72249904394238</v>
      </c>
      <c r="L204" s="2">
        <v>327.38847912478548</v>
      </c>
      <c r="O204" s="1">
        <v>20.904836066039501</v>
      </c>
      <c r="P204" s="1">
        <v>0.104004159532535</v>
      </c>
      <c r="Q204" s="1">
        <v>1.10217380523682</v>
      </c>
      <c r="R204" s="1">
        <v>0.78775638997714004</v>
      </c>
    </row>
    <row r="205" spans="1:18" x14ac:dyDescent="0.25">
      <c r="A205" s="2" t="s">
        <v>380</v>
      </c>
      <c r="B205" s="3">
        <v>5.7778423151920197</v>
      </c>
      <c r="C205" s="3">
        <v>3.88169850469234</v>
      </c>
      <c r="D205" s="3">
        <v>4.8254450425093598</v>
      </c>
      <c r="E205" s="3">
        <v>6.1156370665671398</v>
      </c>
      <c r="F205" s="3">
        <v>0.182772829293705</v>
      </c>
      <c r="G205" s="3">
        <v>0.74840439099064404</v>
      </c>
      <c r="H205" s="2">
        <f>Tabella13[[#This Row],[H2]]*Tabella13[[#This Row],[B]]</f>
        <v>1.8700429045897171</v>
      </c>
      <c r="I205" s="2">
        <f>(Tabella13[[#This Row],[H]])/((Tabella13[[#This Row],[A]]+Tabella13[[#This Row],[B]])+1)</f>
        <v>2.498706484223574</v>
      </c>
      <c r="J205" s="2">
        <f>Tabella13[[#This Row],[H2]]*Tabella13[[#This Row],[A]]</f>
        <v>0.45669565369606907</v>
      </c>
      <c r="K205" s="2">
        <v>231.33183732961649</v>
      </c>
      <c r="L205" s="2">
        <v>253.2871108340818</v>
      </c>
      <c r="O205" s="1">
        <v>17.3868536117463</v>
      </c>
      <c r="P205" s="1">
        <v>8.6501759262419597E-2</v>
      </c>
      <c r="Q205" s="1">
        <v>1.1149275302887001</v>
      </c>
      <c r="R205" s="1">
        <v>0.86394950575715501</v>
      </c>
    </row>
    <row r="206" spans="1:18" x14ac:dyDescent="0.25">
      <c r="A206" s="2" t="s">
        <v>11</v>
      </c>
      <c r="B206" s="3">
        <v>8.8507148528695101</v>
      </c>
      <c r="C206" s="3">
        <v>3.9783812291634399</v>
      </c>
      <c r="D206" s="3">
        <v>8.2000348714470199</v>
      </c>
      <c r="E206" s="3">
        <v>6.1134752744466399</v>
      </c>
      <c r="F206" s="3">
        <v>0.83157727667360104</v>
      </c>
      <c r="G206" s="3">
        <v>0.57313289457473404</v>
      </c>
      <c r="H206" s="2">
        <f>Tabella13[[#This Row],[H2]]*Tabella13[[#This Row],[B]]</f>
        <v>1.9543767800701197</v>
      </c>
      <c r="I206" s="2">
        <f>(Tabella13[[#This Row],[H]])/((Tabella13[[#This Row],[A]]+Tabella13[[#This Row],[B]])+1)</f>
        <v>3.4099888500035789</v>
      </c>
      <c r="J206" s="2">
        <f>Tabella13[[#This Row],[H2]]*Tabella13[[#This Row],[A]]</f>
        <v>2.8356692413733207</v>
      </c>
      <c r="K206" s="2">
        <v>411.29743298503121</v>
      </c>
      <c r="L206" s="2">
        <v>578.36330531713384</v>
      </c>
      <c r="O206" s="1">
        <v>3.2219188195317701</v>
      </c>
      <c r="P206" s="1">
        <v>1.6029446863342098E-2</v>
      </c>
      <c r="Q206" s="1">
        <v>0.42335399985313399</v>
      </c>
      <c r="R206" s="1">
        <v>0.793382006781161</v>
      </c>
    </row>
    <row r="207" spans="1:18" x14ac:dyDescent="0.25">
      <c r="A207" s="2" t="s">
        <v>183</v>
      </c>
      <c r="B207" s="3">
        <v>7.2889895839110102</v>
      </c>
      <c r="C207" s="3">
        <v>5.7559869392349601</v>
      </c>
      <c r="D207" s="3">
        <v>4.2929557033362302</v>
      </c>
      <c r="E207" s="3">
        <v>6.1122224541705199</v>
      </c>
      <c r="F207" s="3">
        <v>0.26418335888071998</v>
      </c>
      <c r="G207" s="3">
        <v>0.37519691677938599</v>
      </c>
      <c r="H207" s="2">
        <f>Tabella13[[#This Row],[H2]]*Tabella13[[#This Row],[B]]</f>
        <v>0.98250769981581898</v>
      </c>
      <c r="I207" s="2">
        <f>(Tabella13[[#This Row],[H]])/((Tabella13[[#This Row],[A]]+Tabella13[[#This Row],[B]])+1)</f>
        <v>2.6186454522320313</v>
      </c>
      <c r="J207" s="2">
        <f>Tabella13[[#This Row],[H2]]*Tabella13[[#This Row],[A]]</f>
        <v>0.69180255128837997</v>
      </c>
      <c r="K207" s="2">
        <v>243.97985907552001</v>
      </c>
      <c r="L207" s="2">
        <v>311.51666379684798</v>
      </c>
      <c r="O207" s="1">
        <v>19.464793057294099</v>
      </c>
      <c r="P207" s="1">
        <v>9.6839766454199602E-2</v>
      </c>
      <c r="Q207" s="1">
        <v>1.3733385801315301</v>
      </c>
      <c r="R207" s="1">
        <v>0.79850860008859703</v>
      </c>
    </row>
    <row r="208" spans="1:18" x14ac:dyDescent="0.25">
      <c r="A208" s="2" t="s">
        <v>35</v>
      </c>
      <c r="B208" s="3">
        <v>9.6701094747550105</v>
      </c>
      <c r="C208" s="3">
        <v>3.36393553419567</v>
      </c>
      <c r="D208" s="3">
        <v>4.2653122800018899</v>
      </c>
      <c r="E208" s="3">
        <v>6.1096814991798301</v>
      </c>
      <c r="F208" s="3">
        <v>0.55183705214194101</v>
      </c>
      <c r="G208" s="3">
        <v>0.91307863532790801</v>
      </c>
      <c r="H208" s="2">
        <f>Tabella13[[#This Row],[H2]]*Tabella13[[#This Row],[B]]</f>
        <v>1.5799994846351644</v>
      </c>
      <c r="I208" s="2">
        <f>(Tabella13[[#This Row],[H]])/((Tabella13[[#This Row],[A]]+Tabella13[[#This Row],[B]])+1)</f>
        <v>1.7304089960091438</v>
      </c>
      <c r="J208" s="2">
        <f>Tabella13[[#This Row],[H2]]*Tabella13[[#This Row],[A]]</f>
        <v>0.95490379935758163</v>
      </c>
      <c r="K208" s="2">
        <v>352.79147801596213</v>
      </c>
      <c r="L208" s="2">
        <v>376.33155230606951</v>
      </c>
      <c r="O208" s="1">
        <v>83.238878097395101</v>
      </c>
      <c r="P208" s="1">
        <v>0.41412377162883102</v>
      </c>
      <c r="Q208" s="1">
        <v>4.6456117630004901</v>
      </c>
      <c r="R208" s="1">
        <v>1.08753441030357</v>
      </c>
    </row>
    <row r="209" spans="1:18" x14ac:dyDescent="0.25">
      <c r="A209" s="2" t="s">
        <v>262</v>
      </c>
      <c r="B209" s="3">
        <v>10.132797911084101</v>
      </c>
      <c r="C209" s="3">
        <v>6.1920981325733102</v>
      </c>
      <c r="D209" s="3">
        <v>6.4032272470386298</v>
      </c>
      <c r="E209" s="3">
        <v>6.1084795535742797</v>
      </c>
      <c r="F209" s="3">
        <v>0.34397583358899098</v>
      </c>
      <c r="G209" s="3">
        <v>0.176968413581997</v>
      </c>
      <c r="H209" s="2">
        <f>Tabella13[[#This Row],[H2]]*Tabella13[[#This Row],[B]]</f>
        <v>0.74504306770033168</v>
      </c>
      <c r="I209" s="2">
        <f>(Tabella13[[#This Row],[H]])/((Tabella13[[#This Row],[A]]+Tabella13[[#This Row],[B]])+1)</f>
        <v>4.2100341672279358</v>
      </c>
      <c r="J209" s="2">
        <f>Tabella13[[#This Row],[H2]]*Tabella13[[#This Row],[A]]</f>
        <v>1.4481500121103625</v>
      </c>
      <c r="K209" s="2">
        <v>466.56475419240979</v>
      </c>
      <c r="L209" s="2">
        <v>705.83111147651039</v>
      </c>
      <c r="O209" s="1">
        <v>12.927317178613199</v>
      </c>
      <c r="P209" s="1">
        <v>6.4315010838871797E-2</v>
      </c>
      <c r="Q209" s="1">
        <v>1.35244512557983</v>
      </c>
      <c r="R209" s="1">
        <v>0.90071637231509105</v>
      </c>
    </row>
    <row r="210" spans="1:18" x14ac:dyDescent="0.25">
      <c r="A210" s="2" t="s">
        <v>336</v>
      </c>
      <c r="B210" s="3">
        <v>8.4231029206310399</v>
      </c>
      <c r="C210" s="3">
        <v>3.4148349084434</v>
      </c>
      <c r="D210" s="3">
        <v>5.2465702135973196</v>
      </c>
      <c r="E210" s="3">
        <v>6.1062305265040902</v>
      </c>
      <c r="F210" s="3">
        <v>0.16060845472749199</v>
      </c>
      <c r="G210" s="3">
        <v>0.61822207670175799</v>
      </c>
      <c r="H210" s="2">
        <f>Tabella13[[#This Row],[H2]]*Tabella13[[#This Row],[B]]</f>
        <v>1.8234145837409286</v>
      </c>
      <c r="I210" s="2">
        <f>(Tabella13[[#This Row],[H]])/((Tabella13[[#This Row],[A]]+Tabella13[[#This Row],[B]])+1)</f>
        <v>2.9494491582522024</v>
      </c>
      <c r="J210" s="2">
        <f>Tabella13[[#This Row],[H2]]*Tabella13[[#This Row],[A]]</f>
        <v>0.47370647160418822</v>
      </c>
      <c r="K210" s="2">
        <v>352.73476351366912</v>
      </c>
      <c r="L210" s="2">
        <v>451.40848532631111</v>
      </c>
      <c r="O210" s="1">
        <v>29.7246167557403</v>
      </c>
      <c r="P210" s="1">
        <v>0.14788366545144399</v>
      </c>
      <c r="Q210" s="1">
        <v>2.6213743686675999</v>
      </c>
      <c r="R210" s="1">
        <v>0.97497710652645397</v>
      </c>
    </row>
    <row r="211" spans="1:18" x14ac:dyDescent="0.25">
      <c r="A211" s="2" t="s">
        <v>168</v>
      </c>
      <c r="B211" s="3">
        <v>10.1286388783906</v>
      </c>
      <c r="C211" s="3">
        <v>5.8806484400957304</v>
      </c>
      <c r="D211" s="3">
        <v>6.9688709255239303</v>
      </c>
      <c r="E211" s="3">
        <v>6.1051198950958101</v>
      </c>
      <c r="F211" s="3">
        <v>0.47646566074686197</v>
      </c>
      <c r="G211" s="3">
        <v>0.64801247695259601</v>
      </c>
      <c r="H211" s="2">
        <f>Tabella13[[#This Row],[H2]]*Tabella13[[#This Row],[B]]</f>
        <v>2.1256586405270612</v>
      </c>
      <c r="I211" s="2">
        <f>(Tabella13[[#This Row],[H]])/((Tabella13[[#This Row],[A]]+Tabella13[[#This Row],[B]])+1)</f>
        <v>3.2802742479950107</v>
      </c>
      <c r="J211" s="2">
        <f>Tabella13[[#This Row],[H2]]*Tabella13[[#This Row],[A]]</f>
        <v>1.5629380370018586</v>
      </c>
      <c r="K211" s="2">
        <v>448.95264683309892</v>
      </c>
      <c r="L211" s="2">
        <v>701.74127213219583</v>
      </c>
      <c r="O211" s="1">
        <v>7.1367968352653701</v>
      </c>
      <c r="P211" s="1">
        <v>3.5506451916743099E-2</v>
      </c>
      <c r="Q211" s="1">
        <v>0.39787209033966098</v>
      </c>
      <c r="R211" s="1">
        <v>0.77928051445313196</v>
      </c>
    </row>
    <row r="212" spans="1:18" x14ac:dyDescent="0.25">
      <c r="A212" s="2" t="s">
        <v>90</v>
      </c>
      <c r="B212" s="3">
        <v>9.6294813123115706</v>
      </c>
      <c r="C212" s="3">
        <v>6.0677869591772202</v>
      </c>
      <c r="D212" s="3">
        <v>5.4649797889071099</v>
      </c>
      <c r="E212" s="3">
        <v>6.1027748991148503</v>
      </c>
      <c r="F212" s="3">
        <v>0.68110933589206202</v>
      </c>
      <c r="G212" s="3">
        <v>0.47842451776610101</v>
      </c>
      <c r="H212" s="2">
        <f>Tabella13[[#This Row],[H2]]*Tabella13[[#This Row],[B]]</f>
        <v>1.2107151345094123</v>
      </c>
      <c r="I212" s="2">
        <f>(Tabella13[[#This Row],[H]])/((Tabella13[[#This Row],[A]]+Tabella13[[#This Row],[B]])+1)</f>
        <v>2.5306293669115929</v>
      </c>
      <c r="J212" s="2">
        <f>Tabella13[[#This Row],[H2]]*Tabella13[[#This Row],[A]]</f>
        <v>1.7236352874861043</v>
      </c>
      <c r="K212" s="2">
        <v>350.66246921090112</v>
      </c>
      <c r="L212" s="2">
        <v>466.51783846345103</v>
      </c>
      <c r="O212" s="1">
        <v>21.803921824092701</v>
      </c>
      <c r="P212" s="1">
        <v>0.108477223005436</v>
      </c>
      <c r="Q212" s="1">
        <v>2.2662491798400901</v>
      </c>
      <c r="R212" s="1">
        <v>0.92508771014808</v>
      </c>
    </row>
    <row r="213" spans="1:18" x14ac:dyDescent="0.25">
      <c r="A213" s="2" t="s">
        <v>339</v>
      </c>
      <c r="B213" s="3">
        <v>6.3121381766287303</v>
      </c>
      <c r="C213" s="3">
        <v>5.2745868261923698</v>
      </c>
      <c r="D213" s="3">
        <v>5.1449560534192802</v>
      </c>
      <c r="E213" s="3">
        <v>6.10103407828535</v>
      </c>
      <c r="F213" s="3">
        <v>0.89393348514763604</v>
      </c>
      <c r="G213" s="3">
        <v>0.60051587763674896</v>
      </c>
      <c r="H213" s="2">
        <f>Tabella13[[#This Row],[H2]]*Tabella13[[#This Row],[B]]</f>
        <v>1.2386011301399362</v>
      </c>
      <c r="I213" s="2">
        <f>(Tabella13[[#This Row],[H]])/((Tabella13[[#This Row],[A]]+Tabella13[[#This Row],[B]])+1)</f>
        <v>2.0625618343586312</v>
      </c>
      <c r="J213" s="2">
        <f>Tabella13[[#This Row],[H2]]*Tabella13[[#This Row],[A]]</f>
        <v>1.8437930889207124</v>
      </c>
      <c r="K213" s="2">
        <v>211.94133871502771</v>
      </c>
      <c r="L213" s="2">
        <v>257.17791590159482</v>
      </c>
      <c r="O213" s="1">
        <v>24.533049692130199</v>
      </c>
      <c r="P213" s="1">
        <v>0.12205497359268699</v>
      </c>
      <c r="Q213" s="1">
        <v>1.2481768131256099</v>
      </c>
      <c r="R213" s="1">
        <v>0.85690713141901198</v>
      </c>
    </row>
    <row r="214" spans="1:18" x14ac:dyDescent="0.25">
      <c r="A214" s="2" t="s">
        <v>353</v>
      </c>
      <c r="B214" s="3">
        <v>6.0677538667640301</v>
      </c>
      <c r="C214" s="3">
        <v>5.9295432931802603</v>
      </c>
      <c r="D214" s="3">
        <v>6.9626612657490599</v>
      </c>
      <c r="E214" s="3">
        <v>6.1001045464460599</v>
      </c>
      <c r="F214" s="3">
        <v>0.86281962128881695</v>
      </c>
      <c r="G214" s="3">
        <v>0.90246337384001196</v>
      </c>
      <c r="H214" s="2">
        <f>Tabella13[[#This Row],[H2]]*Tabella13[[#This Row],[B]]</f>
        <v>2.2722979123155986</v>
      </c>
      <c r="I214" s="2">
        <f>(Tabella13[[#This Row],[H]])/((Tabella13[[#This Row],[A]]+Tabella13[[#This Row],[B]])+1)</f>
        <v>2.5178838035796343</v>
      </c>
      <c r="J214" s="2">
        <f>Tabella13[[#This Row],[H2]]*Tabella13[[#This Row],[A]]</f>
        <v>2.1724795498538261</v>
      </c>
      <c r="K214" s="2">
        <v>267.42071937198091</v>
      </c>
      <c r="L214" s="2">
        <v>346.33717270247581</v>
      </c>
      <c r="O214" s="1">
        <v>19.947556317378599</v>
      </c>
      <c r="P214" s="1">
        <v>9.9241573718301307E-2</v>
      </c>
      <c r="Q214" s="1">
        <v>1.6671013832092301</v>
      </c>
      <c r="R214" s="1">
        <v>0.99700592074694205</v>
      </c>
    </row>
    <row r="215" spans="1:18" x14ac:dyDescent="0.25">
      <c r="A215" s="2" t="s">
        <v>447</v>
      </c>
      <c r="B215" s="3">
        <v>9.1152222475087807</v>
      </c>
      <c r="C215" s="3">
        <v>4.9155975577456701</v>
      </c>
      <c r="D215" s="3">
        <v>5.1777835580898497</v>
      </c>
      <c r="E215" s="3">
        <v>6.09706896176528</v>
      </c>
      <c r="F215" s="3">
        <v>0.198436117598914</v>
      </c>
      <c r="G215" s="3">
        <v>0.96776681202066805</v>
      </c>
      <c r="H215" s="2">
        <f>Tabella13[[#This Row],[H2]]*Tabella13[[#This Row],[B]]</f>
        <v>2.3132122197921841</v>
      </c>
      <c r="I215" s="2">
        <f>(Tabella13[[#This Row],[H]])/((Tabella13[[#This Row],[A]]+Tabella13[[#This Row],[B]])+1)</f>
        <v>2.3902578504033078</v>
      </c>
      <c r="J215" s="2">
        <f>Tabella13[[#This Row],[H2]]*Tabella13[[#This Row],[A]]</f>
        <v>0.47431348789435818</v>
      </c>
      <c r="K215" s="2">
        <v>360.76923483592452</v>
      </c>
      <c r="L215" s="2">
        <v>493.93145477795463</v>
      </c>
      <c r="O215" s="1">
        <v>5.4972902218561401</v>
      </c>
      <c r="P215" s="1">
        <v>2.7349702596299201E-2</v>
      </c>
      <c r="Q215" s="1">
        <v>0.75331097841262795</v>
      </c>
      <c r="R215" s="1">
        <v>0.73768822594160099</v>
      </c>
    </row>
    <row r="216" spans="1:18" x14ac:dyDescent="0.25">
      <c r="A216" s="2" t="s">
        <v>235</v>
      </c>
      <c r="B216" s="3">
        <v>8.2379852826399098</v>
      </c>
      <c r="C216" s="3">
        <v>6.0344493635724303</v>
      </c>
      <c r="D216" s="3">
        <v>5.3711002314042702</v>
      </c>
      <c r="E216" s="3">
        <v>6.0952891997237399</v>
      </c>
      <c r="F216" s="3">
        <v>0.206564013634605</v>
      </c>
      <c r="G216" s="3">
        <v>0.52162489410453095</v>
      </c>
      <c r="H216" s="2">
        <f>Tabella13[[#This Row],[H2]]*Tabella13[[#This Row],[B]]</f>
        <v>1.6211766994247951</v>
      </c>
      <c r="I216" s="2">
        <f>(Tabella13[[#This Row],[H]])/((Tabella13[[#This Row],[A]]+Tabella13[[#This Row],[B]])+1)</f>
        <v>3.1079358323337991</v>
      </c>
      <c r="J216" s="2">
        <f>Tabella13[[#This Row],[H2]]*Tabella13[[#This Row],[A]]</f>
        <v>0.64198769964567626</v>
      </c>
      <c r="K216" s="2">
        <v>321.75820647967038</v>
      </c>
      <c r="L216" s="2">
        <v>464.06393407165632</v>
      </c>
      <c r="O216" s="1">
        <v>23.081365779107799</v>
      </c>
      <c r="P216" s="1">
        <v>0.1148326655677</v>
      </c>
      <c r="Q216" s="1">
        <v>1.3474928140640301</v>
      </c>
      <c r="R216" s="1">
        <v>0.98350854166121804</v>
      </c>
    </row>
    <row r="217" spans="1:18" x14ac:dyDescent="0.25">
      <c r="A217" s="2" t="s">
        <v>83</v>
      </c>
      <c r="B217" s="3">
        <v>9.3021055831827102</v>
      </c>
      <c r="C217" s="3">
        <v>5.4007256160058796</v>
      </c>
      <c r="D217" s="3">
        <v>7.8542255522436699</v>
      </c>
      <c r="E217" s="3">
        <v>6.0935484795280104</v>
      </c>
      <c r="F217" s="3">
        <v>0.45760717395675898</v>
      </c>
      <c r="G217" s="3">
        <v>0.95451050210088195</v>
      </c>
      <c r="H217" s="2">
        <f>Tabella13[[#This Row],[H2]]*Tabella13[[#This Row],[B]]</f>
        <v>3.1080327671818497</v>
      </c>
      <c r="I217" s="2">
        <f>(Tabella13[[#This Row],[H]])/((Tabella13[[#This Row],[A]]+Tabella13[[#This Row],[B]])+1)</f>
        <v>3.2561535575994771</v>
      </c>
      <c r="J217" s="2">
        <f>Tabella13[[#This Row],[H2]]*Tabella13[[#This Row],[A]]</f>
        <v>1.4900392274623435</v>
      </c>
      <c r="K217" s="2">
        <v>444.22793293819069</v>
      </c>
      <c r="L217" s="2">
        <v>706.83223676782836</v>
      </c>
      <c r="O217" s="1">
        <v>42.307125231018297</v>
      </c>
      <c r="P217" s="1">
        <v>0.210483210104569</v>
      </c>
      <c r="Q217" s="1">
        <v>2.2070782184600799</v>
      </c>
      <c r="R217" s="1">
        <v>1.07859375600148</v>
      </c>
    </row>
    <row r="218" spans="1:18" x14ac:dyDescent="0.25">
      <c r="A218" s="2" t="s">
        <v>211</v>
      </c>
      <c r="B218" s="3">
        <v>9.8284283761233002</v>
      </c>
      <c r="C218" s="3">
        <v>5.2812653057627701</v>
      </c>
      <c r="D218" s="3">
        <v>8.5571224337049294</v>
      </c>
      <c r="E218" s="3">
        <v>6.09175313266819</v>
      </c>
      <c r="F218" s="3">
        <v>0.67213771968926705</v>
      </c>
      <c r="G218" s="3">
        <v>0.43752367920787699</v>
      </c>
      <c r="H218" s="2">
        <f>Tabella13[[#This Row],[H2]]*Tabella13[[#This Row],[B]]</f>
        <v>1.7746656845425735</v>
      </c>
      <c r="I218" s="2">
        <f>(Tabella13[[#This Row],[H]])/((Tabella13[[#This Row],[A]]+Tabella13[[#This Row],[B]])+1)</f>
        <v>4.0561591723573693</v>
      </c>
      <c r="J218" s="2">
        <f>Tabella13[[#This Row],[H2]]*Tabella13[[#This Row],[A]]</f>
        <v>2.7262975768049871</v>
      </c>
      <c r="K218" s="2">
        <v>479.3554471075081</v>
      </c>
      <c r="L218" s="2">
        <v>746.82896764849647</v>
      </c>
      <c r="O218" s="1">
        <v>33.390210020004403</v>
      </c>
      <c r="P218" s="1">
        <v>0.166120447860718</v>
      </c>
      <c r="Q218" s="1">
        <v>2.63383960723877</v>
      </c>
      <c r="R218" s="1">
        <v>1.2727164921726499</v>
      </c>
    </row>
    <row r="219" spans="1:18" x14ac:dyDescent="0.25">
      <c r="A219" s="2" t="s">
        <v>370</v>
      </c>
      <c r="B219" s="3">
        <v>6.3009496529155697</v>
      </c>
      <c r="C219" s="3">
        <v>4.79052493498539</v>
      </c>
      <c r="D219" s="3">
        <v>8.4190291412019</v>
      </c>
      <c r="E219" s="3">
        <v>6.0914565869395902</v>
      </c>
      <c r="F219" s="3">
        <v>0.38982666158655099</v>
      </c>
      <c r="G219" s="3">
        <v>0.823447447234671</v>
      </c>
      <c r="H219" s="2">
        <f>Tabella13[[#This Row],[H2]]*Tabella13[[#This Row],[B]]</f>
        <v>3.1322952845679337</v>
      </c>
      <c r="I219" s="2">
        <f>(Tabella13[[#This Row],[H]])/((Tabella13[[#This Row],[A]]+Tabella13[[#This Row],[B]])+1)</f>
        <v>3.8038800109064801</v>
      </c>
      <c r="J219" s="2">
        <f>Tabella13[[#This Row],[H2]]*Tabella13[[#This Row],[A]]</f>
        <v>1.4828538457274862</v>
      </c>
      <c r="K219" s="2">
        <v>347.54851704045888</v>
      </c>
      <c r="L219" s="2">
        <v>465.07570892135749</v>
      </c>
      <c r="O219" s="1">
        <v>25.632111453561901</v>
      </c>
      <c r="P219" s="1">
        <v>0.12752294255503399</v>
      </c>
      <c r="Q219" s="1">
        <v>1.2946135997772199</v>
      </c>
      <c r="R219" s="1">
        <v>0.87134426623368999</v>
      </c>
    </row>
    <row r="220" spans="1:18" x14ac:dyDescent="0.25">
      <c r="A220" s="2" t="s">
        <v>375</v>
      </c>
      <c r="B220" s="3">
        <v>10.2418491689112</v>
      </c>
      <c r="C220" s="3">
        <v>5.2027242552774098</v>
      </c>
      <c r="D220" s="3">
        <v>6.8825861819463796</v>
      </c>
      <c r="E220" s="3">
        <v>6.0888794424744601</v>
      </c>
      <c r="F220" s="3">
        <v>0.32196604288620301</v>
      </c>
      <c r="G220" s="3">
        <v>0.68427189216519002</v>
      </c>
      <c r="H220" s="2">
        <f>Tabella13[[#This Row],[H2]]*Tabella13[[#This Row],[B]]</f>
        <v>2.3474584880630305</v>
      </c>
      <c r="I220" s="2">
        <f>(Tabella13[[#This Row],[H]])/((Tabella13[[#This Row],[A]]+Tabella13[[#This Row],[B]])+1)</f>
        <v>3.4305931822438946</v>
      </c>
      <c r="J220" s="2">
        <f>Tabella13[[#This Row],[H2]]*Tabella13[[#This Row],[A]]</f>
        <v>1.1045345116394534</v>
      </c>
      <c r="K220" s="2">
        <v>477.00008162919329</v>
      </c>
      <c r="L220" s="2">
        <v>745.47254113752808</v>
      </c>
      <c r="O220" s="1">
        <v>44.937623205446101</v>
      </c>
      <c r="P220" s="1">
        <v>0.223570264703712</v>
      </c>
      <c r="Q220" s="1">
        <v>2.50271415710449</v>
      </c>
      <c r="R220" s="1">
        <v>0.95718714094786606</v>
      </c>
    </row>
    <row r="221" spans="1:18" x14ac:dyDescent="0.25">
      <c r="A221" s="2" t="s">
        <v>326</v>
      </c>
      <c r="B221" s="3">
        <v>6.5844948032781296</v>
      </c>
      <c r="C221" s="3">
        <v>3.6742365790033702</v>
      </c>
      <c r="D221" s="3">
        <v>6.8536241000325004</v>
      </c>
      <c r="E221" s="3">
        <v>6.0870692419015002</v>
      </c>
      <c r="F221" s="3">
        <v>0.311033677331292</v>
      </c>
      <c r="G221" s="3">
        <v>0.97730245800940396</v>
      </c>
      <c r="H221" s="2">
        <f>Tabella13[[#This Row],[H2]]*Tabella13[[#This Row],[B]]</f>
        <v>2.9270453653160615</v>
      </c>
      <c r="I221" s="2">
        <f>(Tabella13[[#This Row],[H]])/((Tabella13[[#This Row],[A]]+Tabella13[[#This Row],[B]])+1)</f>
        <v>2.995025072665781</v>
      </c>
      <c r="J221" s="2">
        <f>Tabella13[[#This Row],[H2]]*Tabella13[[#This Row],[A]]</f>
        <v>0.93155366205065793</v>
      </c>
      <c r="K221" s="2">
        <v>308.52257612897029</v>
      </c>
      <c r="L221" s="2">
        <v>386.25305687818911</v>
      </c>
      <c r="O221" s="1">
        <v>5.9671472343759797</v>
      </c>
      <c r="P221" s="1">
        <v>2.9687299673512298E-2</v>
      </c>
      <c r="Q221" s="1">
        <v>16.6805629730225</v>
      </c>
      <c r="R221" s="1">
        <v>0.75437039387318405</v>
      </c>
    </row>
    <row r="222" spans="1:18" x14ac:dyDescent="0.25">
      <c r="A222" s="2" t="s">
        <v>175</v>
      </c>
      <c r="B222" s="3">
        <v>5.7123474822561802</v>
      </c>
      <c r="C222" s="3">
        <v>5.7595287368230803</v>
      </c>
      <c r="D222" s="3">
        <v>7.8045828611435502</v>
      </c>
      <c r="E222" s="3">
        <v>6.0856412001390501</v>
      </c>
      <c r="F222" s="3">
        <v>0.254398549848177</v>
      </c>
      <c r="G222" s="3">
        <v>0.20564305598788901</v>
      </c>
      <c r="H222" s="2">
        <f>Tabella13[[#This Row],[H2]]*Tabella13[[#This Row],[B]]</f>
        <v>1.0992551608535923</v>
      </c>
      <c r="I222" s="2">
        <f>(Tabella13[[#This Row],[H]])/((Tabella13[[#This Row],[A]]+Tabella13[[#This Row],[B]])+1)</f>
        <v>5.3454523692661473</v>
      </c>
      <c r="J222" s="2">
        <f>Tabella13[[#This Row],[H2]]*Tabella13[[#This Row],[A]]</f>
        <v>1.3598753310238099</v>
      </c>
      <c r="K222" s="2">
        <v>323.29832182821752</v>
      </c>
      <c r="L222" s="2">
        <v>433.70420727740708</v>
      </c>
      <c r="O222" s="1">
        <v>7.0743878680499401</v>
      </c>
      <c r="P222" s="1">
        <v>3.5195959542537E-2</v>
      </c>
      <c r="Q222" s="1">
        <v>0.499302268028259</v>
      </c>
      <c r="R222" s="1">
        <v>0.74152061561063798</v>
      </c>
    </row>
    <row r="223" spans="1:18" x14ac:dyDescent="0.25">
      <c r="A223" s="2" t="s">
        <v>121</v>
      </c>
      <c r="B223" s="3">
        <v>6.2597295795768897</v>
      </c>
      <c r="C223" s="3">
        <v>6.2654719814573996</v>
      </c>
      <c r="D223" s="3">
        <v>4.7304024020788296</v>
      </c>
      <c r="E223" s="3">
        <v>6.08439771312558</v>
      </c>
      <c r="F223" s="3">
        <v>0.18880758645380999</v>
      </c>
      <c r="G223" s="3">
        <v>0.136875639222584</v>
      </c>
      <c r="H223" s="2">
        <f>Tabella13[[#This Row],[H2]]*Tabella13[[#This Row],[B]]</f>
        <v>0.48840993083715689</v>
      </c>
      <c r="I223" s="2">
        <f>(Tabella13[[#This Row],[H]])/((Tabella13[[#This Row],[A]]+Tabella13[[#This Row],[B]])+1)</f>
        <v>3.5682750678732242</v>
      </c>
      <c r="J223" s="2">
        <f>Tabella13[[#This Row],[H2]]*Tabella13[[#This Row],[A]]</f>
        <v>0.67371740336844854</v>
      </c>
      <c r="K223" s="2">
        <v>231.79287126807239</v>
      </c>
      <c r="L223" s="2">
        <v>294.40005983686308</v>
      </c>
      <c r="O223" s="1">
        <v>32.805639382680802</v>
      </c>
      <c r="P223" s="1">
        <v>0.16321213623224301</v>
      </c>
      <c r="Q223" s="1">
        <v>2.2696719169616699</v>
      </c>
      <c r="R223" s="1">
        <v>1.0127408458556999</v>
      </c>
    </row>
    <row r="224" spans="1:18" x14ac:dyDescent="0.25">
      <c r="A224" s="2" t="s">
        <v>128</v>
      </c>
      <c r="B224" s="3">
        <v>8.8140111789686593</v>
      </c>
      <c r="C224" s="3">
        <v>4.6594201026664601</v>
      </c>
      <c r="D224" s="3">
        <v>7.7147847602054203</v>
      </c>
      <c r="E224" s="3">
        <v>6.0813187671914299</v>
      </c>
      <c r="F224" s="3">
        <v>0.50523157004526897</v>
      </c>
      <c r="G224" s="3">
        <v>0.79943380257079899</v>
      </c>
      <c r="H224" s="2">
        <f>Tabella13[[#This Row],[H2]]*Tabella13[[#This Row],[B]]</f>
        <v>2.6760760109245156</v>
      </c>
      <c r="I224" s="2">
        <f>(Tabella13[[#This Row],[H]])/((Tabella13[[#This Row],[A]]+Tabella13[[#This Row],[B]])+1)</f>
        <v>3.3474641706653609</v>
      </c>
      <c r="J224" s="2">
        <f>Tabella13[[#This Row],[H2]]*Tabella13[[#This Row],[A]]</f>
        <v>1.6912445786155446</v>
      </c>
      <c r="K224" s="2">
        <v>412.17189400390453</v>
      </c>
      <c r="L224" s="2">
        <v>616.24989294934301</v>
      </c>
      <c r="O224" s="1">
        <v>40.442815328193802</v>
      </c>
      <c r="P224" s="1">
        <v>0.20120803645867499</v>
      </c>
      <c r="Q224" s="1">
        <v>2.2812547683715798</v>
      </c>
      <c r="R224" s="1">
        <v>1.1249727243419601</v>
      </c>
    </row>
    <row r="225" spans="1:18" x14ac:dyDescent="0.25">
      <c r="A225" s="2" t="s">
        <v>475</v>
      </c>
      <c r="B225" s="3">
        <v>10.1738385458605</v>
      </c>
      <c r="C225" s="3">
        <v>4.8155008626840701</v>
      </c>
      <c r="D225" s="3">
        <v>4.4034973852061601</v>
      </c>
      <c r="E225" s="3">
        <v>6.0802905661117004</v>
      </c>
      <c r="F225" s="3">
        <v>0.162661447128369</v>
      </c>
      <c r="G225" s="3">
        <v>0.66630099957198496</v>
      </c>
      <c r="H225" s="2">
        <f>Tabella13[[#This Row],[H2]]*Tabella13[[#This Row],[B]]</f>
        <v>1.6042181263310455</v>
      </c>
      <c r="I225" s="2">
        <f>(Tabella13[[#This Row],[H]])/((Tabella13[[#This Row],[A]]+Tabella13[[#This Row],[B]])+1)</f>
        <v>2.4076477858528729</v>
      </c>
      <c r="J225" s="2">
        <f>Tabella13[[#This Row],[H2]]*Tabella13[[#This Row],[A]]</f>
        <v>0.39163147302224177</v>
      </c>
      <c r="K225" s="2">
        <v>398.51160381250241</v>
      </c>
      <c r="L225" s="2">
        <v>505.14716619726448</v>
      </c>
      <c r="O225" s="1">
        <v>26.673701644245</v>
      </c>
      <c r="P225" s="1">
        <v>0.13270498330470201</v>
      </c>
      <c r="Q225" s="1">
        <v>1.8108788728714</v>
      </c>
      <c r="R225" s="1">
        <v>0.90220065884690204</v>
      </c>
    </row>
    <row r="226" spans="1:18" x14ac:dyDescent="0.25">
      <c r="A226" s="2" t="s">
        <v>104</v>
      </c>
      <c r="B226" s="3">
        <v>7.3954587813834101</v>
      </c>
      <c r="C226" s="3">
        <v>3.91893926944842</v>
      </c>
      <c r="D226" s="3">
        <v>6.862516539494</v>
      </c>
      <c r="E226" s="3">
        <v>6.0785219682870597</v>
      </c>
      <c r="F226" s="3">
        <v>0.19370645070426801</v>
      </c>
      <c r="G226" s="3">
        <v>0.853394648918127</v>
      </c>
      <c r="H226" s="2">
        <f>Tabella13[[#This Row],[H2]]*Tabella13[[#This Row],[B]]</f>
        <v>2.8608430204041166</v>
      </c>
      <c r="I226" s="2">
        <f>(Tabella13[[#This Row],[H]])/((Tabella13[[#This Row],[A]]+Tabella13[[#This Row],[B]])+1)</f>
        <v>3.352309537013022</v>
      </c>
      <c r="J226" s="2">
        <f>Tabella13[[#This Row],[H2]]*Tabella13[[#This Row],[A]]</f>
        <v>0.64936398207686041</v>
      </c>
      <c r="K226" s="2">
        <v>352.90078682713312</v>
      </c>
      <c r="L226" s="2">
        <v>477.69825638063418</v>
      </c>
      <c r="O226" s="1">
        <v>78.469725556429907</v>
      </c>
      <c r="P226" s="1">
        <v>0.39039664455935302</v>
      </c>
      <c r="Q226" s="1">
        <v>1.9215495586395299</v>
      </c>
      <c r="R226" s="1">
        <v>0.93528826021772205</v>
      </c>
    </row>
    <row r="227" spans="1:18" x14ac:dyDescent="0.25">
      <c r="A227" s="2" t="s">
        <v>199</v>
      </c>
      <c r="B227" s="3">
        <v>6.8305425525940997</v>
      </c>
      <c r="C227" s="3">
        <v>3.25082456754035</v>
      </c>
      <c r="D227" s="3">
        <v>8.2795565055063403</v>
      </c>
      <c r="E227" s="3">
        <v>6.0771981479806101</v>
      </c>
      <c r="F227" s="3">
        <v>0.241775855362346</v>
      </c>
      <c r="G227" s="3">
        <v>0.48690602413141398</v>
      </c>
      <c r="H227" s="2">
        <f>Tabella13[[#This Row],[H2]]*Tabella13[[#This Row],[B]]</f>
        <v>2.3320461604237157</v>
      </c>
      <c r="I227" s="2">
        <f>(Tabella13[[#This Row],[H]])/((Tabella13[[#This Row],[A]]+Tabella13[[#This Row],[B]])+1)</f>
        <v>4.7895200405125937</v>
      </c>
      <c r="J227" s="2">
        <f>Tabella13[[#This Row],[H2]]*Tabella13[[#This Row],[A]]</f>
        <v>1.1579903045700304</v>
      </c>
      <c r="K227" s="2">
        <v>395.77503550830278</v>
      </c>
      <c r="L227" s="2">
        <v>549.72323007748992</v>
      </c>
      <c r="O227" s="1">
        <v>6.28320393362816</v>
      </c>
      <c r="P227" s="1">
        <v>3.1259721062826699E-2</v>
      </c>
      <c r="Q227" s="1">
        <v>1.0184408426284799</v>
      </c>
      <c r="R227" s="1">
        <v>0.76805466229614205</v>
      </c>
    </row>
    <row r="228" spans="1:18" x14ac:dyDescent="0.25">
      <c r="A228" s="2" t="s">
        <v>476</v>
      </c>
      <c r="B228" s="3">
        <v>6.8661066868447396</v>
      </c>
      <c r="C228" s="3">
        <v>4.3622932009847704</v>
      </c>
      <c r="D228" s="3">
        <v>4.2373850422887402</v>
      </c>
      <c r="E228" s="3">
        <v>6.0737737054738599</v>
      </c>
      <c r="F228" s="3">
        <v>0.82373354811655997</v>
      </c>
      <c r="G228" s="3">
        <v>0.84955800913089696</v>
      </c>
      <c r="H228" s="2">
        <f>Tabella13[[#This Row],[H2]]*Tabella13[[#This Row],[B]]</f>
        <v>1.3466186995908855</v>
      </c>
      <c r="I228" s="2">
        <f>(Tabella13[[#This Row],[H]])/((Tabella13[[#This Row],[A]]+Tabella13[[#This Row],[B]])+1)</f>
        <v>1.5850815189989025</v>
      </c>
      <c r="J228" s="2">
        <f>Tabella13[[#This Row],[H2]]*Tabella13[[#This Row],[A]]</f>
        <v>1.3056848236989524</v>
      </c>
      <c r="K228" s="2">
        <v>209.15517335180391</v>
      </c>
      <c r="L228" s="2">
        <v>230.18760965251059</v>
      </c>
      <c r="O228" s="1">
        <v>35.934372371288397</v>
      </c>
      <c r="P228" s="1">
        <v>0.17877797199646001</v>
      </c>
      <c r="Q228" s="1">
        <v>2.2384476661682098</v>
      </c>
      <c r="R228" s="1">
        <v>1.0170913252270799</v>
      </c>
    </row>
    <row r="229" spans="1:18" x14ac:dyDescent="0.25">
      <c r="A229" s="2" t="s">
        <v>388</v>
      </c>
      <c r="B229" s="3">
        <v>6.5023154067672504</v>
      </c>
      <c r="C229" s="3">
        <v>5.4305043847347401</v>
      </c>
      <c r="D229" s="3">
        <v>6.3787306247848896</v>
      </c>
      <c r="E229" s="3">
        <v>6.0721044762241601</v>
      </c>
      <c r="F229" s="3">
        <v>0.30893631101693497</v>
      </c>
      <c r="G229" s="3">
        <v>0.65015191890269397</v>
      </c>
      <c r="H229" s="2">
        <f>Tabella13[[#This Row],[H2]]*Tabella13[[#This Row],[B]]</f>
        <v>2.1168745197542282</v>
      </c>
      <c r="I229" s="2">
        <f>(Tabella13[[#This Row],[H]])/((Tabella13[[#This Row],[A]]+Tabella13[[#This Row],[B]])+1)</f>
        <v>3.2559690407851489</v>
      </c>
      <c r="J229" s="2">
        <f>Tabella13[[#This Row],[H2]]*Tabella13[[#This Row],[A]]</f>
        <v>1.0058870642455122</v>
      </c>
      <c r="K229" s="2">
        <v>289.83180672506393</v>
      </c>
      <c r="L229" s="2">
        <v>385.05677535334547</v>
      </c>
      <c r="O229" s="1">
        <v>26.792077576947701</v>
      </c>
      <c r="P229" s="1">
        <v>0.133293918293272</v>
      </c>
      <c r="Q229" s="1">
        <v>1.13658082485199</v>
      </c>
      <c r="R229" s="1">
        <v>0.96866372962112601</v>
      </c>
    </row>
    <row r="230" spans="1:18" x14ac:dyDescent="0.25">
      <c r="A230" s="2" t="s">
        <v>260</v>
      </c>
      <c r="B230" s="3">
        <v>10.1616631281009</v>
      </c>
      <c r="C230" s="3">
        <v>3.6262702927703701</v>
      </c>
      <c r="D230" s="3">
        <v>8.3629350639829703</v>
      </c>
      <c r="E230" s="3">
        <v>6.0709561942290096</v>
      </c>
      <c r="F230" s="3">
        <v>0.33150602658915601</v>
      </c>
      <c r="G230" s="3">
        <v>0.87199515262469196</v>
      </c>
      <c r="H230" s="2">
        <f>Tabella13[[#This Row],[H2]]*Tabella13[[#This Row],[B]]</f>
        <v>3.3094780734857476</v>
      </c>
      <c r="I230" s="2">
        <f>(Tabella13[[#This Row],[H]])/((Tabella13[[#This Row],[A]]+Tabella13[[#This Row],[B]])+1)</f>
        <v>3.7952941177760788</v>
      </c>
      <c r="J230" s="2">
        <f>Tabella13[[#This Row],[H2]]*Tabella13[[#This Row],[A]]</f>
        <v>1.2581628727211442</v>
      </c>
      <c r="K230" s="2">
        <v>536.91606888405533</v>
      </c>
      <c r="L230" s="2">
        <v>859.29618647562052</v>
      </c>
      <c r="O230" s="1">
        <v>24.172786787857401</v>
      </c>
      <c r="P230" s="1">
        <v>0.12026262083511099</v>
      </c>
      <c r="Q230" s="1">
        <v>2.0228939056396502</v>
      </c>
      <c r="R230" s="1">
        <v>0.88117441550230702</v>
      </c>
    </row>
    <row r="231" spans="1:18" x14ac:dyDescent="0.25">
      <c r="A231" s="2" t="s">
        <v>426</v>
      </c>
      <c r="B231" s="3">
        <v>7.5312149462190296</v>
      </c>
      <c r="C231" s="3">
        <v>5.8393082702704904</v>
      </c>
      <c r="D231" s="3">
        <v>8.5902976013074408</v>
      </c>
      <c r="E231" s="3">
        <v>6.06898733821411</v>
      </c>
      <c r="F231" s="3">
        <v>0.213277653888512</v>
      </c>
      <c r="G231" s="3">
        <v>0.85835182384207498</v>
      </c>
      <c r="H231" s="2">
        <f>Tabella13[[#This Row],[H2]]*Tabella13[[#This Row],[B]]</f>
        <v>3.5592743261724125</v>
      </c>
      <c r="I231" s="2">
        <f>(Tabella13[[#This Row],[H]])/((Tabella13[[#This Row],[A]]+Tabella13[[#This Row],[B]])+1)</f>
        <v>4.1466380420102311</v>
      </c>
      <c r="J231" s="2">
        <f>Tabella13[[#This Row],[H2]]*Tabella13[[#This Row],[A]]</f>
        <v>0.88438523312479511</v>
      </c>
      <c r="K231" s="2">
        <v>423.44563290511712</v>
      </c>
      <c r="L231" s="2">
        <v>651.88011942963021</v>
      </c>
      <c r="O231" s="1">
        <v>9.5156067392073709</v>
      </c>
      <c r="P231" s="1">
        <v>4.7341327060733199E-2</v>
      </c>
      <c r="Q231" s="1">
        <v>1.07476854324341</v>
      </c>
      <c r="R231" s="1">
        <v>0.76031119732533003</v>
      </c>
    </row>
    <row r="232" spans="1:18" x14ac:dyDescent="0.25">
      <c r="A232" s="2" t="s">
        <v>393</v>
      </c>
      <c r="B232" s="3">
        <v>6.73768665264675</v>
      </c>
      <c r="C232" s="3">
        <v>5.9096117610591401</v>
      </c>
      <c r="D232" s="3">
        <v>7.45642584710001</v>
      </c>
      <c r="E232" s="3">
        <v>6.0680821618050604</v>
      </c>
      <c r="F232" s="3">
        <v>0.120459562167939</v>
      </c>
      <c r="G232" s="3">
        <v>0.51972286083817598</v>
      </c>
      <c r="H232" s="2">
        <f>Tabella13[[#This Row],[H2]]*Tabella13[[#This Row],[B]]</f>
        <v>2.3627097318723607</v>
      </c>
      <c r="I232" s="2">
        <f>(Tabella13[[#This Row],[H]])/((Tabella13[[#This Row],[A]]+Tabella13[[#This Row],[B]])+1)</f>
        <v>4.5460954479892086</v>
      </c>
      <c r="J232" s="2">
        <f>Tabella13[[#This Row],[H2]]*Tabella13[[#This Row],[A]]</f>
        <v>0.54762066723844061</v>
      </c>
      <c r="K232" s="2">
        <v>366.6468650785535</v>
      </c>
      <c r="L232" s="2">
        <v>528.28054773388965</v>
      </c>
      <c r="O232" s="1">
        <v>4.6166878259932602</v>
      </c>
      <c r="P232" s="1">
        <v>2.29685961492202E-2</v>
      </c>
      <c r="Q232" s="1">
        <v>0.62906104326248202</v>
      </c>
      <c r="R232" s="1">
        <v>0.74324991154781495</v>
      </c>
    </row>
    <row r="233" spans="1:18" x14ac:dyDescent="0.25">
      <c r="A233" s="2" t="s">
        <v>412</v>
      </c>
      <c r="B233" s="3">
        <v>8.8017480494458802</v>
      </c>
      <c r="C233" s="3">
        <v>6.3351075695490797</v>
      </c>
      <c r="D233" s="3">
        <v>6.24438257682431</v>
      </c>
      <c r="E233" s="3">
        <v>6.0652170940816497</v>
      </c>
      <c r="F233" s="3">
        <v>0.81930557394325099</v>
      </c>
      <c r="G233" s="3">
        <v>0.105561699179669</v>
      </c>
      <c r="H233" s="2">
        <f>Tabella13[[#This Row],[H2]]*Tabella13[[#This Row],[B]]</f>
        <v>0.34244835700700305</v>
      </c>
      <c r="I233" s="2">
        <f>(Tabella13[[#This Row],[H]])/((Tabella13[[#This Row],[A]]+Tabella13[[#This Row],[B]])+1)</f>
        <v>3.2440587795403544</v>
      </c>
      <c r="J233" s="2">
        <f>Tabella13[[#This Row],[H2]]*Tabella13[[#This Row],[A]]</f>
        <v>2.6578754402769524</v>
      </c>
      <c r="K233" s="2">
        <v>336.7692332481177</v>
      </c>
      <c r="L233" s="2">
        <v>440.88079913307888</v>
      </c>
      <c r="O233" s="1">
        <v>25.2195771452981</v>
      </c>
      <c r="P233" s="1">
        <v>0.125470533061184</v>
      </c>
      <c r="Q233" s="1">
        <v>1.2471160888671899</v>
      </c>
      <c r="R233" s="1">
        <v>0.85661468557248599</v>
      </c>
    </row>
    <row r="234" spans="1:18" x14ac:dyDescent="0.25">
      <c r="A234" s="2" t="s">
        <v>105</v>
      </c>
      <c r="B234" s="3">
        <v>6.6972575677117101</v>
      </c>
      <c r="C234" s="3">
        <v>3.8732877891038702</v>
      </c>
      <c r="D234" s="3">
        <v>6.9938426861145899</v>
      </c>
      <c r="E234" s="3">
        <v>6.0639425778051299</v>
      </c>
      <c r="F234" s="3">
        <v>0.333472037742232</v>
      </c>
      <c r="G234" s="3">
        <v>0.52323505777787505</v>
      </c>
      <c r="H234" s="2">
        <f>Tabella13[[#This Row],[H2]]*Tabella13[[#This Row],[B]]</f>
        <v>1.9709213643810879</v>
      </c>
      <c r="I234" s="2">
        <f>(Tabella13[[#This Row],[H]])/((Tabella13[[#This Row],[A]]+Tabella13[[#This Row],[B]])+1)</f>
        <v>3.7667991375642647</v>
      </c>
      <c r="J234" s="2">
        <f>Tabella13[[#This Row],[H2]]*Tabella13[[#This Row],[A]]</f>
        <v>1.2561221841692374</v>
      </c>
      <c r="K234" s="2">
        <v>324.71131388299187</v>
      </c>
      <c r="L234" s="2">
        <v>426.63915606744843</v>
      </c>
      <c r="O234" s="1">
        <v>83.250676824861401</v>
      </c>
      <c r="P234" s="1">
        <v>0.41418247176548001</v>
      </c>
      <c r="Q234" s="1">
        <v>4.60048532485962</v>
      </c>
      <c r="R234" s="1">
        <v>1.14426491437405</v>
      </c>
    </row>
    <row r="235" spans="1:18" x14ac:dyDescent="0.25">
      <c r="A235" s="2" t="s">
        <v>159</v>
      </c>
      <c r="B235" s="3">
        <v>5.6434799680686201</v>
      </c>
      <c r="C235" s="3">
        <v>4.0747062926888198</v>
      </c>
      <c r="D235" s="3">
        <v>4.85035867885715</v>
      </c>
      <c r="E235" s="3">
        <v>6.0616132533415801</v>
      </c>
      <c r="F235" s="3">
        <v>0.20889589997789301</v>
      </c>
      <c r="G235" s="3">
        <v>0.12357401455627801</v>
      </c>
      <c r="H235" s="2">
        <f>Tabella13[[#This Row],[H2]]*Tabella13[[#This Row],[B]]</f>
        <v>0.44982501101633082</v>
      </c>
      <c r="I235" s="2">
        <f>(Tabella13[[#This Row],[H]])/((Tabella13[[#This Row],[A]]+Tabella13[[#This Row],[B]])+1)</f>
        <v>3.640126224202838</v>
      </c>
      <c r="J235" s="2">
        <f>Tabella13[[#This Row],[H2]]*Tabella13[[#This Row],[A]]</f>
        <v>0.76040744363798141</v>
      </c>
      <c r="K235" s="2">
        <v>258.73188591074882</v>
      </c>
      <c r="L235" s="2">
        <v>307.76947947641918</v>
      </c>
      <c r="O235" s="1">
        <v>11.4371177598478</v>
      </c>
      <c r="P235" s="1">
        <v>5.6901083382327598E-2</v>
      </c>
      <c r="Q235" s="1">
        <v>1.1918914318084699</v>
      </c>
      <c r="R235" s="1">
        <v>0.83514678347368498</v>
      </c>
    </row>
    <row r="236" spans="1:18" x14ac:dyDescent="0.25">
      <c r="A236" s="2" t="s">
        <v>188</v>
      </c>
      <c r="B236" s="3">
        <v>7.2525974141748897</v>
      </c>
      <c r="C236" s="3">
        <v>6.0852626210555201</v>
      </c>
      <c r="D236" s="3">
        <v>8.0406227144135194</v>
      </c>
      <c r="E236" s="3">
        <v>6.0594542959937101</v>
      </c>
      <c r="F236" s="3">
        <v>0.64901998352498902</v>
      </c>
      <c r="G236" s="3">
        <v>0.182409995480492</v>
      </c>
      <c r="H236" s="2">
        <f>Tabella13[[#This Row],[H2]]*Tabella13[[#This Row],[B]]</f>
        <v>0.80084413262305887</v>
      </c>
      <c r="I236" s="2">
        <f>(Tabella13[[#This Row],[H]])/((Tabella13[[#This Row],[A]]+Tabella13[[#This Row],[B]])+1)</f>
        <v>4.3903522420113532</v>
      </c>
      <c r="J236" s="2">
        <f>Tabella13[[#This Row],[H2]]*Tabella13[[#This Row],[A]]</f>
        <v>2.8494263397791069</v>
      </c>
      <c r="K236" s="2">
        <v>342.061322895454</v>
      </c>
      <c r="L236" s="2">
        <v>505.15741900593849</v>
      </c>
      <c r="O236" s="1">
        <v>78.280759639315605</v>
      </c>
      <c r="P236" s="1">
        <v>0.38945651561848499</v>
      </c>
      <c r="Q236" s="1">
        <v>2.3039813041686998</v>
      </c>
      <c r="R236" s="1">
        <v>1.1569530704061499</v>
      </c>
    </row>
    <row r="237" spans="1:18" x14ac:dyDescent="0.25">
      <c r="A237" s="2" t="s">
        <v>323</v>
      </c>
      <c r="B237" s="3">
        <v>6.5129228835330597</v>
      </c>
      <c r="C237" s="3">
        <v>5.8496635426355299</v>
      </c>
      <c r="D237" s="3">
        <v>5.15068739195641</v>
      </c>
      <c r="E237" s="3">
        <v>6.0579154613784096</v>
      </c>
      <c r="F237" s="3">
        <v>0.245740168760432</v>
      </c>
      <c r="G237" s="3">
        <v>0.59803257812813604</v>
      </c>
      <c r="H237" s="2">
        <f>Tabella13[[#This Row],[H2]]*Tabella13[[#This Row],[B]]</f>
        <v>1.670639109587587</v>
      </c>
      <c r="I237" s="2">
        <f>(Tabella13[[#This Row],[H]])/((Tabella13[[#This Row],[A]]+Tabella13[[#This Row],[B]])+1)</f>
        <v>2.7935586967799462</v>
      </c>
      <c r="J237" s="2">
        <f>Tabella13[[#This Row],[H2]]*Tabella13[[#This Row],[A]]</f>
        <v>0.68648958558887652</v>
      </c>
      <c r="K237" s="2">
        <v>249.87198690821359</v>
      </c>
      <c r="L237" s="2">
        <v>322.35632140510461</v>
      </c>
      <c r="O237" s="1">
        <v>18.192728680095701</v>
      </c>
      <c r="P237" s="1">
        <v>9.0511087960675196E-2</v>
      </c>
      <c r="Q237" s="1">
        <v>1.0688443183898899</v>
      </c>
      <c r="R237" s="1">
        <v>0.84497257848815199</v>
      </c>
    </row>
    <row r="238" spans="1:18" x14ac:dyDescent="0.25">
      <c r="A238" s="2" t="s">
        <v>79</v>
      </c>
      <c r="B238" s="3">
        <v>8.2549405156064708</v>
      </c>
      <c r="C238" s="3">
        <v>3.2645128198846001</v>
      </c>
      <c r="D238" s="3">
        <v>6.0784800009899396</v>
      </c>
      <c r="E238" s="3">
        <v>6.05733415176595</v>
      </c>
      <c r="F238" s="3">
        <v>0.20055073778542601</v>
      </c>
      <c r="G238" s="3">
        <v>0.30088885646486901</v>
      </c>
      <c r="H238" s="2">
        <f>Tabella13[[#This Row],[H2]]*Tabella13[[#This Row],[B]]</f>
        <v>1.2181288568293525</v>
      </c>
      <c r="I238" s="2">
        <f>(Tabella13[[#This Row],[H]])/((Tabella13[[#This Row],[A]]+Tabella13[[#This Row],[B]])+1)</f>
        <v>4.0484345985461179</v>
      </c>
      <c r="J238" s="2">
        <f>Tabella13[[#This Row],[H2]]*Tabella13[[#This Row],[A]]</f>
        <v>0.81191654561446891</v>
      </c>
      <c r="K238" s="2">
        <v>397.91757115794292</v>
      </c>
      <c r="L238" s="2">
        <v>539.7231451469022</v>
      </c>
      <c r="O238" s="1">
        <v>41.306501606964503</v>
      </c>
      <c r="P238" s="1">
        <v>0.20550498311922699</v>
      </c>
      <c r="Q238" s="1">
        <v>3.6014323234558101</v>
      </c>
      <c r="R238" s="1">
        <v>0.940713625462959</v>
      </c>
    </row>
    <row r="239" spans="1:18" x14ac:dyDescent="0.25">
      <c r="A239" s="2" t="s">
        <v>345</v>
      </c>
      <c r="B239" s="3">
        <v>7.0907780201500703</v>
      </c>
      <c r="C239" s="3">
        <v>3.8029629921309498</v>
      </c>
      <c r="D239" s="3">
        <v>6.6665596896601098</v>
      </c>
      <c r="E239" s="3">
        <v>6.0555995265662697</v>
      </c>
      <c r="F239" s="3">
        <v>0.36806358186550597</v>
      </c>
      <c r="G239" s="3">
        <v>0.52441102759441804</v>
      </c>
      <c r="H239" s="2">
        <f>Tabella13[[#This Row],[H2]]*Tabella13[[#This Row],[B]]</f>
        <v>1.8473259297105598</v>
      </c>
      <c r="I239" s="2">
        <f>(Tabella13[[#This Row],[H]])/((Tabella13[[#This Row],[A]]+Tabella13[[#This Row],[B]])+1)</f>
        <v>3.5226679694067959</v>
      </c>
      <c r="J239" s="2">
        <f>Tabella13[[#This Row],[H2]]*Tabella13[[#This Row],[A]]</f>
        <v>1.2965657905427539</v>
      </c>
      <c r="K239" s="2">
        <v>324.75652922342579</v>
      </c>
      <c r="L239" s="2">
        <v>426.6811602886072</v>
      </c>
      <c r="O239" s="1">
        <v>55.485544060512602</v>
      </c>
      <c r="P239" s="1">
        <v>0.27604748288812198</v>
      </c>
      <c r="Q239" s="1">
        <v>3.31279516220093</v>
      </c>
      <c r="R239" s="1">
        <v>0.95938298080675299</v>
      </c>
    </row>
    <row r="240" spans="1:18" x14ac:dyDescent="0.25">
      <c r="A240" s="2" t="s">
        <v>133</v>
      </c>
      <c r="B240" s="3">
        <v>6.71604506688535</v>
      </c>
      <c r="C240" s="3">
        <v>5.3629649626254103</v>
      </c>
      <c r="D240" s="3">
        <v>6.7157772829776103</v>
      </c>
      <c r="E240" s="3">
        <v>6.0525493787415598</v>
      </c>
      <c r="F240" s="3">
        <v>0.74678901559806798</v>
      </c>
      <c r="G240" s="3">
        <v>0.57988613327840999</v>
      </c>
      <c r="H240" s="2">
        <f>Tabella13[[#This Row],[H2]]*Tabella13[[#This Row],[B]]</f>
        <v>1.6737988208046244</v>
      </c>
      <c r="I240" s="2">
        <f>(Tabella13[[#This Row],[H]])/((Tabella13[[#This Row],[A]]+Tabella13[[#This Row],[B]])+1)</f>
        <v>2.8864267047424192</v>
      </c>
      <c r="J240" s="2">
        <f>Tabella13[[#This Row],[H2]]*Tabella13[[#This Row],[A]]</f>
        <v>2.1555517574305667</v>
      </c>
      <c r="K240" s="2">
        <v>273.44932837434447</v>
      </c>
      <c r="L240" s="2">
        <v>363.12578654912369</v>
      </c>
      <c r="O240" s="1">
        <v>47.750111755207101</v>
      </c>
      <c r="P240" s="1">
        <v>0.23756274505078101</v>
      </c>
      <c r="Q240" s="1">
        <v>1.8851358890533401</v>
      </c>
      <c r="R240" s="1">
        <v>0.91697234986821796</v>
      </c>
    </row>
    <row r="241" spans="1:18" x14ac:dyDescent="0.25">
      <c r="A241" s="2" t="s">
        <v>415</v>
      </c>
      <c r="B241" s="3">
        <v>6.6206338641258196</v>
      </c>
      <c r="C241" s="3">
        <v>6.4684976978510802</v>
      </c>
      <c r="D241" s="3">
        <v>7.6712259981646396</v>
      </c>
      <c r="E241" s="3">
        <v>6.0513203185392399</v>
      </c>
      <c r="F241" s="3">
        <v>0.886179506843777</v>
      </c>
      <c r="G241" s="3">
        <v>0.71066746234221201</v>
      </c>
      <c r="H241" s="2">
        <f>Tabella13[[#This Row],[H2]]*Tabella13[[#This Row],[B]]</f>
        <v>2.0993500109396748</v>
      </c>
      <c r="I241" s="2">
        <f>(Tabella13[[#This Row],[H]])/((Tabella13[[#This Row],[A]]+Tabella13[[#This Row],[B]])+1)</f>
        <v>2.9540539312446557</v>
      </c>
      <c r="J241" s="2">
        <f>Tabella13[[#This Row],[H2]]*Tabella13[[#This Row],[A]]</f>
        <v>2.6178220559803096</v>
      </c>
      <c r="K241" s="2">
        <v>295.58228500235128</v>
      </c>
      <c r="L241" s="2">
        <v>410.74110474490499</v>
      </c>
      <c r="O241" s="1">
        <v>25.126389301972299</v>
      </c>
      <c r="P241" s="1">
        <v>0.12500691195011099</v>
      </c>
      <c r="Q241" s="1">
        <v>2.4036993980407702</v>
      </c>
      <c r="R241" s="1">
        <v>0.88536467351565495</v>
      </c>
    </row>
    <row r="242" spans="1:18" x14ac:dyDescent="0.25">
      <c r="A242" s="2" t="s">
        <v>473</v>
      </c>
      <c r="B242" s="3">
        <v>9.3394780864005806</v>
      </c>
      <c r="C242" s="3">
        <v>3.3744898931974801</v>
      </c>
      <c r="D242" s="3">
        <v>5.3237252400271098</v>
      </c>
      <c r="E242" s="3">
        <v>6.0491881560041003</v>
      </c>
      <c r="F242" s="3">
        <v>0.169231925638262</v>
      </c>
      <c r="G242" s="3">
        <v>0.64703881620524895</v>
      </c>
      <c r="H242" s="2">
        <f>Tabella13[[#This Row],[H2]]*Tabella13[[#This Row],[B]]</f>
        <v>1.8965547358940698</v>
      </c>
      <c r="I242" s="2">
        <f>(Tabella13[[#This Row],[H]])/((Tabella13[[#This Row],[A]]+Tabella13[[#This Row],[B]])+1)</f>
        <v>2.9311297690252611</v>
      </c>
      <c r="J242" s="2">
        <f>Tabella13[[#This Row],[H2]]*Tabella13[[#This Row],[A]]</f>
        <v>0.49604073510777907</v>
      </c>
      <c r="K242" s="2">
        <v>399.83658108468569</v>
      </c>
      <c r="L242" s="2">
        <v>524.54669040026101</v>
      </c>
      <c r="O242" s="1">
        <v>19.758457354947399</v>
      </c>
      <c r="P242" s="1">
        <v>9.8300782860434699E-2</v>
      </c>
      <c r="Q242" s="1">
        <v>1.51215624809265</v>
      </c>
      <c r="R242" s="1">
        <v>0.90085396714225197</v>
      </c>
    </row>
    <row r="243" spans="1:18" x14ac:dyDescent="0.25">
      <c r="A243" s="2" t="s">
        <v>86</v>
      </c>
      <c r="B243" s="3">
        <v>9.9068083989132205</v>
      </c>
      <c r="C243" s="3">
        <v>4.11006960925525</v>
      </c>
      <c r="D243" s="3">
        <v>6.8486761397743798</v>
      </c>
      <c r="E243" s="3">
        <v>6.0479342369969498</v>
      </c>
      <c r="F243" s="3">
        <v>0.196523914108441</v>
      </c>
      <c r="G243" s="3">
        <v>0.27824043950518002</v>
      </c>
      <c r="H243" s="2">
        <f>Tabella13[[#This Row],[H2]]*Tabella13[[#This Row],[B]]</f>
        <v>1.2921241651184585</v>
      </c>
      <c r="I243" s="2">
        <f>(Tabella13[[#This Row],[H]])/((Tabella13[[#This Row],[A]]+Tabella13[[#This Row],[B]])+1)</f>
        <v>4.6439121768796765</v>
      </c>
      <c r="J243" s="2">
        <f>Tabella13[[#This Row],[H2]]*Tabella13[[#This Row],[A]]</f>
        <v>0.91263979777624482</v>
      </c>
      <c r="K243" s="2">
        <v>517.48726947868977</v>
      </c>
      <c r="L243" s="2">
        <v>792.46556397714744</v>
      </c>
      <c r="O243" s="1">
        <v>17.168827172821199</v>
      </c>
      <c r="P243" s="1">
        <v>8.5417050611050704E-2</v>
      </c>
      <c r="Q243" s="1">
        <v>0.710438013076782</v>
      </c>
      <c r="R243" s="1">
        <v>0.85478878573016603</v>
      </c>
    </row>
    <row r="244" spans="1:18" x14ac:dyDescent="0.25">
      <c r="A244" s="2" t="s">
        <v>359</v>
      </c>
      <c r="B244" s="3">
        <v>9.0861041004269403</v>
      </c>
      <c r="C244" s="3">
        <v>6.0974306979192203</v>
      </c>
      <c r="D244" s="3">
        <v>4.3409612455792503</v>
      </c>
      <c r="E244" s="3">
        <v>6.0458030700193799</v>
      </c>
      <c r="F244" s="3">
        <v>0.20497284177483899</v>
      </c>
      <c r="G244" s="3">
        <v>0.59012625573225297</v>
      </c>
      <c r="H244" s="2">
        <f>Tabella13[[#This Row],[H2]]*Tabella13[[#This Row],[B]]</f>
        <v>1.4270606061192002</v>
      </c>
      <c r="I244" s="2">
        <f>(Tabella13[[#This Row],[H]])/((Tabella13[[#This Row],[A]]+Tabella13[[#This Row],[B]])+1)</f>
        <v>2.4182293064531497</v>
      </c>
      <c r="J244" s="2">
        <f>Tabella13[[#This Row],[H2]]*Tabella13[[#This Row],[A]]</f>
        <v>0.49567133300690008</v>
      </c>
      <c r="K244" s="2">
        <v>317.25833232709158</v>
      </c>
      <c r="L244" s="2">
        <v>424.91738517778401</v>
      </c>
      <c r="O244" s="1">
        <v>51.247479473073703</v>
      </c>
      <c r="P244" s="1">
        <v>0.25496258444315301</v>
      </c>
      <c r="Q244" s="1">
        <v>3.1676280498504599</v>
      </c>
      <c r="R244" s="1">
        <v>1.0316041778421701</v>
      </c>
    </row>
    <row r="245" spans="1:18" x14ac:dyDescent="0.25">
      <c r="A245" s="2" t="s">
        <v>215</v>
      </c>
      <c r="B245" s="3">
        <v>8.3235960172470804</v>
      </c>
      <c r="C245" s="3">
        <v>5.9918175573467503</v>
      </c>
      <c r="D245" s="3">
        <v>5.7386093190183498</v>
      </c>
      <c r="E245" s="3">
        <v>6.0434646113838699</v>
      </c>
      <c r="F245" s="3">
        <v>0.87551685066863205</v>
      </c>
      <c r="G245" s="3">
        <v>0.94241389145598597</v>
      </c>
      <c r="H245" s="2">
        <f>Tabella13[[#This Row],[H2]]*Tabella13[[#This Row],[B]]</f>
        <v>1.9191902267279011</v>
      </c>
      <c r="I245" s="2">
        <f>(Tabella13[[#This Row],[H]])/((Tabella13[[#This Row],[A]]+Tabella13[[#This Row],[B]])+1)</f>
        <v>2.0364621575800848</v>
      </c>
      <c r="J245" s="2">
        <f>Tabella13[[#This Row],[H2]]*Tabella13[[#This Row],[A]]</f>
        <v>1.7829569347103633</v>
      </c>
      <c r="K245" s="2">
        <v>290.03209126436019</v>
      </c>
      <c r="L245" s="2">
        <v>397.59126804533139</v>
      </c>
      <c r="O245" s="1">
        <v>8.6905436413674995</v>
      </c>
      <c r="P245" s="1">
        <v>4.32365355291916E-2</v>
      </c>
      <c r="Q245" s="1">
        <v>1.06955289840698</v>
      </c>
      <c r="R245" s="1">
        <v>0.89364148272490895</v>
      </c>
    </row>
    <row r="246" spans="1:18" x14ac:dyDescent="0.25">
      <c r="A246" s="2" t="s">
        <v>501</v>
      </c>
      <c r="B246" s="3">
        <v>7.4889485023423799</v>
      </c>
      <c r="C246" s="3">
        <v>5.03482529198899</v>
      </c>
      <c r="D246" s="3">
        <v>6.1702634776302903</v>
      </c>
      <c r="E246" s="3">
        <v>6.0415339528462502</v>
      </c>
      <c r="F246" s="3">
        <v>0.27825576100235</v>
      </c>
      <c r="G246" s="3">
        <v>0.56005284405445399</v>
      </c>
      <c r="H246" s="2">
        <f>Tabella13[[#This Row],[H2]]*Tabella13[[#This Row],[B]]</f>
        <v>1.879811474366345</v>
      </c>
      <c r="I246" s="2">
        <f>(Tabella13[[#This Row],[H]])/((Tabella13[[#This Row],[A]]+Tabella13[[#This Row],[B]])+1)</f>
        <v>3.3564894711677793</v>
      </c>
      <c r="J246" s="2">
        <f>Tabella13[[#This Row],[H2]]*Tabella13[[#This Row],[A]]</f>
        <v>0.93396253209616575</v>
      </c>
      <c r="K246" s="2">
        <v>321.09032428091621</v>
      </c>
      <c r="L246" s="2">
        <v>444.61116791901009</v>
      </c>
      <c r="O246" s="1">
        <v>5.76187272330443</v>
      </c>
      <c r="P246" s="1">
        <v>2.8666033449275801E-2</v>
      </c>
      <c r="Q246" s="1">
        <v>0.57634145021438599</v>
      </c>
      <c r="R246" s="1">
        <v>0.84324672985229099</v>
      </c>
    </row>
    <row r="247" spans="1:18" x14ac:dyDescent="0.25">
      <c r="A247" s="2" t="s">
        <v>421</v>
      </c>
      <c r="B247" s="3">
        <v>9.2488460322841295</v>
      </c>
      <c r="C247" s="3">
        <v>5.3163897776998903</v>
      </c>
      <c r="D247" s="3">
        <v>7.7408354621716198</v>
      </c>
      <c r="E247" s="3">
        <v>6.0412267873968197</v>
      </c>
      <c r="F247" s="3">
        <v>0.38039905534227603</v>
      </c>
      <c r="G247" s="3">
        <v>0.70282734036988903</v>
      </c>
      <c r="H247" s="2">
        <f>Tabella13[[#This Row],[H2]]*Tabella13[[#This Row],[B]]</f>
        <v>2.611560035585637</v>
      </c>
      <c r="I247" s="2">
        <f>(Tabella13[[#This Row],[H]])/((Tabella13[[#This Row],[A]]+Tabella13[[#This Row],[B]])+1)</f>
        <v>3.7157917536492056</v>
      </c>
      <c r="J247" s="2">
        <f>Tabella13[[#This Row],[H2]]*Tabella13[[#This Row],[A]]</f>
        <v>1.413483672936777</v>
      </c>
      <c r="K247" s="2">
        <v>444.96414774711559</v>
      </c>
      <c r="L247" s="2">
        <v>705.05753483549665</v>
      </c>
      <c r="O247" s="1">
        <v>29.9436477435424</v>
      </c>
      <c r="P247" s="1">
        <v>0.14897337185842</v>
      </c>
      <c r="Q247" s="1">
        <v>1.3747197389602701</v>
      </c>
      <c r="R247" s="1">
        <v>0.84007580500036705</v>
      </c>
    </row>
    <row r="248" spans="1:18" x14ac:dyDescent="0.25">
      <c r="A248" s="2" t="s">
        <v>66</v>
      </c>
      <c r="B248" s="3">
        <v>8.1612034302485998</v>
      </c>
      <c r="C248" s="3">
        <v>4.9274602081575702</v>
      </c>
      <c r="D248" s="3">
        <v>6.9358396505189504</v>
      </c>
      <c r="E248" s="3">
        <v>6.0394508786638799</v>
      </c>
      <c r="F248" s="3">
        <v>0.55866627942399805</v>
      </c>
      <c r="G248" s="3">
        <v>0.53497945506947597</v>
      </c>
      <c r="H248" s="2">
        <f>Tabella13[[#This Row],[H2]]*Tabella13[[#This Row],[B]]</f>
        <v>1.7722825096680455</v>
      </c>
      <c r="I248" s="2">
        <f>(Tabella13[[#This Row],[H]])/((Tabella13[[#This Row],[A]]+Tabella13[[#This Row],[B]])+1)</f>
        <v>3.3128048056310595</v>
      </c>
      <c r="J248" s="2">
        <f>Tabella13[[#This Row],[H2]]*Tabella13[[#This Row],[A]]</f>
        <v>1.8507523352198449</v>
      </c>
      <c r="K248" s="2">
        <v>349.7401082976142</v>
      </c>
      <c r="L248" s="2">
        <v>493.48783761756562</v>
      </c>
      <c r="O248" s="1">
        <v>13.531011225812801</v>
      </c>
      <c r="P248" s="1">
        <v>6.7318463810013995E-2</v>
      </c>
      <c r="Q248" s="1">
        <v>0.62778556346893299</v>
      </c>
      <c r="R248" s="1">
        <v>0.759832552181534</v>
      </c>
    </row>
    <row r="249" spans="1:18" x14ac:dyDescent="0.25">
      <c r="A249" s="2" t="s">
        <v>54</v>
      </c>
      <c r="B249" s="3">
        <v>6.0985048083398201</v>
      </c>
      <c r="C249" s="3">
        <v>3.6313812732524999</v>
      </c>
      <c r="D249" s="3">
        <v>8.4936045696351705</v>
      </c>
      <c r="E249" s="3">
        <v>6.0366458827278304</v>
      </c>
      <c r="F249" s="3">
        <v>0.15468258404038501</v>
      </c>
      <c r="G249" s="3">
        <v>0.196470542986037</v>
      </c>
      <c r="H249" s="2">
        <f>Tabella13[[#This Row],[H2]]*Tabella13[[#This Row],[B]]</f>
        <v>1.2350510599619657</v>
      </c>
      <c r="I249" s="2">
        <f>(Tabella13[[#This Row],[H]])/((Tabella13[[#This Row],[A]]+Tabella13[[#This Row],[B]])+1)</f>
        <v>6.2861894775225409</v>
      </c>
      <c r="J249" s="2">
        <f>Tabella13[[#This Row],[H2]]*Tabella13[[#This Row],[A]]</f>
        <v>0.97236403215066436</v>
      </c>
      <c r="K249" s="2">
        <v>433.73204719623322</v>
      </c>
      <c r="L249" s="2">
        <v>636.22844519489774</v>
      </c>
      <c r="O249" s="1">
        <v>20.170652158178498</v>
      </c>
      <c r="P249" s="1">
        <v>0.10035150327452</v>
      </c>
      <c r="Q249" s="1">
        <v>1.21406638622284</v>
      </c>
      <c r="R249" s="1">
        <v>0.835469826515713</v>
      </c>
    </row>
    <row r="250" spans="1:18" x14ac:dyDescent="0.25">
      <c r="A250" s="2" t="s">
        <v>343</v>
      </c>
      <c r="B250" s="3">
        <v>9.1330218482210306</v>
      </c>
      <c r="C250" s="3">
        <v>4.9659624761314998</v>
      </c>
      <c r="D250" s="3">
        <v>6.6222779904337097</v>
      </c>
      <c r="E250" s="3">
        <v>6.03595111532365</v>
      </c>
      <c r="F250" s="3">
        <v>0.69528858269850602</v>
      </c>
      <c r="G250" s="3">
        <v>0.20126339284465</v>
      </c>
      <c r="H250" s="2">
        <f>Tabella13[[#This Row],[H2]]*Tabella13[[#This Row],[B]]</f>
        <v>0.70276066983792007</v>
      </c>
      <c r="I250" s="2">
        <f>(Tabella13[[#This Row],[H]])/((Tabella13[[#This Row],[A]]+Tabella13[[#This Row],[B]])+1)</f>
        <v>3.4917461139113501</v>
      </c>
      <c r="J250" s="2">
        <f>Tabella13[[#This Row],[H2]]*Tabella13[[#This Row],[A]]</f>
        <v>2.4277712066844388</v>
      </c>
      <c r="K250" s="2">
        <v>388.61601320617223</v>
      </c>
      <c r="L250" s="2">
        <v>512.24104517785531</v>
      </c>
      <c r="O250" s="1">
        <v>43.081892905759602</v>
      </c>
      <c r="P250" s="1">
        <v>0.21433777565054499</v>
      </c>
      <c r="Q250" s="1">
        <v>1.70464992523193</v>
      </c>
      <c r="R250" s="1">
        <v>0.90296121988199296</v>
      </c>
    </row>
    <row r="251" spans="1:18" x14ac:dyDescent="0.25">
      <c r="A251" s="2" t="s">
        <v>292</v>
      </c>
      <c r="B251" s="3">
        <v>6.8911085637599401</v>
      </c>
      <c r="C251" s="3">
        <v>6.41398174184922</v>
      </c>
      <c r="D251" s="3">
        <v>4.2117150522463396</v>
      </c>
      <c r="E251" s="3">
        <v>6.0325364256688401</v>
      </c>
      <c r="F251" s="3">
        <v>0.71659956006582404</v>
      </c>
      <c r="G251" s="3">
        <v>0.75808507192409602</v>
      </c>
      <c r="H251" s="2">
        <f>Tabella13[[#This Row],[H2]]*Tabella13[[#This Row],[B]]</f>
        <v>1.2902000792474997</v>
      </c>
      <c r="I251" s="2">
        <f>(Tabella13[[#This Row],[H]])/((Tabella13[[#This Row],[A]]+Tabella13[[#This Row],[B]])+1)</f>
        <v>1.7019199124615954</v>
      </c>
      <c r="J251" s="2">
        <f>Tabella13[[#This Row],[H2]]*Tabella13[[#This Row],[A]]</f>
        <v>1.219595060537245</v>
      </c>
      <c r="K251" s="2">
        <v>197.69674412148109</v>
      </c>
      <c r="L251" s="2">
        <v>248.99798804541291</v>
      </c>
      <c r="O251" s="1">
        <v>21.8617735853773</v>
      </c>
      <c r="P251" s="1">
        <v>0.10876504271332001</v>
      </c>
      <c r="Q251" s="1">
        <v>1.11124539375305</v>
      </c>
      <c r="R251" s="1">
        <v>0.89973084900606604</v>
      </c>
    </row>
    <row r="252" spans="1:18" x14ac:dyDescent="0.25">
      <c r="A252" s="2" t="s">
        <v>150</v>
      </c>
      <c r="B252" s="3">
        <v>8.0488740293600909</v>
      </c>
      <c r="C252" s="3">
        <v>3.4949904276643902</v>
      </c>
      <c r="D252" s="3">
        <v>4.58881745472108</v>
      </c>
      <c r="E252" s="3">
        <v>6.0307714630723304</v>
      </c>
      <c r="F252" s="3">
        <v>0.52231047463858404</v>
      </c>
      <c r="G252" s="3">
        <v>0.84794532612186202</v>
      </c>
      <c r="H252" s="2">
        <f>Tabella13[[#This Row],[H2]]*Tabella13[[#This Row],[B]]</f>
        <v>1.6416229471556587</v>
      </c>
      <c r="I252" s="2">
        <f>(Tabella13[[#This Row],[H]])/((Tabella13[[#This Row],[A]]+Tabella13[[#This Row],[B]])+1)</f>
        <v>1.9360009384847221</v>
      </c>
      <c r="J252" s="2">
        <f>Tabella13[[#This Row],[H2]]*Tabella13[[#This Row],[A]]</f>
        <v>1.0111935690806992</v>
      </c>
      <c r="K252" s="2">
        <v>280.4929376515654</v>
      </c>
      <c r="L252" s="2">
        <v>315.57602288898772</v>
      </c>
      <c r="O252" s="1">
        <v>30.926318132558698</v>
      </c>
      <c r="P252" s="1">
        <v>0.15386227926646101</v>
      </c>
      <c r="Q252" s="1">
        <v>2.1068975925445601</v>
      </c>
      <c r="R252" s="1">
        <v>0.97847080349674798</v>
      </c>
    </row>
    <row r="253" spans="1:18" x14ac:dyDescent="0.25">
      <c r="A253" s="2" t="s">
        <v>300</v>
      </c>
      <c r="B253" s="3">
        <v>9.0971405207890008</v>
      </c>
      <c r="C253" s="3">
        <v>4.4138404256242403</v>
      </c>
      <c r="D253" s="3">
        <v>8.3321943039711108</v>
      </c>
      <c r="E253" s="3">
        <v>6.0292082902177802</v>
      </c>
      <c r="F253" s="3">
        <v>0.56058750377858502</v>
      </c>
      <c r="G253" s="3">
        <v>0.77697119025244299</v>
      </c>
      <c r="H253" s="2">
        <f>Tabella13[[#This Row],[H2]]*Tabella13[[#This Row],[B]]</f>
        <v>2.76950261925065</v>
      </c>
      <c r="I253" s="2">
        <f>(Tabella13[[#This Row],[H]])/((Tabella13[[#This Row],[A]]+Tabella13[[#This Row],[B]])+1)</f>
        <v>3.5644855999754901</v>
      </c>
      <c r="J253" s="2">
        <f>Tabella13[[#This Row],[H2]]*Tabella13[[#This Row],[A]]</f>
        <v>1.9982060847449719</v>
      </c>
      <c r="K253" s="2">
        <v>443.38037384078939</v>
      </c>
      <c r="L253" s="2">
        <v>673.25676704725822</v>
      </c>
      <c r="O253" s="1">
        <v>34.116755308060597</v>
      </c>
      <c r="P253" s="1">
        <v>0.16973510103512701</v>
      </c>
      <c r="Q253" s="1">
        <v>1.7932484149932899</v>
      </c>
      <c r="R253" s="1">
        <v>0.98545555776535199</v>
      </c>
    </row>
    <row r="254" spans="1:18" x14ac:dyDescent="0.25">
      <c r="A254" s="2" t="s">
        <v>257</v>
      </c>
      <c r="B254" s="3">
        <v>8.6529765695570795</v>
      </c>
      <c r="C254" s="3">
        <v>4.06881484029077</v>
      </c>
      <c r="D254" s="3">
        <v>6.4277237237024902</v>
      </c>
      <c r="E254" s="3">
        <v>6.0272049948844</v>
      </c>
      <c r="F254" s="3">
        <v>0.84805535416343403</v>
      </c>
      <c r="G254" s="3">
        <v>4.8658624946100702E-2</v>
      </c>
      <c r="H254" s="2">
        <f>Tabella13[[#This Row],[H2]]*Tabella13[[#This Row],[B]]</f>
        <v>0.16489792418550589</v>
      </c>
      <c r="I254" s="2">
        <f>(Tabella13[[#This Row],[H]])/((Tabella13[[#This Row],[A]]+Tabella13[[#This Row],[B]])+1)</f>
        <v>3.388873490941509</v>
      </c>
      <c r="J254" s="2">
        <f>Tabella13[[#This Row],[H2]]*Tabella13[[#This Row],[A]]</f>
        <v>2.8739523085754746</v>
      </c>
      <c r="K254" s="2">
        <v>371.06686955274768</v>
      </c>
      <c r="L254" s="2">
        <v>434.44644853046913</v>
      </c>
      <c r="O254" s="1">
        <v>69.606825975661906</v>
      </c>
      <c r="P254" s="1">
        <v>0.34630261679433799</v>
      </c>
      <c r="Q254" s="1">
        <v>3.8082003593444802</v>
      </c>
      <c r="R254" s="1">
        <v>1.0877641404290199</v>
      </c>
    </row>
    <row r="255" spans="1:18" x14ac:dyDescent="0.25">
      <c r="A255" s="2" t="s">
        <v>41</v>
      </c>
      <c r="B255" s="3">
        <v>7.4792075145403603</v>
      </c>
      <c r="C255" s="3">
        <v>3.7365276314254898</v>
      </c>
      <c r="D255" s="3">
        <v>5.22360987952678</v>
      </c>
      <c r="E255" s="3">
        <v>6.0260580406774604</v>
      </c>
      <c r="F255" s="3">
        <v>0.76154533119565304</v>
      </c>
      <c r="G255" s="3">
        <v>6.0720377498809597E-2</v>
      </c>
      <c r="H255" s="2">
        <f>Tabella13[[#This Row],[H2]]*Tabella13[[#This Row],[B]]</f>
        <v>0.17405780193197862</v>
      </c>
      <c r="I255" s="2">
        <f>(Tabella13[[#This Row],[H]])/((Tabella13[[#This Row],[A]]+Tabella13[[#This Row],[B]])+1)</f>
        <v>2.8665467690050339</v>
      </c>
      <c r="J255" s="2">
        <f>Tabella13[[#This Row],[H2]]*Tabella13[[#This Row],[A]]</f>
        <v>2.1830053085897676</v>
      </c>
      <c r="K255" s="2">
        <v>290.77617351016698</v>
      </c>
      <c r="L255" s="2">
        <v>317.80435159787032</v>
      </c>
      <c r="O255" s="1">
        <v>9.4864654094907905</v>
      </c>
      <c r="P255" s="1">
        <v>4.7196345320849702E-2</v>
      </c>
      <c r="Q255" s="1">
        <v>0.74936699867248502</v>
      </c>
      <c r="R255" s="1">
        <v>0.73746011822367796</v>
      </c>
    </row>
    <row r="256" spans="1:18" x14ac:dyDescent="0.25">
      <c r="A256" s="2" t="s">
        <v>325</v>
      </c>
      <c r="B256" s="3">
        <v>8.8688679261315109</v>
      </c>
      <c r="C256" s="3">
        <v>4.32646884248134</v>
      </c>
      <c r="D256" s="3">
        <v>7.3148058613464499</v>
      </c>
      <c r="E256" s="3">
        <v>6.0252220796050402</v>
      </c>
      <c r="F256" s="3">
        <v>0.80943359450739505</v>
      </c>
      <c r="G256" s="3">
        <v>0.15289265916886699</v>
      </c>
      <c r="H256" s="2">
        <f>Tabella13[[#This Row],[H2]]*Tabella13[[#This Row],[B]]</f>
        <v>0.56992567741988731</v>
      </c>
      <c r="I256" s="2">
        <f>(Tabella13[[#This Row],[H]])/((Tabella13[[#This Row],[A]]+Tabella13[[#This Row],[B]])+1)</f>
        <v>3.7276196288169428</v>
      </c>
      <c r="J256" s="2">
        <f>Tabella13[[#This Row],[H2]]*Tabella13[[#This Row],[A]]</f>
        <v>3.0172605551096199</v>
      </c>
      <c r="K256" s="2">
        <v>401.89637311645407</v>
      </c>
      <c r="L256" s="2">
        <v>520.0275331878654</v>
      </c>
      <c r="O256" s="1">
        <v>15.5393831749944</v>
      </c>
      <c r="P256" s="1">
        <v>7.7310364054698794E-2</v>
      </c>
      <c r="Q256" s="1">
        <v>1.7808678150177</v>
      </c>
      <c r="R256" s="1">
        <v>0.88772181986166099</v>
      </c>
    </row>
    <row r="257" spans="1:18" x14ac:dyDescent="0.25">
      <c r="A257" s="2" t="s">
        <v>139</v>
      </c>
      <c r="B257" s="3">
        <v>6.9005692022704199</v>
      </c>
      <c r="C257" s="3">
        <v>5.2244575056234401</v>
      </c>
      <c r="D257" s="3">
        <v>5.3865761702865802</v>
      </c>
      <c r="E257" s="3">
        <v>6.0234653982219903</v>
      </c>
      <c r="F257" s="3">
        <v>0.60140918545490196</v>
      </c>
      <c r="G257" s="3">
        <v>0.32941682568553099</v>
      </c>
      <c r="H257" s="2">
        <f>Tabella13[[#This Row],[H2]]*Tabella13[[#This Row],[B]]</f>
        <v>0.91899985451359856</v>
      </c>
      <c r="I257" s="2">
        <f>(Tabella13[[#This Row],[H]])/((Tabella13[[#This Row],[A]]+Tabella13[[#This Row],[B]])+1)</f>
        <v>2.7897781256349585</v>
      </c>
      <c r="J257" s="2">
        <f>Tabella13[[#This Row],[H2]]*Tabella13[[#This Row],[A]]</f>
        <v>1.6777981901380234</v>
      </c>
      <c r="K257" s="2">
        <v>248.79032698894639</v>
      </c>
      <c r="L257" s="2">
        <v>315.59792047016879</v>
      </c>
      <c r="O257" s="1">
        <v>3.0552527275873098</v>
      </c>
      <c r="P257" s="1">
        <v>1.5200262326304999E-2</v>
      </c>
      <c r="Q257" s="1">
        <v>0.48585754632949801</v>
      </c>
      <c r="R257" s="1">
        <v>0.83128832188637403</v>
      </c>
    </row>
    <row r="258" spans="1:18" x14ac:dyDescent="0.25">
      <c r="A258" s="2" t="s">
        <v>335</v>
      </c>
      <c r="B258" s="3">
        <v>6.3628443945436102</v>
      </c>
      <c r="C258" s="3">
        <v>4.3991644550642404</v>
      </c>
      <c r="D258" s="3">
        <v>8.6905983817395693</v>
      </c>
      <c r="E258" s="3">
        <v>6.0215402654250703</v>
      </c>
      <c r="F258" s="3">
        <v>0.67284437706712596</v>
      </c>
      <c r="G258" s="3">
        <v>0.895835457595203</v>
      </c>
      <c r="H258" s="2">
        <f>Tabella13[[#This Row],[H2]]*Tabella13[[#This Row],[B]]</f>
        <v>3.0308744877522802</v>
      </c>
      <c r="I258" s="2">
        <f>(Tabella13[[#This Row],[H]])/((Tabella13[[#This Row],[A]]+Tabella13[[#This Row],[B]])+1)</f>
        <v>3.3832937310702289</v>
      </c>
      <c r="J258" s="2">
        <f>Tabella13[[#This Row],[H2]]*Tabella13[[#This Row],[A]]</f>
        <v>2.2764301629170607</v>
      </c>
      <c r="K258" s="2">
        <v>332.28763266489381</v>
      </c>
      <c r="L258" s="2">
        <v>435.95978338949362</v>
      </c>
      <c r="O258" s="1">
        <v>19.683791779976701</v>
      </c>
      <c r="P258" s="1">
        <v>9.7929312338192701E-2</v>
      </c>
      <c r="Q258" s="1">
        <v>1.4953415393829299</v>
      </c>
      <c r="R258" s="1">
        <v>0.92565451648139696</v>
      </c>
    </row>
    <row r="259" spans="1:18" x14ac:dyDescent="0.25">
      <c r="A259" s="2" t="s">
        <v>466</v>
      </c>
      <c r="B259" s="3">
        <v>7.3680688255716102</v>
      </c>
      <c r="C259" s="3">
        <v>4.53728005696117</v>
      </c>
      <c r="D259" s="3">
        <v>5.3059009764991796</v>
      </c>
      <c r="E259" s="3">
        <v>6.0184091314876902</v>
      </c>
      <c r="F259" s="3">
        <v>0.87173001399294603</v>
      </c>
      <c r="G259" s="3">
        <v>0.220490269218517</v>
      </c>
      <c r="H259" s="2">
        <f>Tabella13[[#This Row],[H2]]*Tabella13[[#This Row],[B]]</f>
        <v>0.559166519960964</v>
      </c>
      <c r="I259" s="2">
        <f>(Tabella13[[#This Row],[H]])/((Tabella13[[#This Row],[A]]+Tabella13[[#This Row],[B]])+1)</f>
        <v>2.5360145005165817</v>
      </c>
      <c r="J259" s="2">
        <f>Tabella13[[#This Row],[H2]]*Tabella13[[#This Row],[A]]</f>
        <v>2.210719956021634</v>
      </c>
      <c r="K259" s="2">
        <v>261.68950351797679</v>
      </c>
      <c r="L259" s="2">
        <v>301.35806287287352</v>
      </c>
      <c r="O259" s="1">
        <v>6.2159897625703797</v>
      </c>
      <c r="P259" s="1">
        <v>3.09253222018427E-2</v>
      </c>
      <c r="Q259" s="1">
        <v>0.66494226455688499</v>
      </c>
      <c r="R259" s="1">
        <v>0.71792933180276897</v>
      </c>
    </row>
    <row r="260" spans="1:18" x14ac:dyDescent="0.25">
      <c r="A260" s="2" t="s">
        <v>374</v>
      </c>
      <c r="B260" s="3">
        <v>8.52569640730073</v>
      </c>
      <c r="C260" s="3">
        <v>5.7315338878426303</v>
      </c>
      <c r="D260" s="3">
        <v>7.6256798656184097</v>
      </c>
      <c r="E260" s="3">
        <v>6.0167432290604896</v>
      </c>
      <c r="F260" s="3">
        <v>0.66271597182400599</v>
      </c>
      <c r="G260" s="3">
        <v>0.834515316078417</v>
      </c>
      <c r="H260" s="2">
        <f>Tabella13[[#This Row],[H2]]*Tabella13[[#This Row],[B]]</f>
        <v>2.5483208840918641</v>
      </c>
      <c r="I260" s="2">
        <f>(Tabella13[[#This Row],[H]])/((Tabella13[[#This Row],[A]]+Tabella13[[#This Row],[B]])+1)</f>
        <v>3.0536538215583882</v>
      </c>
      <c r="J260" s="2">
        <f>Tabella13[[#This Row],[H2]]*Tabella13[[#This Row],[A]]</f>
        <v>2.023705159968157</v>
      </c>
      <c r="K260" s="2">
        <v>374.19548411967492</v>
      </c>
      <c r="L260" s="2">
        <v>566.22937587163392</v>
      </c>
      <c r="O260" s="1">
        <v>46.296843912209098</v>
      </c>
      <c r="P260" s="1">
        <v>0.23033255677716</v>
      </c>
      <c r="Q260" s="1">
        <v>2.4165732860565199</v>
      </c>
      <c r="R260" s="1">
        <v>0.95764684604183103</v>
      </c>
    </row>
    <row r="261" spans="1:18" x14ac:dyDescent="0.25">
      <c r="A261" s="2" t="s">
        <v>305</v>
      </c>
      <c r="B261" s="3">
        <v>7.2789954132733996</v>
      </c>
      <c r="C261" s="3">
        <v>4.18043329392275</v>
      </c>
      <c r="D261" s="3">
        <v>6.3368791827702404</v>
      </c>
      <c r="E261" s="3">
        <v>6.0161666791165302</v>
      </c>
      <c r="F261" s="3">
        <v>0.69251942740927996</v>
      </c>
      <c r="G261" s="3">
        <v>8.8680547719632297E-2</v>
      </c>
      <c r="H261" s="2">
        <f>Tabella13[[#This Row],[H2]]*Tabella13[[#This Row],[B]]</f>
        <v>0.31549400662917132</v>
      </c>
      <c r="I261" s="2">
        <f>(Tabella13[[#This Row],[H]])/((Tabella13[[#This Row],[A]]+Tabella13[[#This Row],[B]])+1)</f>
        <v>3.5576461212961874</v>
      </c>
      <c r="J261" s="2">
        <f>Tabella13[[#This Row],[H2]]*Tabella13[[#This Row],[A]]</f>
        <v>2.4637390548448814</v>
      </c>
      <c r="K261" s="2">
        <v>319.92206163092948</v>
      </c>
      <c r="L261" s="2">
        <v>393.27299804306489</v>
      </c>
      <c r="O261" s="1">
        <v>10.2621760242621</v>
      </c>
      <c r="P261" s="1">
        <v>5.10556021107565E-2</v>
      </c>
      <c r="Q261" s="1">
        <v>1.4328480958938601</v>
      </c>
      <c r="R261" s="1">
        <v>0.95117976740267196</v>
      </c>
    </row>
    <row r="262" spans="1:18" x14ac:dyDescent="0.25">
      <c r="A262" s="2" t="s">
        <v>242</v>
      </c>
      <c r="B262" s="3">
        <v>6.9316461415221404</v>
      </c>
      <c r="C262" s="3">
        <v>4.04460538047159</v>
      </c>
      <c r="D262" s="3">
        <v>8.6733572570135493</v>
      </c>
      <c r="E262" s="3">
        <v>6.0141325792470299</v>
      </c>
      <c r="F262" s="3">
        <v>0.62603687397260599</v>
      </c>
      <c r="G262" s="3">
        <v>0.26707551703099602</v>
      </c>
      <c r="H262" s="2">
        <f>Tabella13[[#This Row],[H2]]*Tabella13[[#This Row],[B]]</f>
        <v>1.2236153462517945</v>
      </c>
      <c r="I262" s="2">
        <f>(Tabella13[[#This Row],[H]])/((Tabella13[[#This Row],[A]]+Tabella13[[#This Row],[B]])+1)</f>
        <v>4.5815331927627989</v>
      </c>
      <c r="J262" s="2">
        <f>Tabella13[[#This Row],[H2]]*Tabella13[[#This Row],[A]]</f>
        <v>2.8682087179989555</v>
      </c>
      <c r="K262" s="2">
        <v>373.67444680413303</v>
      </c>
      <c r="L262" s="2">
        <v>517.99779244587921</v>
      </c>
      <c r="O262" s="1">
        <v>44.842895206051097</v>
      </c>
      <c r="P262" s="1">
        <v>0.223098981124632</v>
      </c>
      <c r="Q262" s="1">
        <v>2.2580268383026101</v>
      </c>
      <c r="R262" s="1">
        <v>1.0635420201427099</v>
      </c>
    </row>
    <row r="263" spans="1:18" x14ac:dyDescent="0.25">
      <c r="A263" s="2" t="s">
        <v>324</v>
      </c>
      <c r="B263" s="3">
        <v>7.7746089564865697</v>
      </c>
      <c r="C263" s="3">
        <v>3.76666890774161</v>
      </c>
      <c r="D263" s="3">
        <v>8.3807311311154908</v>
      </c>
      <c r="E263" s="3">
        <v>6.0123974425610802</v>
      </c>
      <c r="F263" s="3">
        <v>0.42150728456405401</v>
      </c>
      <c r="G263" s="3">
        <v>0.33690725124229798</v>
      </c>
      <c r="H263" s="2">
        <f>Tabella13[[#This Row],[H2]]*Tabella13[[#This Row],[B]]</f>
        <v>1.605724379143679</v>
      </c>
      <c r="I263" s="2">
        <f>(Tabella13[[#This Row],[H]])/((Tabella13[[#This Row],[A]]+Tabella13[[#This Row],[B]])+1)</f>
        <v>4.7660724820341409</v>
      </c>
      <c r="J263" s="2">
        <f>Tabella13[[#This Row],[H2]]*Tabella13[[#This Row],[A]]</f>
        <v>2.0089342699376718</v>
      </c>
      <c r="K263" s="2">
        <v>420.98335406009699</v>
      </c>
      <c r="L263" s="2">
        <v>613.0043221684233</v>
      </c>
      <c r="O263" s="1">
        <v>101.38507716417099</v>
      </c>
      <c r="P263" s="1">
        <v>0.50440336897597304</v>
      </c>
      <c r="Q263" s="1">
        <v>4.2779188156127903</v>
      </c>
      <c r="R263" s="1">
        <v>1.06887753663062</v>
      </c>
    </row>
    <row r="264" spans="1:18" x14ac:dyDescent="0.25">
      <c r="A264" s="2" t="s">
        <v>225</v>
      </c>
      <c r="B264" s="3">
        <v>5.7443539163220603</v>
      </c>
      <c r="C264" s="3">
        <v>5.8732845559948803</v>
      </c>
      <c r="D264" s="3">
        <v>6.0340941993787398</v>
      </c>
      <c r="E264" s="3">
        <v>6.0101850599148898</v>
      </c>
      <c r="F264" s="3">
        <v>0.55050556308988896</v>
      </c>
      <c r="G264" s="3">
        <v>0.51067769019838505</v>
      </c>
      <c r="H264" s="2">
        <f>Tabella13[[#This Row],[H2]]*Tabella13[[#This Row],[B]]</f>
        <v>1.495004038705547</v>
      </c>
      <c r="I264" s="2">
        <f>(Tabella13[[#This Row],[H]])/((Tabella13[[#This Row],[A]]+Tabella13[[#This Row],[B]])+1)</f>
        <v>2.9274904061792415</v>
      </c>
      <c r="J264" s="2">
        <f>Tabella13[[#This Row],[H2]]*Tabella13[[#This Row],[A]]</f>
        <v>1.6115997544939511</v>
      </c>
      <c r="K264" s="2">
        <v>230.38461919298899</v>
      </c>
      <c r="L264" s="2">
        <v>282.48175666962209</v>
      </c>
      <c r="O264" s="1">
        <v>10.5215105595443</v>
      </c>
      <c r="P264" s="1">
        <v>5.2345823679325103E-2</v>
      </c>
      <c r="Q264" s="1">
        <v>0.68309664726257302</v>
      </c>
      <c r="R264" s="1">
        <v>0.84542916663617196</v>
      </c>
    </row>
    <row r="265" spans="1:18" x14ac:dyDescent="0.25">
      <c r="A265" s="2" t="s">
        <v>453</v>
      </c>
      <c r="B265" s="3">
        <v>10.054039934713099</v>
      </c>
      <c r="C265" s="3">
        <v>3.8480560271991502</v>
      </c>
      <c r="D265" s="3">
        <v>4.8727688128158801</v>
      </c>
      <c r="E265" s="3">
        <v>6.00855961485082</v>
      </c>
      <c r="F265" s="3">
        <v>0.48782910936734503</v>
      </c>
      <c r="G265" s="3">
        <v>2.59476526715995E-2</v>
      </c>
      <c r="H265" s="2">
        <f>Tabella13[[#This Row],[H2]]*Tabella13[[#This Row],[B]]</f>
        <v>8.3524146938051561E-2</v>
      </c>
      <c r="I265" s="2">
        <f>(Tabella13[[#This Row],[H]])/((Tabella13[[#This Row],[A]]+Tabella13[[#This Row],[B]])+1)</f>
        <v>3.2189480873339766</v>
      </c>
      <c r="J265" s="2">
        <f>Tabella13[[#This Row],[H2]]*Tabella13[[#This Row],[A]]</f>
        <v>1.5702965785438525</v>
      </c>
      <c r="K265" s="2">
        <v>423.7087757762705</v>
      </c>
      <c r="L265" s="2">
        <v>467.89388678265482</v>
      </c>
      <c r="O265" s="1">
        <v>6.7629542283260697</v>
      </c>
      <c r="P265" s="1">
        <v>3.3646538449383402E-2</v>
      </c>
      <c r="Q265" s="1">
        <v>1.0129885673523</v>
      </c>
      <c r="R265" s="1">
        <v>0.77087685121087002</v>
      </c>
    </row>
    <row r="266" spans="1:18" x14ac:dyDescent="0.25">
      <c r="A266" s="2" t="s">
        <v>157</v>
      </c>
      <c r="B266" s="3">
        <v>8.8267157689878495</v>
      </c>
      <c r="C266" s="3">
        <v>3.4829845096732801</v>
      </c>
      <c r="D266" s="3">
        <v>7.3601943300527797</v>
      </c>
      <c r="E266" s="3">
        <v>6.0064727547331902</v>
      </c>
      <c r="F266" s="3">
        <v>0.25196781472306701</v>
      </c>
      <c r="G266" s="3">
        <v>0.50654147455597298</v>
      </c>
      <c r="H266" s="2">
        <f>Tabella13[[#This Row],[H2]]*Tabella13[[#This Row],[B]]</f>
        <v>2.120116004898652</v>
      </c>
      <c r="I266" s="2">
        <f>(Tabella13[[#This Row],[H]])/((Tabella13[[#This Row],[A]]+Tabella13[[#This Row],[B]])+1)</f>
        <v>4.1854736707534475</v>
      </c>
      <c r="J266" s="2">
        <f>Tabella13[[#This Row],[H2]]*Tabella13[[#This Row],[A]]</f>
        <v>1.0546046544006797</v>
      </c>
      <c r="K266" s="2">
        <v>447.49701907106743</v>
      </c>
      <c r="L266" s="2">
        <v>659.47204975835302</v>
      </c>
      <c r="O266" s="1">
        <v>11.9607827127262</v>
      </c>
      <c r="P266" s="1">
        <v>5.95063816553544E-2</v>
      </c>
      <c r="Q266" s="1">
        <v>1.2218779325485201</v>
      </c>
      <c r="R266" s="1">
        <v>0.82153013885109105</v>
      </c>
    </row>
    <row r="267" spans="1:18" x14ac:dyDescent="0.25">
      <c r="A267" s="2" t="s">
        <v>273</v>
      </c>
      <c r="B267" s="3">
        <v>9.5423049017432202</v>
      </c>
      <c r="C267" s="3">
        <v>3.6671918010732401</v>
      </c>
      <c r="D267" s="3">
        <v>5.2708311604409497</v>
      </c>
      <c r="E267" s="3">
        <v>6.0040494899055004</v>
      </c>
      <c r="F267" s="3">
        <v>0.64336451496922797</v>
      </c>
      <c r="G267" s="3">
        <v>0.141499786016896</v>
      </c>
      <c r="H267" s="2">
        <f>Tabella13[[#This Row],[H2]]*Tabella13[[#This Row],[B]]</f>
        <v>0.41785892682234793</v>
      </c>
      <c r="I267" s="2">
        <f>(Tabella13[[#This Row],[H]])/((Tabella13[[#This Row],[A]]+Tabella13[[#This Row],[B]])+1)</f>
        <v>2.9530710864287304</v>
      </c>
      <c r="J267" s="2">
        <f>Tabella13[[#This Row],[H2]]*Tabella13[[#This Row],[A]]</f>
        <v>1.8999011471898712</v>
      </c>
      <c r="K267" s="2">
        <v>386.74216335572362</v>
      </c>
      <c r="L267" s="2">
        <v>433.06251368950188</v>
      </c>
      <c r="O267" s="1">
        <v>42.6607972191565</v>
      </c>
      <c r="P267" s="1">
        <v>0.21224277223460999</v>
      </c>
      <c r="Q267" s="1">
        <v>1.96422684192657</v>
      </c>
      <c r="R267" s="1">
        <v>0.90291304096052605</v>
      </c>
    </row>
    <row r="268" spans="1:18" x14ac:dyDescent="0.25">
      <c r="A268" s="2" t="s">
        <v>384</v>
      </c>
      <c r="B268" s="3">
        <v>7.2308973256379696</v>
      </c>
      <c r="C268" s="3">
        <v>3.3926372219762801</v>
      </c>
      <c r="D268" s="3">
        <v>8.6419775780418409</v>
      </c>
      <c r="E268" s="3">
        <v>6.00357122812916</v>
      </c>
      <c r="F268" s="3">
        <v>0.16701881768632301</v>
      </c>
      <c r="G268" s="3">
        <v>0.673214703073441</v>
      </c>
      <c r="H268" s="2">
        <f>Tabella13[[#This Row],[H2]]*Tabella13[[#This Row],[B]]</f>
        <v>3.1615043979672621</v>
      </c>
      <c r="I268" s="2">
        <f>(Tabella13[[#This Row],[H]])/((Tabella13[[#This Row],[A]]+Tabella13[[#This Row],[B]])+1)</f>
        <v>4.6961309423783835</v>
      </c>
      <c r="J268" s="2">
        <f>Tabella13[[#This Row],[H2]]*Tabella13[[#This Row],[A]]</f>
        <v>0.78434223769619549</v>
      </c>
      <c r="K268" s="2">
        <v>424.82157687431618</v>
      </c>
      <c r="L268" s="2">
        <v>605.08609708878464</v>
      </c>
      <c r="O268" s="1">
        <v>41.831023687514801</v>
      </c>
      <c r="P268" s="1">
        <v>0.20811454570902899</v>
      </c>
      <c r="Q268" s="1">
        <v>3.85593557357788</v>
      </c>
      <c r="R268" s="1">
        <v>1.1719064628551801</v>
      </c>
    </row>
    <row r="269" spans="1:18" x14ac:dyDescent="0.25">
      <c r="A269" s="2" t="s">
        <v>349</v>
      </c>
      <c r="B269" s="3">
        <v>9.5557004198693694</v>
      </c>
      <c r="C269" s="3">
        <v>3.7329758916050499</v>
      </c>
      <c r="D269" s="3">
        <v>7.2384562990156001</v>
      </c>
      <c r="E269" s="3">
        <v>6.0020281372838804</v>
      </c>
      <c r="F269" s="3">
        <v>0.70278954701151397</v>
      </c>
      <c r="G269" s="3">
        <v>0.77508605627532101</v>
      </c>
      <c r="H269" s="2">
        <f>Tabella13[[#This Row],[H2]]*Tabella13[[#This Row],[B]]</f>
        <v>2.264208315737553</v>
      </c>
      <c r="I269" s="2">
        <f>(Tabella13[[#This Row],[H]])/((Tabella13[[#This Row],[A]]+Tabella13[[#This Row],[B]])+1)</f>
        <v>2.9212347421371696</v>
      </c>
      <c r="J269" s="2">
        <f>Tabella13[[#This Row],[H2]]*Tabella13[[#This Row],[A]]</f>
        <v>2.0530132411408784</v>
      </c>
      <c r="K269" s="2">
        <v>423.02340673171182</v>
      </c>
      <c r="L269" s="2">
        <v>584.89143723670134</v>
      </c>
      <c r="O269" s="1">
        <v>35.977546209004302</v>
      </c>
      <c r="P269" s="1">
        <v>0.178992767208977</v>
      </c>
      <c r="Q269" s="1">
        <v>1.7619056701660201</v>
      </c>
      <c r="R269" s="1">
        <v>0.86374704348050202</v>
      </c>
    </row>
    <row r="270" spans="1:18" x14ac:dyDescent="0.25">
      <c r="A270" s="2" t="s">
        <v>490</v>
      </c>
      <c r="B270" s="3">
        <v>9.5090329684128303</v>
      </c>
      <c r="C270" s="3">
        <v>3.5238218899380298</v>
      </c>
      <c r="D270" s="3">
        <v>4.7961505843511496</v>
      </c>
      <c r="E270" s="3">
        <v>5.9989239262451202</v>
      </c>
      <c r="F270" s="3">
        <v>0.66532702032390001</v>
      </c>
      <c r="G270" s="3">
        <v>0.224291679700343</v>
      </c>
      <c r="H270" s="2">
        <f>Tabella13[[#This Row],[H2]]*Tabella13[[#This Row],[B]]</f>
        <v>0.56928769314470673</v>
      </c>
      <c r="I270" s="2">
        <f>(Tabella13[[#This Row],[H]])/((Tabella13[[#This Row],[A]]+Tabella13[[#This Row],[B]])+1)</f>
        <v>2.538157875072689</v>
      </c>
      <c r="J270" s="2">
        <f>Tabella13[[#This Row],[H2]]*Tabella13[[#This Row],[A]]</f>
        <v>1.6887050161337538</v>
      </c>
      <c r="K270" s="2">
        <v>364.18968733908838</v>
      </c>
      <c r="L270" s="2">
        <v>387.30631229811507</v>
      </c>
      <c r="O270" s="1">
        <v>24.1282342113496</v>
      </c>
      <c r="P270" s="1">
        <v>0.12004096622561999</v>
      </c>
      <c r="Q270" s="1">
        <v>1.3154819011688199</v>
      </c>
      <c r="R270" s="1">
        <v>0.82866326766114695</v>
      </c>
    </row>
    <row r="271" spans="1:18" x14ac:dyDescent="0.25">
      <c r="A271" s="2" t="s">
        <v>70</v>
      </c>
      <c r="B271" s="3">
        <v>6.0907753083402296</v>
      </c>
      <c r="C271" s="3">
        <v>3.3307687561288399</v>
      </c>
      <c r="D271" s="3">
        <v>7.7741670763972799</v>
      </c>
      <c r="E271" s="3">
        <v>5.9975206212738597</v>
      </c>
      <c r="F271" s="3">
        <v>0.13755344146114901</v>
      </c>
      <c r="G271" s="3">
        <v>0.864880558604742</v>
      </c>
      <c r="H271" s="2">
        <f>Tabella13[[#This Row],[H2]]*Tabella13[[#This Row],[B]]</f>
        <v>3.3577765676670621</v>
      </c>
      <c r="I271" s="2">
        <f>(Tabella13[[#This Row],[H]])/((Tabella13[[#This Row],[A]]+Tabella13[[#This Row],[B]])+1)</f>
        <v>3.8823587075236774</v>
      </c>
      <c r="J271" s="2">
        <f>Tabella13[[#This Row],[H2]]*Tabella13[[#This Row],[A]]</f>
        <v>0.53403180120654026</v>
      </c>
      <c r="K271" s="2">
        <v>340.79273079074568</v>
      </c>
      <c r="L271" s="2">
        <v>421.88600813446902</v>
      </c>
      <c r="O271" s="1">
        <v>72.563332363852098</v>
      </c>
      <c r="P271" s="1">
        <v>0.36101160380025898</v>
      </c>
      <c r="Q271" s="1">
        <v>3.8839015960693399</v>
      </c>
      <c r="R271" s="1">
        <v>1.1273955473341399</v>
      </c>
    </row>
    <row r="272" spans="1:18" x14ac:dyDescent="0.25">
      <c r="A272" s="2" t="s">
        <v>227</v>
      </c>
      <c r="B272" s="3">
        <v>9.3728302454509596</v>
      </c>
      <c r="C272" s="3">
        <v>5.4137811303467904</v>
      </c>
      <c r="D272" s="3">
        <v>8.4005563065221391</v>
      </c>
      <c r="E272" s="3">
        <v>5.9965051090478001</v>
      </c>
      <c r="F272" s="3">
        <v>0.42663473926923401</v>
      </c>
      <c r="G272" s="3">
        <v>0.56715944432042698</v>
      </c>
      <c r="H272" s="2">
        <f>Tabella13[[#This Row],[H2]]*Tabella13[[#This Row],[B]]</f>
        <v>2.3896422639831103</v>
      </c>
      <c r="I272" s="2">
        <f>(Tabella13[[#This Row],[H]])/((Tabella13[[#This Row],[A]]+Tabella13[[#This Row],[B]])+1)</f>
        <v>4.2133517971236296</v>
      </c>
      <c r="J272" s="2">
        <f>Tabella13[[#This Row],[H2]]*Tabella13[[#This Row],[A]]</f>
        <v>1.7975622454153983</v>
      </c>
      <c r="K272" s="2">
        <v>471.13309173027812</v>
      </c>
      <c r="L272" s="2">
        <v>764.39588804050004</v>
      </c>
      <c r="O272" s="1">
        <v>61.686615454364102</v>
      </c>
      <c r="P272" s="1">
        <v>0.30689858435007</v>
      </c>
      <c r="Q272" s="1">
        <v>4.8075027465820304</v>
      </c>
      <c r="R272" s="1">
        <v>1.1733898260461</v>
      </c>
    </row>
    <row r="273" spans="1:18" x14ac:dyDescent="0.25">
      <c r="A273" s="2" t="s">
        <v>414</v>
      </c>
      <c r="B273" s="3">
        <v>9.9932693882787405</v>
      </c>
      <c r="C273" s="3">
        <v>4.4616902421051403</v>
      </c>
      <c r="D273" s="3">
        <v>8.7300387355918403</v>
      </c>
      <c r="E273" s="3">
        <v>5.9931784717979397</v>
      </c>
      <c r="F273" s="3">
        <v>0.37025006065001398</v>
      </c>
      <c r="G273" s="3">
        <v>0.67470872518648295</v>
      </c>
      <c r="H273" s="2">
        <f>Tabella13[[#This Row],[H2]]*Tabella13[[#This Row],[B]]</f>
        <v>2.8803677349958754</v>
      </c>
      <c r="I273" s="2">
        <f>(Tabella13[[#This Row],[H]])/((Tabella13[[#This Row],[A]]+Tabella13[[#This Row],[B]])+1)</f>
        <v>4.2690536337732548</v>
      </c>
      <c r="J273" s="2">
        <f>Tabella13[[#This Row],[H2]]*Tabella13[[#This Row],[A]]</f>
        <v>1.5806173668227101</v>
      </c>
      <c r="K273" s="2">
        <v>532.94478199904984</v>
      </c>
      <c r="L273" s="2">
        <v>875.05692374022749</v>
      </c>
      <c r="O273" s="1">
        <v>12.096304598133599</v>
      </c>
      <c r="P273" s="1">
        <v>6.0180619891212102E-2</v>
      </c>
      <c r="Q273" s="1">
        <v>1.05111527442932</v>
      </c>
      <c r="R273" s="1">
        <v>0.77292240177800597</v>
      </c>
    </row>
    <row r="274" spans="1:18" x14ac:dyDescent="0.25">
      <c r="A274" s="2" t="s">
        <v>488</v>
      </c>
      <c r="B274" s="3">
        <v>7.8638219886384597</v>
      </c>
      <c r="C274" s="3">
        <v>5.4531879462865103</v>
      </c>
      <c r="D274" s="3">
        <v>5.81130265061703</v>
      </c>
      <c r="E274" s="3">
        <v>5.9915292886699199</v>
      </c>
      <c r="F274" s="3">
        <v>0.58023589836176304</v>
      </c>
      <c r="G274" s="3">
        <v>0.46635674870557697</v>
      </c>
      <c r="H274" s="2">
        <f>Tabella13[[#This Row],[H2]]*Tabella13[[#This Row],[B]]</f>
        <v>1.324220632654646</v>
      </c>
      <c r="I274" s="2">
        <f>(Tabella13[[#This Row],[H]])/((Tabella13[[#This Row],[A]]+Tabella13[[#This Row],[B]])+1)</f>
        <v>2.8395013824291424</v>
      </c>
      <c r="J274" s="2">
        <f>Tabella13[[#This Row],[H2]]*Tabella13[[#This Row],[A]]</f>
        <v>1.6475806355332414</v>
      </c>
      <c r="K274" s="2">
        <v>292.29379322208428</v>
      </c>
      <c r="L274" s="2">
        <v>393.33536806019822</v>
      </c>
      <c r="O274" s="1">
        <v>40.869309212410101</v>
      </c>
      <c r="P274" s="1">
        <v>0.20332989657915501</v>
      </c>
      <c r="Q274" s="1">
        <v>1.41867852210999</v>
      </c>
      <c r="R274" s="1">
        <v>0.88211293622658005</v>
      </c>
    </row>
    <row r="275" spans="1:18" x14ac:dyDescent="0.25">
      <c r="A275" s="2" t="s">
        <v>143</v>
      </c>
      <c r="B275" s="3">
        <v>5.7212231494632499</v>
      </c>
      <c r="C275" s="3">
        <v>4.6160697010074196</v>
      </c>
      <c r="D275" s="3">
        <v>6.7394953600817402</v>
      </c>
      <c r="E275" s="3">
        <v>5.99054293622968</v>
      </c>
      <c r="F275" s="3">
        <v>0.43633891779421802</v>
      </c>
      <c r="G275" s="3">
        <v>0.62696755867095</v>
      </c>
      <c r="H275" s="2">
        <f>Tabella13[[#This Row],[H2]]*Tabella13[[#This Row],[B]]</f>
        <v>2.0478998155541226</v>
      </c>
      <c r="I275" s="2">
        <f>(Tabella13[[#This Row],[H]])/((Tabella13[[#This Row],[A]]+Tabella13[[#This Row],[B]])+1)</f>
        <v>3.2663569067198215</v>
      </c>
      <c r="J275" s="2">
        <f>Tabella13[[#This Row],[H2]]*Tabella13[[#This Row],[A]]</f>
        <v>1.4252386378077964</v>
      </c>
      <c r="K275" s="2">
        <v>269.20125190023441</v>
      </c>
      <c r="L275" s="2">
        <v>329.3791718320922</v>
      </c>
      <c r="O275" s="1">
        <v>33.300298990672097</v>
      </c>
      <c r="P275" s="1">
        <v>0.16567312930682601</v>
      </c>
      <c r="Q275" s="1">
        <v>1.90602684020996</v>
      </c>
      <c r="R275" s="1">
        <v>0.98074156138739299</v>
      </c>
    </row>
    <row r="276" spans="1:18" x14ac:dyDescent="0.25">
      <c r="A276" s="2" t="s">
        <v>67</v>
      </c>
      <c r="B276" s="3">
        <v>6.3357342617295203</v>
      </c>
      <c r="C276" s="3">
        <v>5.4914650075009597</v>
      </c>
      <c r="D276" s="3">
        <v>7.4760273200437499</v>
      </c>
      <c r="E276" s="3">
        <v>5.9881148226985097</v>
      </c>
      <c r="F276" s="3">
        <v>0.74316542726536305</v>
      </c>
      <c r="G276" s="3">
        <v>0.389834119222356</v>
      </c>
      <c r="H276" s="2">
        <f>Tabella13[[#This Row],[H2]]*Tabella13[[#This Row],[B]]</f>
        <v>1.3663437155392315</v>
      </c>
      <c r="I276" s="2">
        <f>(Tabella13[[#This Row],[H]])/((Tabella13[[#This Row],[A]]+Tabella13[[#This Row],[B]])+1)</f>
        <v>3.5049361976443318</v>
      </c>
      <c r="J276" s="2">
        <f>Tabella13[[#This Row],[H2]]*Tabella13[[#This Row],[A]]</f>
        <v>2.604747406860187</v>
      </c>
      <c r="K276" s="2">
        <v>283.68310970396999</v>
      </c>
      <c r="L276" s="2">
        <v>378.25733888633852</v>
      </c>
      <c r="O276" s="1">
        <v>24.408243559015801</v>
      </c>
      <c r="P276" s="1">
        <v>0.12143404755729199</v>
      </c>
      <c r="Q276" s="1">
        <v>2.38760209083557</v>
      </c>
      <c r="R276" s="1">
        <v>0.98498654454961099</v>
      </c>
    </row>
    <row r="277" spans="1:18" x14ac:dyDescent="0.25">
      <c r="A277" s="2" t="s">
        <v>72</v>
      </c>
      <c r="B277" s="3">
        <v>8.7458822805301804</v>
      </c>
      <c r="C277" s="3">
        <v>5.9574554785234604</v>
      </c>
      <c r="D277" s="3">
        <v>4.7795143168524303</v>
      </c>
      <c r="E277" s="3">
        <v>5.9867573828038196</v>
      </c>
      <c r="F277" s="3">
        <v>0.80664737786096996</v>
      </c>
      <c r="G277" s="3">
        <v>0.59632491907448004</v>
      </c>
      <c r="H277" s="2">
        <f>Tabella13[[#This Row],[H2]]*Tabella13[[#This Row],[B]]</f>
        <v>1.1860908641548549</v>
      </c>
      <c r="I277" s="2">
        <f>(Tabella13[[#This Row],[H]])/((Tabella13[[#This Row],[A]]+Tabella13[[#This Row],[B]])+1)</f>
        <v>1.9890010063569286</v>
      </c>
      <c r="J277" s="2">
        <f>Tabella13[[#This Row],[H2]]*Tabella13[[#This Row],[A]]</f>
        <v>1.6044224463406469</v>
      </c>
      <c r="K277" s="2">
        <v>277.95481170066188</v>
      </c>
      <c r="L277" s="2">
        <v>344.09482720838281</v>
      </c>
      <c r="O277" s="1">
        <v>21.466227867434899</v>
      </c>
      <c r="P277" s="1">
        <v>0.10679715356932799</v>
      </c>
      <c r="Q277" s="1">
        <v>1.81111931800842</v>
      </c>
      <c r="R277" s="1">
        <v>0.88358720870663199</v>
      </c>
    </row>
    <row r="278" spans="1:18" x14ac:dyDescent="0.25">
      <c r="A278" s="2" t="s">
        <v>222</v>
      </c>
      <c r="B278" s="3">
        <v>6.2059287252598399</v>
      </c>
      <c r="C278" s="3">
        <v>5.30975853515457</v>
      </c>
      <c r="D278" s="3">
        <v>5.87582249762416</v>
      </c>
      <c r="E278" s="3">
        <v>5.9858129897524304</v>
      </c>
      <c r="F278" s="3">
        <v>0.75195632667610901</v>
      </c>
      <c r="G278" s="3">
        <v>0.88466849720741703</v>
      </c>
      <c r="H278" s="2">
        <f>Tabella13[[#This Row],[H2]]*Tabella13[[#This Row],[B]]</f>
        <v>1.971518667253634</v>
      </c>
      <c r="I278" s="2">
        <f>(Tabella13[[#This Row],[H]])/((Tabella13[[#This Row],[A]]+Tabella13[[#This Row],[B]])+1)</f>
        <v>2.2285394737995254</v>
      </c>
      <c r="J278" s="2">
        <f>Tabella13[[#This Row],[H2]]*Tabella13[[#This Row],[A]]</f>
        <v>1.6757643565710001</v>
      </c>
      <c r="K278" s="2">
        <v>236.40420123515861</v>
      </c>
      <c r="L278" s="2">
        <v>293.99571057086882</v>
      </c>
      <c r="O278" s="1">
        <v>6.5328967450129696</v>
      </c>
      <c r="P278" s="1">
        <v>3.2501973855785897E-2</v>
      </c>
      <c r="Q278" s="1">
        <v>1.0155884027481099</v>
      </c>
      <c r="R278" s="1">
        <v>0.78996381051390696</v>
      </c>
    </row>
    <row r="279" spans="1:18" x14ac:dyDescent="0.25">
      <c r="A279" s="2" t="s">
        <v>364</v>
      </c>
      <c r="B279" s="3">
        <v>7.1711235466334298</v>
      </c>
      <c r="C279" s="3">
        <v>6.4347952757608597</v>
      </c>
      <c r="D279" s="3">
        <v>6.5845077440496302</v>
      </c>
      <c r="E279" s="3">
        <v>5.98360358607707</v>
      </c>
      <c r="F279" s="3">
        <v>0.33776833577368998</v>
      </c>
      <c r="G279" s="3">
        <v>2.94818580268114E-2</v>
      </c>
      <c r="H279" s="2">
        <f>Tabella13[[#This Row],[H2]]*Tabella13[[#This Row],[B]]</f>
        <v>0.14198098004792564</v>
      </c>
      <c r="I279" s="2">
        <f>(Tabella13[[#This Row],[H]])/((Tabella13[[#This Row],[A]]+Tabella13[[#This Row],[B]])+1)</f>
        <v>4.8158762557911121</v>
      </c>
      <c r="J279" s="2">
        <f>Tabella13[[#This Row],[H2]]*Tabella13[[#This Row],[A]]</f>
        <v>1.6266505082105933</v>
      </c>
      <c r="K279" s="2">
        <v>352.18713811183909</v>
      </c>
      <c r="L279" s="2">
        <v>529.18852786708567</v>
      </c>
      <c r="O279" s="1">
        <v>31.3051068005167</v>
      </c>
      <c r="P279" s="1">
        <v>0.15574680000257099</v>
      </c>
      <c r="Q279" s="1">
        <v>2.40708255767822</v>
      </c>
      <c r="R279" s="1">
        <v>0.95615712616183801</v>
      </c>
    </row>
    <row r="280" spans="1:18" x14ac:dyDescent="0.25">
      <c r="A280" s="2" t="s">
        <v>15</v>
      </c>
      <c r="B280" s="3">
        <v>6.0528918773123301</v>
      </c>
      <c r="C280" s="3">
        <v>4.5787218159112397</v>
      </c>
      <c r="D280" s="3">
        <v>5.1376224265850201</v>
      </c>
      <c r="E280" s="3">
        <v>5.9812776802150101</v>
      </c>
      <c r="F280" s="3">
        <v>0.55341748026889803</v>
      </c>
      <c r="G280" s="3">
        <v>0.62566792263214399</v>
      </c>
      <c r="H280" s="2">
        <f>Tabella13[[#This Row],[H2]]*Tabella13[[#This Row],[B]]</f>
        <v>1.4751351859042952</v>
      </c>
      <c r="I280" s="2">
        <f>(Tabella13[[#This Row],[H]])/((Tabella13[[#This Row],[A]]+Tabella13[[#This Row],[B]])+1)</f>
        <v>2.3576966830878878</v>
      </c>
      <c r="J280" s="2">
        <f>Tabella13[[#This Row],[H2]]*Tabella13[[#This Row],[A]]</f>
        <v>1.3047905575928376</v>
      </c>
      <c r="K280" s="2">
        <v>220.27392496592961</v>
      </c>
      <c r="L280" s="2">
        <v>257.49801592919141</v>
      </c>
      <c r="O280" s="1">
        <v>33.520171617942303</v>
      </c>
      <c r="P280" s="1">
        <v>0.166767022974837</v>
      </c>
      <c r="Q280" s="1">
        <v>3.4773120880127002</v>
      </c>
      <c r="R280" s="1">
        <v>1.09982681811548</v>
      </c>
    </row>
    <row r="281" spans="1:18" x14ac:dyDescent="0.25">
      <c r="A281" s="2" t="s">
        <v>216</v>
      </c>
      <c r="B281" s="3">
        <v>8.0208290979070203</v>
      </c>
      <c r="C281" s="3">
        <v>4.6244564176447396</v>
      </c>
      <c r="D281" s="3">
        <v>8.7443390152305707</v>
      </c>
      <c r="E281" s="3">
        <v>5.9802990193109196</v>
      </c>
      <c r="F281" s="3">
        <v>0.27080595430700199</v>
      </c>
      <c r="G281" s="3">
        <v>0.98291175829363098</v>
      </c>
      <c r="H281" s="2">
        <f>Tabella13[[#This Row],[H2]]*Tabella13[[#This Row],[B]]</f>
        <v>3.8136602417070011</v>
      </c>
      <c r="I281" s="2">
        <f>(Tabella13[[#This Row],[H]])/((Tabella13[[#This Row],[A]]+Tabella13[[#This Row],[B]])+1)</f>
        <v>3.8799619696560024</v>
      </c>
      <c r="J281" s="2">
        <f>Tabella13[[#This Row],[H2]]*Tabella13[[#This Row],[A]]</f>
        <v>1.0507168038675689</v>
      </c>
      <c r="K281" s="2">
        <v>438.07833225230797</v>
      </c>
      <c r="L281" s="2">
        <v>666.00268768636886</v>
      </c>
      <c r="O281" s="1">
        <v>44.586948762357203</v>
      </c>
      <c r="P281" s="1">
        <v>0.22182561573312001</v>
      </c>
      <c r="Q281" s="1">
        <v>3.0078294277191202</v>
      </c>
      <c r="R281" s="1">
        <v>1.0991808495192701</v>
      </c>
    </row>
    <row r="282" spans="1:18" x14ac:dyDescent="0.25">
      <c r="A282" s="2" t="s">
        <v>378</v>
      </c>
      <c r="B282" s="3">
        <v>6.24225037147104</v>
      </c>
      <c r="C282" s="3">
        <v>6.45111826875553</v>
      </c>
      <c r="D282" s="3">
        <v>8.6567907311814398</v>
      </c>
      <c r="E282" s="3">
        <v>5.9778417245042998</v>
      </c>
      <c r="F282" s="3">
        <v>0.19596952096061199</v>
      </c>
      <c r="G282" s="3">
        <v>0.25903296013737098</v>
      </c>
      <c r="H282" s="2">
        <f>Tabella13[[#This Row],[H2]]*Tabella13[[#This Row],[B]]</f>
        <v>1.5411617213844993</v>
      </c>
      <c r="I282" s="2">
        <f>(Tabella13[[#This Row],[H]])/((Tabella13[[#This Row],[A]]+Tabella13[[#This Row],[B]])+1)</f>
        <v>5.9496742058122125</v>
      </c>
      <c r="J282" s="2">
        <f>Tabella13[[#This Row],[H2]]*Tabella13[[#This Row],[A]]</f>
        <v>1.1659548039847289</v>
      </c>
      <c r="K282" s="2">
        <v>370.64460860548121</v>
      </c>
      <c r="L282" s="2">
        <v>531.81859697250366</v>
      </c>
      <c r="O282" s="1">
        <v>83.813546816462406</v>
      </c>
      <c r="P282" s="1">
        <v>0.4169828199824</v>
      </c>
      <c r="Q282" s="1">
        <v>4.8843441009521502</v>
      </c>
      <c r="R282" s="1">
        <v>1.1487125537862399</v>
      </c>
    </row>
    <row r="283" spans="1:18" x14ac:dyDescent="0.25">
      <c r="A283" s="2" t="s">
        <v>288</v>
      </c>
      <c r="B283" s="3">
        <v>9.1783525058093307</v>
      </c>
      <c r="C283" s="3">
        <v>4.0282073109164704</v>
      </c>
      <c r="D283" s="3">
        <v>5.5552359869389702</v>
      </c>
      <c r="E283" s="3">
        <v>5.9761160635116104</v>
      </c>
      <c r="F283" s="3">
        <v>0.87746385951524197</v>
      </c>
      <c r="G283" s="3">
        <v>0.32296430509352198</v>
      </c>
      <c r="H283" s="2">
        <f>Tabella13[[#This Row],[H2]]*Tabella13[[#This Row],[B]]</f>
        <v>0.81536082795562137</v>
      </c>
      <c r="I283" s="2">
        <f>(Tabella13[[#This Row],[H]])/((Tabella13[[#This Row],[A]]+Tabella13[[#This Row],[B]])+1)</f>
        <v>2.5246159253404623</v>
      </c>
      <c r="J283" s="2">
        <f>Tabella13[[#This Row],[H2]]*Tabella13[[#This Row],[A]]</f>
        <v>2.215259233642886</v>
      </c>
      <c r="K283" s="2">
        <v>347.35367937427401</v>
      </c>
      <c r="L283" s="2">
        <v>392.6479191364113</v>
      </c>
      <c r="O283" s="1">
        <v>30.9730212878248</v>
      </c>
      <c r="P283" s="1">
        <v>0.15409463327275999</v>
      </c>
      <c r="Q283" s="1">
        <v>0.90802216529846203</v>
      </c>
      <c r="R283" s="1">
        <v>1.0599460698949099</v>
      </c>
    </row>
    <row r="284" spans="1:18" x14ac:dyDescent="0.25">
      <c r="A284" s="2" t="s">
        <v>148</v>
      </c>
      <c r="B284" s="3">
        <v>9.5330595858737901</v>
      </c>
      <c r="C284" s="3">
        <v>4.50013068641762</v>
      </c>
      <c r="D284" s="3">
        <v>7.77075520573805</v>
      </c>
      <c r="E284" s="3">
        <v>5.9743914117219798</v>
      </c>
      <c r="F284" s="3">
        <v>0.32794394019629802</v>
      </c>
      <c r="G284" s="3">
        <v>0.198084240880049</v>
      </c>
      <c r="H284" s="2">
        <f>Tabella13[[#This Row],[H2]]*Tabella13[[#This Row],[B]]</f>
        <v>1.0086734734529135</v>
      </c>
      <c r="I284" s="2">
        <f>(Tabella13[[#This Row],[H]])/((Tabella13[[#This Row],[A]]+Tabella13[[#This Row],[B]])+1)</f>
        <v>5.0921439735517442</v>
      </c>
      <c r="J284" s="2">
        <f>Tabella13[[#This Row],[H2]]*Tabella13[[#This Row],[A]]</f>
        <v>1.6699377587333926</v>
      </c>
      <c r="K284" s="2">
        <v>515.32814036361628</v>
      </c>
      <c r="L284" s="2">
        <v>800.03716816374674</v>
      </c>
      <c r="O284" s="1">
        <v>17.376346548052901</v>
      </c>
      <c r="P284" s="1">
        <v>8.6449485313695798E-2</v>
      </c>
      <c r="Q284" s="1">
        <v>1.2604742050170901</v>
      </c>
      <c r="R284" s="1">
        <v>0.85089094267375298</v>
      </c>
    </row>
    <row r="285" spans="1:18" x14ac:dyDescent="0.25">
      <c r="A285" s="2" t="s">
        <v>291</v>
      </c>
      <c r="B285" s="3">
        <v>8.5719415217825095</v>
      </c>
      <c r="C285" s="3">
        <v>4.25455983817589</v>
      </c>
      <c r="D285" s="3">
        <v>7.2052686990955399</v>
      </c>
      <c r="E285" s="3">
        <v>5.9730817010338901</v>
      </c>
      <c r="F285" s="3">
        <v>0.73294162202263102</v>
      </c>
      <c r="G285" s="3">
        <v>0.37724478277511497</v>
      </c>
      <c r="H285" s="2">
        <f>Tabella13[[#This Row],[H2]]*Tabella13[[#This Row],[B]]</f>
        <v>1.2881089647088106</v>
      </c>
      <c r="I285" s="2">
        <f>(Tabella13[[#This Row],[H]])/((Tabella13[[#This Row],[A]]+Tabella13[[#This Row],[B]])+1)</f>
        <v>3.4145176382112741</v>
      </c>
      <c r="J285" s="2">
        <f>Tabella13[[#This Row],[H2]]*Tabella13[[#This Row],[A]]</f>
        <v>2.5026420961754545</v>
      </c>
      <c r="K285" s="2">
        <v>373.79933547979562</v>
      </c>
      <c r="L285" s="2">
        <v>501.35207563334973</v>
      </c>
      <c r="O285" s="1">
        <v>9.1049341688925303</v>
      </c>
      <c r="P285" s="1">
        <v>4.5298179944739003E-2</v>
      </c>
      <c r="Q285" s="1">
        <v>0.77662968635559104</v>
      </c>
      <c r="R285" s="1">
        <v>0.86299678078622899</v>
      </c>
    </row>
    <row r="286" spans="1:18" x14ac:dyDescent="0.25">
      <c r="A286" s="2" t="s">
        <v>467</v>
      </c>
      <c r="B286" s="3">
        <v>6.7520157740433104</v>
      </c>
      <c r="C286" s="3">
        <v>4.2643885728388904</v>
      </c>
      <c r="D286" s="3">
        <v>7.0611479430900097</v>
      </c>
      <c r="E286" s="3">
        <v>5.9701222575545998</v>
      </c>
      <c r="F286" s="3">
        <v>0.82026340525637398</v>
      </c>
      <c r="G286" s="3">
        <v>7.4911249338522307E-2</v>
      </c>
      <c r="H286" s="2">
        <f>Tabella13[[#This Row],[H2]]*Tabella13[[#This Row],[B]]</f>
        <v>0.27910853118393852</v>
      </c>
      <c r="I286" s="2">
        <f>(Tabella13[[#This Row],[H]])/((Tabella13[[#This Row],[A]]+Tabella13[[#This Row],[B]])+1)</f>
        <v>3.7258560449666667</v>
      </c>
      <c r="J286" s="2">
        <f>Tabella13[[#This Row],[H2]]*Tabella13[[#This Row],[A]]</f>
        <v>3.0561833669394036</v>
      </c>
      <c r="K286" s="2">
        <v>315.25022066090668</v>
      </c>
      <c r="L286" s="2">
        <v>391.81599209587262</v>
      </c>
      <c r="O286" s="1">
        <v>21.176439499040601</v>
      </c>
      <c r="P286" s="1">
        <v>0.105355420393237</v>
      </c>
      <c r="Q286" s="1">
        <v>1.6756830215454099</v>
      </c>
      <c r="R286" s="1">
        <v>0.86191574433414597</v>
      </c>
    </row>
    <row r="287" spans="1:18" x14ac:dyDescent="0.25">
      <c r="A287" s="2" t="s">
        <v>111</v>
      </c>
      <c r="B287" s="3">
        <v>7.8959375881606899</v>
      </c>
      <c r="C287" s="3">
        <v>5.9253359906842</v>
      </c>
      <c r="D287" s="3">
        <v>7.5521423295129599</v>
      </c>
      <c r="E287" s="3">
        <v>5.9692875551964901</v>
      </c>
      <c r="F287" s="3">
        <v>0.61068744112316597</v>
      </c>
      <c r="G287" s="3">
        <v>0.39064691792017597</v>
      </c>
      <c r="H287" s="2">
        <f>Tabella13[[#This Row],[H2]]*Tabella13[[#This Row],[B]]</f>
        <v>1.4741270549759471</v>
      </c>
      <c r="I287" s="2">
        <f>(Tabella13[[#This Row],[H]])/((Tabella13[[#This Row],[A]]+Tabella13[[#This Row],[B]])+1)</f>
        <v>3.7735535271192573</v>
      </c>
      <c r="J287" s="2">
        <f>Tabella13[[#This Row],[H2]]*Tabella13[[#This Row],[A]]</f>
        <v>2.3044617474177569</v>
      </c>
      <c r="K287" s="2">
        <v>345.53850419061411</v>
      </c>
      <c r="L287" s="2">
        <v>511.65935211888842</v>
      </c>
      <c r="O287" s="1">
        <v>39.9887260356548</v>
      </c>
      <c r="P287" s="1">
        <v>0.19894888574952599</v>
      </c>
      <c r="Q287" s="1">
        <v>4.1881370544433603</v>
      </c>
      <c r="R287" s="1">
        <v>1.21796501291213</v>
      </c>
    </row>
    <row r="288" spans="1:18" x14ac:dyDescent="0.25">
      <c r="A288" s="2" t="s">
        <v>432</v>
      </c>
      <c r="B288" s="3">
        <v>5.9766592540505599</v>
      </c>
      <c r="C288" s="3">
        <v>5.65203029009818</v>
      </c>
      <c r="D288" s="3">
        <v>5.5118283960224099</v>
      </c>
      <c r="E288" s="3">
        <v>5.9678165391348701</v>
      </c>
      <c r="F288" s="3">
        <v>0.37849707419565198</v>
      </c>
      <c r="G288" s="3">
        <v>0.30579485460565597</v>
      </c>
      <c r="H288" s="2">
        <f>Tabella13[[#This Row],[H2]]*Tabella13[[#This Row],[B]]</f>
        <v>1.0007105859448859</v>
      </c>
      <c r="I288" s="2">
        <f>(Tabella13[[#This Row],[H]])/((Tabella13[[#This Row],[A]]+Tabella13[[#This Row],[B]])+1)</f>
        <v>3.2724899417793436</v>
      </c>
      <c r="J288" s="2">
        <f>Tabella13[[#This Row],[H2]]*Tabella13[[#This Row],[A]]</f>
        <v>1.2386278682981811</v>
      </c>
      <c r="K288" s="2">
        <v>236.29344332517539</v>
      </c>
      <c r="L288" s="2">
        <v>297.02488592089981</v>
      </c>
      <c r="O288" s="1">
        <v>13.384428524264401</v>
      </c>
      <c r="P288" s="1">
        <v>6.6589196638131204E-2</v>
      </c>
      <c r="Q288" s="1">
        <v>1.6564971208572401</v>
      </c>
      <c r="R288" s="1">
        <v>0.881272634020423</v>
      </c>
    </row>
    <row r="289" spans="1:18" x14ac:dyDescent="0.25">
      <c r="A289" s="2" t="s">
        <v>34</v>
      </c>
      <c r="B289" s="3">
        <v>9.5821771073744699</v>
      </c>
      <c r="C289" s="3">
        <v>5.2220857178778397</v>
      </c>
      <c r="D289" s="3">
        <v>6.2264690696157103</v>
      </c>
      <c r="E289" s="3">
        <v>5.9659501401355604</v>
      </c>
      <c r="F289" s="3">
        <v>0.451093662982684</v>
      </c>
      <c r="G289" s="3">
        <v>0.718129732705448</v>
      </c>
      <c r="H289" s="2">
        <f>Tabella13[[#This Row],[H2]]*Tabella13[[#This Row],[B]]</f>
        <v>2.0612964886649796</v>
      </c>
      <c r="I289" s="2">
        <f>(Tabella13[[#This Row],[H]])/((Tabella13[[#This Row],[A]]+Tabella13[[#This Row],[B]])+1)</f>
        <v>2.8703678385510494</v>
      </c>
      <c r="J289" s="2">
        <f>Tabella13[[#This Row],[H2]]*Tabella13[[#This Row],[A]]</f>
        <v>1.2948047423996822</v>
      </c>
      <c r="K289" s="2">
        <v>397.63100023147058</v>
      </c>
      <c r="L289" s="2">
        <v>572.46176221726842</v>
      </c>
      <c r="O289" s="1">
        <v>33.527180967472503</v>
      </c>
      <c r="P289" s="1">
        <v>0.16680189536056</v>
      </c>
      <c r="Q289" s="1">
        <v>1.6190088987350499</v>
      </c>
      <c r="R289" s="1">
        <v>0.99319634416041602</v>
      </c>
    </row>
    <row r="290" spans="1:18" x14ac:dyDescent="0.25">
      <c r="A290" s="2" t="s">
        <v>381</v>
      </c>
      <c r="B290" s="3">
        <v>6.3934465471016102</v>
      </c>
      <c r="C290" s="3">
        <v>4.6085228509019496</v>
      </c>
      <c r="D290" s="3">
        <v>4.5100513618626499</v>
      </c>
      <c r="E290" s="3">
        <v>5.9641863516969602</v>
      </c>
      <c r="F290" s="3">
        <v>0.50081060255112098</v>
      </c>
      <c r="G290" s="3">
        <v>0.37365297892629501</v>
      </c>
      <c r="H290" s="2">
        <f>Tabella13[[#This Row],[H2]]*Tabella13[[#This Row],[B]]</f>
        <v>0.89902740342510978</v>
      </c>
      <c r="I290" s="2">
        <f>(Tabella13[[#This Row],[H]])/((Tabella13[[#This Row],[A]]+Tabella13[[#This Row],[B]])+1)</f>
        <v>2.4060490726141048</v>
      </c>
      <c r="J290" s="2">
        <f>Tabella13[[#This Row],[H2]]*Tabella13[[#This Row],[A]]</f>
        <v>1.2049748858234357</v>
      </c>
      <c r="K290" s="2">
        <v>216.18427664811941</v>
      </c>
      <c r="L290" s="2">
        <v>249.09918286506621</v>
      </c>
      <c r="O290" s="1">
        <v>64.922928189585093</v>
      </c>
      <c r="P290" s="1">
        <v>0.32299964273425402</v>
      </c>
      <c r="Q290" s="1">
        <v>3.3410573005676301</v>
      </c>
      <c r="R290" s="1">
        <v>1.4045822421505501</v>
      </c>
    </row>
    <row r="291" spans="1:18" x14ac:dyDescent="0.25">
      <c r="A291" s="2" t="s">
        <v>468</v>
      </c>
      <c r="B291" s="3">
        <v>6.4358639822986001</v>
      </c>
      <c r="C291" s="3">
        <v>5.1198820826823797</v>
      </c>
      <c r="D291" s="3">
        <v>4.3215520674609698</v>
      </c>
      <c r="E291" s="3">
        <v>5.96163821691907</v>
      </c>
      <c r="F291" s="3">
        <v>0.30165632550916699</v>
      </c>
      <c r="G291" s="3">
        <v>0.33087295421612301</v>
      </c>
      <c r="H291" s="2">
        <f>Tabella13[[#This Row],[H2]]*Tabella13[[#This Row],[B]]</f>
        <v>0.8758707835244558</v>
      </c>
      <c r="I291" s="2">
        <f>(Tabella13[[#This Row],[H]])/((Tabella13[[#This Row],[A]]+Tabella13[[#This Row],[B]])+1)</f>
        <v>2.6471513381911098</v>
      </c>
      <c r="J291" s="2">
        <f>Tabella13[[#This Row],[H2]]*Tabella13[[#This Row],[A]]</f>
        <v>0.79852994574540437</v>
      </c>
      <c r="K291" s="2">
        <v>219.56610737254721</v>
      </c>
      <c r="L291" s="2">
        <v>262.4852613976708</v>
      </c>
      <c r="O291" s="1">
        <v>26.5427905928406</v>
      </c>
      <c r="P291" s="1">
        <v>0.13205368454149599</v>
      </c>
      <c r="Q291" s="1">
        <v>2.9426064491271999</v>
      </c>
      <c r="R291" s="1">
        <v>1.0539551862066401</v>
      </c>
    </row>
    <row r="292" spans="1:18" x14ac:dyDescent="0.25">
      <c r="A292" s="2" t="s">
        <v>377</v>
      </c>
      <c r="B292" s="3">
        <v>7.8818129662147403</v>
      </c>
      <c r="C292" s="3">
        <v>3.4382168881804098</v>
      </c>
      <c r="D292" s="3">
        <v>8.2356294273540893</v>
      </c>
      <c r="E292" s="3">
        <v>5.9600557566971499</v>
      </c>
      <c r="F292" s="3">
        <v>0.62877571076611505</v>
      </c>
      <c r="G292" s="3">
        <v>0.66553523747224597</v>
      </c>
      <c r="H292" s="2">
        <f>Tabella13[[#This Row],[H2]]*Tabella13[[#This Row],[B]]</f>
        <v>2.3889968318706196</v>
      </c>
      <c r="I292" s="2">
        <f>(Tabella13[[#This Row],[H]])/((Tabella13[[#This Row],[A]]+Tabella13[[#This Row],[B]])+1)</f>
        <v>3.5895872935957729</v>
      </c>
      <c r="J292" s="2">
        <f>Tabella13[[#This Row],[H2]]*Tabella13[[#This Row],[A]]</f>
        <v>2.2570453018876973</v>
      </c>
      <c r="K292" s="2">
        <v>380.43548436234511</v>
      </c>
      <c r="L292" s="2">
        <v>523.62776424550668</v>
      </c>
      <c r="O292" s="1">
        <v>30.923169374589701</v>
      </c>
      <c r="P292" s="1">
        <v>0.153846613803929</v>
      </c>
      <c r="Q292" s="1">
        <v>2.4680957794189502</v>
      </c>
      <c r="R292" s="1">
        <v>0.91988439939311095</v>
      </c>
    </row>
    <row r="293" spans="1:18" x14ac:dyDescent="0.25">
      <c r="A293" s="2" t="s">
        <v>391</v>
      </c>
      <c r="B293" s="3">
        <v>10.214370420664499</v>
      </c>
      <c r="C293" s="3">
        <v>5.7030296672572796</v>
      </c>
      <c r="D293" s="3">
        <v>5.3381793419291501</v>
      </c>
      <c r="E293" s="3">
        <v>5.9589751249023699</v>
      </c>
      <c r="F293" s="3">
        <v>0.62159707072460901</v>
      </c>
      <c r="G293" s="3">
        <v>0.40113438506049098</v>
      </c>
      <c r="H293" s="2">
        <f>Tabella13[[#This Row],[H2]]*Tabella13[[#This Row],[B]]</f>
        <v>1.0586315259710215</v>
      </c>
      <c r="I293" s="2">
        <f>(Tabella13[[#This Row],[H]])/((Tabella13[[#This Row],[A]]+Tabella13[[#This Row],[B]])+1)</f>
        <v>2.6390944416579498</v>
      </c>
      <c r="J293" s="2">
        <f>Tabella13[[#This Row],[H2]]*Tabella13[[#This Row],[A]]</f>
        <v>1.6404533743001792</v>
      </c>
      <c r="K293" s="2">
        <v>387.74449487888302</v>
      </c>
      <c r="L293" s="2">
        <v>491.62287059335802</v>
      </c>
      <c r="O293" s="1">
        <v>18.5366460898627</v>
      </c>
      <c r="P293" s="1">
        <v>9.2222119850063095E-2</v>
      </c>
      <c r="Q293" s="1">
        <v>0.93453335762023904</v>
      </c>
      <c r="R293" s="1">
        <v>0.87250228479925995</v>
      </c>
    </row>
    <row r="294" spans="1:18" x14ac:dyDescent="0.25">
      <c r="A294" s="2" t="s">
        <v>16</v>
      </c>
      <c r="B294" s="3">
        <v>6.48174186657051</v>
      </c>
      <c r="C294" s="3">
        <v>5.9712479821302598</v>
      </c>
      <c r="D294" s="3">
        <v>4.3736959845074503</v>
      </c>
      <c r="E294" s="3">
        <v>5.9573488920506801</v>
      </c>
      <c r="F294" s="3">
        <v>0.88376103870267897</v>
      </c>
      <c r="G294" s="3">
        <v>0.14435188203121399</v>
      </c>
      <c r="H294" s="2">
        <f>Tabella13[[#This Row],[H2]]*Tabella13[[#This Row],[B]]</f>
        <v>0.31129984940264227</v>
      </c>
      <c r="I294" s="2">
        <f>(Tabella13[[#This Row],[H]])/((Tabella13[[#This Row],[A]]+Tabella13[[#This Row],[B]])+1)</f>
        <v>2.1565347470518481</v>
      </c>
      <c r="J294" s="2">
        <f>Tabella13[[#This Row],[H2]]*Tabella13[[#This Row],[A]]</f>
        <v>1.9058613880529602</v>
      </c>
      <c r="K294" s="2">
        <v>184.11199239136019</v>
      </c>
      <c r="L294" s="2">
        <v>219.51444272281429</v>
      </c>
      <c r="O294" s="1">
        <v>8.6277343558357007</v>
      </c>
      <c r="P294" s="1">
        <v>4.2924051521570597E-2</v>
      </c>
      <c r="Q294" s="1">
        <v>0.55259215831756603</v>
      </c>
      <c r="R294" s="1">
        <v>0.79804384123273997</v>
      </c>
    </row>
    <row r="295" spans="1:18" x14ac:dyDescent="0.25">
      <c r="A295" s="2" t="s">
        <v>250</v>
      </c>
      <c r="B295" s="3">
        <v>9.6566690566319906</v>
      </c>
      <c r="C295" s="3">
        <v>3.48476526294793</v>
      </c>
      <c r="D295" s="3">
        <v>4.8300684837724299</v>
      </c>
      <c r="E295" s="3">
        <v>5.9548846660499297</v>
      </c>
      <c r="F295" s="3">
        <v>0.38401007930116698</v>
      </c>
      <c r="G295" s="3">
        <v>2.7613252152891801E-2</v>
      </c>
      <c r="H295" s="2">
        <f>Tabella13[[#This Row],[H2]]*Tabella13[[#This Row],[B]]</f>
        <v>9.4482639941039073E-2</v>
      </c>
      <c r="I295" s="2">
        <f>(Tabella13[[#This Row],[H]])/((Tabella13[[#This Row],[A]]+Tabella13[[#This Row],[B]])+1)</f>
        <v>3.4216411532367936</v>
      </c>
      <c r="J295" s="2">
        <f>Tabella13[[#This Row],[H2]]*Tabella13[[#This Row],[A]]</f>
        <v>1.3139446905945975</v>
      </c>
      <c r="K295" s="2">
        <v>415.97630649967539</v>
      </c>
      <c r="L295" s="2">
        <v>473.00777009605417</v>
      </c>
      <c r="O295" s="1">
        <v>5.4353030228779202</v>
      </c>
      <c r="P295" s="1">
        <v>2.7041308571531999E-2</v>
      </c>
      <c r="Q295" s="1">
        <v>0.54182469844818104</v>
      </c>
      <c r="R295" s="1">
        <v>0.77811150911526406</v>
      </c>
    </row>
    <row r="296" spans="1:18" x14ac:dyDescent="0.25">
      <c r="A296" s="2" t="s">
        <v>451</v>
      </c>
      <c r="B296" s="3">
        <v>7.9530706228072097</v>
      </c>
      <c r="C296" s="3">
        <v>4.5236353102546003</v>
      </c>
      <c r="D296" s="3">
        <v>8.2239690758583404</v>
      </c>
      <c r="E296" s="3">
        <v>5.9536702919449898</v>
      </c>
      <c r="F296" s="3">
        <v>0.27230086466112802</v>
      </c>
      <c r="G296" s="3">
        <v>0.55979600006108299</v>
      </c>
      <c r="H296" s="2">
        <f>Tabella13[[#This Row],[H2]]*Tabella13[[#This Row],[B]]</f>
        <v>2.5128283782034502</v>
      </c>
      <c r="I296" s="2">
        <f>(Tabella13[[#This Row],[H]])/((Tabella13[[#This Row],[A]]+Tabella13[[#This Row],[B]])+1)</f>
        <v>4.48882874820338</v>
      </c>
      <c r="J296" s="2">
        <f>Tabella13[[#This Row],[H2]]*Tabella13[[#This Row],[A]]</f>
        <v>1.2223119494515093</v>
      </c>
      <c r="K296" s="2">
        <v>422.58182183811073</v>
      </c>
      <c r="L296" s="2">
        <v>637.86154652570156</v>
      </c>
      <c r="O296" s="1">
        <v>73.3514431627069</v>
      </c>
      <c r="P296" s="1">
        <v>0.36493255304829297</v>
      </c>
      <c r="Q296" s="1">
        <v>2.86942338943481</v>
      </c>
      <c r="R296" s="1">
        <v>1.23780427112967</v>
      </c>
    </row>
    <row r="297" spans="1:18" x14ac:dyDescent="0.25">
      <c r="A297" s="2" t="s">
        <v>413</v>
      </c>
      <c r="B297" s="3">
        <v>7.6685514435295596</v>
      </c>
      <c r="C297" s="3">
        <v>5.1178427004937603</v>
      </c>
      <c r="D297" s="3">
        <v>6.9517517080098399</v>
      </c>
      <c r="E297" s="3">
        <v>5.9510573980813399</v>
      </c>
      <c r="F297" s="3">
        <v>0.53885946962544595</v>
      </c>
      <c r="G297" s="3">
        <v>0.54438556900780599</v>
      </c>
      <c r="H297" s="2">
        <f>Tabella13[[#This Row],[H2]]*Tabella13[[#This Row],[B]]</f>
        <v>1.8166049787636913</v>
      </c>
      <c r="I297" s="2">
        <f>(Tabella13[[#This Row],[H]])/((Tabella13[[#This Row],[A]]+Tabella13[[#This Row],[B]])+1)</f>
        <v>3.3369822460110856</v>
      </c>
      <c r="J297" s="2">
        <f>Tabella13[[#This Row],[H2]]*Tabella13[[#This Row],[A]]</f>
        <v>1.7981644832350629</v>
      </c>
      <c r="K297" s="2">
        <v>327.18064533355181</v>
      </c>
      <c r="L297" s="2">
        <v>458.78980633328081</v>
      </c>
      <c r="O297" s="1">
        <v>4.16926589282353</v>
      </c>
      <c r="P297" s="1">
        <v>2.0742616382206602E-2</v>
      </c>
      <c r="Q297" s="1">
        <v>0.47204291820526101</v>
      </c>
      <c r="R297" s="1">
        <v>0.74612248311901097</v>
      </c>
    </row>
    <row r="298" spans="1:18" x14ac:dyDescent="0.25">
      <c r="A298" s="2" t="s">
        <v>321</v>
      </c>
      <c r="B298" s="3">
        <v>6.7916988238635598</v>
      </c>
      <c r="C298" s="3">
        <v>6.2961434808111996</v>
      </c>
      <c r="D298" s="3">
        <v>6.2136876783443302</v>
      </c>
      <c r="E298" s="3">
        <v>5.9488734543483099</v>
      </c>
      <c r="F298" s="3">
        <v>0.31692888443445</v>
      </c>
      <c r="G298" s="3">
        <v>0.30983338045622599</v>
      </c>
      <c r="H298" s="2">
        <f>Tabella13[[#This Row],[H2]]*Tabella13[[#This Row],[B]]</f>
        <v>1.1834598699706149</v>
      </c>
      <c r="I298" s="2">
        <f>(Tabella13[[#This Row],[H]])/((Tabella13[[#This Row],[A]]+Tabella13[[#This Row],[B]])+1)</f>
        <v>3.8196654867464064</v>
      </c>
      <c r="J298" s="2">
        <f>Tabella13[[#This Row],[H2]]*Tabella13[[#This Row],[A]]</f>
        <v>1.2105623216273089</v>
      </c>
      <c r="K298" s="2">
        <v>284.72631855890228</v>
      </c>
      <c r="L298" s="2">
        <v>398.98322320775679</v>
      </c>
      <c r="O298" s="1">
        <v>25.978824235032299</v>
      </c>
      <c r="P298" s="1">
        <v>0.12924788176633001</v>
      </c>
      <c r="Q298" s="1">
        <v>1.6795960664749101</v>
      </c>
      <c r="R298" s="1">
        <v>0.98987319425739895</v>
      </c>
    </row>
    <row r="299" spans="1:18" x14ac:dyDescent="0.25">
      <c r="A299" s="2" t="s">
        <v>207</v>
      </c>
      <c r="B299" s="3">
        <v>8.3793715584620294</v>
      </c>
      <c r="C299" s="3">
        <v>5.0680308601359103</v>
      </c>
      <c r="D299" s="3">
        <v>7.0983627744732596</v>
      </c>
      <c r="E299" s="3">
        <v>5.9472548903568896</v>
      </c>
      <c r="F299" s="3">
        <v>0.34629824240179702</v>
      </c>
      <c r="G299" s="3">
        <v>0.48951196692934901</v>
      </c>
      <c r="H299" s="2">
        <f>Tabella13[[#This Row],[H2]]*Tabella13[[#This Row],[B]]</f>
        <v>1.892752042694245</v>
      </c>
      <c r="I299" s="2">
        <f>(Tabella13[[#This Row],[H]])/((Tabella13[[#This Row],[A]]+Tabella13[[#This Row],[B]])+1)</f>
        <v>3.8666103600434041</v>
      </c>
      <c r="J299" s="2">
        <f>Tabella13[[#This Row],[H2]]*Tabella13[[#This Row],[A]]</f>
        <v>1.3390003717356105</v>
      </c>
      <c r="K299" s="2">
        <v>386.16511996276768</v>
      </c>
      <c r="L299" s="2">
        <v>573.47997993646243</v>
      </c>
      <c r="O299" s="1">
        <v>35.199516886297197</v>
      </c>
      <c r="P299" s="1">
        <v>0.17512197455869299</v>
      </c>
      <c r="Q299" s="1">
        <v>1.5681997537612899</v>
      </c>
      <c r="R299" s="1">
        <v>0.86787461286935597</v>
      </c>
    </row>
    <row r="300" spans="1:18" x14ac:dyDescent="0.25">
      <c r="A300" s="2" t="s">
        <v>65</v>
      </c>
      <c r="B300" s="3">
        <v>5.9029975793066702</v>
      </c>
      <c r="C300" s="3">
        <v>4.2334558663434798</v>
      </c>
      <c r="D300" s="3">
        <v>7.3955602620031797</v>
      </c>
      <c r="E300" s="3">
        <v>5.94573460597843</v>
      </c>
      <c r="F300" s="3">
        <v>0.28615138976601501</v>
      </c>
      <c r="G300" s="3">
        <v>0.31589717211005602</v>
      </c>
      <c r="H300" s="2">
        <f>Tabella13[[#This Row],[H2]]*Tabella13[[#This Row],[B]]</f>
        <v>1.4582807466213579</v>
      </c>
      <c r="I300" s="2">
        <f>(Tabella13[[#This Row],[H]])/((Tabella13[[#This Row],[A]]+Tabella13[[#This Row],[B]])+1)</f>
        <v>4.616314659864396</v>
      </c>
      <c r="J300" s="2">
        <f>Tabella13[[#This Row],[H2]]*Tabella13[[#This Row],[A]]</f>
        <v>1.3209648555174258</v>
      </c>
      <c r="K300" s="2">
        <v>322.03278448059177</v>
      </c>
      <c r="L300" s="2">
        <v>424.25477737566399</v>
      </c>
      <c r="O300" s="1">
        <v>39.999070011743498</v>
      </c>
      <c r="P300" s="1">
        <v>0.19900034831713201</v>
      </c>
      <c r="Q300" s="1">
        <v>2.4696197509765598</v>
      </c>
      <c r="R300" s="1">
        <v>1.01621005782859</v>
      </c>
    </row>
    <row r="301" spans="1:18" x14ac:dyDescent="0.25">
      <c r="A301" s="2" t="s">
        <v>383</v>
      </c>
      <c r="B301" s="3">
        <v>5.8324184163136099</v>
      </c>
      <c r="C301" s="3">
        <v>5.2987180442787798</v>
      </c>
      <c r="D301" s="3">
        <v>4.2493683615217996</v>
      </c>
      <c r="E301" s="3">
        <v>5.94461396162583</v>
      </c>
      <c r="F301" s="3">
        <v>0.63919760038905304</v>
      </c>
      <c r="G301" s="3">
        <v>0.63393917551762502</v>
      </c>
      <c r="H301" s="2">
        <f>Tabella13[[#This Row],[H2]]*Tabella13[[#This Row],[B]]</f>
        <v>1.1850765445028393</v>
      </c>
      <c r="I301" s="2">
        <f>(Tabella13[[#This Row],[H]])/((Tabella13[[#This Row],[A]]+Tabella13[[#This Row],[B]])+1)</f>
        <v>1.8693852506199804</v>
      </c>
      <c r="J301" s="2">
        <f>Tabella13[[#This Row],[H2]]*Tabella13[[#This Row],[A]]</f>
        <v>1.19490656639898</v>
      </c>
      <c r="K301" s="2">
        <v>182.4398955201905</v>
      </c>
      <c r="L301" s="2">
        <v>206.18528367287701</v>
      </c>
      <c r="O301" s="1">
        <v>51.125061569386801</v>
      </c>
      <c r="P301" s="1">
        <v>0.25435354014620298</v>
      </c>
      <c r="Q301" s="1">
        <v>2.7103457450866699</v>
      </c>
      <c r="R301" s="1">
        <v>0.93606225698106804</v>
      </c>
    </row>
    <row r="302" spans="1:18" x14ac:dyDescent="0.25">
      <c r="A302" s="2" t="s">
        <v>354</v>
      </c>
      <c r="B302" s="3">
        <v>8.5565937683913003</v>
      </c>
      <c r="C302" s="3">
        <v>4.6283766451446899</v>
      </c>
      <c r="D302" s="3">
        <v>8.4534233518719493</v>
      </c>
      <c r="E302" s="3">
        <v>5.9424787319751102</v>
      </c>
      <c r="F302" s="3">
        <v>0.68431744103238501</v>
      </c>
      <c r="G302" s="3">
        <v>0.83840465077833104</v>
      </c>
      <c r="H302" s="2">
        <f>Tabella13[[#This Row],[H2]]*Tabella13[[#This Row],[B]]</f>
        <v>2.8094214088086593</v>
      </c>
      <c r="I302" s="2">
        <f>(Tabella13[[#This Row],[H]])/((Tabella13[[#This Row],[A]]+Tabella13[[#This Row],[B]])+1)</f>
        <v>3.3509134356548946</v>
      </c>
      <c r="J302" s="2">
        <f>Tabella13[[#This Row],[H2]]*Tabella13[[#This Row],[A]]</f>
        <v>2.2930885074083949</v>
      </c>
      <c r="K302" s="2">
        <v>406.18282836718231</v>
      </c>
      <c r="L302" s="2">
        <v>601.37826702110669</v>
      </c>
      <c r="O302" s="1">
        <v>4.2570998348533902</v>
      </c>
      <c r="P302" s="1">
        <v>2.1179601168424801E-2</v>
      </c>
      <c r="Q302" s="1">
        <v>0.45360520482063299</v>
      </c>
      <c r="R302" s="1">
        <v>0.786220672864543</v>
      </c>
    </row>
    <row r="303" spans="1:18" x14ac:dyDescent="0.25">
      <c r="A303" s="2" t="s">
        <v>444</v>
      </c>
      <c r="B303" s="3">
        <v>7.3884789358595198</v>
      </c>
      <c r="C303" s="3">
        <v>6.3588194336023198</v>
      </c>
      <c r="D303" s="3">
        <v>5.9248153884097503</v>
      </c>
      <c r="E303" s="3">
        <v>5.9404452922692501</v>
      </c>
      <c r="F303" s="3">
        <v>0.44165111027539899</v>
      </c>
      <c r="G303" s="3">
        <v>0.91040933430384596</v>
      </c>
      <c r="H303" s="2">
        <f>Tabella13[[#This Row],[H2]]*Tabella13[[#This Row],[B]]</f>
        <v>2.2933114861341179</v>
      </c>
      <c r="I303" s="2">
        <f>(Tabella13[[#This Row],[H]])/((Tabella13[[#This Row],[A]]+Tabella13[[#This Row],[B]])+1)</f>
        <v>2.5189894256606262</v>
      </c>
      <c r="J303" s="2">
        <f>Tabella13[[#This Row],[H2]]*Tabella13[[#This Row],[A]]</f>
        <v>1.1125144766150052</v>
      </c>
      <c r="K303" s="2">
        <v>285.1253884489563</v>
      </c>
      <c r="L303" s="2">
        <v>405.3101638131061</v>
      </c>
      <c r="O303" s="1">
        <v>75.014206808084793</v>
      </c>
      <c r="P303" s="1">
        <v>0.37320500899544701</v>
      </c>
      <c r="Q303" s="1">
        <v>4.5147676467895499</v>
      </c>
      <c r="R303" s="1">
        <v>1.19741658886346</v>
      </c>
    </row>
    <row r="304" spans="1:18" x14ac:dyDescent="0.25">
      <c r="A304" s="2" t="s">
        <v>500</v>
      </c>
      <c r="B304" s="3">
        <v>9.8451442302349008</v>
      </c>
      <c r="C304" s="3">
        <v>4.1248278402975496</v>
      </c>
      <c r="D304" s="3">
        <v>4.9740283191954697</v>
      </c>
      <c r="E304" s="3">
        <v>5.93805327474122</v>
      </c>
      <c r="F304" s="3">
        <v>0.202940199710264</v>
      </c>
      <c r="G304" s="3">
        <v>0.228659633721079</v>
      </c>
      <c r="H304" s="2">
        <f>Tabella13[[#This Row],[H2]]*Tabella13[[#This Row],[B]]</f>
        <v>0.79446746711294314</v>
      </c>
      <c r="I304" s="2">
        <f>(Tabella13[[#This Row],[H]])/((Tabella13[[#This Row],[A]]+Tabella13[[#This Row],[B]])+1)</f>
        <v>3.4744543852547296</v>
      </c>
      <c r="J304" s="2">
        <f>Tabella13[[#This Row],[H2]]*Tabella13[[#This Row],[A]]</f>
        <v>0.70510646682779732</v>
      </c>
      <c r="K304" s="2">
        <v>428.60084990313709</v>
      </c>
      <c r="L304" s="2">
        <v>550.25785425873028</v>
      </c>
      <c r="O304" s="1">
        <v>3.52754402859127</v>
      </c>
      <c r="P304" s="1">
        <v>1.7549970291498899E-2</v>
      </c>
      <c r="Q304" s="1">
        <v>0.40012645721435502</v>
      </c>
      <c r="R304" s="1">
        <v>0.79060054684098102</v>
      </c>
    </row>
    <row r="305" spans="1:18" x14ac:dyDescent="0.25">
      <c r="A305" s="2" t="s">
        <v>504</v>
      </c>
      <c r="B305" s="3">
        <v>9.9331059584349006</v>
      </c>
      <c r="C305" s="3">
        <v>6.3682307103132301</v>
      </c>
      <c r="D305" s="3">
        <v>6.4155237093968998</v>
      </c>
      <c r="E305" s="3">
        <v>5.93720587505931</v>
      </c>
      <c r="F305" s="3">
        <v>0.214491035026219</v>
      </c>
      <c r="G305" s="3">
        <v>0.843951705166051</v>
      </c>
      <c r="H305" s="2">
        <f>Tabella13[[#This Row],[H2]]*Tabella13[[#This Row],[B]]</f>
        <v>2.6303341202354784</v>
      </c>
      <c r="I305" s="2">
        <f>(Tabella13[[#This Row],[H]])/((Tabella13[[#This Row],[A]]+Tabella13[[#This Row],[B]])+1)</f>
        <v>3.1166879622785397</v>
      </c>
      <c r="J305" s="2">
        <f>Tabella13[[#This Row],[H2]]*Tabella13[[#This Row],[A]]</f>
        <v>0.66850162688288139</v>
      </c>
      <c r="K305" s="2">
        <v>439.62239145263072</v>
      </c>
      <c r="L305" s="2">
        <v>713.13512104624772</v>
      </c>
      <c r="O305" s="1">
        <v>30.8310091754703</v>
      </c>
      <c r="P305" s="1">
        <v>0.15338810535059799</v>
      </c>
      <c r="Q305" s="1">
        <v>2.2816829681396502</v>
      </c>
      <c r="R305" s="1">
        <v>0.87090462095263099</v>
      </c>
    </row>
    <row r="306" spans="1:18" x14ac:dyDescent="0.25">
      <c r="A306" s="2" t="s">
        <v>280</v>
      </c>
      <c r="B306" s="3">
        <v>7.07619709110197</v>
      </c>
      <c r="C306" s="3">
        <v>5.53939066189713</v>
      </c>
      <c r="D306" s="3">
        <v>7.6018517574326303</v>
      </c>
      <c r="E306" s="3">
        <v>5.9356163352265199</v>
      </c>
      <c r="F306" s="3">
        <v>0.77508155684721203</v>
      </c>
      <c r="G306" s="3">
        <v>0.120704865079566</v>
      </c>
      <c r="H306" s="2">
        <f>Tabella13[[#This Row],[H2]]*Tabella13[[#This Row],[B]]</f>
        <v>0.48401047719457052</v>
      </c>
      <c r="I306" s="2">
        <f>(Tabella13[[#This Row],[H]])/((Tabella13[[#This Row],[A]]+Tabella13[[#This Row],[B]])+1)</f>
        <v>4.0098671820354665</v>
      </c>
      <c r="J306" s="2">
        <f>Tabella13[[#This Row],[H2]]*Tabella13[[#This Row],[A]]</f>
        <v>3.1079740982025923</v>
      </c>
      <c r="K306" s="2">
        <v>322.69626235031518</v>
      </c>
      <c r="L306" s="2">
        <v>443.89196651804161</v>
      </c>
      <c r="O306" s="1">
        <v>14.609642705621599</v>
      </c>
      <c r="P306" s="1">
        <v>7.2684789580206896E-2</v>
      </c>
      <c r="Q306" s="1">
        <v>1.5678408145904501</v>
      </c>
      <c r="R306" s="1">
        <v>0.86183346914511005</v>
      </c>
    </row>
    <row r="307" spans="1:18" x14ac:dyDescent="0.25">
      <c r="A307" s="2" t="s">
        <v>410</v>
      </c>
      <c r="B307" s="3">
        <v>9.2705003561103094</v>
      </c>
      <c r="C307" s="3">
        <v>6.2334717109609201</v>
      </c>
      <c r="D307" s="3">
        <v>5.8914329174840603</v>
      </c>
      <c r="E307" s="3">
        <v>5.93407635007972</v>
      </c>
      <c r="F307" s="3">
        <v>0.44279732413191603</v>
      </c>
      <c r="G307" s="3">
        <v>0.83196115473711096</v>
      </c>
      <c r="H307" s="2">
        <f>Tabella13[[#This Row],[H2]]*Tabella13[[#This Row],[B]]</f>
        <v>2.1547093366690881</v>
      </c>
      <c r="I307" s="2">
        <f>(Tabella13[[#This Row],[H]])/((Tabella13[[#This Row],[A]]+Tabella13[[#This Row],[B]])+1)</f>
        <v>2.5899157964291599</v>
      </c>
      <c r="J307" s="2">
        <f>Tabella13[[#This Row],[H2]]*Tabella13[[#This Row],[A]]</f>
        <v>1.1468077843858122</v>
      </c>
      <c r="K307" s="2">
        <v>360.02253830163698</v>
      </c>
      <c r="L307" s="2">
        <v>534.79403055413241</v>
      </c>
      <c r="O307" s="1">
        <v>8.9036483210511097</v>
      </c>
      <c r="P307" s="1">
        <v>4.4296757816174703E-2</v>
      </c>
      <c r="Q307" s="1">
        <v>0.577864170074463</v>
      </c>
      <c r="R307" s="1">
        <v>0.81837805465879199</v>
      </c>
    </row>
    <row r="308" spans="1:18" x14ac:dyDescent="0.25">
      <c r="A308" s="2" t="s">
        <v>416</v>
      </c>
      <c r="B308" s="3">
        <v>6.8773465356454997</v>
      </c>
      <c r="C308" s="3">
        <v>3.4225019393198401</v>
      </c>
      <c r="D308" s="3">
        <v>5.7051744598557299</v>
      </c>
      <c r="E308" s="3">
        <v>5.9316568381792401</v>
      </c>
      <c r="F308" s="3">
        <v>0.87421702640659704</v>
      </c>
      <c r="G308" s="3">
        <v>0.34490021778748398</v>
      </c>
      <c r="H308" s="2">
        <f>Tabella13[[#This Row],[H2]]*Tabella13[[#This Row],[B]]</f>
        <v>0.88671110950446874</v>
      </c>
      <c r="I308" s="2">
        <f>(Tabella13[[#This Row],[H]])/((Tabella13[[#This Row],[A]]+Tabella13[[#This Row],[B]])+1)</f>
        <v>2.5709207004642445</v>
      </c>
      <c r="J308" s="2">
        <f>Tabella13[[#This Row],[H2]]*Tabella13[[#This Row],[A]]</f>
        <v>2.2475426498870172</v>
      </c>
      <c r="K308" s="2">
        <v>260.80982077278031</v>
      </c>
      <c r="L308" s="2">
        <v>294.66648904362302</v>
      </c>
      <c r="O308" s="1">
        <v>19.690527138007901</v>
      </c>
      <c r="P308" s="1">
        <v>9.79628215821291E-2</v>
      </c>
      <c r="Q308" s="1">
        <v>2.0683217048645002</v>
      </c>
      <c r="R308" s="1">
        <v>1.0539446605806699</v>
      </c>
    </row>
    <row r="309" spans="1:18" x14ac:dyDescent="0.25">
      <c r="A309" s="2" t="s">
        <v>33</v>
      </c>
      <c r="B309" s="3">
        <v>8.7277078222819107</v>
      </c>
      <c r="C309" s="3">
        <v>6.2151728053951798</v>
      </c>
      <c r="D309" s="3">
        <v>7.9509086826277402</v>
      </c>
      <c r="E309" s="3">
        <v>5.93032992944722</v>
      </c>
      <c r="F309" s="3">
        <v>0.89202051810869099</v>
      </c>
      <c r="G309" s="3">
        <v>0.168761438027904</v>
      </c>
      <c r="H309" s="2">
        <f>Tabella13[[#This Row],[H2]]*Tabella13[[#This Row],[B]]</f>
        <v>0.65111535886325766</v>
      </c>
      <c r="I309" s="2">
        <f>(Tabella13[[#This Row],[H]])/((Tabella13[[#This Row],[A]]+Tabella13[[#This Row],[B]])+1)</f>
        <v>3.8581998735730045</v>
      </c>
      <c r="J309" s="2">
        <f>Tabella13[[#This Row],[H2]]*Tabella13[[#This Row],[A]]</f>
        <v>3.4415934501914776</v>
      </c>
      <c r="K309" s="2">
        <v>378.37344498774439</v>
      </c>
      <c r="L309" s="2">
        <v>539.88213924604656</v>
      </c>
      <c r="O309" s="1">
        <v>12.397735716022799</v>
      </c>
      <c r="P309" s="1">
        <v>6.16802771941432E-2</v>
      </c>
      <c r="Q309" s="1">
        <v>1.74719834327698</v>
      </c>
      <c r="R309" s="1">
        <v>0.87423720942590699</v>
      </c>
    </row>
    <row r="310" spans="1:18" x14ac:dyDescent="0.25">
      <c r="A310" s="2" t="s">
        <v>13</v>
      </c>
      <c r="B310" s="3">
        <v>6.9830605875730001</v>
      </c>
      <c r="C310" s="3">
        <v>3.7748410463869102</v>
      </c>
      <c r="D310" s="3">
        <v>7.5982740845342702</v>
      </c>
      <c r="E310" s="3">
        <v>5.9279255213264204</v>
      </c>
      <c r="F310" s="3">
        <v>0.29682836603463902</v>
      </c>
      <c r="G310" s="3">
        <v>0.50915828324742496</v>
      </c>
      <c r="H310" s="2">
        <f>Tabella13[[#This Row],[H2]]*Tabella13[[#This Row],[B]]</f>
        <v>2.1421665492725581</v>
      </c>
      <c r="I310" s="2">
        <f>(Tabella13[[#This Row],[H]])/((Tabella13[[#This Row],[A]]+Tabella13[[#This Row],[B]])+1)</f>
        <v>4.2072703513920331</v>
      </c>
      <c r="J310" s="2">
        <f>Tabella13[[#This Row],[H2]]*Tabella13[[#This Row],[A]]</f>
        <v>1.2488371838696788</v>
      </c>
      <c r="K310" s="2">
        <v>359.01002967188072</v>
      </c>
      <c r="L310" s="2">
        <v>490.35148722589412</v>
      </c>
      <c r="O310" s="1">
        <v>56.410668850412399</v>
      </c>
      <c r="P310" s="1">
        <v>0.28065009378314598</v>
      </c>
      <c r="Q310" s="1">
        <v>2.2374796867370601</v>
      </c>
      <c r="R310" s="1">
        <v>1.1454963022084099</v>
      </c>
    </row>
    <row r="311" spans="1:18" x14ac:dyDescent="0.25">
      <c r="A311" s="2" t="s">
        <v>246</v>
      </c>
      <c r="B311" s="3">
        <v>8.3055830510273108</v>
      </c>
      <c r="C311" s="3">
        <v>5.3063033246002096</v>
      </c>
      <c r="D311" s="3">
        <v>6.7273305739957996</v>
      </c>
      <c r="E311" s="3">
        <v>5.9254679455242902</v>
      </c>
      <c r="F311" s="3">
        <v>0.78682647462950495</v>
      </c>
      <c r="G311" s="3">
        <v>0.456389684910669</v>
      </c>
      <c r="H311" s="2">
        <f>Tabella13[[#This Row],[H2]]*Tabella13[[#This Row],[B]]</f>
        <v>1.3686974694338936</v>
      </c>
      <c r="I311" s="2">
        <f>(Tabella13[[#This Row],[H]])/((Tabella13[[#This Row],[A]]+Tabella13[[#This Row],[B]])+1)</f>
        <v>2.9989667047400386</v>
      </c>
      <c r="J311" s="2">
        <f>Tabella13[[#This Row],[H2]]*Tabella13[[#This Row],[A]]</f>
        <v>2.3596663998218679</v>
      </c>
      <c r="K311" s="2">
        <v>326.6405390372139</v>
      </c>
      <c r="L311" s="2">
        <v>444.91222482721258</v>
      </c>
      <c r="O311" s="1">
        <v>24.9247952596081</v>
      </c>
      <c r="P311" s="1">
        <v>0.124003956515463</v>
      </c>
      <c r="Q311" s="1">
        <v>1.81557393074036</v>
      </c>
      <c r="R311" s="1">
        <v>1.0408013826303</v>
      </c>
    </row>
    <row r="312" spans="1:18" x14ac:dyDescent="0.25">
      <c r="A312" s="2" t="s">
        <v>442</v>
      </c>
      <c r="B312" s="3">
        <v>7.6986328671504696</v>
      </c>
      <c r="C312" s="3">
        <v>4.1679155492623101</v>
      </c>
      <c r="D312" s="3">
        <v>7.9270712419221097</v>
      </c>
      <c r="E312" s="3">
        <v>5.9246274700993604</v>
      </c>
      <c r="F312" s="3">
        <v>0.26796729639787098</v>
      </c>
      <c r="G312" s="3">
        <v>0.115661896656821</v>
      </c>
      <c r="H312" s="2">
        <f>Tabella13[[#This Row],[H2]]*Tabella13[[#This Row],[B]]</f>
        <v>0.66264870629844475</v>
      </c>
      <c r="I312" s="2">
        <f>(Tabella13[[#This Row],[H]])/((Tabella13[[#This Row],[A]]+Tabella13[[#This Row],[B]])+1)</f>
        <v>5.7291876188454838</v>
      </c>
      <c r="J312" s="2">
        <f>Tabella13[[#This Row],[H2]]*Tabella13[[#This Row],[A]]</f>
        <v>1.5352349167781805</v>
      </c>
      <c r="K312" s="2">
        <v>464.37593687785761</v>
      </c>
      <c r="L312" s="2">
        <v>704.7540792854752</v>
      </c>
      <c r="O312" s="1">
        <v>15.4271721939975</v>
      </c>
      <c r="P312" s="1">
        <v>7.6752100467649104E-2</v>
      </c>
      <c r="Q312" s="1">
        <v>1.3820713758468599</v>
      </c>
      <c r="R312" s="1">
        <v>0.94201605498333296</v>
      </c>
    </row>
    <row r="313" spans="1:18" x14ac:dyDescent="0.25">
      <c r="A313" s="2" t="s">
        <v>161</v>
      </c>
      <c r="B313" s="3">
        <v>10.0977571961387</v>
      </c>
      <c r="C313" s="3">
        <v>3.5511232397016901</v>
      </c>
      <c r="D313" s="3">
        <v>7.6961082212753897</v>
      </c>
      <c r="E313" s="3">
        <v>5.9223172381775404</v>
      </c>
      <c r="F313" s="3">
        <v>0.61730166179841905</v>
      </c>
      <c r="G313" s="3">
        <v>0.500953265800682</v>
      </c>
      <c r="H313" s="2">
        <f>Tabella13[[#This Row],[H2]]*Tabella13[[#This Row],[B]]</f>
        <v>1.8200786398137685</v>
      </c>
      <c r="I313" s="2">
        <f>(Tabella13[[#This Row],[H]])/((Tabella13[[#This Row],[A]]+Tabella13[[#This Row],[B]])+1)</f>
        <v>3.633230411033864</v>
      </c>
      <c r="J313" s="2">
        <f>Tabella13[[#This Row],[H2]]*Tabella13[[#This Row],[A]]</f>
        <v>2.2427991704277574</v>
      </c>
      <c r="K313" s="2">
        <v>481.12249126863679</v>
      </c>
      <c r="L313" s="2">
        <v>684.21656427550261</v>
      </c>
      <c r="O313" s="1">
        <v>37.0359427773259</v>
      </c>
      <c r="P313" s="1">
        <v>0.18425842177774099</v>
      </c>
      <c r="Q313" s="1">
        <v>1.8122861385345499</v>
      </c>
      <c r="R313" s="1">
        <v>0.99100242094033997</v>
      </c>
    </row>
    <row r="314" spans="1:18" x14ac:dyDescent="0.25">
      <c r="A314" s="2" t="s">
        <v>425</v>
      </c>
      <c r="B314" s="3">
        <v>9.4566119845050398</v>
      </c>
      <c r="C314" s="3">
        <v>5.6162074642814899</v>
      </c>
      <c r="D314" s="3">
        <v>8.5711276779514698</v>
      </c>
      <c r="E314" s="3">
        <v>5.92051810422402</v>
      </c>
      <c r="F314" s="3">
        <v>0.75790165662501197</v>
      </c>
      <c r="G314" s="3">
        <v>0.57438680484685001</v>
      </c>
      <c r="H314" s="2">
        <f>Tabella13[[#This Row],[H2]]*Tabella13[[#This Row],[B]]</f>
        <v>2.1108635240454117</v>
      </c>
      <c r="I314" s="2">
        <f>(Tabella13[[#This Row],[H]])/((Tabella13[[#This Row],[A]]+Tabella13[[#This Row],[B]])+1)</f>
        <v>3.6749861003653033</v>
      </c>
      <c r="J314" s="2">
        <f>Tabella13[[#This Row],[H2]]*Tabella13[[#This Row],[A]]</f>
        <v>2.7852780535407557</v>
      </c>
      <c r="K314" s="2">
        <v>440.21650972845202</v>
      </c>
      <c r="L314" s="2">
        <v>682.6002729230737</v>
      </c>
      <c r="O314" s="1">
        <v>21.942263151332298</v>
      </c>
      <c r="P314" s="1">
        <v>0.109165488315086</v>
      </c>
      <c r="Q314" s="1">
        <v>1.79625999927521</v>
      </c>
      <c r="R314" s="1">
        <v>0.93706300698714595</v>
      </c>
    </row>
    <row r="315" spans="1:18" x14ac:dyDescent="0.25">
      <c r="A315" s="2" t="s">
        <v>427</v>
      </c>
      <c r="B315" s="3">
        <v>9.3545884057087907</v>
      </c>
      <c r="C315" s="3">
        <v>4.8889693346575296</v>
      </c>
      <c r="D315" s="3">
        <v>4.3548464894876702</v>
      </c>
      <c r="E315" s="3">
        <v>5.9190881715989097</v>
      </c>
      <c r="F315" s="3">
        <v>0.30371801165377699</v>
      </c>
      <c r="G315" s="3">
        <v>0.81288689926909596</v>
      </c>
      <c r="H315" s="2">
        <f>Tabella13[[#This Row],[H2]]*Tabella13[[#This Row],[B]]</f>
        <v>1.6724886356278206</v>
      </c>
      <c r="I315" s="2">
        <f>(Tabella13[[#This Row],[H]])/((Tabella13[[#This Row],[A]]+Tabella13[[#This Row],[B]])+1)</f>
        <v>2.0574678188707827</v>
      </c>
      <c r="J315" s="2">
        <f>Tabella13[[#This Row],[H2]]*Tabella13[[#This Row],[A]]</f>
        <v>0.62489003498906748</v>
      </c>
      <c r="K315" s="2">
        <v>334.17766312913841</v>
      </c>
      <c r="L315" s="2">
        <v>407.71137520279501</v>
      </c>
      <c r="O315" s="1">
        <v>4.2066679594581498</v>
      </c>
      <c r="P315" s="1">
        <v>2.09286963157122E-2</v>
      </c>
      <c r="Q315" s="1">
        <v>0.69981658458709695</v>
      </c>
      <c r="R315" s="1">
        <v>0.75633614007023597</v>
      </c>
    </row>
    <row r="316" spans="1:18" x14ac:dyDescent="0.25">
      <c r="A316" s="2" t="s">
        <v>308</v>
      </c>
      <c r="B316" s="3">
        <v>6.4635126335697297</v>
      </c>
      <c r="C316" s="3">
        <v>6.0572539757561197</v>
      </c>
      <c r="D316" s="3">
        <v>4.6588234190284199</v>
      </c>
      <c r="E316" s="3">
        <v>5.9168693107787904</v>
      </c>
      <c r="F316" s="3">
        <v>0.409359173899637</v>
      </c>
      <c r="G316" s="3">
        <v>0.16230061093108</v>
      </c>
      <c r="H316" s="2">
        <f>Tabella13[[#This Row],[H2]]*Tabella13[[#This Row],[B]]</f>
        <v>0.48110277709356669</v>
      </c>
      <c r="I316" s="2">
        <f>(Tabella13[[#This Row],[H]])/((Tabella13[[#This Row],[A]]+Tabella13[[#This Row],[B]])+1)</f>
        <v>2.9642696619168252</v>
      </c>
      <c r="J316" s="2">
        <f>Tabella13[[#This Row],[H2]]*Tabella13[[#This Row],[A]]</f>
        <v>1.2134509800180278</v>
      </c>
      <c r="K316" s="2">
        <v>213.97871562792449</v>
      </c>
      <c r="L316" s="2">
        <v>272.1141985135398</v>
      </c>
      <c r="O316" s="1">
        <v>62.372920724443901</v>
      </c>
      <c r="P316" s="1">
        <v>0.31031303843006902</v>
      </c>
      <c r="Q316" s="1">
        <v>3.0709600448608398</v>
      </c>
      <c r="R316" s="1">
        <v>1.10196730129168</v>
      </c>
    </row>
    <row r="317" spans="1:18" x14ac:dyDescent="0.25">
      <c r="A317" s="2" t="s">
        <v>465</v>
      </c>
      <c r="B317" s="3">
        <v>9.7927783565438702</v>
      </c>
      <c r="C317" s="3">
        <v>5.4094449707461996</v>
      </c>
      <c r="D317" s="3">
        <v>8.1008757369530802</v>
      </c>
      <c r="E317" s="3">
        <v>5.9150285292563698</v>
      </c>
      <c r="F317" s="3">
        <v>0.75571009729932903</v>
      </c>
      <c r="G317" s="3">
        <v>0.71209408299708199</v>
      </c>
      <c r="H317" s="2">
        <f>Tabella13[[#This Row],[H2]]*Tabella13[[#This Row],[B]]</f>
        <v>2.3375378506272093</v>
      </c>
      <c r="I317" s="2">
        <f>(Tabella13[[#This Row],[H]])/((Tabella13[[#This Row],[A]]+Tabella13[[#This Row],[B]])+1)</f>
        <v>3.2826250160497237</v>
      </c>
      <c r="J317" s="2">
        <f>Tabella13[[#This Row],[H2]]*Tabella13[[#This Row],[A]]</f>
        <v>2.4807128702761481</v>
      </c>
      <c r="K317" s="2">
        <v>444.80904146571999</v>
      </c>
      <c r="L317" s="2">
        <v>680.92859882943844</v>
      </c>
      <c r="O317" s="1">
        <v>13.1583391401232</v>
      </c>
      <c r="P317" s="1">
        <v>6.5464373831458894E-2</v>
      </c>
      <c r="Q317" s="1">
        <v>1.36311435699463</v>
      </c>
      <c r="R317" s="1">
        <v>0.94655730400785498</v>
      </c>
    </row>
    <row r="318" spans="1:18" x14ac:dyDescent="0.25">
      <c r="A318" s="2" t="s">
        <v>122</v>
      </c>
      <c r="B318" s="3">
        <v>9.9521909748736999</v>
      </c>
      <c r="C318" s="3">
        <v>5.5947821353410996</v>
      </c>
      <c r="D318" s="3">
        <v>7.4355411682399604</v>
      </c>
      <c r="E318" s="3">
        <v>5.9143167220470403</v>
      </c>
      <c r="F318" s="3">
        <v>0.644174559669206</v>
      </c>
      <c r="G318" s="3">
        <v>0.74398561770121596</v>
      </c>
      <c r="H318" s="2">
        <f>Tabella13[[#This Row],[H2]]*Tabella13[[#This Row],[B]]</f>
        <v>2.3164006088934053</v>
      </c>
      <c r="I318" s="2">
        <f>(Tabella13[[#This Row],[H]])/((Tabella13[[#This Row],[A]]+Tabella13[[#This Row],[B]])+1)</f>
        <v>3.113501865870302</v>
      </c>
      <c r="J318" s="2">
        <f>Tabella13[[#This Row],[H2]]*Tabella13[[#This Row],[A]]</f>
        <v>2.0056386934762531</v>
      </c>
      <c r="K318" s="2">
        <v>438.8912271230958</v>
      </c>
      <c r="L318" s="2">
        <v>671.31557420655417</v>
      </c>
      <c r="O318" s="1">
        <v>23.995067861989199</v>
      </c>
      <c r="P318" s="1">
        <v>0.119378447074573</v>
      </c>
      <c r="Q318" s="1">
        <v>1.39014840126038</v>
      </c>
      <c r="R318" s="1">
        <v>0.94896874761267702</v>
      </c>
    </row>
    <row r="319" spans="1:18" x14ac:dyDescent="0.25">
      <c r="A319" s="2" t="s">
        <v>287</v>
      </c>
      <c r="B319" s="3">
        <v>7.1466693249899702</v>
      </c>
      <c r="C319" s="3">
        <v>4.5675658436676096</v>
      </c>
      <c r="D319" s="3">
        <v>4.5721129725189904</v>
      </c>
      <c r="E319" s="3">
        <v>5.9123015015068701</v>
      </c>
      <c r="F319" s="3">
        <v>0.81586645988137996</v>
      </c>
      <c r="G319" s="3">
        <v>0.42793873235760399</v>
      </c>
      <c r="H319" s="2">
        <f>Tabella13[[#This Row],[H2]]*Tabella13[[#This Row],[B]]</f>
        <v>0.87199380606796506</v>
      </c>
      <c r="I319" s="2">
        <f>(Tabella13[[#This Row],[H]])/((Tabella13[[#This Row],[A]]+Tabella13[[#This Row],[B]])+1)</f>
        <v>2.0376603941970122</v>
      </c>
      <c r="J319" s="2">
        <f>Tabella13[[#This Row],[H2]]*Tabella13[[#This Row],[A]]</f>
        <v>1.6624587722540134</v>
      </c>
      <c r="K319" s="2">
        <v>225.18561559702641</v>
      </c>
      <c r="L319" s="2">
        <v>251.27778545575731</v>
      </c>
      <c r="O319" s="1">
        <v>7.5824807594785799</v>
      </c>
      <c r="P319" s="1">
        <v>3.7723784873027799E-2</v>
      </c>
      <c r="Q319" s="1">
        <v>0.710252225399017</v>
      </c>
      <c r="R319" s="1">
        <v>0.79811113304896397</v>
      </c>
    </row>
    <row r="320" spans="1:18" x14ac:dyDescent="0.25">
      <c r="A320" s="2" t="s">
        <v>395</v>
      </c>
      <c r="B320" s="3">
        <v>8.9940428011613296</v>
      </c>
      <c r="C320" s="3">
        <v>5.0121729810578204</v>
      </c>
      <c r="D320" s="3">
        <v>6.25947646112503</v>
      </c>
      <c r="E320" s="3">
        <v>5.9101212095353404</v>
      </c>
      <c r="F320" s="3">
        <v>0.48442280282938299</v>
      </c>
      <c r="G320" s="3">
        <v>0.740864974990875</v>
      </c>
      <c r="H320" s="2">
        <f>Tabella13[[#This Row],[H2]]*Tabella13[[#This Row],[B]]</f>
        <v>2.0839672594480692</v>
      </c>
      <c r="I320" s="2">
        <f>(Tabella13[[#This Row],[H]])/((Tabella13[[#This Row],[A]]+Tabella13[[#This Row],[B]])+1)</f>
        <v>2.812884033927689</v>
      </c>
      <c r="J320" s="2">
        <f>Tabella13[[#This Row],[H2]]*Tabella13[[#This Row],[A]]</f>
        <v>1.3626251677492724</v>
      </c>
      <c r="K320" s="2">
        <v>366.0217893436805</v>
      </c>
      <c r="L320" s="2">
        <v>515.12434934640169</v>
      </c>
      <c r="O320" s="1">
        <v>27.112323672092</v>
      </c>
      <c r="P320" s="1">
        <v>0.13488718244821901</v>
      </c>
      <c r="Q320" s="1">
        <v>1.8051006793975799</v>
      </c>
      <c r="R320" s="1">
        <v>0.90552651842564502</v>
      </c>
    </row>
    <row r="321" spans="1:18" x14ac:dyDescent="0.25">
      <c r="A321" s="2" t="s">
        <v>91</v>
      </c>
      <c r="B321" s="3">
        <v>8.4659684428121302</v>
      </c>
      <c r="C321" s="3">
        <v>3.8698993193250102</v>
      </c>
      <c r="D321" s="3">
        <v>8.15379774552129</v>
      </c>
      <c r="E321" s="3">
        <v>5.9073750779315999</v>
      </c>
      <c r="F321" s="3">
        <v>0.53800857553813297</v>
      </c>
      <c r="G321" s="3">
        <v>0.77237543969141298</v>
      </c>
      <c r="H321" s="2">
        <f>Tabella13[[#This Row],[H2]]*Tabella13[[#This Row],[B]]</f>
        <v>2.7258642188217128</v>
      </c>
      <c r="I321" s="2">
        <f>(Tabella13[[#This Row],[H]])/((Tabella13[[#This Row],[A]]+Tabella13[[#This Row],[B]])+1)</f>
        <v>3.5291958790284381</v>
      </c>
      <c r="J321" s="2">
        <f>Tabella13[[#This Row],[H2]]*Tabella13[[#This Row],[A]]</f>
        <v>1.8987376476711391</v>
      </c>
      <c r="K321" s="2">
        <v>407.56062936053792</v>
      </c>
      <c r="L321" s="2">
        <v>588.13829523538766</v>
      </c>
      <c r="O321" s="1">
        <v>44.635559805665203</v>
      </c>
      <c r="P321" s="1">
        <v>0.22206746171972699</v>
      </c>
      <c r="Q321" s="1">
        <v>1.9427069425582899</v>
      </c>
      <c r="R321" s="1">
        <v>0.858444385757821</v>
      </c>
    </row>
    <row r="322" spans="1:18" x14ac:dyDescent="0.25">
      <c r="A322" s="2" t="s">
        <v>355</v>
      </c>
      <c r="B322" s="3">
        <v>8.7940089531697101</v>
      </c>
      <c r="C322" s="3">
        <v>5.2502268328993296</v>
      </c>
      <c r="D322" s="3">
        <v>6.8413156793618297</v>
      </c>
      <c r="E322" s="3">
        <v>5.9059316066623699</v>
      </c>
      <c r="F322" s="3">
        <v>0.76555134397074898</v>
      </c>
      <c r="G322" s="3">
        <v>5.5656308056256897E-2</v>
      </c>
      <c r="H322" s="2">
        <f>Tabella13[[#This Row],[H2]]*Tabella13[[#This Row],[B]]</f>
        <v>0.20907136675868537</v>
      </c>
      <c r="I322" s="2">
        <f>(Tabella13[[#This Row],[H]])/((Tabella13[[#This Row],[A]]+Tabella13[[#This Row],[B]])+1)</f>
        <v>3.7564720704678778</v>
      </c>
      <c r="J322" s="2">
        <f>Tabella13[[#This Row],[H2]]*Tabella13[[#This Row],[A]]</f>
        <v>2.8757722421352661</v>
      </c>
      <c r="K322" s="2">
        <v>381.08682090632237</v>
      </c>
      <c r="L322" s="2">
        <v>483.66629941774198</v>
      </c>
      <c r="O322" s="1">
        <v>23.131425206781302</v>
      </c>
      <c r="P322" s="1">
        <v>0.115081717446673</v>
      </c>
      <c r="Q322" s="1">
        <v>1.41052889823914</v>
      </c>
      <c r="R322" s="1">
        <v>0.94276363769537597</v>
      </c>
    </row>
    <row r="323" spans="1:18" x14ac:dyDescent="0.25">
      <c r="A323" s="2" t="s">
        <v>100</v>
      </c>
      <c r="B323" s="3">
        <v>6.1487249688144097</v>
      </c>
      <c r="C323" s="3">
        <v>4.2167505024585799</v>
      </c>
      <c r="D323" s="3">
        <v>6.9047808259533303</v>
      </c>
      <c r="E323" s="3">
        <v>5.9038602257489403</v>
      </c>
      <c r="F323" s="3">
        <v>0.298640152732561</v>
      </c>
      <c r="G323" s="3">
        <v>0.75275696857212504</v>
      </c>
      <c r="H323" s="2">
        <f>Tabella13[[#This Row],[H2]]*Tabella13[[#This Row],[B]]</f>
        <v>2.5336985360951867</v>
      </c>
      <c r="I323" s="2">
        <f>(Tabella13[[#This Row],[H]])/((Tabella13[[#This Row],[A]]+Tabella13[[#This Row],[B]])+1)</f>
        <v>3.3658918374429123</v>
      </c>
      <c r="J323" s="2">
        <f>Tabella13[[#This Row],[H2]]*Tabella13[[#This Row],[A]]</f>
        <v>1.0051904524152317</v>
      </c>
      <c r="K323" s="2">
        <v>294.69053151120841</v>
      </c>
      <c r="L323" s="2">
        <v>368.20916706487839</v>
      </c>
      <c r="O323" s="1">
        <v>8.4511408710364009</v>
      </c>
      <c r="P323" s="1">
        <v>4.2045476970330398E-2</v>
      </c>
      <c r="Q323" s="1">
        <v>0.97343057394027699</v>
      </c>
      <c r="R323" s="1">
        <v>0.83126836129088699</v>
      </c>
    </row>
    <row r="324" spans="1:18" x14ac:dyDescent="0.25">
      <c r="A324" s="2" t="s">
        <v>228</v>
      </c>
      <c r="B324" s="3">
        <v>5.6648689147670597</v>
      </c>
      <c r="C324" s="3">
        <v>3.6116196484846999</v>
      </c>
      <c r="D324" s="3">
        <v>4.8412673039251803</v>
      </c>
      <c r="E324" s="3">
        <v>5.9024669067130304</v>
      </c>
      <c r="F324" s="3">
        <v>0.49373387325393298</v>
      </c>
      <c r="G324" s="3">
        <v>0.69470999543427103</v>
      </c>
      <c r="H324" s="2">
        <f>Tabella13[[#This Row],[H2]]*Tabella13[[#This Row],[B]]</f>
        <v>1.5368348417462321</v>
      </c>
      <c r="I324" s="2">
        <f>(Tabella13[[#This Row],[H]])/((Tabella13[[#This Row],[A]]+Tabella13[[#This Row],[B]])+1)</f>
        <v>2.2121962428157369</v>
      </c>
      <c r="J324" s="2">
        <f>Tabella13[[#This Row],[H2]]*Tabella13[[#This Row],[A]]</f>
        <v>1.0922362193632118</v>
      </c>
      <c r="K324" s="2">
        <v>207.63388379776151</v>
      </c>
      <c r="L324" s="2">
        <v>221.46989491639121</v>
      </c>
      <c r="O324" s="1">
        <v>8.4595721774360104</v>
      </c>
      <c r="P324" s="1">
        <v>4.2087423768338399E-2</v>
      </c>
      <c r="Q324" s="1">
        <v>0.91519773006439198</v>
      </c>
      <c r="R324" s="1">
        <v>0.85469337745755203</v>
      </c>
    </row>
    <row r="325" spans="1:18" x14ac:dyDescent="0.25">
      <c r="A325" s="2" t="s">
        <v>134</v>
      </c>
      <c r="B325" s="3">
        <v>9.5171702058790597</v>
      </c>
      <c r="C325" s="3">
        <v>5.7338423562606904</v>
      </c>
      <c r="D325" s="3">
        <v>5.50609639706843</v>
      </c>
      <c r="E325" s="3">
        <v>5.9011808087255497</v>
      </c>
      <c r="F325" s="3">
        <v>0.329279990180884</v>
      </c>
      <c r="G325" s="3">
        <v>0.86814217357558998</v>
      </c>
      <c r="H325" s="2">
        <f>Tabella13[[#This Row],[H2]]*Tabella13[[#This Row],[B]]</f>
        <v>2.1753100396039589</v>
      </c>
      <c r="I325" s="2">
        <f>(Tabella13[[#This Row],[H]])/((Tabella13[[#This Row],[A]]+Tabella13[[#This Row],[B]])+1)</f>
        <v>2.505707136245412</v>
      </c>
      <c r="J325" s="2">
        <f>Tabella13[[#This Row],[H2]]*Tabella13[[#This Row],[A]]</f>
        <v>0.82507922121906019</v>
      </c>
      <c r="K325" s="2">
        <v>372.87201010626609</v>
      </c>
      <c r="L325" s="2">
        <v>534.93748248277848</v>
      </c>
      <c r="O325" s="1">
        <v>7.1546303092061398</v>
      </c>
      <c r="P325" s="1">
        <v>3.55951756676922E-2</v>
      </c>
      <c r="Q325" s="1">
        <v>0.35253965854644798</v>
      </c>
      <c r="R325" s="1">
        <v>0.73528933240135397</v>
      </c>
    </row>
    <row r="326" spans="1:18" x14ac:dyDescent="0.25">
      <c r="A326" s="2" t="s">
        <v>261</v>
      </c>
      <c r="B326" s="3">
        <v>7.2639442928132496</v>
      </c>
      <c r="C326" s="3">
        <v>6.2800053885764502</v>
      </c>
      <c r="D326" s="3">
        <v>5.9521999950365396</v>
      </c>
      <c r="E326" s="3">
        <v>5.8995099669511504</v>
      </c>
      <c r="F326" s="3">
        <v>0.406159062985671</v>
      </c>
      <c r="G326" s="3">
        <v>0.68714869152953495</v>
      </c>
      <c r="H326" s="2">
        <f>Tabella13[[#This Row],[H2]]*Tabella13[[#This Row],[B]]</f>
        <v>1.9538677146202452</v>
      </c>
      <c r="I326" s="2">
        <f>(Tabella13[[#This Row],[H]])/((Tabella13[[#This Row],[A]]+Tabella13[[#This Row],[B]])+1)</f>
        <v>2.8434423854771529</v>
      </c>
      <c r="J326" s="2">
        <f>Tabella13[[#This Row],[H2]]*Tabella13[[#This Row],[A]]</f>
        <v>1.1548898949391415</v>
      </c>
      <c r="K326" s="2">
        <v>281.13717779506811</v>
      </c>
      <c r="L326" s="2">
        <v>396.00727804144418</v>
      </c>
      <c r="O326" s="1">
        <v>36.280786968469897</v>
      </c>
      <c r="P326" s="1">
        <v>0.18050142770382999</v>
      </c>
      <c r="Q326" s="1">
        <v>1.3432313203811601</v>
      </c>
      <c r="R326" s="1">
        <v>0.899001344295703</v>
      </c>
    </row>
    <row r="327" spans="1:18" x14ac:dyDescent="0.25">
      <c r="A327" s="2" t="s">
        <v>327</v>
      </c>
      <c r="B327" s="3">
        <v>6.74307054244019</v>
      </c>
      <c r="C327" s="3">
        <v>5.6346254254934998</v>
      </c>
      <c r="D327" s="3">
        <v>7.5066785327813799</v>
      </c>
      <c r="E327" s="3">
        <v>5.8983512507012001</v>
      </c>
      <c r="F327" s="3">
        <v>0.64029843508650497</v>
      </c>
      <c r="G327" s="3">
        <v>0.16459242712810901</v>
      </c>
      <c r="H327" s="2">
        <f>Tabella13[[#This Row],[H2]]*Tabella13[[#This Row],[B]]</f>
        <v>0.68455243762769125</v>
      </c>
      <c r="I327" s="2">
        <f>(Tabella13[[#This Row],[H]])/((Tabella13[[#This Row],[A]]+Tabella13[[#This Row],[B]])+1)</f>
        <v>4.1590761468926889</v>
      </c>
      <c r="J327" s="2">
        <f>Tabella13[[#This Row],[H2]]*Tabella13[[#This Row],[A]]</f>
        <v>2.6630499482609995</v>
      </c>
      <c r="K327" s="2">
        <v>308.31916999822153</v>
      </c>
      <c r="L327" s="2">
        <v>430.27975583302742</v>
      </c>
      <c r="O327" s="1">
        <v>56.741681270313897</v>
      </c>
      <c r="P327" s="1">
        <v>0.28229692174285498</v>
      </c>
      <c r="Q327" s="1">
        <v>4.40094089508057</v>
      </c>
      <c r="R327" s="1">
        <v>1.08726802821336</v>
      </c>
    </row>
    <row r="328" spans="1:18" x14ac:dyDescent="0.25">
      <c r="A328" s="2" t="s">
        <v>269</v>
      </c>
      <c r="B328" s="3">
        <v>8.9732615713030501</v>
      </c>
      <c r="C328" s="3">
        <v>3.8379948278164</v>
      </c>
      <c r="D328" s="3">
        <v>4.7146197115582202</v>
      </c>
      <c r="E328" s="3">
        <v>5.8959972400520604</v>
      </c>
      <c r="F328" s="3">
        <v>0.86015905252100999</v>
      </c>
      <c r="G328" s="3">
        <v>0.86289027993060896</v>
      </c>
      <c r="H328" s="2">
        <f>Tabella13[[#This Row],[H2]]*Tabella13[[#This Row],[B]]</f>
        <v>1.4939867134210727</v>
      </c>
      <c r="I328" s="2">
        <f>(Tabella13[[#This Row],[H]])/((Tabella13[[#This Row],[A]]+Tabella13[[#This Row],[B]])+1)</f>
        <v>1.731375063746476</v>
      </c>
      <c r="J328" s="2">
        <f>Tabella13[[#This Row],[H2]]*Tabella13[[#This Row],[A]]</f>
        <v>1.489257934390672</v>
      </c>
      <c r="K328" s="2">
        <v>308.64488911238749</v>
      </c>
      <c r="L328" s="2">
        <v>333.46956092565767</v>
      </c>
      <c r="O328" s="1">
        <v>27.4532843986369</v>
      </c>
      <c r="P328" s="1">
        <v>0.13658350447083001</v>
      </c>
      <c r="Q328" s="1">
        <v>2.4686021804809601</v>
      </c>
      <c r="R328" s="1">
        <v>0.91059065350598301</v>
      </c>
    </row>
    <row r="329" spans="1:18" x14ac:dyDescent="0.25">
      <c r="A329" s="2" t="s">
        <v>493</v>
      </c>
      <c r="B329" s="3">
        <v>7.6322226025978903</v>
      </c>
      <c r="C329" s="3">
        <v>4.49835855102629</v>
      </c>
      <c r="D329" s="3">
        <v>8.4775444731155201</v>
      </c>
      <c r="E329" s="3">
        <v>5.8945152631850304</v>
      </c>
      <c r="F329" s="3">
        <v>0.48154473606383302</v>
      </c>
      <c r="G329" s="3">
        <v>0.33593689062388499</v>
      </c>
      <c r="H329" s="2">
        <f>Tabella13[[#This Row],[H2]]*Tabella13[[#This Row],[B]]</f>
        <v>1.5669594061395495</v>
      </c>
      <c r="I329" s="2">
        <f>(Tabella13[[#This Row],[H]])/((Tabella13[[#This Row],[A]]+Tabella13[[#This Row],[B]])+1)</f>
        <v>4.6644457630999439</v>
      </c>
      <c r="J329" s="2">
        <f>Tabella13[[#This Row],[H2]]*Tabella13[[#This Row],[A]]</f>
        <v>2.2461393038760269</v>
      </c>
      <c r="K329" s="2">
        <v>398.02010038759761</v>
      </c>
      <c r="L329" s="2">
        <v>581.74033585013353</v>
      </c>
      <c r="O329" s="1">
        <v>24.679498228124601</v>
      </c>
      <c r="P329" s="1">
        <v>0.122783573274252</v>
      </c>
      <c r="Q329" s="1">
        <v>1.03828620910645</v>
      </c>
      <c r="R329" s="1">
        <v>0.96004556010543596</v>
      </c>
    </row>
    <row r="330" spans="1:18" x14ac:dyDescent="0.25">
      <c r="A330" s="2" t="s">
        <v>19</v>
      </c>
      <c r="B330" s="3">
        <v>7.9573986335341003</v>
      </c>
      <c r="C330" s="3">
        <v>4.0228989598000302</v>
      </c>
      <c r="D330" s="3">
        <v>7.3367243628176002</v>
      </c>
      <c r="E330" s="3">
        <v>5.8914060363214897</v>
      </c>
      <c r="F330" s="3">
        <v>0.38675007929601601</v>
      </c>
      <c r="G330" s="3">
        <v>0.129281031024751</v>
      </c>
      <c r="H330" s="2">
        <f>Tabella13[[#This Row],[H2]]*Tabella13[[#This Row],[B]]</f>
        <v>0.6256463231607311</v>
      </c>
      <c r="I330" s="2">
        <f>(Tabella13[[#This Row],[H]])/((Tabella13[[#This Row],[A]]+Tabella13[[#This Row],[B]])+1)</f>
        <v>4.8394286323486266</v>
      </c>
      <c r="J330" s="2">
        <f>Tabella13[[#This Row],[H2]]*Tabella13[[#This Row],[A]]</f>
        <v>1.8716494073082417</v>
      </c>
      <c r="K330" s="2">
        <v>418.77149566146107</v>
      </c>
      <c r="L330" s="2">
        <v>590.99823233491998</v>
      </c>
      <c r="O330" s="1">
        <v>30.713943917062299</v>
      </c>
      <c r="P330" s="1">
        <v>0.152805691129663</v>
      </c>
      <c r="Q330" s="1">
        <v>1.34990918636322</v>
      </c>
      <c r="R330" s="1">
        <v>0.85243966528096404</v>
      </c>
    </row>
    <row r="331" spans="1:18" x14ac:dyDescent="0.25">
      <c r="A331" s="2" t="s">
        <v>233</v>
      </c>
      <c r="B331" s="3">
        <v>7.15772457268754</v>
      </c>
      <c r="C331" s="3">
        <v>4.93230742267043</v>
      </c>
      <c r="D331" s="3">
        <v>6.3692061854205804</v>
      </c>
      <c r="E331" s="3">
        <v>5.8904104611736896</v>
      </c>
      <c r="F331" s="3">
        <v>0.61422286588471897</v>
      </c>
      <c r="G331" s="3">
        <v>4.0940211774309003E-2</v>
      </c>
      <c r="H331" s="2">
        <f>Tabella13[[#This Row],[H2]]*Tabella13[[#This Row],[B]]</f>
        <v>0.15754136470598251</v>
      </c>
      <c r="I331" s="2">
        <f>(Tabella13[[#This Row],[H]])/((Tabella13[[#This Row],[A]]+Tabella13[[#This Row],[B]])+1)</f>
        <v>3.8480837757865145</v>
      </c>
      <c r="J331" s="2">
        <f>Tabella13[[#This Row],[H2]]*Tabella13[[#This Row],[A]]</f>
        <v>2.3635810449280834</v>
      </c>
      <c r="K331" s="2">
        <v>318.27745324270307</v>
      </c>
      <c r="L331" s="2">
        <v>404.38468778251399</v>
      </c>
      <c r="O331" s="1">
        <v>31.1979047601329</v>
      </c>
      <c r="P331" s="1">
        <v>0.155213456518074</v>
      </c>
      <c r="Q331" s="1">
        <v>1.5658925771713299</v>
      </c>
      <c r="R331" s="1">
        <v>1.00557363986299</v>
      </c>
    </row>
    <row r="332" spans="1:18" x14ac:dyDescent="0.25">
      <c r="A332" s="2" t="s">
        <v>186</v>
      </c>
      <c r="B332" s="3">
        <v>8.6071382241944097</v>
      </c>
      <c r="C332" s="3">
        <v>4.1131776783052096</v>
      </c>
      <c r="D332" s="3">
        <v>5.6972512957067396</v>
      </c>
      <c r="E332" s="3">
        <v>5.8883995816885104</v>
      </c>
      <c r="F332" s="3">
        <v>0.113607950943712</v>
      </c>
      <c r="G332" s="3">
        <v>0.23304585534410299</v>
      </c>
      <c r="H332" s="2">
        <f>Tabella13[[#This Row],[H2]]*Tabella13[[#This Row],[B]]</f>
        <v>0.98594070363063113</v>
      </c>
      <c r="I332" s="2">
        <f>(Tabella13[[#This Row],[H]])/((Tabella13[[#This Row],[A]]+Tabella13[[#This Row],[B]])+1)</f>
        <v>4.2306725522959594</v>
      </c>
      <c r="J332" s="2">
        <f>Tabella13[[#This Row],[H2]]*Tabella13[[#This Row],[A]]</f>
        <v>0.48063803978014819</v>
      </c>
      <c r="K332" s="2">
        <v>411.56808946994403</v>
      </c>
      <c r="L332" s="2">
        <v>574.1355339722686</v>
      </c>
      <c r="O332" s="1">
        <v>11.0755973622478</v>
      </c>
      <c r="P332" s="1">
        <v>5.5102474439043599E-2</v>
      </c>
      <c r="Q332" s="1">
        <v>1.2466526031494101</v>
      </c>
      <c r="R332" s="1">
        <v>0.92503854559999599</v>
      </c>
    </row>
    <row r="333" spans="1:18" x14ac:dyDescent="0.25">
      <c r="A333" s="2" t="s">
        <v>407</v>
      </c>
      <c r="B333" s="3">
        <v>7.7995787145074198</v>
      </c>
      <c r="C333" s="3">
        <v>6.1804540827971399</v>
      </c>
      <c r="D333" s="3">
        <v>8.5356119416233707</v>
      </c>
      <c r="E333" s="3">
        <v>5.8858394678612296</v>
      </c>
      <c r="F333" s="3">
        <v>0.147264211220342</v>
      </c>
      <c r="G333" s="3">
        <v>0.34709686665209599</v>
      </c>
      <c r="H333" s="2">
        <f>Tabella13[[#This Row],[H2]]*Tabella13[[#This Row],[B]]</f>
        <v>1.9825758337561485</v>
      </c>
      <c r="I333" s="2">
        <f>(Tabella13[[#This Row],[H]])/((Tabella13[[#This Row],[A]]+Tabella13[[#This Row],[B]])+1)</f>
        <v>5.7118805274129274</v>
      </c>
      <c r="J333" s="2">
        <f>Tabella13[[#This Row],[H2]]*Tabella13[[#This Row],[A]]</f>
        <v>0.84115558045429584</v>
      </c>
      <c r="K333" s="2">
        <v>454.27630118524962</v>
      </c>
      <c r="L333" s="2">
        <v>744.79201084099032</v>
      </c>
      <c r="O333" s="1">
        <v>19.473232548215201</v>
      </c>
      <c r="P333" s="1">
        <v>9.68817539712198E-2</v>
      </c>
      <c r="Q333" s="1">
        <v>0.744320869445801</v>
      </c>
      <c r="R333" s="1">
        <v>0.86733170634343804</v>
      </c>
    </row>
    <row r="334" spans="1:18" x14ac:dyDescent="0.25">
      <c r="A334" s="2" t="s">
        <v>316</v>
      </c>
      <c r="B334" s="3">
        <v>6.6398562769536902</v>
      </c>
      <c r="C334" s="3">
        <v>5.2657855924437804</v>
      </c>
      <c r="D334" s="3">
        <v>7.14147063082277</v>
      </c>
      <c r="E334" s="3">
        <v>5.8850632755108796</v>
      </c>
      <c r="F334" s="3">
        <v>0.73061852751483103</v>
      </c>
      <c r="G334" s="3">
        <v>1.3558107233671301E-2</v>
      </c>
      <c r="H334" s="2">
        <f>Tabella13[[#This Row],[H2]]*Tabella13[[#This Row],[B]]</f>
        <v>5.5513199001642845E-2</v>
      </c>
      <c r="I334" s="2">
        <f>(Tabella13[[#This Row],[H]])/((Tabella13[[#This Row],[A]]+Tabella13[[#This Row],[B]])+1)</f>
        <v>4.0944652557236658</v>
      </c>
      <c r="J334" s="2">
        <f>Tabella13[[#This Row],[H2]]*Tabella13[[#This Row],[A]]</f>
        <v>2.9914921760974607</v>
      </c>
      <c r="K334" s="2">
        <v>318.42834432547909</v>
      </c>
      <c r="L334" s="2">
        <v>414.03266351975941</v>
      </c>
      <c r="O334" s="1">
        <v>20.9233641750481</v>
      </c>
      <c r="P334" s="1">
        <v>0.10409633917934399</v>
      </c>
      <c r="Q334" s="1">
        <v>2.0546495914459202</v>
      </c>
      <c r="R334" s="1">
        <v>1.0733775466445199</v>
      </c>
    </row>
    <row r="335" spans="1:18" x14ac:dyDescent="0.25">
      <c r="A335" s="2" t="s">
        <v>286</v>
      </c>
      <c r="B335" s="3">
        <v>7.5056598039211302</v>
      </c>
      <c r="C335" s="3">
        <v>3.7507956275018199</v>
      </c>
      <c r="D335" s="3">
        <v>5.2816594686080398</v>
      </c>
      <c r="E335" s="3">
        <v>5.8823432179512398</v>
      </c>
      <c r="F335" s="3">
        <v>0.75101450326503705</v>
      </c>
      <c r="G335" s="3">
        <v>0.34128292471001198</v>
      </c>
      <c r="H335" s="2">
        <f>Tabella13[[#This Row],[H2]]*Tabella13[[#This Row],[B]]</f>
        <v>0.86151240577368571</v>
      </c>
      <c r="I335" s="2">
        <f>(Tabella13[[#This Row],[H]])/((Tabella13[[#This Row],[A]]+Tabella13[[#This Row],[B]])+1)</f>
        <v>2.5243349238925816</v>
      </c>
      <c r="J335" s="2">
        <f>Tabella13[[#This Row],[H2]]*Tabella13[[#This Row],[A]]</f>
        <v>1.8958121389417724</v>
      </c>
      <c r="K335" s="2">
        <v>272.39292853333762</v>
      </c>
      <c r="L335" s="2">
        <v>308.07587867830489</v>
      </c>
      <c r="O335" s="1">
        <v>14.898920822348201</v>
      </c>
      <c r="P335" s="1">
        <v>7.4123984190787001E-2</v>
      </c>
      <c r="Q335" s="1">
        <v>1.7282525300979601</v>
      </c>
      <c r="R335" s="1">
        <v>0.86811016102460004</v>
      </c>
    </row>
    <row r="336" spans="1:18" x14ac:dyDescent="0.25">
      <c r="A336" s="2" t="s">
        <v>369</v>
      </c>
      <c r="B336" s="3">
        <v>6.9803910092228101</v>
      </c>
      <c r="C336" s="3">
        <v>5.1504645935709599</v>
      </c>
      <c r="D336" s="3">
        <v>7.1477872795880399</v>
      </c>
      <c r="E336" s="3">
        <v>5.8815299188264696</v>
      </c>
      <c r="F336" s="3">
        <v>0.85081464774859905</v>
      </c>
      <c r="G336" s="3">
        <v>0.81624649215114797</v>
      </c>
      <c r="H336" s="2">
        <f>Tabella13[[#This Row],[H2]]*Tabella13[[#This Row],[B]]</f>
        <v>2.1875600099012513</v>
      </c>
      <c r="I336" s="2">
        <f>(Tabella13[[#This Row],[H]])/((Tabella13[[#This Row],[A]]+Tabella13[[#This Row],[B]])+1)</f>
        <v>2.6800237807284462</v>
      </c>
      <c r="J336" s="2">
        <f>Tabella13[[#This Row],[H2]]*Tabella13[[#This Row],[A]]</f>
        <v>2.2802034889583416</v>
      </c>
      <c r="K336" s="2">
        <v>287.31883268217581</v>
      </c>
      <c r="L336" s="2">
        <v>383.33466821251687</v>
      </c>
      <c r="O336" s="1">
        <v>25.428011145567599</v>
      </c>
      <c r="P336" s="1">
        <v>0.126507518137152</v>
      </c>
      <c r="Q336" s="1">
        <v>1.3383541107177701</v>
      </c>
      <c r="R336" s="1">
        <v>1.0245777324965999</v>
      </c>
    </row>
    <row r="337" spans="1:18" x14ac:dyDescent="0.25">
      <c r="A337" s="2" t="s">
        <v>171</v>
      </c>
      <c r="B337" s="3">
        <v>7.7641990328913</v>
      </c>
      <c r="C337" s="3">
        <v>5.68900623803827</v>
      </c>
      <c r="D337" s="3">
        <v>4.6499759387858797</v>
      </c>
      <c r="E337" s="3">
        <v>5.87882233517852</v>
      </c>
      <c r="F337" s="3">
        <v>0.14870185646754699</v>
      </c>
      <c r="G337" s="3">
        <v>0.60933884365529201</v>
      </c>
      <c r="H337" s="2">
        <f>Tabella13[[#This Row],[H2]]*Tabella13[[#This Row],[B]]</f>
        <v>1.6116867836829607</v>
      </c>
      <c r="I337" s="2">
        <f>(Tabella13[[#This Row],[H]])/((Tabella13[[#This Row],[A]]+Tabella13[[#This Row],[B]])+1)</f>
        <v>2.6449762729958262</v>
      </c>
      <c r="J337" s="2">
        <f>Tabella13[[#This Row],[H2]]*Tabella13[[#This Row],[A]]</f>
        <v>0.39331288210709275</v>
      </c>
      <c r="K337" s="2">
        <v>276.74539374764402</v>
      </c>
      <c r="L337" s="2">
        <v>368.84471114184731</v>
      </c>
      <c r="O337" s="1">
        <v>30.388941810174099</v>
      </c>
      <c r="P337" s="1">
        <v>0.151188765224747</v>
      </c>
      <c r="Q337" s="1">
        <v>1.32267713546753</v>
      </c>
      <c r="R337" s="1">
        <v>0.92420233708508603</v>
      </c>
    </row>
    <row r="338" spans="1:18" x14ac:dyDescent="0.25">
      <c r="A338" s="2" t="s">
        <v>93</v>
      </c>
      <c r="B338" s="3">
        <v>7.1978890775141204</v>
      </c>
      <c r="C338" s="3">
        <v>4.1448050658835802</v>
      </c>
      <c r="D338" s="3">
        <v>4.7019910356890797</v>
      </c>
      <c r="E338" s="3">
        <v>5.8772173616841599</v>
      </c>
      <c r="F338" s="3">
        <v>0.496743039585544</v>
      </c>
      <c r="G338" s="3">
        <v>0.39889902087676499</v>
      </c>
      <c r="H338" s="2">
        <f>Tabella13[[#This Row],[H2]]*Tabella13[[#This Row],[B]]</f>
        <v>0.98943764723719729</v>
      </c>
      <c r="I338" s="2">
        <f>(Tabella13[[#This Row],[H]])/((Tabella13[[#This Row],[A]]+Tabella13[[#This Row],[B]])+1)</f>
        <v>2.4804213483965207</v>
      </c>
      <c r="J338" s="2">
        <f>Tabella13[[#This Row],[H2]]*Tabella13[[#This Row],[A]]</f>
        <v>1.2321320400553613</v>
      </c>
      <c r="K338" s="2">
        <v>251.026056255822</v>
      </c>
      <c r="L338" s="2">
        <v>288.3577771068139</v>
      </c>
      <c r="O338" s="1">
        <v>25.242701466857099</v>
      </c>
      <c r="P338" s="1">
        <v>0.1255855794371</v>
      </c>
      <c r="Q338" s="1">
        <v>1.5464792251586901</v>
      </c>
      <c r="R338" s="1">
        <v>0.93981099376734301</v>
      </c>
    </row>
    <row r="339" spans="1:18" x14ac:dyDescent="0.25">
      <c r="A339" s="2" t="s">
        <v>322</v>
      </c>
      <c r="B339" s="3">
        <v>6.1290373104275098</v>
      </c>
      <c r="C339" s="3">
        <v>4.3381295757599601</v>
      </c>
      <c r="D339" s="3">
        <v>5.7142051663374502</v>
      </c>
      <c r="E339" s="3">
        <v>5.8764706402567901</v>
      </c>
      <c r="F339" s="3">
        <v>0.17813280852184199</v>
      </c>
      <c r="G339" s="3">
        <v>1.1559633239290001E-2</v>
      </c>
      <c r="H339" s="2">
        <f>Tabella13[[#This Row],[H2]]*Tabella13[[#This Row],[B]]</f>
        <v>5.5522010276147879E-2</v>
      </c>
      <c r="I339" s="2">
        <f>(Tabella13[[#This Row],[H]])/((Tabella13[[#This Row],[A]]+Tabella13[[#This Row],[B]])+1)</f>
        <v>4.8030944517715577</v>
      </c>
      <c r="J339" s="2">
        <f>Tabella13[[#This Row],[H2]]*Tabella13[[#This Row],[A]]</f>
        <v>0.85558870428974454</v>
      </c>
      <c r="K339" s="2">
        <v>340.86362289568319</v>
      </c>
      <c r="L339" s="2">
        <v>449.76308524011148</v>
      </c>
      <c r="O339" s="1">
        <v>39.294312158749101</v>
      </c>
      <c r="P339" s="1">
        <v>0.19549409034203499</v>
      </c>
      <c r="Q339" s="1">
        <v>2.92916011810303</v>
      </c>
      <c r="R339" s="1">
        <v>1.0855397415339401</v>
      </c>
    </row>
    <row r="340" spans="1:18" x14ac:dyDescent="0.25">
      <c r="A340" s="2" t="s">
        <v>116</v>
      </c>
      <c r="B340" s="3">
        <v>5.6772936940785801</v>
      </c>
      <c r="C340" s="3">
        <v>5.6219611831540197</v>
      </c>
      <c r="D340" s="3">
        <v>7.9958757071740898</v>
      </c>
      <c r="E340" s="3">
        <v>5.8750243622502198</v>
      </c>
      <c r="F340" s="3">
        <v>0.86528618613949704</v>
      </c>
      <c r="G340" s="3">
        <v>0.94465163776842997</v>
      </c>
      <c r="H340" s="2">
        <f>Tabella13[[#This Row],[H2]]*Tabella13[[#This Row],[B]]</f>
        <v>2.6880726747433918</v>
      </c>
      <c r="I340" s="2">
        <f>(Tabella13[[#This Row],[H]])/((Tabella13[[#This Row],[A]]+Tabella13[[#This Row],[B]])+1)</f>
        <v>2.8455703322480668</v>
      </c>
      <c r="J340" s="2">
        <f>Tabella13[[#This Row],[H2]]*Tabella13[[#This Row],[A]]</f>
        <v>2.4622327001826312</v>
      </c>
      <c r="K340" s="2">
        <v>283.66247936006891</v>
      </c>
      <c r="L340" s="2">
        <v>356.42293416807462</v>
      </c>
      <c r="O340" s="1">
        <v>12.7636509508652</v>
      </c>
      <c r="P340" s="1">
        <v>6.35007509993291E-2</v>
      </c>
      <c r="Q340" s="1">
        <v>1.29219806194305</v>
      </c>
      <c r="R340" s="1">
        <v>0.857667139570498</v>
      </c>
    </row>
    <row r="341" spans="1:18" x14ac:dyDescent="0.25">
      <c r="A341" s="2" t="s">
        <v>423</v>
      </c>
      <c r="B341" s="3">
        <v>9.0777327070837703</v>
      </c>
      <c r="C341" s="3">
        <v>6.1397947257550296</v>
      </c>
      <c r="D341" s="3">
        <v>4.9426718575027397</v>
      </c>
      <c r="E341" s="3">
        <v>5.8724519286847796</v>
      </c>
      <c r="F341" s="3">
        <v>0.22068661664060499</v>
      </c>
      <c r="G341" s="3">
        <v>0.432544788880525</v>
      </c>
      <c r="H341" s="2">
        <f>Tabella13[[#This Row],[H2]]*Tabella13[[#This Row],[B]]</f>
        <v>1.2931807053564408</v>
      </c>
      <c r="I341" s="2">
        <f>(Tabella13[[#This Row],[H]])/((Tabella13[[#This Row],[A]]+Tabella13[[#This Row],[B]])+1)</f>
        <v>2.9897035835371852</v>
      </c>
      <c r="J341" s="2">
        <f>Tabella13[[#This Row],[H2]]*Tabella13[[#This Row],[A]]</f>
        <v>0.65978756860911369</v>
      </c>
      <c r="K341" s="2">
        <v>339.72665990349128</v>
      </c>
      <c r="L341" s="2">
        <v>477.66463066544048</v>
      </c>
      <c r="O341" s="1">
        <v>38.093618759087498</v>
      </c>
      <c r="P341" s="1">
        <v>0.18952049133874399</v>
      </c>
      <c r="Q341" s="1">
        <v>2.1945223808288601</v>
      </c>
      <c r="R341" s="1">
        <v>0.98509390767318605</v>
      </c>
    </row>
    <row r="342" spans="1:18" x14ac:dyDescent="0.25">
      <c r="A342" s="2" t="s">
        <v>274</v>
      </c>
      <c r="B342" s="3">
        <v>7.0806913910602596</v>
      </c>
      <c r="C342" s="3">
        <v>3.3093531269085901</v>
      </c>
      <c r="D342" s="3">
        <v>7.0336366252922504</v>
      </c>
      <c r="E342" s="3">
        <v>5.8708594051011804</v>
      </c>
      <c r="F342" s="3">
        <v>0.35581761784417099</v>
      </c>
      <c r="G342" s="3">
        <v>0.91410344947976896</v>
      </c>
      <c r="H342" s="2">
        <f>Tabella13[[#This Row],[H2]]*Tabella13[[#This Row],[B]]</f>
        <v>2.8324647910099947</v>
      </c>
      <c r="I342" s="2">
        <f>(Tabella13[[#This Row],[H]])/((Tabella13[[#This Row],[A]]+Tabella13[[#This Row],[B]])+1)</f>
        <v>3.098626082881534</v>
      </c>
      <c r="J342" s="2">
        <f>Tabella13[[#This Row],[H2]]*Tabella13[[#This Row],[A]]</f>
        <v>1.1025457514007222</v>
      </c>
      <c r="K342" s="2">
        <v>324.93434180279689</v>
      </c>
      <c r="L342" s="2">
        <v>416.70977289782849</v>
      </c>
      <c r="O342" s="1">
        <v>9.3793265767426295</v>
      </c>
      <c r="P342" s="1">
        <v>4.6663316302202197E-2</v>
      </c>
      <c r="Q342" s="1">
        <v>0.76877421140670799</v>
      </c>
      <c r="R342" s="1">
        <v>0.85430529118700604</v>
      </c>
    </row>
    <row r="343" spans="1:18" x14ac:dyDescent="0.25">
      <c r="A343" s="2" t="s">
        <v>446</v>
      </c>
      <c r="B343" s="3">
        <v>5.86884708234623</v>
      </c>
      <c r="C343" s="3">
        <v>5.4755011253245103</v>
      </c>
      <c r="D343" s="3">
        <v>4.6683534613354496</v>
      </c>
      <c r="E343" s="3">
        <v>5.8687091312999797</v>
      </c>
      <c r="F343" s="3">
        <v>0.84154836327067395</v>
      </c>
      <c r="G343" s="3">
        <v>0.55384953468971798</v>
      </c>
      <c r="H343" s="2">
        <f>Tabella13[[#This Row],[H2]]*Tabella13[[#This Row],[B]]</f>
        <v>1.0793886871693854</v>
      </c>
      <c r="I343" s="2">
        <f>(Tabella13[[#This Row],[H]])/((Tabella13[[#This Row],[A]]+Tabella13[[#This Row],[B]])+1)</f>
        <v>1.9488843441460852</v>
      </c>
      <c r="J343" s="2">
        <f>Tabella13[[#This Row],[H2]]*Tabella13[[#This Row],[A]]</f>
        <v>1.6400804300199789</v>
      </c>
      <c r="K343" s="2">
        <v>184.71399486048779</v>
      </c>
      <c r="L343" s="2">
        <v>214.41929843750609</v>
      </c>
      <c r="O343" s="1">
        <v>18.7706485692066</v>
      </c>
      <c r="P343" s="1">
        <v>9.3386311289585106E-2</v>
      </c>
      <c r="Q343" s="1">
        <v>1.5244377851486199</v>
      </c>
      <c r="R343" s="1">
        <v>0.96925886254757398</v>
      </c>
    </row>
    <row r="344" spans="1:18" x14ac:dyDescent="0.25">
      <c r="A344" s="2" t="s">
        <v>244</v>
      </c>
      <c r="B344" s="3">
        <v>8.3163837684544397</v>
      </c>
      <c r="C344" s="3">
        <v>5.0616112436076097</v>
      </c>
      <c r="D344" s="3">
        <v>4.9990687442258501</v>
      </c>
      <c r="E344" s="3">
        <v>5.8671525294755096</v>
      </c>
      <c r="F344" s="3">
        <v>0.40494088570367498</v>
      </c>
      <c r="G344" s="3">
        <v>0.76489836821632495</v>
      </c>
      <c r="H344" s="2">
        <f>Tabella13[[#This Row],[H2]]*Tabella13[[#This Row],[B]]</f>
        <v>1.7622409209122754</v>
      </c>
      <c r="I344" s="2">
        <f>(Tabella13[[#This Row],[H]])/((Tabella13[[#This Row],[A]]+Tabella13[[#This Row],[B]])+1)</f>
        <v>2.3038889794230633</v>
      </c>
      <c r="J344" s="2">
        <f>Tabella13[[#This Row],[H2]]*Tabella13[[#This Row],[A]]</f>
        <v>0.93293884389051107</v>
      </c>
      <c r="K344" s="2">
        <v>295.70022665029887</v>
      </c>
      <c r="L344" s="2">
        <v>381.13658989911988</v>
      </c>
      <c r="O344" s="1">
        <v>24.8136113608222</v>
      </c>
      <c r="P344" s="1">
        <v>0.12345080279016001</v>
      </c>
      <c r="Q344" s="1">
        <v>1.09335553646088</v>
      </c>
      <c r="R344" s="1">
        <v>0.89445660719722198</v>
      </c>
    </row>
    <row r="345" spans="1:18" x14ac:dyDescent="0.25">
      <c r="A345" s="2" t="s">
        <v>297</v>
      </c>
      <c r="B345" s="3">
        <v>8.1450365292913798</v>
      </c>
      <c r="C345" s="3">
        <v>4.0492178188879597</v>
      </c>
      <c r="D345" s="3">
        <v>4.96033787941857</v>
      </c>
      <c r="E345" s="3">
        <v>5.8645147198073504</v>
      </c>
      <c r="F345" s="3">
        <v>0.15788726906737099</v>
      </c>
      <c r="G345" s="3">
        <v>0.20612830769565699</v>
      </c>
      <c r="H345" s="2">
        <f>Tabella13[[#This Row],[H2]]*Tabella13[[#This Row],[B]]</f>
        <v>0.7495999826553652</v>
      </c>
      <c r="I345" s="2">
        <f>(Tabella13[[#This Row],[H]])/((Tabella13[[#This Row],[A]]+Tabella13[[#This Row],[B]])+1)</f>
        <v>3.636569819231863</v>
      </c>
      <c r="J345" s="2">
        <f>Tabella13[[#This Row],[H2]]*Tabella13[[#This Row],[A]]</f>
        <v>0.5741680775313418</v>
      </c>
      <c r="K345" s="2">
        <v>349.73227603719391</v>
      </c>
      <c r="L345" s="2">
        <v>444.69548618819988</v>
      </c>
      <c r="O345" s="1">
        <v>18.549459792495799</v>
      </c>
      <c r="P345" s="1">
        <v>9.2285869614406907E-2</v>
      </c>
      <c r="Q345" s="1">
        <v>0.878648161888123</v>
      </c>
      <c r="R345" s="1">
        <v>0.84589696145263205</v>
      </c>
    </row>
    <row r="346" spans="1:18" x14ac:dyDescent="0.25">
      <c r="A346" s="2" t="s">
        <v>484</v>
      </c>
      <c r="B346" s="3">
        <v>5.83578447095935</v>
      </c>
      <c r="C346" s="3">
        <v>4.1023895923165901</v>
      </c>
      <c r="D346" s="3">
        <v>5.9178721885027601</v>
      </c>
      <c r="E346" s="3">
        <v>5.8634865771563804</v>
      </c>
      <c r="F346" s="3">
        <v>0.21549846802190301</v>
      </c>
      <c r="G346" s="3">
        <v>0.14360140555837</v>
      </c>
      <c r="H346" s="2">
        <f>Tabella13[[#This Row],[H2]]*Tabella13[[#This Row],[B]]</f>
        <v>0.62527764199191538</v>
      </c>
      <c r="I346" s="2">
        <f>(Tabella13[[#This Row],[H]])/((Tabella13[[#This Row],[A]]+Tabella13[[#This Row],[B]])+1)</f>
        <v>4.3542585085475176</v>
      </c>
      <c r="J346" s="2">
        <f>Tabella13[[#This Row],[H2]]*Tabella13[[#This Row],[A]]</f>
        <v>0.93833603796332632</v>
      </c>
      <c r="K346" s="2">
        <v>296.99158933672248</v>
      </c>
      <c r="L346" s="2">
        <v>379.8823955199037</v>
      </c>
      <c r="O346" s="1">
        <v>39.146619929933898</v>
      </c>
      <c r="P346" s="1">
        <v>0.194759303134</v>
      </c>
      <c r="Q346" s="1">
        <v>1.98676192760468</v>
      </c>
      <c r="R346" s="1">
        <v>0.928970982442479</v>
      </c>
    </row>
    <row r="347" spans="1:18" x14ac:dyDescent="0.25">
      <c r="A347" s="2" t="s">
        <v>57</v>
      </c>
      <c r="B347" s="3">
        <v>6.9611290800486296</v>
      </c>
      <c r="C347" s="3">
        <v>4.2482804909114797</v>
      </c>
      <c r="D347" s="3">
        <v>5.7596989324066099</v>
      </c>
      <c r="E347" s="3">
        <v>5.8616465327757998</v>
      </c>
      <c r="F347" s="3">
        <v>0.29247873502932398</v>
      </c>
      <c r="G347" s="3">
        <v>5.8615570233563799E-2</v>
      </c>
      <c r="H347" s="2">
        <f>Tabella13[[#This Row],[H2]]*Tabella13[[#This Row],[B]]</f>
        <v>0.24987747782044892</v>
      </c>
      <c r="I347" s="2">
        <f>(Tabella13[[#This Row],[H]])/((Tabella13[[#This Row],[A]]+Tabella13[[#This Row],[B]])+1)</f>
        <v>4.2629880904471156</v>
      </c>
      <c r="J347" s="2">
        <f>Tabella13[[#This Row],[H2]]*Tabella13[[#This Row],[A]]</f>
        <v>1.2468333641390457</v>
      </c>
      <c r="K347" s="2">
        <v>335.66902319877488</v>
      </c>
      <c r="L347" s="2">
        <v>433.2630041814358</v>
      </c>
      <c r="O347" s="1">
        <v>19.496948415413499</v>
      </c>
      <c r="P347" s="1">
        <v>9.6999743360266205E-2</v>
      </c>
      <c r="Q347" s="1">
        <v>1.1275441646575901</v>
      </c>
      <c r="R347" s="1">
        <v>0.92854778309242303</v>
      </c>
    </row>
    <row r="348" spans="1:18" x14ac:dyDescent="0.25">
      <c r="A348" s="2" t="s">
        <v>452</v>
      </c>
      <c r="B348" s="3">
        <v>5.6126784206349196</v>
      </c>
      <c r="C348" s="3">
        <v>5.9202532467697502</v>
      </c>
      <c r="D348" s="3">
        <v>8.3608698718365506</v>
      </c>
      <c r="E348" s="3">
        <v>5.85928949178754</v>
      </c>
      <c r="F348" s="3">
        <v>0.78390433446485397</v>
      </c>
      <c r="G348" s="3">
        <v>0.380382217236923</v>
      </c>
      <c r="H348" s="2">
        <f>Tabella13[[#This Row],[H2]]*Tabella13[[#This Row],[B]]</f>
        <v>1.4694570907802791</v>
      </c>
      <c r="I348" s="2">
        <f>(Tabella13[[#This Row],[H]])/((Tabella13[[#This Row],[A]]+Tabella13[[#This Row],[B]])+1)</f>
        <v>3.8631066968754229</v>
      </c>
      <c r="J348" s="2">
        <f>Tabella13[[#This Row],[H2]]*Tabella13[[#This Row],[A]]</f>
        <v>3.0283060841808487</v>
      </c>
      <c r="K348" s="2">
        <v>270.69587583083631</v>
      </c>
      <c r="L348" s="2">
        <v>339.94025686040783</v>
      </c>
      <c r="O348" s="1">
        <v>43.687536897201397</v>
      </c>
      <c r="P348" s="1">
        <v>0.217350929836823</v>
      </c>
      <c r="Q348" s="1">
        <v>2.1484735012054399</v>
      </c>
      <c r="R348" s="1">
        <v>0.93003895605447595</v>
      </c>
    </row>
    <row r="349" spans="1:18" x14ac:dyDescent="0.25">
      <c r="A349" s="2" t="s">
        <v>311</v>
      </c>
      <c r="B349" s="3">
        <v>8.6757597259645607</v>
      </c>
      <c r="C349" s="3">
        <v>5.2047393222856204</v>
      </c>
      <c r="D349" s="3">
        <v>6.91182616912754</v>
      </c>
      <c r="E349" s="3">
        <v>5.8587612954088399</v>
      </c>
      <c r="F349" s="3">
        <v>0.83930460765066395</v>
      </c>
      <c r="G349" s="3">
        <v>0.93319151451127302</v>
      </c>
      <c r="H349" s="2">
        <f>Tabella13[[#This Row],[H2]]*Tabella13[[#This Row],[B]]</f>
        <v>2.3264442028424384</v>
      </c>
      <c r="I349" s="2">
        <f>(Tabella13[[#This Row],[H]])/((Tabella13[[#This Row],[A]]+Tabella13[[#This Row],[B]])+1)</f>
        <v>2.4929975965982005</v>
      </c>
      <c r="J349" s="2">
        <f>Tabella13[[#This Row],[H2]]*Tabella13[[#This Row],[A]]</f>
        <v>2.0923843696869007</v>
      </c>
      <c r="K349" s="2">
        <v>346.75125753995837</v>
      </c>
      <c r="L349" s="2">
        <v>486.16638240963857</v>
      </c>
      <c r="O349" s="1">
        <v>7.5841836891661698</v>
      </c>
      <c r="P349" s="1">
        <v>3.7732257160030702E-2</v>
      </c>
      <c r="Q349" s="1">
        <v>0.68257522583007801</v>
      </c>
      <c r="R349" s="1">
        <v>0.78332623601307905</v>
      </c>
    </row>
    <row r="350" spans="1:18" x14ac:dyDescent="0.25">
      <c r="A350" s="2" t="s">
        <v>167</v>
      </c>
      <c r="B350" s="3">
        <v>8.2179127517647999</v>
      </c>
      <c r="C350" s="3">
        <v>3.3828075987220001</v>
      </c>
      <c r="D350" s="3">
        <v>7.7895118261893499</v>
      </c>
      <c r="E350" s="3">
        <v>5.85644215045326</v>
      </c>
      <c r="F350" s="3">
        <v>0.724379823628862</v>
      </c>
      <c r="G350" s="3">
        <v>0.58063847696262205</v>
      </c>
      <c r="H350" s="2">
        <f>Tabella13[[#This Row],[H2]]*Tabella13[[#This Row],[B]]</f>
        <v>1.9621927868773583</v>
      </c>
      <c r="I350" s="2">
        <f>(Tabella13[[#This Row],[H]])/((Tabella13[[#This Row],[A]]+Tabella13[[#This Row],[B]])+1)</f>
        <v>3.3793709248167381</v>
      </c>
      <c r="J350" s="2">
        <f>Tabella13[[#This Row],[H2]]*Tabella13[[#This Row],[A]]</f>
        <v>2.4479481144952531</v>
      </c>
      <c r="K350" s="2">
        <v>373.79710474361571</v>
      </c>
      <c r="L350" s="2">
        <v>500.00024226411028</v>
      </c>
      <c r="O350" s="1">
        <v>8.3851225767339503</v>
      </c>
      <c r="P350" s="1">
        <v>4.1717027744944998E-2</v>
      </c>
      <c r="Q350" s="1">
        <v>0.87904870510101296</v>
      </c>
      <c r="R350" s="1">
        <v>0.93753538445478601</v>
      </c>
    </row>
    <row r="351" spans="1:18" x14ac:dyDescent="0.25">
      <c r="A351" s="2" t="s">
        <v>156</v>
      </c>
      <c r="B351" s="3">
        <v>6.6498804313686897</v>
      </c>
      <c r="C351" s="3">
        <v>3.8980190258274399</v>
      </c>
      <c r="D351" s="3">
        <v>7.24198934380476</v>
      </c>
      <c r="E351" s="3">
        <v>5.8542602081279798</v>
      </c>
      <c r="F351" s="3">
        <v>0.10414575022285601</v>
      </c>
      <c r="G351" s="3">
        <v>0.11921232173351499</v>
      </c>
      <c r="H351" s="2">
        <f>Tabella13[[#This Row],[H2]]*Tabella13[[#This Row],[B]]</f>
        <v>0.70570864200349148</v>
      </c>
      <c r="I351" s="2">
        <f>(Tabella13[[#This Row],[H]])/((Tabella13[[#This Row],[A]]+Tabella13[[#This Row],[B]])+1)</f>
        <v>5.9197625861277947</v>
      </c>
      <c r="J351" s="2">
        <f>Tabella13[[#This Row],[H2]]*Tabella13[[#This Row],[A]]</f>
        <v>0.61651811567347348</v>
      </c>
      <c r="K351" s="2">
        <v>430.97724586016852</v>
      </c>
      <c r="L351" s="2">
        <v>637.08363699717847</v>
      </c>
      <c r="O351" s="1">
        <v>11.577113825535999</v>
      </c>
      <c r="P351" s="1">
        <v>5.7597581221572103E-2</v>
      </c>
      <c r="Q351" s="1">
        <v>0.65861314535141002</v>
      </c>
      <c r="R351" s="1">
        <v>0.799764200553573</v>
      </c>
    </row>
    <row r="352" spans="1:18" x14ac:dyDescent="0.25">
      <c r="A352" s="2" t="s">
        <v>218</v>
      </c>
      <c r="B352" s="3">
        <v>9.8659046324635895</v>
      </c>
      <c r="C352" s="3">
        <v>5.5049675980381299</v>
      </c>
      <c r="D352" s="3">
        <v>8.7581641159517005</v>
      </c>
      <c r="E352" s="3">
        <v>5.85209062104538</v>
      </c>
      <c r="F352" s="3">
        <v>0.789972003121441</v>
      </c>
      <c r="G352" s="3">
        <v>0.249588395474132</v>
      </c>
      <c r="H352" s="2">
        <f>Tabella13[[#This Row],[H2]]*Tabella13[[#This Row],[B]]</f>
        <v>1.0717682744304728</v>
      </c>
      <c r="I352" s="2">
        <f>(Tabella13[[#This Row],[H]])/((Tabella13[[#This Row],[A]]+Tabella13[[#This Row],[B]])+1)</f>
        <v>4.2941430525825615</v>
      </c>
      <c r="J352" s="2">
        <f>Tabella13[[#This Row],[H2]]*Tabella13[[#This Row],[A]]</f>
        <v>3.3922527889386656</v>
      </c>
      <c r="K352" s="2">
        <v>477.05452137909037</v>
      </c>
      <c r="L352" s="2">
        <v>709.33282851948024</v>
      </c>
      <c r="O352" s="1">
        <v>17.1542471519187</v>
      </c>
      <c r="P352" s="1">
        <v>8.5344513193625404E-2</v>
      </c>
      <c r="Q352" s="1">
        <v>1.48718190193176</v>
      </c>
      <c r="R352" s="1">
        <v>1.0185287004997901</v>
      </c>
    </row>
    <row r="353" spans="1:18" x14ac:dyDescent="0.25">
      <c r="A353" s="2" t="s">
        <v>127</v>
      </c>
      <c r="B353" s="3">
        <v>9.8861316462560893</v>
      </c>
      <c r="C353" s="3">
        <v>3.8897236450974302</v>
      </c>
      <c r="D353" s="3">
        <v>5.0937775143045201</v>
      </c>
      <c r="E353" s="3">
        <v>5.8502581726593403</v>
      </c>
      <c r="F353" s="3">
        <v>0.247774159642807</v>
      </c>
      <c r="G353" s="3">
        <v>0.125862877747001</v>
      </c>
      <c r="H353" s="2">
        <f>Tabella13[[#This Row],[H2]]*Tabella13[[#This Row],[B]]</f>
        <v>0.46672991416392434</v>
      </c>
      <c r="I353" s="2">
        <f>(Tabella13[[#This Row],[H]])/((Tabella13[[#This Row],[A]]+Tabella13[[#This Row],[B]])+1)</f>
        <v>3.7082412425219267</v>
      </c>
      <c r="J353" s="2">
        <f>Tabella13[[#This Row],[H2]]*Tabella13[[#This Row],[A]]</f>
        <v>0.9188063576186688</v>
      </c>
      <c r="K353" s="2">
        <v>442.29999451906059</v>
      </c>
      <c r="L353" s="2">
        <v>555.67887835307738</v>
      </c>
      <c r="O353" s="1">
        <v>41.319362816696398</v>
      </c>
      <c r="P353" s="1">
        <v>0.20556896923729501</v>
      </c>
      <c r="Q353" s="1">
        <v>2.5386123657226598</v>
      </c>
      <c r="R353" s="1">
        <v>0.93083192961713002</v>
      </c>
    </row>
    <row r="354" spans="1:18" x14ac:dyDescent="0.25">
      <c r="A354" s="2" t="s">
        <v>42</v>
      </c>
      <c r="B354" s="3">
        <v>10.0575132048507</v>
      </c>
      <c r="C354" s="3">
        <v>6.3643314063772696</v>
      </c>
      <c r="D354" s="3">
        <v>4.4720527596532103</v>
      </c>
      <c r="E354" s="3">
        <v>5.84934155642721</v>
      </c>
      <c r="F354" s="3">
        <v>0.65191188430562097</v>
      </c>
      <c r="G354" s="3">
        <v>0.16082198764824401</v>
      </c>
      <c r="H354" s="2">
        <f>Tabella13[[#This Row],[H2]]*Tabella13[[#This Row],[B]]</f>
        <v>0.39675124120676675</v>
      </c>
      <c r="I354" s="2">
        <f>(Tabella13[[#This Row],[H]])/((Tabella13[[#This Row],[A]]+Tabella13[[#This Row],[B]])+1)</f>
        <v>2.4670211269528406</v>
      </c>
      <c r="J354" s="2">
        <f>Tabella13[[#This Row],[H2]]*Tabella13[[#This Row],[A]]</f>
        <v>1.6082803914936028</v>
      </c>
      <c r="K354" s="2">
        <v>344.82393978139328</v>
      </c>
      <c r="L354" s="2">
        <v>381.45937442151899</v>
      </c>
      <c r="O354" s="1">
        <v>37.096602326427302</v>
      </c>
      <c r="P354" s="1">
        <v>0.18456021057923999</v>
      </c>
      <c r="Q354" s="1">
        <v>1.88104200363159</v>
      </c>
      <c r="R354" s="1">
        <v>0.938693630104662</v>
      </c>
    </row>
    <row r="355" spans="1:18" x14ac:dyDescent="0.25">
      <c r="A355" s="2" t="s">
        <v>477</v>
      </c>
      <c r="B355" s="3">
        <v>7.9175567378649001</v>
      </c>
      <c r="C355" s="3">
        <v>6.2908328142986196</v>
      </c>
      <c r="D355" s="3">
        <v>6.3890912932514601</v>
      </c>
      <c r="E355" s="3">
        <v>5.8467152482337603</v>
      </c>
      <c r="F355" s="3">
        <v>0.82176361729643299</v>
      </c>
      <c r="G355" s="3">
        <v>0.65252752711584505</v>
      </c>
      <c r="H355" s="2">
        <f>Tabella13[[#This Row],[H2]]*Tabella13[[#This Row],[B]]</f>
        <v>1.6849504358118024</v>
      </c>
      <c r="I355" s="2">
        <f>(Tabella13[[#This Row],[H]])/((Tabella13[[#This Row],[A]]+Tabella13[[#This Row],[B]])+1)</f>
        <v>2.5821905832221979</v>
      </c>
      <c r="J355" s="2">
        <f>Tabella13[[#This Row],[H2]]*Tabella13[[#This Row],[A]]</f>
        <v>2.1219502742174594</v>
      </c>
      <c r="K355" s="2">
        <v>286.79572060119762</v>
      </c>
      <c r="L355" s="2">
        <v>405.20192009968082</v>
      </c>
      <c r="O355" s="1">
        <v>21.459985620373299</v>
      </c>
      <c r="P355" s="1">
        <v>0.106766097613798</v>
      </c>
      <c r="Q355" s="1">
        <v>0.980757236480713</v>
      </c>
      <c r="R355" s="1">
        <v>0.88270824787930202</v>
      </c>
    </row>
    <row r="356" spans="1:18" x14ac:dyDescent="0.25">
      <c r="A356" s="2" t="s">
        <v>103</v>
      </c>
      <c r="B356" s="3">
        <v>8.1979187516314607</v>
      </c>
      <c r="C356" s="3">
        <v>3.96215533709396</v>
      </c>
      <c r="D356" s="3">
        <v>6.8244953350240598</v>
      </c>
      <c r="E356" s="3">
        <v>5.8447754944508201</v>
      </c>
      <c r="F356" s="3">
        <v>0.89170416817512399</v>
      </c>
      <c r="G356" s="3">
        <v>0.20991039405407599</v>
      </c>
      <c r="H356" s="2">
        <f>Tabella13[[#This Row],[H2]]*Tabella13[[#This Row],[B]]</f>
        <v>0.68163426859566723</v>
      </c>
      <c r="I356" s="2">
        <f>(Tabella13[[#This Row],[H]])/((Tabella13[[#This Row],[A]]+Tabella13[[#This Row],[B]])+1)</f>
        <v>3.2472630603516861</v>
      </c>
      <c r="J356" s="2">
        <f>Tabella13[[#This Row],[H2]]*Tabella13[[#This Row],[A]]</f>
        <v>2.8955980060767077</v>
      </c>
      <c r="K356" s="2">
        <v>342.91132048202928</v>
      </c>
      <c r="L356" s="2">
        <v>416.47660624440073</v>
      </c>
      <c r="O356" s="1">
        <v>20.978252000757799</v>
      </c>
      <c r="P356" s="1">
        <v>0.10436941293909401</v>
      </c>
      <c r="Q356" s="1">
        <v>1.7483983039855999</v>
      </c>
      <c r="R356" s="1">
        <v>0.90824389327850896</v>
      </c>
    </row>
    <row r="357" spans="1:18" x14ac:dyDescent="0.25">
      <c r="A357" s="2" t="s">
        <v>126</v>
      </c>
      <c r="B357" s="3">
        <v>9.0380140402847307</v>
      </c>
      <c r="C357" s="3">
        <v>3.7236192385966902</v>
      </c>
      <c r="D357" s="3">
        <v>4.3299608936771197</v>
      </c>
      <c r="E357" s="3">
        <v>5.8439222036354899</v>
      </c>
      <c r="F357" s="3">
        <v>0.72096058386204598</v>
      </c>
      <c r="G357" s="3">
        <v>0.61419365223106603</v>
      </c>
      <c r="H357" s="2">
        <f>Tabella13[[#This Row],[H2]]*Tabella13[[#This Row],[B]]</f>
        <v>1.138868882491751</v>
      </c>
      <c r="I357" s="2">
        <f>(Tabella13[[#This Row],[H]])/((Tabella13[[#This Row],[A]]+Tabella13[[#This Row],[B]])+1)</f>
        <v>1.854250493072984</v>
      </c>
      <c r="J357" s="2">
        <f>Tabella13[[#This Row],[H2]]*Tabella13[[#This Row],[A]]</f>
        <v>1.3368415181123852</v>
      </c>
      <c r="K357" s="2">
        <v>308.74763117766702</v>
      </c>
      <c r="L357" s="2">
        <v>317.78166904338872</v>
      </c>
      <c r="O357" s="1">
        <v>32.193556649675301</v>
      </c>
      <c r="P357" s="1">
        <v>0.16016694850584701</v>
      </c>
      <c r="Q357" s="1">
        <v>1.6513851881027199</v>
      </c>
      <c r="R357" s="1">
        <v>1.1540873493306101</v>
      </c>
    </row>
    <row r="358" spans="1:18" x14ac:dyDescent="0.25">
      <c r="A358" s="2" t="s">
        <v>203</v>
      </c>
      <c r="B358" s="3">
        <v>9.76552025412707</v>
      </c>
      <c r="C358" s="3">
        <v>3.5809052417617599</v>
      </c>
      <c r="D358" s="3">
        <v>7.97518382913014</v>
      </c>
      <c r="E358" s="3">
        <v>5.8427043362793496</v>
      </c>
      <c r="F358" s="3">
        <v>0.31566837862149899</v>
      </c>
      <c r="G358" s="3">
        <v>0.73267089629722004</v>
      </c>
      <c r="H358" s="2">
        <f>Tabella13[[#This Row],[H2]]*Tabella13[[#This Row],[B]]</f>
        <v>2.8526451432005766</v>
      </c>
      <c r="I358" s="2">
        <f>(Tabella13[[#This Row],[H]])/((Tabella13[[#This Row],[A]]+Tabella13[[#This Row],[B]])+1)</f>
        <v>3.8934877277332904</v>
      </c>
      <c r="J358" s="2">
        <f>Tabella13[[#This Row],[H2]]*Tabella13[[#This Row],[A]]</f>
        <v>1.2290509581962721</v>
      </c>
      <c r="K358" s="2">
        <v>498.37622645157438</v>
      </c>
      <c r="L358" s="2">
        <v>768.80960101882988</v>
      </c>
      <c r="O358" s="1">
        <v>25.8045988264528</v>
      </c>
      <c r="P358" s="1">
        <v>0.12838108868882001</v>
      </c>
      <c r="Q358" s="1">
        <v>1.4614000320434599</v>
      </c>
      <c r="R358" s="1">
        <v>0.97853648280001504</v>
      </c>
    </row>
    <row r="359" spans="1:18" x14ac:dyDescent="0.25">
      <c r="A359" s="2" t="s">
        <v>138</v>
      </c>
      <c r="B359" s="3">
        <v>6.1793007147969403</v>
      </c>
      <c r="C359" s="3">
        <v>5.3511734176415997</v>
      </c>
      <c r="D359" s="3">
        <v>6.7449370593785298</v>
      </c>
      <c r="E359" s="3">
        <v>5.83950519145223</v>
      </c>
      <c r="F359" s="3">
        <v>0.70705555768049</v>
      </c>
      <c r="G359" s="3">
        <v>0.68288213105831996</v>
      </c>
      <c r="H359" s="2">
        <f>Tabella13[[#This Row],[H2]]*Tabella13[[#This Row],[B]]</f>
        <v>1.9272456410331231</v>
      </c>
      <c r="I359" s="2">
        <f>(Tabella13[[#This Row],[H]])/((Tabella13[[#This Row],[A]]+Tabella13[[#This Row],[B]])+1)</f>
        <v>2.8222229772600849</v>
      </c>
      <c r="J359" s="2">
        <f>Tabella13[[#This Row],[H2]]*Tabella13[[#This Row],[A]]</f>
        <v>1.9954684410853221</v>
      </c>
      <c r="K359" s="2">
        <v>258.04735894454598</v>
      </c>
      <c r="L359" s="2">
        <v>329.50631218061932</v>
      </c>
      <c r="O359" s="1">
        <v>15.6912316372151</v>
      </c>
      <c r="P359" s="1">
        <v>7.8065829040871004E-2</v>
      </c>
      <c r="Q359" s="1">
        <v>1.4720774888992301</v>
      </c>
      <c r="R359" s="1">
        <v>0.83637847239298202</v>
      </c>
    </row>
    <row r="360" spans="1:18" x14ac:dyDescent="0.25">
      <c r="A360" s="2" t="s">
        <v>263</v>
      </c>
      <c r="B360" s="3">
        <v>8.3314541573681709</v>
      </c>
      <c r="C360" s="3">
        <v>4.8692290824043596</v>
      </c>
      <c r="D360" s="3">
        <v>5.3528432886405204</v>
      </c>
      <c r="E360" s="3">
        <v>5.83772423270283</v>
      </c>
      <c r="F360" s="3">
        <v>0.449050911853695</v>
      </c>
      <c r="G360" s="3">
        <v>0.93632440680036599</v>
      </c>
      <c r="H360" s="2">
        <f>Tabella13[[#This Row],[H2]]*Tabella13[[#This Row],[B]]</f>
        <v>2.1011359418943165</v>
      </c>
      <c r="I360" s="2">
        <f>(Tabella13[[#This Row],[H]])/((Tabella13[[#This Row],[A]]+Tabella13[[#This Row],[B]])+1)</f>
        <v>2.2440256033423043</v>
      </c>
      <c r="J360" s="2">
        <f>Tabella13[[#This Row],[H2]]*Tabella13[[#This Row],[A]]</f>
        <v>1.0076817434038998</v>
      </c>
      <c r="K360" s="2">
        <v>306.30396441456492</v>
      </c>
      <c r="L360" s="2">
        <v>400.49895387779401</v>
      </c>
      <c r="O360" s="1">
        <v>6.4309902570095803</v>
      </c>
      <c r="P360" s="1">
        <v>3.1994976403032699E-2</v>
      </c>
      <c r="Q360" s="1">
        <v>0.56932038068771396</v>
      </c>
      <c r="R360" s="1">
        <v>0.725004253520105</v>
      </c>
    </row>
    <row r="361" spans="1:18" x14ac:dyDescent="0.25">
      <c r="A361" s="2" t="s">
        <v>318</v>
      </c>
      <c r="B361" s="3">
        <v>7.0150307502683704</v>
      </c>
      <c r="C361" s="3">
        <v>3.9880871792253401</v>
      </c>
      <c r="D361" s="3">
        <v>7.3089975416564403</v>
      </c>
      <c r="E361" s="3">
        <v>5.8372781743220798</v>
      </c>
      <c r="F361" s="3">
        <v>0.66026497548448104</v>
      </c>
      <c r="G361" s="3">
        <v>3.8462523871506803E-2</v>
      </c>
      <c r="H361" s="2">
        <f>Tabella13[[#This Row],[H2]]*Tabella13[[#This Row],[B]]</f>
        <v>0.16549004624303956</v>
      </c>
      <c r="I361" s="2">
        <f>(Tabella13[[#This Row],[H]])/((Tabella13[[#This Row],[A]]+Tabella13[[#This Row],[B]])+1)</f>
        <v>4.3026309660774826</v>
      </c>
      <c r="J361" s="2">
        <f>Tabella13[[#This Row],[H2]]*Tabella13[[#This Row],[A]]</f>
        <v>2.8408765293359179</v>
      </c>
      <c r="K361" s="2">
        <v>353.47155251232363</v>
      </c>
      <c r="L361" s="2">
        <v>447.88326607674372</v>
      </c>
      <c r="O361" s="1">
        <v>27.570513915331599</v>
      </c>
      <c r="P361" s="1">
        <v>0.13716673589717199</v>
      </c>
      <c r="Q361" s="1">
        <v>1.1657520532607999</v>
      </c>
      <c r="R361" s="1">
        <v>1.0000978811679799</v>
      </c>
    </row>
    <row r="362" spans="1:18" x14ac:dyDescent="0.25">
      <c r="A362" s="2" t="s">
        <v>172</v>
      </c>
      <c r="B362" s="3">
        <v>8.4069180360844395</v>
      </c>
      <c r="C362" s="3">
        <v>3.7028779438348001</v>
      </c>
      <c r="D362" s="3">
        <v>4.6952822120003299</v>
      </c>
      <c r="E362" s="3">
        <v>5.8349452918838098</v>
      </c>
      <c r="F362" s="3">
        <v>0.41512996277189201</v>
      </c>
      <c r="G362" s="3">
        <v>0.43497687792254203</v>
      </c>
      <c r="H362" s="2">
        <f>Tabella13[[#This Row],[H2]]*Tabella13[[#This Row],[B]]</f>
        <v>1.1039033814796138</v>
      </c>
      <c r="I362" s="2">
        <f>(Tabella13[[#This Row],[H]])/((Tabella13[[#This Row],[A]]+Tabella13[[#This Row],[B]])+1)</f>
        <v>2.5378438200022897</v>
      </c>
      <c r="J362" s="2">
        <f>Tabella13[[#This Row],[H2]]*Tabella13[[#This Row],[A]]</f>
        <v>1.0535350105184267</v>
      </c>
      <c r="K362" s="2">
        <v>309.04485386303941</v>
      </c>
      <c r="L362" s="2">
        <v>354.95780510549042</v>
      </c>
      <c r="O362" s="1">
        <v>40.0793812945494</v>
      </c>
      <c r="P362" s="1">
        <v>0.19939990693805701</v>
      </c>
      <c r="Q362" s="1">
        <v>1.6178847551345801</v>
      </c>
      <c r="R362" s="1">
        <v>0.87870536273417899</v>
      </c>
    </row>
    <row r="363" spans="1:18" x14ac:dyDescent="0.25">
      <c r="A363" s="2" t="s">
        <v>247</v>
      </c>
      <c r="B363" s="3">
        <v>7.5572600157865004</v>
      </c>
      <c r="C363" s="3">
        <v>6.0254694879111996</v>
      </c>
      <c r="D363" s="3">
        <v>5.5942100004913202</v>
      </c>
      <c r="E363" s="3">
        <v>5.8324591708832996</v>
      </c>
      <c r="F363" s="3">
        <v>0.26034672822208199</v>
      </c>
      <c r="G363" s="3">
        <v>0.877890142331885</v>
      </c>
      <c r="H363" s="2">
        <f>Tabella13[[#This Row],[H2]]*Tabella13[[#This Row],[B]]</f>
        <v>2.2967997050268005</v>
      </c>
      <c r="I363" s="2">
        <f>(Tabella13[[#This Row],[H]])/((Tabella13[[#This Row],[A]]+Tabella13[[#This Row],[B]])+1)</f>
        <v>2.6162723492098388</v>
      </c>
      <c r="J363" s="2">
        <f>Tabella13[[#This Row],[H2]]*Tabella13[[#This Row],[A]]</f>
        <v>0.68113794625468183</v>
      </c>
      <c r="K363" s="2">
        <v>291.36113819321798</v>
      </c>
      <c r="L363" s="2">
        <v>409.491997435813</v>
      </c>
      <c r="O363" s="1">
        <v>12.980499185337701</v>
      </c>
      <c r="P363" s="1">
        <v>6.4579597937003505E-2</v>
      </c>
      <c r="Q363" s="1">
        <v>0.90965759754180897</v>
      </c>
      <c r="R363" s="1">
        <v>0.82570125391337101</v>
      </c>
    </row>
    <row r="364" spans="1:18" x14ac:dyDescent="0.25">
      <c r="A364" s="2" t="s">
        <v>46</v>
      </c>
      <c r="B364" s="3">
        <v>8.6642931751963097</v>
      </c>
      <c r="C364" s="3">
        <v>5.43996841823376</v>
      </c>
      <c r="D364" s="3">
        <v>6.3034674566377698</v>
      </c>
      <c r="E364" s="3">
        <v>5.8305606739572902</v>
      </c>
      <c r="F364" s="3">
        <v>0.641050749951659</v>
      </c>
      <c r="G364" s="3">
        <v>0.90573852899880003</v>
      </c>
      <c r="H364" s="2">
        <f>Tabella13[[#This Row],[H2]]*Tabella13[[#This Row],[B]]</f>
        <v>2.241761181011301</v>
      </c>
      <c r="I364" s="2">
        <f>(Tabella13[[#This Row],[H]])/((Tabella13[[#This Row],[A]]+Tabella13[[#This Row],[B]])+1)</f>
        <v>2.4750643913639574</v>
      </c>
      <c r="J364" s="2">
        <f>Tabella13[[#This Row],[H2]]*Tabella13[[#This Row],[A]]</f>
        <v>1.5866418842625114</v>
      </c>
      <c r="K364" s="2">
        <v>336.09509045056762</v>
      </c>
      <c r="L364" s="2">
        <v>472.64137783172851</v>
      </c>
      <c r="O364" s="1">
        <v>18.424762549975199</v>
      </c>
      <c r="P364" s="1">
        <v>9.1665485323259702E-2</v>
      </c>
      <c r="Q364" s="1">
        <v>1.71493339538574</v>
      </c>
      <c r="R364" s="1">
        <v>0.91185689725169705</v>
      </c>
    </row>
    <row r="365" spans="1:18" x14ac:dyDescent="0.25">
      <c r="A365" s="2" t="s">
        <v>239</v>
      </c>
      <c r="B365" s="3">
        <v>7.6608604973674304</v>
      </c>
      <c r="C365" s="3">
        <v>4.9859237003841503</v>
      </c>
      <c r="D365" s="3">
        <v>5.0082790841062401</v>
      </c>
      <c r="E365" s="3">
        <v>5.8295686440318404</v>
      </c>
      <c r="F365" s="3">
        <v>0.82641275439307904</v>
      </c>
      <c r="G365" s="3">
        <v>0.92705667524941904</v>
      </c>
      <c r="H365" s="2">
        <f>Tabella13[[#This Row],[H2]]*Tabella13[[#This Row],[B]]</f>
        <v>1.6862212111196615</v>
      </c>
      <c r="I365" s="2">
        <f>(Tabella13[[#This Row],[H]])/((Tabella13[[#This Row],[A]]+Tabella13[[#This Row],[B]])+1)</f>
        <v>1.8188976533349417</v>
      </c>
      <c r="J365" s="2">
        <f>Tabella13[[#This Row],[H2]]*Tabella13[[#This Row],[A]]</f>
        <v>1.5031602196516369</v>
      </c>
      <c r="K365" s="2">
        <v>247.9576805893627</v>
      </c>
      <c r="L365" s="2">
        <v>301.22738553813952</v>
      </c>
      <c r="O365" s="1">
        <v>22.360393725556499</v>
      </c>
      <c r="P365" s="1">
        <v>0.111245739928142</v>
      </c>
      <c r="Q365" s="1">
        <v>1.1598185300827</v>
      </c>
      <c r="R365" s="1">
        <v>0.82844560483798502</v>
      </c>
    </row>
    <row r="366" spans="1:18" x14ac:dyDescent="0.25">
      <c r="A366" s="2" t="s">
        <v>30</v>
      </c>
      <c r="B366" s="3">
        <v>9.2340064163923898</v>
      </c>
      <c r="C366" s="3">
        <v>5.9769144732006101</v>
      </c>
      <c r="D366" s="3">
        <v>6.48252390087442</v>
      </c>
      <c r="E366" s="3">
        <v>5.8276061783699697</v>
      </c>
      <c r="F366" s="3">
        <v>0.88198741802243397</v>
      </c>
      <c r="G366" s="3">
        <v>0.767160013094633</v>
      </c>
      <c r="H366" s="2">
        <f>Tabella13[[#This Row],[H2]]*Tabella13[[#This Row],[B]]</f>
        <v>1.8772579669467728</v>
      </c>
      <c r="I366" s="2">
        <f>(Tabella13[[#This Row],[H]])/((Tabella13[[#This Row],[A]]+Tabella13[[#This Row],[B]])+1)</f>
        <v>2.4470227004847862</v>
      </c>
      <c r="J366" s="2">
        <f>Tabella13[[#This Row],[H2]]*Tabella13[[#This Row],[A]]</f>
        <v>2.1582432334428603</v>
      </c>
      <c r="K366" s="2">
        <v>347.5976014368855</v>
      </c>
      <c r="L366" s="2">
        <v>488.9369896560475</v>
      </c>
      <c r="O366" s="1">
        <v>6.0476408312642196</v>
      </c>
      <c r="P366" s="1">
        <v>3.0087765329672701E-2</v>
      </c>
      <c r="Q366" s="1">
        <v>0.72084122896194502</v>
      </c>
      <c r="R366" s="1">
        <v>0.74409932938121004</v>
      </c>
    </row>
    <row r="367" spans="1:18" x14ac:dyDescent="0.25">
      <c r="A367" s="2" t="s">
        <v>102</v>
      </c>
      <c r="B367" s="3">
        <v>7.59573759264432</v>
      </c>
      <c r="C367" s="3">
        <v>5.6958986510704301</v>
      </c>
      <c r="D367" s="3">
        <v>5.7780963872103399</v>
      </c>
      <c r="E367" s="3">
        <v>5.8253361502269501</v>
      </c>
      <c r="F367" s="3">
        <v>0.49837264284135702</v>
      </c>
      <c r="G367" s="3">
        <v>0.49423345906598898</v>
      </c>
      <c r="H367" s="2">
        <f>Tabella13[[#This Row],[H2]]*Tabella13[[#This Row],[B]]</f>
        <v>1.4331626112828437</v>
      </c>
      <c r="I367" s="2">
        <f>(Tabella13[[#This Row],[H]])/((Tabella13[[#This Row],[A]]+Tabella13[[#This Row],[B]])+1)</f>
        <v>2.8997684899586917</v>
      </c>
      <c r="J367" s="2">
        <f>Tabella13[[#This Row],[H2]]*Tabella13[[#This Row],[A]]</f>
        <v>1.4451652859688042</v>
      </c>
      <c r="K367" s="2">
        <v>280.01838271582938</v>
      </c>
      <c r="L367" s="2">
        <v>381.42666735677932</v>
      </c>
      <c r="O367" s="1">
        <v>27.045422621037901</v>
      </c>
      <c r="P367" s="1">
        <v>0.134554341398198</v>
      </c>
      <c r="Q367" s="1">
        <v>2.0317523479461701</v>
      </c>
      <c r="R367" s="1">
        <v>1.04230104663413</v>
      </c>
    </row>
    <row r="368" spans="1:18" x14ac:dyDescent="0.25">
      <c r="A368" s="2" t="s">
        <v>454</v>
      </c>
      <c r="B368" s="3">
        <v>9.7421386966535195</v>
      </c>
      <c r="C368" s="3">
        <v>5.7876322560605598</v>
      </c>
      <c r="D368" s="3">
        <v>8.1320933465495102</v>
      </c>
      <c r="E368" s="3">
        <v>5.8244033645215296</v>
      </c>
      <c r="F368" s="3">
        <v>0.65810857174855997</v>
      </c>
      <c r="G368" s="3">
        <v>0.78472730460815598</v>
      </c>
      <c r="H368" s="2">
        <f>Tabella13[[#This Row],[H2]]*Tabella13[[#This Row],[B]]</f>
        <v>2.6123227329447736</v>
      </c>
      <c r="I368" s="2">
        <f>(Tabella13[[#This Row],[H]])/((Tabella13[[#This Row],[A]]+Tabella13[[#This Row],[B]])+1)</f>
        <v>3.3289560814367292</v>
      </c>
      <c r="J368" s="2">
        <f>Tabella13[[#This Row],[H2]]*Tabella13[[#This Row],[A]]</f>
        <v>2.1908145321680088</v>
      </c>
      <c r="K368" s="2">
        <v>447.63085994056598</v>
      </c>
      <c r="L368" s="2">
        <v>710.01072892374646</v>
      </c>
      <c r="O368" s="1">
        <v>4.8225920821403703</v>
      </c>
      <c r="P368" s="1">
        <v>2.3992995433534201E-2</v>
      </c>
      <c r="Q368" s="1">
        <v>0.463906079530716</v>
      </c>
      <c r="R368" s="1">
        <v>0.79220475673984303</v>
      </c>
    </row>
    <row r="369" spans="1:18" x14ac:dyDescent="0.25">
      <c r="A369" s="2" t="s">
        <v>494</v>
      </c>
      <c r="B369" s="3">
        <v>8.4887618281027599</v>
      </c>
      <c r="C369" s="3">
        <v>5.1691884067337304</v>
      </c>
      <c r="D369" s="3">
        <v>4.9912922615767696</v>
      </c>
      <c r="E369" s="3">
        <v>5.8216760553278997</v>
      </c>
      <c r="F369" s="3">
        <v>0.39217443406748498</v>
      </c>
      <c r="G369" s="3">
        <v>0.51412343350731204</v>
      </c>
      <c r="H369" s="2">
        <f>Tabella13[[#This Row],[H2]]*Tabella13[[#This Row],[B]]</f>
        <v>1.3461381659231375</v>
      </c>
      <c r="I369" s="2">
        <f>(Tabella13[[#This Row],[H]])/((Tabella13[[#This Row],[A]]+Tabella13[[#This Row],[B]])+1)</f>
        <v>2.6183170775544746</v>
      </c>
      <c r="J369" s="2">
        <f>Tabella13[[#This Row],[H2]]*Tabella13[[#This Row],[A]]</f>
        <v>1.0268370180991573</v>
      </c>
      <c r="K369" s="2">
        <v>305.26625020149072</v>
      </c>
      <c r="L369" s="2">
        <v>392.71499467687062</v>
      </c>
      <c r="O369" s="1">
        <v>11.4421036066455</v>
      </c>
      <c r="P369" s="1">
        <v>5.6925888590276301E-2</v>
      </c>
      <c r="Q369" s="1">
        <v>0.75744736194610596</v>
      </c>
      <c r="R369" s="1">
        <v>0.83863284449727604</v>
      </c>
    </row>
    <row r="370" spans="1:18" x14ac:dyDescent="0.25">
      <c r="A370" s="2" t="s">
        <v>74</v>
      </c>
      <c r="B370" s="3">
        <v>5.8927359691346402</v>
      </c>
      <c r="C370" s="3">
        <v>5.46954647336067</v>
      </c>
      <c r="D370" s="3">
        <v>7.0159108334207199</v>
      </c>
      <c r="E370" s="3">
        <v>5.8210341158785797</v>
      </c>
      <c r="F370" s="3">
        <v>0.27406138288285098</v>
      </c>
      <c r="G370" s="3">
        <v>0.87353953670615803</v>
      </c>
      <c r="H370" s="2">
        <f>Tabella13[[#This Row],[H2]]*Tabella13[[#This Row],[B]]</f>
        <v>2.853731083413257</v>
      </c>
      <c r="I370" s="2">
        <f>(Tabella13[[#This Row],[H]])/((Tabella13[[#This Row],[A]]+Tabella13[[#This Row],[B]])+1)</f>
        <v>3.2668596709128663</v>
      </c>
      <c r="J370" s="2">
        <f>Tabella13[[#This Row],[H2]]*Tabella13[[#This Row],[A]]</f>
        <v>0.89532007909459566</v>
      </c>
      <c r="K370" s="2">
        <v>292.67381427291832</v>
      </c>
      <c r="L370" s="2">
        <v>370.92095331846099</v>
      </c>
      <c r="O370" s="1">
        <v>6.60130994819162</v>
      </c>
      <c r="P370" s="1">
        <v>3.2842338050704599E-2</v>
      </c>
      <c r="Q370" s="1">
        <v>0.42631736397743197</v>
      </c>
      <c r="R370" s="1">
        <v>0.76108304362525103</v>
      </c>
    </row>
    <row r="371" spans="1:18" x14ac:dyDescent="0.25">
      <c r="A371" s="2" t="s">
        <v>259</v>
      </c>
      <c r="B371" s="3">
        <v>5.5944333151542898</v>
      </c>
      <c r="C371" s="3">
        <v>4.8315456389501703</v>
      </c>
      <c r="D371" s="3">
        <v>5.4126597409109696</v>
      </c>
      <c r="E371" s="3">
        <v>5.8188911165515602</v>
      </c>
      <c r="F371" s="3">
        <v>0.74869693183053398</v>
      </c>
      <c r="G371" s="3">
        <v>0.71484050331829496</v>
      </c>
      <c r="H371" s="2">
        <f>Tabella13[[#This Row],[H2]]*Tabella13[[#This Row],[B]]</f>
        <v>1.570582349705484</v>
      </c>
      <c r="I371" s="2">
        <f>(Tabella13[[#This Row],[H]])/((Tabella13[[#This Row],[A]]+Tabella13[[#This Row],[B]])+1)</f>
        <v>2.1971087849874609</v>
      </c>
      <c r="J371" s="2">
        <f>Tabella13[[#This Row],[H2]]*Tabella13[[#This Row],[A]]</f>
        <v>1.6449686062180244</v>
      </c>
      <c r="K371" s="2">
        <v>205.65275790261771</v>
      </c>
      <c r="L371" s="2">
        <v>235.3570620632793</v>
      </c>
      <c r="O371" s="1">
        <v>8.10061785625075</v>
      </c>
      <c r="P371" s="1">
        <v>4.0301581374381903E-2</v>
      </c>
      <c r="Q371" s="1">
        <v>0.79760289192199696</v>
      </c>
      <c r="R371" s="1">
        <v>0.81518502559447104</v>
      </c>
    </row>
    <row r="372" spans="1:18" x14ac:dyDescent="0.25">
      <c r="A372" s="2" t="s">
        <v>440</v>
      </c>
      <c r="B372" s="3">
        <v>7.6054085625754304</v>
      </c>
      <c r="C372" s="3">
        <v>4.59397954106164</v>
      </c>
      <c r="D372" s="3">
        <v>7.5686666767449502</v>
      </c>
      <c r="E372" s="3">
        <v>5.8177594188959398</v>
      </c>
      <c r="F372" s="3">
        <v>0.655133379124613</v>
      </c>
      <c r="G372" s="3">
        <v>0.65640127541017901</v>
      </c>
      <c r="H372" s="2">
        <f>Tabella13[[#This Row],[H2]]*Tabella13[[#This Row],[B]]</f>
        <v>2.1492571828951266</v>
      </c>
      <c r="I372" s="2">
        <f>(Tabella13[[#This Row],[H]])/((Tabella13[[#This Row],[A]]+Tabella13[[#This Row],[B]])+1)</f>
        <v>3.2743037885660349</v>
      </c>
      <c r="J372" s="2">
        <f>Tabella13[[#This Row],[H2]]*Tabella13[[#This Row],[A]]</f>
        <v>2.1451057052837887</v>
      </c>
      <c r="K372" s="2">
        <v>334.78586409981301</v>
      </c>
      <c r="L372" s="2">
        <v>460.22681856580112</v>
      </c>
      <c r="O372" s="1">
        <v>10.118260415154699</v>
      </c>
      <c r="P372" s="1">
        <v>5.0339604055495903E-2</v>
      </c>
      <c r="Q372" s="1">
        <v>0.77506196498870905</v>
      </c>
      <c r="R372" s="1">
        <v>0.80351992964715502</v>
      </c>
    </row>
    <row r="373" spans="1:18" x14ac:dyDescent="0.25">
      <c r="A373" s="2" t="s">
        <v>38</v>
      </c>
      <c r="B373" s="3">
        <v>6.41362299833831</v>
      </c>
      <c r="C373" s="3">
        <v>4.7372742924161804</v>
      </c>
      <c r="D373" s="3">
        <v>7.8444257287302799</v>
      </c>
      <c r="E373" s="3">
        <v>5.8152659184900797</v>
      </c>
      <c r="F373" s="3">
        <v>0.35044556721776199</v>
      </c>
      <c r="G373" s="3">
        <v>0.56814035285798103</v>
      </c>
      <c r="H373" s="2">
        <f>Tabella13[[#This Row],[H2]]*Tabella13[[#This Row],[B]]</f>
        <v>2.3229268779962178</v>
      </c>
      <c r="I373" s="2">
        <f>(Tabella13[[#This Row],[H]])/((Tabella13[[#This Row],[A]]+Tabella13[[#This Row],[B]])+1)</f>
        <v>4.0886496907162719</v>
      </c>
      <c r="J373" s="2">
        <f>Tabella13[[#This Row],[H2]]*Tabella13[[#This Row],[A]]</f>
        <v>1.4328491600177911</v>
      </c>
      <c r="K373" s="2">
        <v>329.24765092967351</v>
      </c>
      <c r="L373" s="2">
        <v>443.03776253026331</v>
      </c>
      <c r="O373" s="1">
        <v>19.589646069270501</v>
      </c>
      <c r="P373" s="1">
        <v>9.74609257177637E-2</v>
      </c>
      <c r="Q373" s="1">
        <v>0.95926296710967995</v>
      </c>
      <c r="R373" s="1">
        <v>0.846364299495308</v>
      </c>
    </row>
    <row r="374" spans="1:18" x14ac:dyDescent="0.25">
      <c r="A374" s="2" t="s">
        <v>464</v>
      </c>
      <c r="B374" s="3">
        <v>8.88051853239301</v>
      </c>
      <c r="C374" s="3">
        <v>3.5719359768630601</v>
      </c>
      <c r="D374" s="3">
        <v>6.6995394895208698</v>
      </c>
      <c r="E374" s="3">
        <v>5.8130168445227799</v>
      </c>
      <c r="F374" s="3">
        <v>0.40751945934894401</v>
      </c>
      <c r="G374" s="3">
        <v>0.67721097886267501</v>
      </c>
      <c r="H374" s="2">
        <f>Tabella13[[#This Row],[H2]]*Tabella13[[#This Row],[B]]</f>
        <v>2.1763013637003499</v>
      </c>
      <c r="I374" s="2">
        <f>(Tabella13[[#This Row],[H]])/((Tabella13[[#This Row],[A]]+Tabella13[[#This Row],[B]])+1)</f>
        <v>3.2136238655718259</v>
      </c>
      <c r="J374" s="2">
        <f>Tabella13[[#This Row],[H2]]*Tabella13[[#This Row],[A]]</f>
        <v>1.309614260248694</v>
      </c>
      <c r="K374" s="2">
        <v>392.69154419711037</v>
      </c>
      <c r="L374" s="2">
        <v>538.04726451775264</v>
      </c>
      <c r="O374" s="1">
        <v>2.31358364596991</v>
      </c>
      <c r="P374" s="1">
        <v>1.1510366397860201E-2</v>
      </c>
      <c r="Q374" s="1">
        <v>0.167262777686119</v>
      </c>
      <c r="R374" s="1">
        <v>0.73008147499885501</v>
      </c>
    </row>
    <row r="375" spans="1:18" x14ac:dyDescent="0.25">
      <c r="A375" s="2" t="s">
        <v>78</v>
      </c>
      <c r="B375" s="3">
        <v>9.9882493570347002</v>
      </c>
      <c r="C375" s="3">
        <v>5.3760807857353203</v>
      </c>
      <c r="D375" s="3">
        <v>8.0703143975183504</v>
      </c>
      <c r="E375" s="3">
        <v>5.8123124927639997</v>
      </c>
      <c r="F375" s="3">
        <v>0.44769761729601498</v>
      </c>
      <c r="G375" s="3">
        <v>0.44184112723235103</v>
      </c>
      <c r="H375" s="2">
        <f>Tabella13[[#This Row],[H2]]*Tabella13[[#This Row],[B]]</f>
        <v>1.8871255330670726</v>
      </c>
      <c r="I375" s="2">
        <f>(Tabella13[[#This Row],[H]])/((Tabella13[[#This Row],[A]]+Tabella13[[#This Row],[B]])+1)</f>
        <v>4.2710499696753894</v>
      </c>
      <c r="J375" s="2">
        <f>Tabella13[[#This Row],[H2]]*Tabella13[[#This Row],[A]]</f>
        <v>1.9121388947758888</v>
      </c>
      <c r="K375" s="2">
        <v>490.59534639251387</v>
      </c>
      <c r="L375" s="2">
        <v>783.49696070308346</v>
      </c>
      <c r="O375" s="1">
        <v>26.566571029374</v>
      </c>
      <c r="P375" s="1">
        <v>0.13217199517101499</v>
      </c>
      <c r="Q375" s="1">
        <v>1.9652075767517101</v>
      </c>
      <c r="R375" s="1">
        <v>0.89449936071366698</v>
      </c>
    </row>
    <row r="376" spans="1:18" x14ac:dyDescent="0.25">
      <c r="A376" s="2" t="s">
        <v>217</v>
      </c>
      <c r="B376" s="3">
        <v>9.9040640100416493</v>
      </c>
      <c r="C376" s="3">
        <v>4.3447760568530303</v>
      </c>
      <c r="D376" s="3">
        <v>5.9100723709217799</v>
      </c>
      <c r="E376" s="3">
        <v>5.8099230787623801</v>
      </c>
      <c r="F376" s="3">
        <v>0.51924431585972497</v>
      </c>
      <c r="G376" s="3">
        <v>0.17918702751105001</v>
      </c>
      <c r="H376" s="2">
        <f>Tabella13[[#This Row],[H2]]*Tabella13[[#This Row],[B]]</f>
        <v>0.6235214067699123</v>
      </c>
      <c r="I376" s="2">
        <f>(Tabella13[[#This Row],[H]])/((Tabella13[[#This Row],[A]]+Tabella13[[#This Row],[B]])+1)</f>
        <v>3.4797240371179288</v>
      </c>
      <c r="J376" s="2">
        <f>Tabella13[[#This Row],[H2]]*Tabella13[[#This Row],[A]]</f>
        <v>1.8068269270339392</v>
      </c>
      <c r="K376" s="2">
        <v>426.35673573537008</v>
      </c>
      <c r="L376" s="2">
        <v>534.56435648400566</v>
      </c>
      <c r="O376" s="1">
        <v>23.243459062298101</v>
      </c>
      <c r="P376" s="1">
        <v>0.115639099812428</v>
      </c>
      <c r="Q376" s="1">
        <v>1.73488485813141</v>
      </c>
      <c r="R376" s="1">
        <v>1.0684952373423999</v>
      </c>
    </row>
    <row r="377" spans="1:18" x14ac:dyDescent="0.25">
      <c r="A377" s="2" t="s">
        <v>169</v>
      </c>
      <c r="B377" s="3">
        <v>9.4672688313338007</v>
      </c>
      <c r="C377" s="3">
        <v>3.8443994343370198</v>
      </c>
      <c r="D377" s="3">
        <v>7.5712341679467396</v>
      </c>
      <c r="E377" s="3">
        <v>5.8083674581313396</v>
      </c>
      <c r="F377" s="3">
        <v>0.69687792503388901</v>
      </c>
      <c r="G377" s="3">
        <v>0.11690312433833901</v>
      </c>
      <c r="H377" s="2">
        <f>Tabella13[[#This Row],[H2]]*Tabella13[[#This Row],[B]]</f>
        <v>0.48798664515571083</v>
      </c>
      <c r="I377" s="2">
        <f>(Tabella13[[#This Row],[H]])/((Tabella13[[#This Row],[A]]+Tabella13[[#This Row],[B]])+1)</f>
        <v>4.1742823206622628</v>
      </c>
      <c r="J377" s="2">
        <f>Tabella13[[#This Row],[H2]]*Tabella13[[#This Row],[A]]</f>
        <v>2.9089652021287646</v>
      </c>
      <c r="K377" s="2">
        <v>456.13492759305262</v>
      </c>
      <c r="L377" s="2">
        <v>596.14865520701073</v>
      </c>
      <c r="O377" s="1">
        <v>7.3065386673584101</v>
      </c>
      <c r="P377" s="1">
        <v>3.63509386435742E-2</v>
      </c>
      <c r="Q377" s="1">
        <v>0.56400722265243497</v>
      </c>
      <c r="R377" s="1">
        <v>0.81663979801199704</v>
      </c>
    </row>
    <row r="378" spans="1:18" x14ac:dyDescent="0.25">
      <c r="A378" s="2" t="s">
        <v>209</v>
      </c>
      <c r="B378" s="3">
        <v>10.044638031187301</v>
      </c>
      <c r="C378" s="3">
        <v>3.6387308177844999</v>
      </c>
      <c r="D378" s="3">
        <v>7.8236187629849496</v>
      </c>
      <c r="E378" s="3">
        <v>5.8055645694274602</v>
      </c>
      <c r="F378" s="3">
        <v>0.71952983990647701</v>
      </c>
      <c r="G378" s="3">
        <v>0.75153462278163596</v>
      </c>
      <c r="H378" s="2">
        <f>Tabella13[[#This Row],[H2]]*Tabella13[[#This Row],[B]]</f>
        <v>2.3794281632908323</v>
      </c>
      <c r="I378" s="2">
        <f>(Tabella13[[#This Row],[H]])/((Tabella13[[#This Row],[A]]+Tabella13[[#This Row],[B]])+1)</f>
        <v>3.1660925407320759</v>
      </c>
      <c r="J378" s="2">
        <f>Tabella13[[#This Row],[H2]]*Tabella13[[#This Row],[A]]</f>
        <v>2.2780980589620414</v>
      </c>
      <c r="K378" s="2">
        <v>465.1003584347672</v>
      </c>
      <c r="L378" s="2">
        <v>660.41219503475645</v>
      </c>
      <c r="O378" s="1">
        <v>37.5802105555195</v>
      </c>
      <c r="P378" s="1">
        <v>0.186966221669251</v>
      </c>
      <c r="Q378" s="1">
        <v>2.4103450775146502</v>
      </c>
      <c r="R378" s="1">
        <v>1.1055309779470299</v>
      </c>
    </row>
    <row r="379" spans="1:18" x14ac:dyDescent="0.25">
      <c r="A379" s="2" t="s">
        <v>18</v>
      </c>
      <c r="B379" s="3">
        <v>7.3475965171683599</v>
      </c>
      <c r="C379" s="3">
        <v>5.5832317520427797</v>
      </c>
      <c r="D379" s="3">
        <v>4.3359147061900201</v>
      </c>
      <c r="E379" s="3">
        <v>5.80361758764582</v>
      </c>
      <c r="F379" s="3">
        <v>0.53185064785024005</v>
      </c>
      <c r="G379" s="3">
        <v>0.47642189520281297</v>
      </c>
      <c r="H379" s="2">
        <f>Tabella13[[#This Row],[H2]]*Tabella13[[#This Row],[B]]</f>
        <v>1.0286077499323887</v>
      </c>
      <c r="I379" s="2">
        <f>(Tabella13[[#This Row],[H]])/((Tabella13[[#This Row],[A]]+Tabella13[[#This Row],[B]])+1)</f>
        <v>2.1590270310614295</v>
      </c>
      <c r="J379" s="2">
        <f>Tabella13[[#This Row],[H2]]*Tabella13[[#This Row],[A]]</f>
        <v>1.1482799251962017</v>
      </c>
      <c r="K379" s="2">
        <v>222.66322318500681</v>
      </c>
      <c r="L379" s="2">
        <v>270.46771803480789</v>
      </c>
      <c r="O379" s="1">
        <v>13.811709237190801</v>
      </c>
      <c r="P379" s="1">
        <v>6.87149713293074E-2</v>
      </c>
      <c r="Q379" s="1">
        <v>0.44375032186508201</v>
      </c>
      <c r="R379" s="1">
        <v>0.77382301844603596</v>
      </c>
    </row>
    <row r="380" spans="1:18" x14ac:dyDescent="0.25">
      <c r="A380" s="2" t="s">
        <v>107</v>
      </c>
      <c r="B380" s="3">
        <v>8.1576557602214805</v>
      </c>
      <c r="C380" s="3">
        <v>4.4699202350861098</v>
      </c>
      <c r="D380" s="3">
        <v>7.5177614167835101</v>
      </c>
      <c r="E380" s="3">
        <v>5.8019665422810203</v>
      </c>
      <c r="F380" s="3">
        <v>0.67559936754182703</v>
      </c>
      <c r="G380" s="3">
        <v>0.31296013409076301</v>
      </c>
      <c r="H380" s="2">
        <f>Tabella13[[#This Row],[H2]]*Tabella13[[#This Row],[B]]</f>
        <v>1.1831477102532444</v>
      </c>
      <c r="I380" s="2">
        <f>(Tabella13[[#This Row],[H]])/((Tabella13[[#This Row],[A]]+Tabella13[[#This Row],[B]])+1)</f>
        <v>3.7805061455850293</v>
      </c>
      <c r="J380" s="2">
        <f>Tabella13[[#This Row],[H2]]*Tabella13[[#This Row],[A]]</f>
        <v>2.5541075609452362</v>
      </c>
      <c r="K380" s="2">
        <v>366.42806520482168</v>
      </c>
      <c r="L380" s="2">
        <v>499.5047049996968</v>
      </c>
      <c r="O380" s="1">
        <v>4.1587276952320398</v>
      </c>
      <c r="P380" s="1">
        <v>2.0690187538467901E-2</v>
      </c>
      <c r="Q380" s="1">
        <v>0.62510740756988503</v>
      </c>
      <c r="R380" s="1">
        <v>0.83014832690883</v>
      </c>
    </row>
    <row r="381" spans="1:18" x14ac:dyDescent="0.25">
      <c r="A381" s="2" t="s">
        <v>497</v>
      </c>
      <c r="B381" s="3">
        <v>8.1804855113191</v>
      </c>
      <c r="C381" s="3">
        <v>6.1297213226578</v>
      </c>
      <c r="D381" s="3">
        <v>5.4739443625365301</v>
      </c>
      <c r="E381" s="3">
        <v>5.8008011580357897</v>
      </c>
      <c r="F381" s="3">
        <v>0.15369481238702501</v>
      </c>
      <c r="G381" s="3">
        <v>0.98410335780615599</v>
      </c>
      <c r="H381" s="2">
        <f>Tabella13[[#This Row],[H2]]*Tabella13[[#This Row],[B]]</f>
        <v>2.5198482732022782</v>
      </c>
      <c r="I381" s="2">
        <f>(Tabella13[[#This Row],[H]])/((Tabella13[[#This Row],[A]]+Tabella13[[#This Row],[B]])+1)</f>
        <v>2.5605524594690245</v>
      </c>
      <c r="J381" s="2">
        <f>Tabella13[[#This Row],[H2]]*Tabella13[[#This Row],[A]]</f>
        <v>0.39354362986522717</v>
      </c>
      <c r="K381" s="2">
        <v>320.69273307069147</v>
      </c>
      <c r="L381" s="2">
        <v>466.40975605376258</v>
      </c>
      <c r="O381" s="1">
        <v>10.952627228107101</v>
      </c>
      <c r="P381" s="1">
        <v>5.4490682726900802E-2</v>
      </c>
      <c r="Q381" s="1">
        <v>0.97968947887420699</v>
      </c>
      <c r="R381" s="1">
        <v>0.77772532902150004</v>
      </c>
    </row>
    <row r="382" spans="1:18" x14ac:dyDescent="0.25">
      <c r="A382" s="2" t="s">
        <v>238</v>
      </c>
      <c r="B382" s="3">
        <v>9.7383560763308203</v>
      </c>
      <c r="C382" s="3">
        <v>6.3057759827290303</v>
      </c>
      <c r="D382" s="3">
        <v>7.8103156545371197</v>
      </c>
      <c r="E382" s="3">
        <v>5.7999223147001597</v>
      </c>
      <c r="F382" s="3">
        <v>0.67845631597053602</v>
      </c>
      <c r="G382" s="3">
        <v>0.44380101923809201</v>
      </c>
      <c r="H382" s="2">
        <f>Tabella13[[#This Row],[H2]]*Tabella13[[#This Row],[B]]</f>
        <v>1.6332732089315891</v>
      </c>
      <c r="I382" s="2">
        <f>(Tabella13[[#This Row],[H]])/((Tabella13[[#This Row],[A]]+Tabella13[[#This Row],[B]])+1)</f>
        <v>3.6801925595744627</v>
      </c>
      <c r="J382" s="2">
        <f>Tabella13[[#This Row],[H2]]*Tabella13[[#This Row],[A]]</f>
        <v>2.4968498860310673</v>
      </c>
      <c r="K382" s="2">
        <v>426.79089239424138</v>
      </c>
      <c r="L382" s="2">
        <v>662.43724881571598</v>
      </c>
      <c r="O382" s="1">
        <v>4.8525011407628504</v>
      </c>
      <c r="P382" s="1">
        <v>2.4141796720213202E-2</v>
      </c>
      <c r="Q382" s="1">
        <v>0.50462377071380604</v>
      </c>
      <c r="R382" s="1">
        <v>0.76887539342164102</v>
      </c>
    </row>
    <row r="383" spans="1:18" x14ac:dyDescent="0.25">
      <c r="A383" s="2" t="s">
        <v>346</v>
      </c>
      <c r="B383" s="3">
        <v>9.5632928191901705</v>
      </c>
      <c r="C383" s="3">
        <v>4.7654388524415996</v>
      </c>
      <c r="D383" s="3">
        <v>6.6007768283113597</v>
      </c>
      <c r="E383" s="3">
        <v>5.7970071133662104</v>
      </c>
      <c r="F383" s="3">
        <v>0.75993562310354701</v>
      </c>
      <c r="G383" s="3">
        <v>0.52906463101361201</v>
      </c>
      <c r="H383" s="2">
        <f>Tabella13[[#This Row],[H2]]*Tabella13[[#This Row],[B]]</f>
        <v>1.5256606244548738</v>
      </c>
      <c r="I383" s="2">
        <f>(Tabella13[[#This Row],[H]])/((Tabella13[[#This Row],[A]]+Tabella13[[#This Row],[B]])+1)</f>
        <v>2.8836942313303515</v>
      </c>
      <c r="J383" s="2">
        <f>Tabella13[[#This Row],[H2]]*Tabella13[[#This Row],[A]]</f>
        <v>2.1914219725261348</v>
      </c>
      <c r="K383" s="2">
        <v>388.36093893959281</v>
      </c>
      <c r="L383" s="2">
        <v>515.65022211949235</v>
      </c>
      <c r="O383" s="1">
        <v>36.033061528477198</v>
      </c>
      <c r="P383" s="1">
        <v>0.179268962828245</v>
      </c>
      <c r="Q383" s="1">
        <v>2.2703893184661901</v>
      </c>
      <c r="R383" s="1">
        <v>0.96246882399113498</v>
      </c>
    </row>
    <row r="384" spans="1:18" x14ac:dyDescent="0.25">
      <c r="A384" s="2" t="s">
        <v>329</v>
      </c>
      <c r="B384" s="3">
        <v>7.4405296158251399</v>
      </c>
      <c r="C384" s="3">
        <v>5.53142295906106</v>
      </c>
      <c r="D384" s="3">
        <v>7.38570637004005</v>
      </c>
      <c r="E384" s="3">
        <v>5.79505782300423</v>
      </c>
      <c r="F384" s="3">
        <v>0.44480078321993</v>
      </c>
      <c r="G384" s="3">
        <v>0.90106101347774104</v>
      </c>
      <c r="H384" s="2">
        <f>Tabella13[[#This Row],[H2]]*Tabella13[[#This Row],[B]]</f>
        <v>2.8368986086075778</v>
      </c>
      <c r="I384" s="2">
        <f>(Tabella13[[#This Row],[H]])/((Tabella13[[#This Row],[A]]+Tabella13[[#This Row],[B]])+1)</f>
        <v>3.1483979066614647</v>
      </c>
      <c r="J384" s="2">
        <f>Tabella13[[#This Row],[H2]]*Tabella13[[#This Row],[A]]</f>
        <v>1.4004098547710075</v>
      </c>
      <c r="K384" s="2">
        <v>337.05058570892811</v>
      </c>
      <c r="L384" s="2">
        <v>485.26247375377437</v>
      </c>
      <c r="O384" s="1">
        <v>17.0101273080192</v>
      </c>
      <c r="P384" s="1">
        <v>8.4627499044871601E-2</v>
      </c>
      <c r="Q384" s="1">
        <v>0.64145147800445601</v>
      </c>
      <c r="R384" s="1">
        <v>0.81273659568798295</v>
      </c>
    </row>
    <row r="385" spans="1:18" x14ac:dyDescent="0.25">
      <c r="A385" s="2" t="s">
        <v>310</v>
      </c>
      <c r="B385" s="3">
        <v>9.5778321561134696</v>
      </c>
      <c r="C385" s="3">
        <v>3.8081902098793199</v>
      </c>
      <c r="D385" s="3">
        <v>5.86109055284519</v>
      </c>
      <c r="E385" s="3">
        <v>5.7936509349343801</v>
      </c>
      <c r="F385" s="3">
        <v>0.52937573680455197</v>
      </c>
      <c r="G385" s="3">
        <v>0.61631405785279703</v>
      </c>
      <c r="H385" s="2">
        <f>Tabella13[[#This Row],[H2]]*Tabella13[[#This Row],[B]]</f>
        <v>1.6835017396555061</v>
      </c>
      <c r="I385" s="2">
        <f>(Tabella13[[#This Row],[H]])/((Tabella13[[#This Row],[A]]+Tabella13[[#This Row],[B]])+1)</f>
        <v>2.7315647245184218</v>
      </c>
      <c r="J385" s="2">
        <f>Tabella13[[#This Row],[H2]]*Tabella13[[#This Row],[A]]</f>
        <v>1.4460240886712625</v>
      </c>
      <c r="K385" s="2">
        <v>390.73689551931648</v>
      </c>
      <c r="L385" s="2">
        <v>498.42115751411097</v>
      </c>
      <c r="O385" s="1">
        <v>37.444992251219801</v>
      </c>
      <c r="P385" s="1">
        <v>0.18629349378716301</v>
      </c>
      <c r="Q385" s="1">
        <v>2.48481369018555</v>
      </c>
      <c r="R385" s="1">
        <v>1.0749974202147501</v>
      </c>
    </row>
    <row r="386" spans="1:18" x14ac:dyDescent="0.25">
      <c r="A386" s="2" t="s">
        <v>219</v>
      </c>
      <c r="B386" s="3">
        <v>7.3441565705757004</v>
      </c>
      <c r="C386" s="3">
        <v>3.9687345303616</v>
      </c>
      <c r="D386" s="3">
        <v>6.5213577803564897</v>
      </c>
      <c r="E386" s="3">
        <v>5.7927474420028204</v>
      </c>
      <c r="F386" s="3">
        <v>0.713754085417863</v>
      </c>
      <c r="G386" s="3">
        <v>0.72737853623944804</v>
      </c>
      <c r="H386" s="2">
        <f>Tabella13[[#This Row],[H2]]*Tabella13[[#This Row],[B]]</f>
        <v>1.9431536142223316</v>
      </c>
      <c r="I386" s="2">
        <f>(Tabella13[[#This Row],[H]])/((Tabella13[[#This Row],[A]]+Tabella13[[#This Row],[B]])+1)</f>
        <v>2.6714475577853163</v>
      </c>
      <c r="J386" s="2">
        <f>Tabella13[[#This Row],[H2]]*Tabella13[[#This Row],[A]]</f>
        <v>1.9067566083488421</v>
      </c>
      <c r="K386" s="2">
        <v>291.67106540630073</v>
      </c>
      <c r="L386" s="2">
        <v>367.14300177299481</v>
      </c>
      <c r="O386" s="1">
        <v>4.8020341783934697</v>
      </c>
      <c r="P386" s="1">
        <v>2.38907173054402E-2</v>
      </c>
      <c r="Q386" s="1">
        <v>0.69772684574127197</v>
      </c>
      <c r="R386" s="1">
        <v>0.77180535836962105</v>
      </c>
    </row>
    <row r="387" spans="1:18" x14ac:dyDescent="0.25">
      <c r="A387" s="2" t="s">
        <v>162</v>
      </c>
      <c r="B387" s="3">
        <v>8.1109359098776395</v>
      </c>
      <c r="C387" s="3">
        <v>5.8837556885384501</v>
      </c>
      <c r="D387" s="3">
        <v>8.2835593327110093</v>
      </c>
      <c r="E387" s="3">
        <v>5.7910013840720502</v>
      </c>
      <c r="F387" s="3">
        <v>0.52339556767497497</v>
      </c>
      <c r="G387" s="3">
        <v>0.213643405539616</v>
      </c>
      <c r="H387" s="2">
        <f>Tabella13[[#This Row],[H2]]*Tabella13[[#This Row],[B]]</f>
        <v>1.0188187214675808</v>
      </c>
      <c r="I387" s="2">
        <f>(Tabella13[[#This Row],[H]])/((Tabella13[[#This Row],[A]]+Tabella13[[#This Row],[B]])+1)</f>
        <v>4.7687815071767368</v>
      </c>
      <c r="J387" s="2">
        <f>Tabella13[[#This Row],[H2]]*Tabella13[[#This Row],[A]]</f>
        <v>2.4959591040666909</v>
      </c>
      <c r="K387" s="2">
        <v>397.74256129367808</v>
      </c>
      <c r="L387" s="2">
        <v>609.8877064334373</v>
      </c>
      <c r="O387" s="1">
        <v>30.007624639198902</v>
      </c>
      <c r="P387" s="1">
        <v>0.149291664871636</v>
      </c>
      <c r="Q387" s="1">
        <v>0.92142313718795799</v>
      </c>
      <c r="R387" s="1">
        <v>0.80590633637318398</v>
      </c>
    </row>
    <row r="388" spans="1:18" x14ac:dyDescent="0.25">
      <c r="A388" s="2" t="s">
        <v>45</v>
      </c>
      <c r="B388" s="3">
        <v>7.0549397515625101</v>
      </c>
      <c r="C388" s="3">
        <v>5.3287971618267296</v>
      </c>
      <c r="D388" s="3">
        <v>4.5962765917436199</v>
      </c>
      <c r="E388" s="3">
        <v>5.7891644320791196</v>
      </c>
      <c r="F388" s="3">
        <v>0.28152704587868099</v>
      </c>
      <c r="G388" s="3">
        <v>0.92936171135424395</v>
      </c>
      <c r="H388" s="2">
        <f>Tabella13[[#This Row],[H2]]*Tabella13[[#This Row],[B]]</f>
        <v>1.9320752639343552</v>
      </c>
      <c r="I388" s="2">
        <f>(Tabella13[[#This Row],[H]])/((Tabella13[[#This Row],[A]]+Tabella13[[#This Row],[B]])+1)</f>
        <v>2.0789271177515811</v>
      </c>
      <c r="J388" s="2">
        <f>Tabella13[[#This Row],[H2]]*Tabella13[[#This Row],[A]]</f>
        <v>0.58527421005768343</v>
      </c>
      <c r="K388" s="2">
        <v>237.75041742759481</v>
      </c>
      <c r="L388" s="2">
        <v>297.14391648726308</v>
      </c>
      <c r="O388" s="1">
        <v>14.980877409684799</v>
      </c>
      <c r="P388" s="1">
        <v>7.4531728406392203E-2</v>
      </c>
      <c r="Q388" s="1">
        <v>0.77959442138671897</v>
      </c>
      <c r="R388" s="1">
        <v>0.83649309995066401</v>
      </c>
    </row>
    <row r="389" spans="1:18" x14ac:dyDescent="0.25">
      <c r="A389" s="2" t="s">
        <v>337</v>
      </c>
      <c r="B389" s="3">
        <v>7.9919750303653601</v>
      </c>
      <c r="C389" s="3">
        <v>5.3237171439515603</v>
      </c>
      <c r="D389" s="3">
        <v>7.1836853293786804</v>
      </c>
      <c r="E389" s="3">
        <v>5.7864042697063898</v>
      </c>
      <c r="F389" s="3">
        <v>0.56909389170784397</v>
      </c>
      <c r="G389" s="3">
        <v>0.107243148790496</v>
      </c>
      <c r="H389" s="2">
        <f>Tabella13[[#This Row],[H2]]*Tabella13[[#This Row],[B]]</f>
        <v>0.45957406895551089</v>
      </c>
      <c r="I389" s="2">
        <f>(Tabella13[[#This Row],[H]])/((Tabella13[[#This Row],[A]]+Tabella13[[#This Row],[B]])+1)</f>
        <v>4.285346655135128</v>
      </c>
      <c r="J389" s="2">
        <f>Tabella13[[#This Row],[H2]]*Tabella13[[#This Row],[A]]</f>
        <v>2.4387646052880418</v>
      </c>
      <c r="K389" s="2">
        <v>368.97908071877498</v>
      </c>
      <c r="L389" s="2">
        <v>511.32890651027623</v>
      </c>
      <c r="O389" s="1">
        <v>14.483957156280299</v>
      </c>
      <c r="P389" s="1">
        <v>7.2059488339702896E-2</v>
      </c>
      <c r="Q389" s="1">
        <v>1.08401262760162</v>
      </c>
      <c r="R389" s="1">
        <v>0.97945782545546201</v>
      </c>
    </row>
    <row r="390" spans="1:18" x14ac:dyDescent="0.25">
      <c r="A390" s="2" t="s">
        <v>196</v>
      </c>
      <c r="B390" s="3">
        <v>8.5370225634153698</v>
      </c>
      <c r="C390" s="3">
        <v>5.2715422630388202</v>
      </c>
      <c r="D390" s="3">
        <v>8.3055383368886293</v>
      </c>
      <c r="E390" s="3">
        <v>5.7840261922821403</v>
      </c>
      <c r="F390" s="3">
        <v>0.58614484673506495</v>
      </c>
      <c r="G390" s="3">
        <v>0.96226884585654104</v>
      </c>
      <c r="H390" s="2">
        <f>Tabella13[[#This Row],[H2]]*Tabella13[[#This Row],[B]]</f>
        <v>3.1361316307822298</v>
      </c>
      <c r="I390" s="2">
        <f>(Tabella13[[#This Row],[H]])/((Tabella13[[#This Row],[A]]+Tabella13[[#This Row],[B]])+1)</f>
        <v>3.2591012836861362</v>
      </c>
      <c r="J390" s="2">
        <f>Tabella13[[#This Row],[H2]]*Tabella13[[#This Row],[A]]</f>
        <v>1.9103054224202638</v>
      </c>
      <c r="K390" s="2">
        <v>404.26083454582931</v>
      </c>
      <c r="L390" s="2">
        <v>617.26536132106935</v>
      </c>
      <c r="O390" s="1">
        <v>24.0222274187811</v>
      </c>
      <c r="P390" s="1">
        <v>0.119513569247667</v>
      </c>
      <c r="Q390" s="1">
        <v>1.89585721492767</v>
      </c>
      <c r="R390" s="1">
        <v>0.86182132569957803</v>
      </c>
    </row>
    <row r="391" spans="1:18" x14ac:dyDescent="0.25">
      <c r="A391" s="2" t="s">
        <v>496</v>
      </c>
      <c r="B391" s="3">
        <v>5.6255288506758196</v>
      </c>
      <c r="C391" s="3">
        <v>3.4764284060444299</v>
      </c>
      <c r="D391" s="3">
        <v>8.4606135683257193</v>
      </c>
      <c r="E391" s="3">
        <v>5.78246879479447</v>
      </c>
      <c r="F391" s="3">
        <v>0.23103459543475999</v>
      </c>
      <c r="G391" s="3">
        <v>0.99437435384661499</v>
      </c>
      <c r="H391" s="2">
        <f>Tabella13[[#This Row],[H2]]*Tabella13[[#This Row],[B]]</f>
        <v>3.7804364689314776</v>
      </c>
      <c r="I391" s="2">
        <f>(Tabella13[[#This Row],[H]])/((Tabella13[[#This Row],[A]]+Tabella13[[#This Row],[B]])+1)</f>
        <v>3.8018241865423454</v>
      </c>
      <c r="J391" s="2">
        <f>Tabella13[[#This Row],[H2]]*Tabella13[[#This Row],[A]]</f>
        <v>0.87835291285189632</v>
      </c>
      <c r="K391" s="2">
        <v>327.1674160142955</v>
      </c>
      <c r="L391" s="2">
        <v>389.07862310071488</v>
      </c>
      <c r="O391" s="1">
        <v>21.178598074878099</v>
      </c>
      <c r="P391" s="1">
        <v>0.105366159576508</v>
      </c>
      <c r="Q391" s="1">
        <v>2.1998929977417001</v>
      </c>
      <c r="R391" s="1">
        <v>1.1526420750898601</v>
      </c>
    </row>
    <row r="392" spans="1:18" x14ac:dyDescent="0.25">
      <c r="A392" s="2" t="s">
        <v>20</v>
      </c>
      <c r="B392" s="3">
        <v>7.4623533465174097</v>
      </c>
      <c r="C392" s="3">
        <v>5.1885689172031402</v>
      </c>
      <c r="D392" s="3">
        <v>7.1969267587919701</v>
      </c>
      <c r="E392" s="3">
        <v>5.7814861850855204</v>
      </c>
      <c r="F392" s="3">
        <v>0.76276331037234502</v>
      </c>
      <c r="G392" s="3">
        <v>0.40467490199912098</v>
      </c>
      <c r="H392" s="2">
        <f>Tabella13[[#This Row],[H2]]*Tabella13[[#This Row],[B]]</f>
        <v>1.3437133359489966</v>
      </c>
      <c r="I392" s="2">
        <f>(Tabella13[[#This Row],[H]])/((Tabella13[[#This Row],[A]]+Tabella13[[#This Row],[B]])+1)</f>
        <v>3.3204760891050151</v>
      </c>
      <c r="J392" s="2">
        <f>Tabella13[[#This Row],[H2]]*Tabella13[[#This Row],[A]]</f>
        <v>2.5327373337379591</v>
      </c>
      <c r="K392" s="2">
        <v>307.05383857945452</v>
      </c>
      <c r="L392" s="2">
        <v>416.4060401643743</v>
      </c>
      <c r="O392" s="1">
        <v>24.713785200481599</v>
      </c>
      <c r="P392" s="1">
        <v>0.12295415522627701</v>
      </c>
      <c r="Q392" s="1">
        <v>1.65953516960144</v>
      </c>
      <c r="R392" s="1">
        <v>0.90279101867937805</v>
      </c>
    </row>
    <row r="393" spans="1:18" x14ac:dyDescent="0.25">
      <c r="A393" s="2" t="s">
        <v>182</v>
      </c>
      <c r="B393" s="3">
        <v>8.2140678211384603</v>
      </c>
      <c r="C393" s="3">
        <v>4.5398358069144402</v>
      </c>
      <c r="D393" s="3">
        <v>5.0767276991078703</v>
      </c>
      <c r="E393" s="3">
        <v>5.7801733165750999</v>
      </c>
      <c r="F393" s="3">
        <v>0.67928166908189802</v>
      </c>
      <c r="G393" s="3">
        <v>0.54802347258468398</v>
      </c>
      <c r="H393" s="2">
        <f>Tabella13[[#This Row],[H2]]*Tabella13[[#This Row],[B]]</f>
        <v>1.2491175506155348</v>
      </c>
      <c r="I393" s="2">
        <f>(Tabella13[[#This Row],[H]])/((Tabella13[[#This Row],[A]]+Tabella13[[#This Row],[B]])+1)</f>
        <v>2.2793139584409197</v>
      </c>
      <c r="J393" s="2">
        <f>Tabella13[[#This Row],[H2]]*Tabella13[[#This Row],[A]]</f>
        <v>1.5482961900514158</v>
      </c>
      <c r="K393" s="2">
        <v>283.0100987555935</v>
      </c>
      <c r="L393" s="2">
        <v>334.77362613691599</v>
      </c>
      <c r="O393" s="1">
        <v>13.3165439915562</v>
      </c>
      <c r="P393" s="1">
        <v>6.6251462644558196E-2</v>
      </c>
      <c r="Q393" s="1">
        <v>0.92732059955596902</v>
      </c>
      <c r="R393" s="1">
        <v>0.93865227102594695</v>
      </c>
    </row>
    <row r="394" spans="1:18" x14ac:dyDescent="0.25">
      <c r="A394" s="2" t="s">
        <v>141</v>
      </c>
      <c r="B394" s="3">
        <v>10.1145361857289</v>
      </c>
      <c r="C394" s="3">
        <v>5.68086227894422</v>
      </c>
      <c r="D394" s="3">
        <v>5.8860178222218904</v>
      </c>
      <c r="E394" s="3">
        <v>5.7781272392364302</v>
      </c>
      <c r="F394" s="3">
        <v>0.85467780578087804</v>
      </c>
      <c r="G394" s="3">
        <v>0.39676051868850298</v>
      </c>
      <c r="H394" s="2">
        <f>Tabella13[[#This Row],[H2]]*Tabella13[[#This Row],[B]]</f>
        <v>1.0372655820829215</v>
      </c>
      <c r="I394" s="2">
        <f>(Tabella13[[#This Row],[H]])/((Tabella13[[#This Row],[A]]+Tabella13[[#This Row],[B]])+1)</f>
        <v>2.6143366923493705</v>
      </c>
      <c r="J394" s="2">
        <f>Tabella13[[#This Row],[H2]]*Tabella13[[#This Row],[A]]</f>
        <v>2.2344155477895984</v>
      </c>
      <c r="K394" s="2">
        <v>381.45111035672778</v>
      </c>
      <c r="L394" s="2">
        <v>474.87361862473449</v>
      </c>
      <c r="O394" s="1">
        <v>12.100285116769101</v>
      </c>
      <c r="P394" s="1">
        <v>6.0200423466512797E-2</v>
      </c>
      <c r="Q394" s="1">
        <v>1.4346164464950599</v>
      </c>
      <c r="R394" s="1">
        <v>0.85980973573943897</v>
      </c>
    </row>
    <row r="395" spans="1:18" x14ac:dyDescent="0.25">
      <c r="A395" s="2" t="s">
        <v>317</v>
      </c>
      <c r="B395" s="3">
        <v>8.28829230121476</v>
      </c>
      <c r="C395" s="3">
        <v>5.5108765170249798</v>
      </c>
      <c r="D395" s="3">
        <v>6.0128716985697004</v>
      </c>
      <c r="E395" s="3">
        <v>5.7754239724982099</v>
      </c>
      <c r="F395" s="3">
        <v>0.39554616103038298</v>
      </c>
      <c r="G395" s="3">
        <v>0.89756452812076104</v>
      </c>
      <c r="H395" s="2">
        <f>Tabella13[[#This Row],[H2]]*Tabella13[[#This Row],[B]]</f>
        <v>2.3535455023216576</v>
      </c>
      <c r="I395" s="2">
        <f>(Tabella13[[#This Row],[H]])/((Tabella13[[#This Row],[A]]+Tabella13[[#This Row],[B]])+1)</f>
        <v>2.6221462954304768</v>
      </c>
      <c r="J395" s="2">
        <f>Tabella13[[#This Row],[H2]]*Tabella13[[#This Row],[A]]</f>
        <v>1.0371799008175655</v>
      </c>
      <c r="K395" s="2">
        <v>325.47089521202838</v>
      </c>
      <c r="L395" s="2">
        <v>461.63252762735198</v>
      </c>
      <c r="O395" s="1">
        <v>41.410078878049298</v>
      </c>
      <c r="P395" s="1">
        <v>0.20602029292561799</v>
      </c>
      <c r="Q395" s="1">
        <v>2.1422934532165501</v>
      </c>
      <c r="R395" s="1">
        <v>1.0333092434025</v>
      </c>
    </row>
    <row r="396" spans="1:18" x14ac:dyDescent="0.25">
      <c r="A396" s="2" t="s">
        <v>486</v>
      </c>
      <c r="B396" s="3">
        <v>9.6487937376108395</v>
      </c>
      <c r="C396" s="3">
        <v>5.08516998649295</v>
      </c>
      <c r="D396" s="3">
        <v>6.4342761833194801</v>
      </c>
      <c r="E396" s="3">
        <v>5.7738917477890697</v>
      </c>
      <c r="F396" s="3">
        <v>0.38939752694329899</v>
      </c>
      <c r="G396" s="3">
        <v>0.407453379335661</v>
      </c>
      <c r="H396" s="2">
        <f>Tabella13[[#This Row],[H2]]*Tabella13[[#This Row],[B]]</f>
        <v>1.4590345616941627</v>
      </c>
      <c r="I396" s="2">
        <f>(Tabella13[[#This Row],[H]])/((Tabella13[[#This Row],[A]]+Tabella13[[#This Row],[B]])+1)</f>
        <v>3.580862586225372</v>
      </c>
      <c r="J396" s="2">
        <f>Tabella13[[#This Row],[H2]]*Tabella13[[#This Row],[A]]</f>
        <v>1.3943790353999457</v>
      </c>
      <c r="K396" s="2">
        <v>420.91937366538468</v>
      </c>
      <c r="L396" s="2">
        <v>605.92913294412062</v>
      </c>
      <c r="O396" s="1">
        <v>29.7178692487145</v>
      </c>
      <c r="P396" s="1">
        <v>0.147850095764749</v>
      </c>
      <c r="Q396" s="1">
        <v>1.4114515781402599</v>
      </c>
      <c r="R396" s="1">
        <v>0.93464468186050298</v>
      </c>
    </row>
    <row r="397" spans="1:18" x14ac:dyDescent="0.25">
      <c r="A397" s="2" t="s">
        <v>340</v>
      </c>
      <c r="B397" s="3">
        <v>9.0192240428335904</v>
      </c>
      <c r="C397" s="3">
        <v>5.3907860827107204</v>
      </c>
      <c r="D397" s="3">
        <v>6.4468523684305499</v>
      </c>
      <c r="E397" s="3">
        <v>5.7725272478348</v>
      </c>
      <c r="F397" s="3">
        <v>0.60647228020374</v>
      </c>
      <c r="G397" s="3">
        <v>0.27368845096123301</v>
      </c>
      <c r="H397" s="2">
        <f>Tabella13[[#This Row],[H2]]*Tabella13[[#This Row],[B]]</f>
        <v>0.93844585148752113</v>
      </c>
      <c r="I397" s="2">
        <f>(Tabella13[[#This Row],[H]])/((Tabella13[[#This Row],[A]]+Tabella13[[#This Row],[B]])+1)</f>
        <v>3.4288836382812828</v>
      </c>
      <c r="J397" s="2">
        <f>Tabella13[[#This Row],[H2]]*Tabella13[[#This Row],[A]]</f>
        <v>2.0795228786617455</v>
      </c>
      <c r="K397" s="2">
        <v>367.60979045068183</v>
      </c>
      <c r="L397" s="2">
        <v>498.75829170921662</v>
      </c>
      <c r="O397" s="1">
        <v>86.416885848564803</v>
      </c>
      <c r="P397" s="1">
        <v>0.42993475546549598</v>
      </c>
      <c r="Q397" s="1">
        <v>3.7304260730743399</v>
      </c>
      <c r="R397" s="1">
        <v>1.23197923765346</v>
      </c>
    </row>
    <row r="398" spans="1:18" x14ac:dyDescent="0.25">
      <c r="A398" s="2" t="s">
        <v>160</v>
      </c>
      <c r="B398" s="3">
        <v>6.01024003638799</v>
      </c>
      <c r="C398" s="3">
        <v>4.4070621308623199</v>
      </c>
      <c r="D398" s="3">
        <v>7.5882403179216702</v>
      </c>
      <c r="E398" s="3">
        <v>5.7706897941811102</v>
      </c>
      <c r="F398" s="3">
        <v>0.60790582225760303</v>
      </c>
      <c r="G398" s="3">
        <v>0.67867475131475496</v>
      </c>
      <c r="H398" s="2">
        <f>Tabella13[[#This Row],[H2]]*Tabella13[[#This Row],[B]]</f>
        <v>2.252248256721717</v>
      </c>
      <c r="I398" s="2">
        <f>(Tabella13[[#This Row],[H]])/((Tabella13[[#This Row],[A]]+Tabella13[[#This Row],[B]])+1)</f>
        <v>3.3185973875683081</v>
      </c>
      <c r="J398" s="2">
        <f>Tabella13[[#This Row],[H2]]*Tabella13[[#This Row],[A]]</f>
        <v>2.0173946736316455</v>
      </c>
      <c r="K398" s="2">
        <v>284.18586067721469</v>
      </c>
      <c r="L398" s="2">
        <v>355.48454185184193</v>
      </c>
      <c r="O398" s="1">
        <v>7.5836037070416999</v>
      </c>
      <c r="P398" s="1">
        <v>3.77293716768244E-2</v>
      </c>
      <c r="Q398" s="1">
        <v>1.31798720359802</v>
      </c>
      <c r="R398" s="1">
        <v>0.85556769184399795</v>
      </c>
    </row>
    <row r="399" spans="1:18" x14ac:dyDescent="0.25">
      <c r="A399" s="2" t="s">
        <v>376</v>
      </c>
      <c r="B399" s="3">
        <v>8.00969562156628</v>
      </c>
      <c r="C399" s="3">
        <v>6.2710781765417503</v>
      </c>
      <c r="D399" s="3">
        <v>7.87402735422324</v>
      </c>
      <c r="E399" s="3">
        <v>5.7681712941383596</v>
      </c>
      <c r="F399" s="3">
        <v>0.51277370499905195</v>
      </c>
      <c r="G399" s="3">
        <v>0.61283016485103703</v>
      </c>
      <c r="H399" s="2">
        <f>Tabella13[[#This Row],[H2]]*Tabella13[[#This Row],[B]]</f>
        <v>2.2701508733471227</v>
      </c>
      <c r="I399" s="2">
        <f>(Tabella13[[#This Row],[H]])/((Tabella13[[#This Row],[A]]+Tabella13[[#This Row],[B]])+1)</f>
        <v>3.7043719509122681</v>
      </c>
      <c r="J399" s="2">
        <f>Tabella13[[#This Row],[H2]]*Tabella13[[#This Row],[A]]</f>
        <v>1.89950452996385</v>
      </c>
      <c r="K399" s="2">
        <v>363.19970974294228</v>
      </c>
      <c r="L399" s="2">
        <v>557.95188927426318</v>
      </c>
      <c r="O399" s="1">
        <v>5.03282240807326</v>
      </c>
      <c r="P399" s="1">
        <v>2.5038917453100801E-2</v>
      </c>
      <c r="Q399" s="1">
        <v>0.61985158920288097</v>
      </c>
      <c r="R399" s="1">
        <v>0.76323185490065004</v>
      </c>
    </row>
    <row r="400" spans="1:18" x14ac:dyDescent="0.25">
      <c r="A400" s="2" t="s">
        <v>25</v>
      </c>
      <c r="B400" s="3">
        <v>8.6106053570845802</v>
      </c>
      <c r="C400" s="3">
        <v>4.8980552824053198</v>
      </c>
      <c r="D400" s="3">
        <v>4.8032525624903801</v>
      </c>
      <c r="E400" s="3">
        <v>5.7673248833515798</v>
      </c>
      <c r="F400" s="3">
        <v>0.256844750926429</v>
      </c>
      <c r="G400" s="3">
        <v>0.44518317608880298</v>
      </c>
      <c r="H400" s="2">
        <f>Tabella13[[#This Row],[H2]]*Tabella13[[#This Row],[B]]</f>
        <v>1.256340861031602</v>
      </c>
      <c r="I400" s="2">
        <f>(Tabella13[[#This Row],[H]])/((Tabella13[[#This Row],[A]]+Tabella13[[#This Row],[B]])+1)</f>
        <v>2.8220762340331413</v>
      </c>
      <c r="J400" s="2">
        <f>Tabella13[[#This Row],[H2]]*Tabella13[[#This Row],[A]]</f>
        <v>0.72483546742563698</v>
      </c>
      <c r="K400" s="2">
        <v>321.0261071527496</v>
      </c>
      <c r="L400" s="2">
        <v>409.8103761730452</v>
      </c>
      <c r="O400" s="1">
        <v>13.3723864914998</v>
      </c>
      <c r="P400" s="1">
        <v>6.6529286027362106E-2</v>
      </c>
      <c r="Q400" s="1">
        <v>0.46993917226791398</v>
      </c>
      <c r="R400" s="1">
        <v>0.76920419939917895</v>
      </c>
    </row>
    <row r="401" spans="1:18" x14ac:dyDescent="0.25">
      <c r="A401" s="2" t="s">
        <v>84</v>
      </c>
      <c r="B401" s="3">
        <v>7.3612307382118001</v>
      </c>
      <c r="C401" s="3">
        <v>5.4875442720807701</v>
      </c>
      <c r="D401" s="3">
        <v>8.14252638153474</v>
      </c>
      <c r="E401" s="3">
        <v>5.7659136446832697</v>
      </c>
      <c r="F401" s="3">
        <v>0.170404061225986</v>
      </c>
      <c r="G401" s="3">
        <v>0.21810197207825799</v>
      </c>
      <c r="H401" s="2">
        <f>Tabella13[[#This Row],[H2]]*Tabella13[[#This Row],[B]]</f>
        <v>1.2790013287056712</v>
      </c>
      <c r="I401" s="2">
        <f>(Tabella13[[#This Row],[H]])/((Tabella13[[#This Row],[A]]+Tabella13[[#This Row],[B]])+1)</f>
        <v>5.8642355065306235</v>
      </c>
      <c r="J401" s="2">
        <f>Tabella13[[#This Row],[H2]]*Tabella13[[#This Row],[A]]</f>
        <v>0.99928954629844546</v>
      </c>
      <c r="K401" s="2">
        <v>430.51771801368722</v>
      </c>
      <c r="L401" s="2">
        <v>680.39368724399787</v>
      </c>
      <c r="O401" s="1">
        <v>8.0760978176083906</v>
      </c>
      <c r="P401" s="1">
        <v>4.0179591132380003E-2</v>
      </c>
      <c r="Q401" s="1">
        <v>0.62255692481994596</v>
      </c>
      <c r="R401" s="1">
        <v>0.76831067655220198</v>
      </c>
    </row>
    <row r="402" spans="1:18" x14ac:dyDescent="0.25">
      <c r="A402" s="2" t="s">
        <v>390</v>
      </c>
      <c r="B402" s="3">
        <v>8.2299824710026392</v>
      </c>
      <c r="C402" s="3">
        <v>3.82363599901247</v>
      </c>
      <c r="D402" s="3">
        <v>5.8184045771394404</v>
      </c>
      <c r="E402" s="3">
        <v>5.7635354748978997</v>
      </c>
      <c r="F402" s="3">
        <v>0.89584418680686795</v>
      </c>
      <c r="G402" s="3">
        <v>0.58289472290637201</v>
      </c>
      <c r="H402" s="2">
        <f>Tabella13[[#This Row],[H2]]*Tabella13[[#This Row],[B]]</f>
        <v>1.3682430652372415</v>
      </c>
      <c r="I402" s="2">
        <f>(Tabella13[[#This Row],[H]])/((Tabella13[[#This Row],[A]]+Tabella13[[#This Row],[B]])+1)</f>
        <v>2.3473245021245743</v>
      </c>
      <c r="J402" s="2">
        <f>Tabella13[[#This Row],[H2]]*Tabella13[[#This Row],[A]]</f>
        <v>2.1028370097776254</v>
      </c>
      <c r="K402" s="2">
        <v>300.95058191743033</v>
      </c>
      <c r="L402" s="2">
        <v>352.09639161619498</v>
      </c>
      <c r="O402" s="1">
        <v>5.3290375572373199</v>
      </c>
      <c r="P402" s="1">
        <v>2.65126246628722E-2</v>
      </c>
      <c r="Q402" s="1">
        <v>0.40399762988090498</v>
      </c>
      <c r="R402" s="1">
        <v>0.74638793585555396</v>
      </c>
    </row>
    <row r="403" spans="1:18" x14ac:dyDescent="0.25">
      <c r="A403" s="2" t="s">
        <v>276</v>
      </c>
      <c r="B403" s="3">
        <v>7.6124612717898996</v>
      </c>
      <c r="C403" s="3">
        <v>5.1424977044410598</v>
      </c>
      <c r="D403" s="3">
        <v>5.6592081214068504</v>
      </c>
      <c r="E403" s="3">
        <v>5.7607282026393198</v>
      </c>
      <c r="F403" s="3">
        <v>0.71242474317811699</v>
      </c>
      <c r="G403" s="3">
        <v>0.52626656872223398</v>
      </c>
      <c r="H403" s="2">
        <f>Tabella13[[#This Row],[H2]]*Tabella13[[#This Row],[B]]</f>
        <v>1.3303540438586163</v>
      </c>
      <c r="I403" s="2">
        <f>(Tabella13[[#This Row],[H]])/((Tabella13[[#This Row],[A]]+Tabella13[[#This Row],[B]])+1)</f>
        <v>2.5279090919430671</v>
      </c>
      <c r="J403" s="2">
        <f>Tabella13[[#This Row],[H2]]*Tabella13[[#This Row],[A]]</f>
        <v>1.8009449856051665</v>
      </c>
      <c r="K403" s="2">
        <v>266.86331822673282</v>
      </c>
      <c r="L403" s="2">
        <v>339.53503509280807</v>
      </c>
      <c r="O403" s="1">
        <v>9.0127703191231792</v>
      </c>
      <c r="P403" s="1">
        <v>4.4839653328971003E-2</v>
      </c>
      <c r="Q403" s="1">
        <v>0.61249470710754395</v>
      </c>
      <c r="R403" s="1">
        <v>0.80611613864917997</v>
      </c>
    </row>
    <row r="404" spans="1:18" x14ac:dyDescent="0.25">
      <c r="A404" s="2" t="s">
        <v>220</v>
      </c>
      <c r="B404" s="3">
        <v>10.0789082156164</v>
      </c>
      <c r="C404" s="3">
        <v>4.7803284988774601</v>
      </c>
      <c r="D404" s="3">
        <v>4.9193622033799302</v>
      </c>
      <c r="E404" s="3">
        <v>5.7603619159761204</v>
      </c>
      <c r="F404" s="3">
        <v>0.70522139646606796</v>
      </c>
      <c r="G404" s="3">
        <v>0.76384150696394104</v>
      </c>
      <c r="H404" s="2">
        <f>Tabella13[[#This Row],[H2]]*Tabella13[[#This Row],[B]]</f>
        <v>1.5218782127871764</v>
      </c>
      <c r="I404" s="2">
        <f>(Tabella13[[#This Row],[H]])/((Tabella13[[#This Row],[A]]+Tabella13[[#This Row],[B]])+1)</f>
        <v>1.9924005162225629</v>
      </c>
      <c r="J404" s="2">
        <f>Tabella13[[#This Row],[H2]]*Tabella13[[#This Row],[A]]</f>
        <v>1.4050834743701905</v>
      </c>
      <c r="K404" s="2">
        <v>369.18517380810488</v>
      </c>
      <c r="L404" s="2">
        <v>429.10338051269201</v>
      </c>
      <c r="O404" s="1">
        <v>30.778866899378698</v>
      </c>
      <c r="P404" s="1">
        <v>0.153128691041685</v>
      </c>
      <c r="Q404" s="1">
        <v>2.6156682968139702</v>
      </c>
      <c r="R404" s="1">
        <v>0.95632745339763803</v>
      </c>
    </row>
    <row r="405" spans="1:18" x14ac:dyDescent="0.25">
      <c r="A405" s="2" t="s">
        <v>441</v>
      </c>
      <c r="B405" s="3">
        <v>7.7187787265644099</v>
      </c>
      <c r="C405" s="3">
        <v>3.3383044381401401</v>
      </c>
      <c r="D405" s="3">
        <v>7.9793792354742097</v>
      </c>
      <c r="E405" s="3">
        <v>5.7578140545707699</v>
      </c>
      <c r="F405" s="3">
        <v>0.184423870615776</v>
      </c>
      <c r="G405" s="3">
        <v>0.72533211995722502</v>
      </c>
      <c r="H405" s="2">
        <f>Tabella13[[#This Row],[H2]]*Tabella13[[#This Row],[B]]</f>
        <v>3.0305966235365154</v>
      </c>
      <c r="I405" s="2">
        <f>(Tabella13[[#This Row],[H]])/((Tabella13[[#This Row],[A]]+Tabella13[[#This Row],[B]])+1)</f>
        <v>4.1782192462609249</v>
      </c>
      <c r="J405" s="2">
        <f>Tabella13[[#This Row],[H2]]*Tabella13[[#This Row],[A]]</f>
        <v>0.77056336567676997</v>
      </c>
      <c r="K405" s="2">
        <v>408.88520693766299</v>
      </c>
      <c r="L405" s="2">
        <v>580.13198805431375</v>
      </c>
      <c r="O405" s="1">
        <v>18.4121936163803</v>
      </c>
      <c r="P405" s="1">
        <v>9.1602953315324698E-2</v>
      </c>
      <c r="Q405" s="1">
        <v>1.69769835472107</v>
      </c>
      <c r="R405" s="1">
        <v>0.84957674948035899</v>
      </c>
    </row>
    <row r="406" spans="1:18" x14ac:dyDescent="0.25">
      <c r="A406" s="2" t="s">
        <v>402</v>
      </c>
      <c r="B406" s="3">
        <v>5.80515051745253</v>
      </c>
      <c r="C406" s="3">
        <v>4.7974265151567996</v>
      </c>
      <c r="D406" s="3">
        <v>5.6436771269949899</v>
      </c>
      <c r="E406" s="3">
        <v>5.75643670150047</v>
      </c>
      <c r="F406" s="3">
        <v>0.77278375487161999</v>
      </c>
      <c r="G406" s="3">
        <v>0.80061518340312998</v>
      </c>
      <c r="H406" s="2">
        <f>Tabella13[[#This Row],[H2]]*Tabella13[[#This Row],[B]]</f>
        <v>1.7558154434952724</v>
      </c>
      <c r="I406" s="2">
        <f>(Tabella13[[#This Row],[H]])/((Tabella13[[#This Row],[A]]+Tabella13[[#This Row],[B]])+1)</f>
        <v>2.1930828691406106</v>
      </c>
      <c r="J406" s="2">
        <f>Tabella13[[#This Row],[H2]]*Tabella13[[#This Row],[A]]</f>
        <v>1.6947788143591067</v>
      </c>
      <c r="K406" s="2">
        <v>213.86092801993749</v>
      </c>
      <c r="L406" s="2">
        <v>249.4378192329566</v>
      </c>
      <c r="O406" s="1">
        <v>7.7072812875266896</v>
      </c>
      <c r="P406" s="1">
        <v>3.8344683022520899E-2</v>
      </c>
      <c r="Q406" s="1">
        <v>0.77824890613555897</v>
      </c>
      <c r="R406" s="1">
        <v>0.77064513628818498</v>
      </c>
    </row>
    <row r="407" spans="1:18" x14ac:dyDescent="0.25">
      <c r="A407" s="2" t="s">
        <v>176</v>
      </c>
      <c r="B407" s="3">
        <v>5.9953727656048601</v>
      </c>
      <c r="C407" s="3">
        <v>5.6474318658439699</v>
      </c>
      <c r="D407" s="3">
        <v>6.87535535180103</v>
      </c>
      <c r="E407" s="3">
        <v>5.7548159746215504</v>
      </c>
      <c r="F407" s="3">
        <v>0.48626221208290299</v>
      </c>
      <c r="G407" s="3">
        <v>0.906297384823194</v>
      </c>
      <c r="H407" s="2">
        <f>Tabella13[[#This Row],[H2]]*Tabella13[[#This Row],[B]]</f>
        <v>2.6043725653167011</v>
      </c>
      <c r="I407" s="2">
        <f>(Tabella13[[#This Row],[H]])/((Tabella13[[#This Row],[A]]+Tabella13[[#This Row],[B]])+1)</f>
        <v>2.873640163735856</v>
      </c>
      <c r="J407" s="2">
        <f>Tabella13[[#This Row],[H2]]*Tabella13[[#This Row],[A]]</f>
        <v>1.3973426227484729</v>
      </c>
      <c r="K407" s="2">
        <v>272.37074470552272</v>
      </c>
      <c r="L407" s="2">
        <v>347.70080409858258</v>
      </c>
      <c r="O407" s="1">
        <v>27.593384169650999</v>
      </c>
      <c r="P407" s="1">
        <v>0.13728051825696999</v>
      </c>
      <c r="Q407" s="1">
        <v>1.9901378154754601</v>
      </c>
      <c r="R407" s="1">
        <v>0.98209478326767097</v>
      </c>
    </row>
    <row r="408" spans="1:18" x14ac:dyDescent="0.25">
      <c r="A408" s="2" t="s">
        <v>234</v>
      </c>
      <c r="B408" s="3">
        <v>9.9730666146946199</v>
      </c>
      <c r="C408" s="3">
        <v>4.9072697144709698</v>
      </c>
      <c r="D408" s="3">
        <v>6.0563796230547702</v>
      </c>
      <c r="E408" s="3">
        <v>5.7517439627595897</v>
      </c>
      <c r="F408" s="3">
        <v>0.124892723180871</v>
      </c>
      <c r="G408" s="3">
        <v>0.82815262382558497</v>
      </c>
      <c r="H408" s="2">
        <f>Tabella13[[#This Row],[H2]]*Tabella13[[#This Row],[B]]</f>
        <v>2.5680953508858981</v>
      </c>
      <c r="I408" s="2">
        <f>(Tabella13[[#This Row],[H]])/((Tabella13[[#This Row],[A]]+Tabella13[[#This Row],[B]])+1)</f>
        <v>3.1009928327254301</v>
      </c>
      <c r="J408" s="2">
        <f>Tabella13[[#This Row],[H2]]*Tabella13[[#This Row],[A]]</f>
        <v>0.38729143944344213</v>
      </c>
      <c r="K408" s="2">
        <v>448.29003787628011</v>
      </c>
      <c r="L408" s="2">
        <v>673.1954203824962</v>
      </c>
      <c r="O408" s="1">
        <v>15.709674146525099</v>
      </c>
      <c r="P408" s="1">
        <v>7.81575828185328E-2</v>
      </c>
      <c r="Q408" s="1">
        <v>1.72751176357269</v>
      </c>
      <c r="R408" s="1">
        <v>0.850445504878239</v>
      </c>
    </row>
    <row r="409" spans="1:18" x14ac:dyDescent="0.25">
      <c r="A409" s="2" t="s">
        <v>180</v>
      </c>
      <c r="B409" s="3">
        <v>7.0616842925674899</v>
      </c>
      <c r="C409" s="3">
        <v>6.1076456697304504</v>
      </c>
      <c r="D409" s="3">
        <v>5.2272634835663103</v>
      </c>
      <c r="E409" s="3">
        <v>5.7503999561349604</v>
      </c>
      <c r="F409" s="3">
        <v>0.63393823104608205</v>
      </c>
      <c r="G409" s="3">
        <v>0.80817508079080402</v>
      </c>
      <c r="H409" s="2">
        <f>Tabella13[[#This Row],[H2]]*Tabella13[[#This Row],[B]]</f>
        <v>1.7298722658239163</v>
      </c>
      <c r="I409" s="2">
        <f>(Tabella13[[#This Row],[H]])/((Tabella13[[#This Row],[A]]+Tabella13[[#This Row],[B]])+1)</f>
        <v>2.140467216746186</v>
      </c>
      <c r="J409" s="2">
        <f>Tabella13[[#This Row],[H2]]*Tabella13[[#This Row],[A]]</f>
        <v>1.3569240009962078</v>
      </c>
      <c r="K409" s="2">
        <v>233.91157213734149</v>
      </c>
      <c r="L409" s="2">
        <v>308.48638136610123</v>
      </c>
      <c r="O409" s="1">
        <v>3.4336658535621001</v>
      </c>
      <c r="P409" s="1">
        <v>1.7082914694338799E-2</v>
      </c>
      <c r="Q409" s="1">
        <v>0.28137391805648798</v>
      </c>
      <c r="R409" s="1">
        <v>0.74568045963157004</v>
      </c>
    </row>
    <row r="410" spans="1:18" x14ac:dyDescent="0.25">
      <c r="A410" s="2" t="s">
        <v>463</v>
      </c>
      <c r="B410" s="3">
        <v>8.8073258949961399</v>
      </c>
      <c r="C410" s="3">
        <v>3.3151846864176</v>
      </c>
      <c r="D410" s="3">
        <v>7.3301346177936004</v>
      </c>
      <c r="E410" s="3">
        <v>5.7485832445588301</v>
      </c>
      <c r="F410" s="3">
        <v>0.28391720371022899</v>
      </c>
      <c r="G410" s="3">
        <v>0.36070118453933497</v>
      </c>
      <c r="H410" s="2">
        <f>Tabella13[[#This Row],[H2]]*Tabella13[[#This Row],[B]]</f>
        <v>1.6076606332275321</v>
      </c>
      <c r="I410" s="2">
        <f>(Tabella13[[#This Row],[H]])/((Tabella13[[#This Row],[A]]+Tabella13[[#This Row],[B]])+1)</f>
        <v>4.4570428435956924</v>
      </c>
      <c r="J410" s="2">
        <f>Tabella13[[#This Row],[H2]]*Tabella13[[#This Row],[A]]</f>
        <v>1.2654311409703765</v>
      </c>
      <c r="K410" s="2">
        <v>447.50358315063039</v>
      </c>
      <c r="L410" s="2">
        <v>647.22178123964591</v>
      </c>
      <c r="O410" s="1">
        <v>27.662380330958801</v>
      </c>
      <c r="P410" s="1">
        <v>0.137623782741089</v>
      </c>
      <c r="Q410" s="1">
        <v>1.2565613985061601</v>
      </c>
      <c r="R410" s="1">
        <v>0.92214794528613997</v>
      </c>
    </row>
    <row r="411" spans="1:18" x14ac:dyDescent="0.25">
      <c r="A411" s="2" t="s">
        <v>152</v>
      </c>
      <c r="B411" s="3">
        <v>5.9356194960921203</v>
      </c>
      <c r="C411" s="3">
        <v>4.4309201894436603</v>
      </c>
      <c r="D411" s="3">
        <v>6.1991299487798104</v>
      </c>
      <c r="E411" s="3">
        <v>5.7466780939634798</v>
      </c>
      <c r="F411" s="3">
        <v>0.51911422139699404</v>
      </c>
      <c r="G411" s="3">
        <v>0.83673222929476998</v>
      </c>
      <c r="H411" s="2">
        <f>Tabella13[[#This Row],[H2]]*Tabella13[[#This Row],[B]]</f>
        <v>2.2017614179427545</v>
      </c>
      <c r="I411" s="2">
        <f>(Tabella13[[#This Row],[H]])/((Tabella13[[#This Row],[A]]+Tabella13[[#This Row],[B]])+1)</f>
        <v>2.631381152604201</v>
      </c>
      <c r="J411" s="2">
        <f>Tabella13[[#This Row],[H2]]*Tabella13[[#This Row],[A]]</f>
        <v>1.3659873782328547</v>
      </c>
      <c r="K411" s="2">
        <v>244.82728186370539</v>
      </c>
      <c r="L411" s="2">
        <v>291.49371939933599</v>
      </c>
      <c r="O411" s="1">
        <v>21.3025016203711</v>
      </c>
      <c r="P411" s="1">
        <v>0.105982595126225</v>
      </c>
      <c r="Q411" s="1">
        <v>2.1471967697143599</v>
      </c>
      <c r="R411" s="1">
        <v>1.2078616937670501</v>
      </c>
    </row>
    <row r="412" spans="1:18" x14ac:dyDescent="0.25">
      <c r="A412" s="2" t="s">
        <v>398</v>
      </c>
      <c r="B412" s="3">
        <v>7.7893393657587398</v>
      </c>
      <c r="C412" s="3">
        <v>4.36816476186205</v>
      </c>
      <c r="D412" s="3">
        <v>8.1613653131613297</v>
      </c>
      <c r="E412" s="3">
        <v>5.7459060455207798</v>
      </c>
      <c r="F412" s="3">
        <v>0.62465892948327595</v>
      </c>
      <c r="G412" s="3">
        <v>8.6843293990970793E-2</v>
      </c>
      <c r="H412" s="2">
        <f>Tabella13[[#This Row],[H2]]*Tabella13[[#This Row],[B]]</f>
        <v>0.41411564503833415</v>
      </c>
      <c r="I412" s="2">
        <f>(Tabella13[[#This Row],[H]])/((Tabella13[[#This Row],[A]]+Tabella13[[#This Row],[B]])+1)</f>
        <v>4.7685391238313724</v>
      </c>
      <c r="J412" s="2">
        <f>Tabella13[[#This Row],[H2]]*Tabella13[[#This Row],[A]]</f>
        <v>2.9787105442916237</v>
      </c>
      <c r="K412" s="2">
        <v>405.38208668414319</v>
      </c>
      <c r="L412" s="2">
        <v>553.92809627341899</v>
      </c>
      <c r="O412" s="1">
        <v>88.318348742753301</v>
      </c>
      <c r="P412" s="1">
        <v>0.43939476986444398</v>
      </c>
      <c r="Q412" s="1">
        <v>4.9445171356201199</v>
      </c>
      <c r="R412" s="1">
        <v>1.1411600868686</v>
      </c>
    </row>
    <row r="413" spans="1:18" x14ac:dyDescent="0.25">
      <c r="A413" s="2" t="s">
        <v>275</v>
      </c>
      <c r="B413" s="3">
        <v>8.6192446157690199</v>
      </c>
      <c r="C413" s="3">
        <v>5.62663104131284</v>
      </c>
      <c r="D413" s="3">
        <v>7.1035049948950197</v>
      </c>
      <c r="E413" s="3">
        <v>5.7432674940414197</v>
      </c>
      <c r="F413" s="3">
        <v>0.54170040808498099</v>
      </c>
      <c r="G413" s="3">
        <v>0.78109470176985796</v>
      </c>
      <c r="H413" s="2">
        <f>Tabella13[[#This Row],[H2]]*Tabella13[[#This Row],[B]]</f>
        <v>2.3887212832366305</v>
      </c>
      <c r="I413" s="2">
        <f>(Tabella13[[#This Row],[H]])/((Tabella13[[#This Row],[A]]+Tabella13[[#This Row],[B]])+1)</f>
        <v>3.0581711511089527</v>
      </c>
      <c r="J413" s="2">
        <f>Tabella13[[#This Row],[H2]]*Tabella13[[#This Row],[A]]</f>
        <v>1.6566125605494357</v>
      </c>
      <c r="K413" s="2">
        <v>364.18094703553021</v>
      </c>
      <c r="L413" s="2">
        <v>541.28023629598692</v>
      </c>
      <c r="O413" s="1">
        <v>20.5281659964539</v>
      </c>
      <c r="P413" s="1">
        <v>0.102130179086835</v>
      </c>
      <c r="Q413" s="1">
        <v>1.0774903297424301</v>
      </c>
      <c r="R413" s="1">
        <v>0.97257165604086704</v>
      </c>
    </row>
    <row r="414" spans="1:18" x14ac:dyDescent="0.25">
      <c r="A414" s="2" t="s">
        <v>371</v>
      </c>
      <c r="B414" s="3">
        <v>9.6895402154117001</v>
      </c>
      <c r="C414" s="3">
        <v>4.6434378246647503</v>
      </c>
      <c r="D414" s="3">
        <v>4.5557664317815698</v>
      </c>
      <c r="E414" s="3">
        <v>5.7423899752406102</v>
      </c>
      <c r="F414" s="3">
        <v>0.47777612766428501</v>
      </c>
      <c r="G414" s="3">
        <v>0.9220063050492</v>
      </c>
      <c r="H414" s="2">
        <f>Tabella13[[#This Row],[H2]]*Tabella13[[#This Row],[B]]</f>
        <v>1.7503442467009687</v>
      </c>
      <c r="I414" s="2">
        <f>(Tabella13[[#This Row],[H]])/((Tabella13[[#This Row],[A]]+Tabella13[[#This Row],[B]])+1)</f>
        <v>1.8984081097011229</v>
      </c>
      <c r="J414" s="2">
        <f>Tabella13[[#This Row],[H2]]*Tabella13[[#This Row],[A]]</f>
        <v>0.90701407537947765</v>
      </c>
      <c r="K414" s="2">
        <v>349.04717273544691</v>
      </c>
      <c r="L414" s="2">
        <v>411.60809868359212</v>
      </c>
      <c r="O414" s="1">
        <v>34.054451015199902</v>
      </c>
      <c r="P414" s="1">
        <v>0.16942512942885499</v>
      </c>
      <c r="Q414" s="1">
        <v>2.0462312698364298</v>
      </c>
      <c r="R414" s="1">
        <v>1.0416537593042501</v>
      </c>
    </row>
    <row r="415" spans="1:18" x14ac:dyDescent="0.25">
      <c r="A415" s="2" t="s">
        <v>47</v>
      </c>
      <c r="B415" s="3">
        <v>9.39978002965724</v>
      </c>
      <c r="C415" s="3">
        <v>4.8206846703914596</v>
      </c>
      <c r="D415" s="3">
        <v>4.7535956941996202</v>
      </c>
      <c r="E415" s="3">
        <v>5.73976814908346</v>
      </c>
      <c r="F415" s="3">
        <v>0.35688418118447401</v>
      </c>
      <c r="G415" s="3">
        <v>0.127569993990862</v>
      </c>
      <c r="H415" s="2">
        <f>Tabella13[[#This Row],[H2]]*Tabella13[[#This Row],[B]]</f>
        <v>0.40851121192232581</v>
      </c>
      <c r="I415" s="2">
        <f>(Tabella13[[#This Row],[H]])/((Tabella13[[#This Row],[A]]+Tabella13[[#This Row],[B]])+1)</f>
        <v>3.2022515573026364</v>
      </c>
      <c r="J415" s="2">
        <f>Tabella13[[#This Row],[H2]]*Tabella13[[#This Row],[A]]</f>
        <v>1.1428329249746583</v>
      </c>
      <c r="K415" s="2">
        <v>370.54666698039449</v>
      </c>
      <c r="L415" s="2">
        <v>438.80687575184152</v>
      </c>
      <c r="O415" s="1">
        <v>27.9378014155503</v>
      </c>
      <c r="P415" s="1">
        <v>0.13899403689328499</v>
      </c>
      <c r="Q415" s="1">
        <v>2.4673740863800102</v>
      </c>
      <c r="R415" s="1">
        <v>1.1591942720158199</v>
      </c>
    </row>
    <row r="416" spans="1:18" x14ac:dyDescent="0.25">
      <c r="A416" s="2" t="s">
        <v>417</v>
      </c>
      <c r="B416" s="3">
        <v>6.0337354957496796</v>
      </c>
      <c r="C416" s="3">
        <v>4.9796492978598703</v>
      </c>
      <c r="D416" s="3">
        <v>4.62545299640135</v>
      </c>
      <c r="E416" s="3">
        <v>5.7387842649117902</v>
      </c>
      <c r="F416" s="3">
        <v>0.30143704321936199</v>
      </c>
      <c r="G416" s="3">
        <v>4.5499107193850599E-2</v>
      </c>
      <c r="H416" s="2">
        <f>Tabella13[[#This Row],[H2]]*Tabella13[[#This Row],[B]]</f>
        <v>0.15624644244556024</v>
      </c>
      <c r="I416" s="2">
        <f>(Tabella13[[#This Row],[H]])/((Tabella13[[#This Row],[A]]+Tabella13[[#This Row],[B]])+1)</f>
        <v>3.4340551294746642</v>
      </c>
      <c r="J416" s="2">
        <f>Tabella13[[#This Row],[H2]]*Tabella13[[#This Row],[A]]</f>
        <v>1.0351514244811262</v>
      </c>
      <c r="K416" s="2">
        <v>241.60421414429831</v>
      </c>
      <c r="L416" s="2">
        <v>290.53954336692527</v>
      </c>
      <c r="O416" s="1">
        <v>7.4093426302727901</v>
      </c>
      <c r="P416" s="1">
        <v>3.6862401145635798E-2</v>
      </c>
      <c r="Q416" s="1">
        <v>0.56940430402755704</v>
      </c>
      <c r="R416" s="1">
        <v>0.75325511017632796</v>
      </c>
    </row>
    <row r="417" spans="1:18" x14ac:dyDescent="0.25">
      <c r="A417" s="2" t="s">
        <v>95</v>
      </c>
      <c r="B417" s="3">
        <v>9.6797332324233896</v>
      </c>
      <c r="C417" s="3">
        <v>4.6354592374183596</v>
      </c>
      <c r="D417" s="3">
        <v>6.8264204795022101</v>
      </c>
      <c r="E417" s="3">
        <v>5.7358877392829504</v>
      </c>
      <c r="F417" s="3">
        <v>0.70465364039102696</v>
      </c>
      <c r="G417" s="3">
        <v>0.82512667421183405</v>
      </c>
      <c r="H417" s="2">
        <f>Tabella13[[#This Row],[H2]]*Tabella13[[#This Row],[B]]</f>
        <v>2.2265418046418226</v>
      </c>
      <c r="I417" s="2">
        <f>(Tabella13[[#This Row],[H]])/((Tabella13[[#This Row],[A]]+Tabella13[[#This Row],[B]])+1)</f>
        <v>2.6984242228850848</v>
      </c>
      <c r="J417" s="2">
        <f>Tabella13[[#This Row],[H2]]*Tabella13[[#This Row],[A]]</f>
        <v>1.9014544519753029</v>
      </c>
      <c r="K417" s="2">
        <v>404.77454621576152</v>
      </c>
      <c r="L417" s="2">
        <v>561.45817311366272</v>
      </c>
      <c r="O417" s="1">
        <v>6.3726712441137003</v>
      </c>
      <c r="P417" s="1">
        <v>3.1704832060267203E-2</v>
      </c>
      <c r="Q417" s="1">
        <v>0.61543774604797397</v>
      </c>
      <c r="R417" s="1">
        <v>0.76603855881855698</v>
      </c>
    </row>
    <row r="418" spans="1:18" x14ac:dyDescent="0.25">
      <c r="A418" s="2" t="s">
        <v>409</v>
      </c>
      <c r="B418" s="3">
        <v>10.0664263779799</v>
      </c>
      <c r="C418" s="3">
        <v>4.0338762535992396</v>
      </c>
      <c r="D418" s="3">
        <v>6.4978717154588601</v>
      </c>
      <c r="E418" s="3">
        <v>5.7340712574876802</v>
      </c>
      <c r="F418" s="3">
        <v>0.86324107829865804</v>
      </c>
      <c r="G418" s="3">
        <v>0.55662374428315298</v>
      </c>
      <c r="H418" s="2">
        <f>Tabella13[[#This Row],[H2]]*Tabella13[[#This Row],[B]]</f>
        <v>1.4946577388861668</v>
      </c>
      <c r="I418" s="2">
        <f>(Tabella13[[#This Row],[H]])/((Tabella13[[#This Row],[A]]+Tabella13[[#This Row],[B]])+1)</f>
        <v>2.6852209490471153</v>
      </c>
      <c r="J418" s="2">
        <f>Tabella13[[#This Row],[H2]]*Tabella13[[#This Row],[A]]</f>
        <v>2.3179930275255778</v>
      </c>
      <c r="K418" s="2">
        <v>413.51848568649291</v>
      </c>
      <c r="L418" s="2">
        <v>514.77647628763805</v>
      </c>
      <c r="O418" s="1">
        <v>36.713219366029897</v>
      </c>
      <c r="P418" s="1">
        <v>0.18265283266681601</v>
      </c>
      <c r="Q418" s="1">
        <v>2.7522852420806898</v>
      </c>
      <c r="R418" s="1">
        <v>0.93922232488136403</v>
      </c>
    </row>
    <row r="419" spans="1:18" x14ac:dyDescent="0.25">
      <c r="A419" s="2" t="s">
        <v>358</v>
      </c>
      <c r="B419" s="3">
        <v>5.8568445899580697</v>
      </c>
      <c r="C419" s="3">
        <v>4.1892955320323297</v>
      </c>
      <c r="D419" s="3">
        <v>7.4837678280441597</v>
      </c>
      <c r="E419" s="3">
        <v>5.7321006354616202</v>
      </c>
      <c r="F419" s="3">
        <v>0.69954764523220403</v>
      </c>
      <c r="G419" s="3">
        <v>0.59209062155079195</v>
      </c>
      <c r="H419" s="2">
        <f>Tabella13[[#This Row],[H2]]*Tabella13[[#This Row],[B]]</f>
        <v>1.9335812327260642</v>
      </c>
      <c r="I419" s="2">
        <f>(Tabella13[[#This Row],[H]])/((Tabella13[[#This Row],[A]]+Tabella13[[#This Row],[B]])+1)</f>
        <v>3.2656846137195465</v>
      </c>
      <c r="J419" s="2">
        <f>Tabella13[[#This Row],[H2]]*Tabella13[[#This Row],[A]]</f>
        <v>2.2845019815985488</v>
      </c>
      <c r="K419" s="2">
        <v>271.08486588736241</v>
      </c>
      <c r="L419" s="2">
        <v>331.02781748005782</v>
      </c>
      <c r="O419" s="1">
        <v>8.7150520130515794</v>
      </c>
      <c r="P419" s="1">
        <v>4.33584677266248E-2</v>
      </c>
      <c r="Q419" s="1">
        <v>0.74628162384033203</v>
      </c>
      <c r="R419" s="1">
        <v>0.79245183308417</v>
      </c>
    </row>
    <row r="420" spans="1:18" x14ac:dyDescent="0.25">
      <c r="A420" s="2" t="s">
        <v>505</v>
      </c>
      <c r="B420" s="3">
        <v>9.9560705783007997</v>
      </c>
      <c r="C420" s="3">
        <v>4.2254573082118903</v>
      </c>
      <c r="D420" s="3">
        <v>8.6079354836010893</v>
      </c>
      <c r="E420" s="3">
        <v>5.7310497358553398</v>
      </c>
      <c r="F420" s="3">
        <v>0.57280513848873604</v>
      </c>
      <c r="G420" s="3">
        <v>0.226237399591451</v>
      </c>
      <c r="H420" s="2">
        <f>Tabella13[[#This Row],[H2]]*Tabella13[[#This Row],[B]]</f>
        <v>1.082485210015689</v>
      </c>
      <c r="I420" s="2">
        <f>(Tabella13[[#This Row],[H]])/((Tabella13[[#This Row],[A]]+Tabella13[[#This Row],[B]])+1)</f>
        <v>4.7847314898884372</v>
      </c>
      <c r="J420" s="2">
        <f>Tabella13[[#This Row],[H2]]*Tabella13[[#This Row],[A]]</f>
        <v>2.7407187836969626</v>
      </c>
      <c r="K420" s="2">
        <v>519.97979865320326</v>
      </c>
      <c r="L420" s="2">
        <v>771.84172603956154</v>
      </c>
      <c r="O420" s="1">
        <v>15.1741184207757</v>
      </c>
      <c r="P420" s="1">
        <v>7.5493126471520997E-2</v>
      </c>
      <c r="Q420" s="1">
        <v>0.84548789262771595</v>
      </c>
      <c r="R420" s="1">
        <v>0.79971380770869505</v>
      </c>
    </row>
    <row r="421" spans="1:18" x14ac:dyDescent="0.25">
      <c r="A421" s="2" t="s">
        <v>114</v>
      </c>
      <c r="B421" s="3">
        <v>9.7748121837006696</v>
      </c>
      <c r="C421" s="3">
        <v>3.90208405687292</v>
      </c>
      <c r="D421" s="3">
        <v>8.3391503027434606</v>
      </c>
      <c r="E421" s="3">
        <v>5.7289562645827301</v>
      </c>
      <c r="F421" s="3">
        <v>0.68737594137847502</v>
      </c>
      <c r="G421" s="3">
        <v>0.53944867279717801</v>
      </c>
      <c r="H421" s="2">
        <f>Tabella13[[#This Row],[H2]]*Tabella13[[#This Row],[B]]</f>
        <v>2.0201606962820726</v>
      </c>
      <c r="I421" s="2">
        <f>(Tabella13[[#This Row],[H]])/((Tabella13[[#This Row],[A]]+Tabella13[[#This Row],[B]])+1)</f>
        <v>3.744861741538871</v>
      </c>
      <c r="J421" s="2">
        <f>Tabella13[[#This Row],[H2]]*Tabella13[[#This Row],[A]]</f>
        <v>2.574127864922517</v>
      </c>
      <c r="K421" s="2">
        <v>468.48590621416753</v>
      </c>
      <c r="L421" s="2">
        <v>678.79440880463574</v>
      </c>
      <c r="O421" s="1">
        <v>14.0431451165291</v>
      </c>
      <c r="P421" s="1">
        <v>6.9866393614572503E-2</v>
      </c>
      <c r="Q421" s="1">
        <v>0.44423553347587602</v>
      </c>
      <c r="R421" s="1">
        <v>0.77254152753861505</v>
      </c>
    </row>
    <row r="422" spans="1:18" x14ac:dyDescent="0.25">
      <c r="A422" s="2" t="s">
        <v>386</v>
      </c>
      <c r="B422" s="3">
        <v>8.7313703233043398</v>
      </c>
      <c r="C422" s="3">
        <v>3.4270484129441199</v>
      </c>
      <c r="D422" s="3">
        <v>7.9020715399259203</v>
      </c>
      <c r="E422" s="3">
        <v>5.72827118447064</v>
      </c>
      <c r="F422" s="3">
        <v>0.46700275551753301</v>
      </c>
      <c r="G422" s="3">
        <v>0.83205252063420398</v>
      </c>
      <c r="H422" s="2">
        <f>Tabella13[[#This Row],[H2]]*Tabella13[[#This Row],[B]]</f>
        <v>2.859843611082113</v>
      </c>
      <c r="I422" s="2">
        <f>(Tabella13[[#This Row],[H]])/((Tabella13[[#This Row],[A]]+Tabella13[[#This Row],[B]])+1)</f>
        <v>3.4370950633047701</v>
      </c>
      <c r="J422" s="2">
        <f>Tabella13[[#This Row],[H2]]*Tabella13[[#This Row],[A]]</f>
        <v>1.6051328655390371</v>
      </c>
      <c r="K422" s="2">
        <v>416.39129472310708</v>
      </c>
      <c r="L422" s="2">
        <v>594.94639202978374</v>
      </c>
      <c r="O422" s="1">
        <v>4.5894495661799599</v>
      </c>
      <c r="P422" s="1">
        <v>2.28330824188058E-2</v>
      </c>
      <c r="Q422" s="1">
        <v>0.65916252136230502</v>
      </c>
      <c r="R422" s="1">
        <v>0.75684991512700595</v>
      </c>
    </row>
    <row r="423" spans="1:18" x14ac:dyDescent="0.25">
      <c r="A423" s="2" t="s">
        <v>75</v>
      </c>
      <c r="B423" s="3">
        <v>7.92985057091785</v>
      </c>
      <c r="C423" s="3">
        <v>5.5224575057310696</v>
      </c>
      <c r="D423" s="3">
        <v>6.5593129646573702</v>
      </c>
      <c r="E423" s="3">
        <v>5.7256813926200198</v>
      </c>
      <c r="F423" s="3">
        <v>0.13066086443177999</v>
      </c>
      <c r="G423" s="3">
        <v>1.61197683333088E-2</v>
      </c>
      <c r="H423" s="2">
        <f>Tabella13[[#This Row],[H2]]*Tabella13[[#This Row],[B]]</f>
        <v>9.2201247906499001E-2</v>
      </c>
      <c r="I423" s="2">
        <f>(Tabella13[[#This Row],[H]])/((Tabella13[[#This Row],[A]]+Tabella13[[#This Row],[B]])+1)</f>
        <v>5.7197625921199231</v>
      </c>
      <c r="J423" s="2">
        <f>Tabella13[[#This Row],[H2]]*Tabella13[[#This Row],[A]]</f>
        <v>0.74734912463094783</v>
      </c>
      <c r="K423" s="2">
        <v>457.45277917296329</v>
      </c>
      <c r="L423" s="2">
        <v>699.49806122531459</v>
      </c>
      <c r="O423" s="1">
        <v>9.0549829859941902</v>
      </c>
      <c r="P423" s="1">
        <v>4.5049666596985997E-2</v>
      </c>
      <c r="Q423" s="1">
        <v>0.66965907812118497</v>
      </c>
      <c r="R423" s="1">
        <v>0.82060873360793396</v>
      </c>
    </row>
    <row r="424" spans="1:18" x14ac:dyDescent="0.25">
      <c r="A424" s="2" t="s">
        <v>236</v>
      </c>
      <c r="B424" s="3">
        <v>9.6080104266239008</v>
      </c>
      <c r="C424" s="3">
        <v>3.45003416206852</v>
      </c>
      <c r="D424" s="3">
        <v>8.3105887051909093</v>
      </c>
      <c r="E424" s="3">
        <v>5.7240616971551903</v>
      </c>
      <c r="F424" s="3">
        <v>0.33393700124590597</v>
      </c>
      <c r="G424" s="3">
        <v>5.7570253477352402E-2</v>
      </c>
      <c r="H424" s="2">
        <f>Tabella13[[#This Row],[H2]]*Tabella13[[#This Row],[B]]</f>
        <v>0.34383054538872299</v>
      </c>
      <c r="I424" s="2">
        <f>(Tabella13[[#This Row],[H]])/((Tabella13[[#This Row],[A]]+Tabella13[[#This Row],[B]])+1)</f>
        <v>5.9723646261863808</v>
      </c>
      <c r="J424" s="2">
        <f>Tabella13[[#This Row],[H2]]*Tabella13[[#This Row],[A]]</f>
        <v>1.9943935336158063</v>
      </c>
      <c r="K424" s="2">
        <v>579.74782538081956</v>
      </c>
      <c r="L424" s="2">
        <v>882.50028483581639</v>
      </c>
      <c r="O424" s="1">
        <v>14.0713532176432</v>
      </c>
      <c r="P424" s="1">
        <v>7.0006732426085502E-2</v>
      </c>
      <c r="Q424" s="1">
        <v>1.1802725791931199</v>
      </c>
      <c r="R424" s="1">
        <v>0.86728874589677996</v>
      </c>
    </row>
    <row r="425" spans="1:18" x14ac:dyDescent="0.25">
      <c r="A425" s="2" t="s">
        <v>23</v>
      </c>
      <c r="B425" s="3">
        <v>9.5910596547913105</v>
      </c>
      <c r="C425" s="3">
        <v>3.9927864445125398</v>
      </c>
      <c r="D425" s="3">
        <v>6.5891984953012797</v>
      </c>
      <c r="E425" s="3">
        <v>5.7226694990585099</v>
      </c>
      <c r="F425" s="3">
        <v>0.26633276124712901</v>
      </c>
      <c r="G425" s="3">
        <v>0.38551508645516502</v>
      </c>
      <c r="H425" s="2">
        <f>Tabella13[[#This Row],[H2]]*Tabella13[[#This Row],[B]]</f>
        <v>1.5378144125802879</v>
      </c>
      <c r="I425" s="2">
        <f>(Tabella13[[#This Row],[H]])/((Tabella13[[#This Row],[A]]+Tabella13[[#This Row],[B]])+1)</f>
        <v>3.9889863370084586</v>
      </c>
      <c r="J425" s="2">
        <f>Tabella13[[#This Row],[H2]]*Tabella13[[#This Row],[A]]</f>
        <v>1.0623977457125335</v>
      </c>
      <c r="K425" s="2">
        <v>454.15506926811338</v>
      </c>
      <c r="L425" s="2">
        <v>654.34727021375193</v>
      </c>
      <c r="O425" s="1">
        <v>15.450088644828901</v>
      </c>
      <c r="P425" s="1">
        <v>7.6866112660840202E-2</v>
      </c>
      <c r="Q425" s="1">
        <v>1.3847241401672401</v>
      </c>
      <c r="R425" s="1">
        <v>0.83715200837633097</v>
      </c>
    </row>
    <row r="426" spans="1:18" x14ac:dyDescent="0.25">
      <c r="A426" s="2" t="s">
        <v>483</v>
      </c>
      <c r="B426" s="3">
        <v>9.9692583064037006</v>
      </c>
      <c r="C426" s="3">
        <v>4.0654584088858901</v>
      </c>
      <c r="D426" s="3">
        <v>6.80609467885815</v>
      </c>
      <c r="E426" s="3">
        <v>5.7203229777252496</v>
      </c>
      <c r="F426" s="3">
        <v>0.77144904162513495</v>
      </c>
      <c r="G426" s="3">
        <v>0.5951663155286</v>
      </c>
      <c r="H426" s="2">
        <f>Tabella13[[#This Row],[H2]]*Tabella13[[#This Row],[B]]</f>
        <v>1.7116251193546526</v>
      </c>
      <c r="I426" s="2">
        <f>(Tabella13[[#This Row],[H]])/((Tabella13[[#This Row],[A]]+Tabella13[[#This Row],[B]])+1)</f>
        <v>2.8758770022703048</v>
      </c>
      <c r="J426" s="2">
        <f>Tabella13[[#This Row],[H2]]*Tabella13[[#This Row],[A]]</f>
        <v>2.2185925572331926</v>
      </c>
      <c r="K426" s="2">
        <v>421.51462301614538</v>
      </c>
      <c r="L426" s="2">
        <v>552.19638421013178</v>
      </c>
      <c r="O426" s="1">
        <v>31.3949188102915</v>
      </c>
      <c r="P426" s="1">
        <v>0.15619362592184799</v>
      </c>
      <c r="Q426" s="1">
        <v>1.4742779731750499</v>
      </c>
      <c r="R426" s="1">
        <v>0.97188310412811596</v>
      </c>
    </row>
    <row r="427" spans="1:18" x14ac:dyDescent="0.25">
      <c r="A427" s="2" t="s">
        <v>192</v>
      </c>
      <c r="B427" s="3">
        <v>5.9679476432658696</v>
      </c>
      <c r="C427" s="3">
        <v>5.8620796162616697</v>
      </c>
      <c r="D427" s="3">
        <v>6.5530190663602097</v>
      </c>
      <c r="E427" s="3">
        <v>5.7178775677858704</v>
      </c>
      <c r="F427" s="3">
        <v>0.89680373862196405</v>
      </c>
      <c r="G427" s="3">
        <v>0.72046710200005104</v>
      </c>
      <c r="H427" s="2">
        <f>Tabella13[[#This Row],[H2]]*Tabella13[[#This Row],[B]]</f>
        <v>1.8038769938573043</v>
      </c>
      <c r="I427" s="2">
        <f>(Tabella13[[#This Row],[H]])/((Tabella13[[#This Row],[A]]+Tabella13[[#This Row],[B]])+1)</f>
        <v>2.5037603921812055</v>
      </c>
      <c r="J427" s="2">
        <f>Tabella13[[#This Row],[H2]]*Tabella13[[#This Row],[A]]</f>
        <v>2.2453816803216999</v>
      </c>
      <c r="K427" s="2">
        <v>237.10881681942229</v>
      </c>
      <c r="L427" s="2">
        <v>297.47052322984553</v>
      </c>
      <c r="O427" s="1">
        <v>39.833142851021599</v>
      </c>
      <c r="P427" s="1">
        <v>0.19817484005483399</v>
      </c>
      <c r="Q427" s="1">
        <v>2.0921554565429701</v>
      </c>
      <c r="R427" s="1">
        <v>1.05630909559845</v>
      </c>
    </row>
    <row r="428" spans="1:18" x14ac:dyDescent="0.25">
      <c r="A428" s="2" t="s">
        <v>436</v>
      </c>
      <c r="B428" s="3">
        <v>9.0524598812929895</v>
      </c>
      <c r="C428" s="3">
        <v>5.0243429988869002</v>
      </c>
      <c r="D428" s="3">
        <v>5.4385856728119997</v>
      </c>
      <c r="E428" s="3">
        <v>5.7160387931592096</v>
      </c>
      <c r="F428" s="3">
        <v>0.39704987503969602</v>
      </c>
      <c r="G428" s="3">
        <v>0.321096306585332</v>
      </c>
      <c r="H428" s="2">
        <f>Tabella13[[#This Row],[H2]]*Tabella13[[#This Row],[B]]</f>
        <v>1.0163918479486831</v>
      </c>
      <c r="I428" s="2">
        <f>(Tabella13[[#This Row],[H]])/((Tabella13[[#This Row],[A]]+Tabella13[[#This Row],[B]])+1)</f>
        <v>3.1653800654308517</v>
      </c>
      <c r="J428" s="2">
        <f>Tabella13[[#This Row],[H2]]*Tabella13[[#This Row],[A]]</f>
        <v>1.2568137594324644</v>
      </c>
      <c r="K428" s="2">
        <v>355.5008421257179</v>
      </c>
      <c r="L428" s="2">
        <v>463.62722212470118</v>
      </c>
      <c r="O428" s="1">
        <v>14.4969005735873</v>
      </c>
      <c r="P428" s="1">
        <v>7.2123883450682894E-2</v>
      </c>
      <c r="Q428" s="1">
        <v>1.6607351303100599</v>
      </c>
      <c r="R428" s="1">
        <v>0.88067762882218703</v>
      </c>
    </row>
    <row r="429" spans="1:18" x14ac:dyDescent="0.25">
      <c r="A429" s="2" t="s">
        <v>123</v>
      </c>
      <c r="B429" s="3">
        <v>8.7587243867330908</v>
      </c>
      <c r="C429" s="3">
        <v>4.8402721156768003</v>
      </c>
      <c r="D429" s="3">
        <v>6.1505506839253803</v>
      </c>
      <c r="E429" s="3">
        <v>5.7153708767125897</v>
      </c>
      <c r="F429" s="3">
        <v>0.32035808209632899</v>
      </c>
      <c r="G429" s="3">
        <v>0.74714229892415296</v>
      </c>
      <c r="H429" s="2">
        <f>Tabella13[[#This Row],[H2]]*Tabella13[[#This Row],[B]]</f>
        <v>2.2226533159666713</v>
      </c>
      <c r="I429" s="2">
        <f>(Tabella13[[#This Row],[H]])/((Tabella13[[#This Row],[A]]+Tabella13[[#This Row],[B]])+1)</f>
        <v>2.9748728176241386</v>
      </c>
      <c r="J429" s="2">
        <f>Tabella13[[#This Row],[H2]]*Tabella13[[#This Row],[A]]</f>
        <v>0.95302455033457134</v>
      </c>
      <c r="K429" s="2">
        <v>363.1751084823992</v>
      </c>
      <c r="L429" s="2">
        <v>512.1036617405216</v>
      </c>
      <c r="O429" s="1">
        <v>44.691008869003298</v>
      </c>
      <c r="P429" s="1">
        <v>0.22234332770648399</v>
      </c>
      <c r="Q429" s="1">
        <v>2.0977015495300302</v>
      </c>
      <c r="R429" s="1">
        <v>0.99804085934523301</v>
      </c>
    </row>
    <row r="430" spans="1:18" x14ac:dyDescent="0.25">
      <c r="A430" s="2" t="s">
        <v>142</v>
      </c>
      <c r="B430" s="3">
        <v>8.1037444448357299</v>
      </c>
      <c r="C430" s="3">
        <v>6.3088101323620798</v>
      </c>
      <c r="D430" s="3">
        <v>5.2922967161885603</v>
      </c>
      <c r="E430" s="3">
        <v>5.7123241699736402</v>
      </c>
      <c r="F430" s="3">
        <v>0.101547153571102</v>
      </c>
      <c r="G430" s="3">
        <v>0.36402304540838998</v>
      </c>
      <c r="H430" s="2">
        <f>Tabella13[[#This Row],[H2]]*Tabella13[[#This Row],[B]]</f>
        <v>1.3145177004644726</v>
      </c>
      <c r="I430" s="2">
        <f>(Tabella13[[#This Row],[H]])/((Tabella13[[#This Row],[A]]+Tabella13[[#This Row],[B]])+1)</f>
        <v>3.6110837405630245</v>
      </c>
      <c r="J430" s="2">
        <f>Tabella13[[#This Row],[H2]]*Tabella13[[#This Row],[A]]</f>
        <v>0.36669527516106293</v>
      </c>
      <c r="K430" s="2">
        <v>321.75547053182191</v>
      </c>
      <c r="L430" s="2">
        <v>471.2121298814107</v>
      </c>
      <c r="O430" s="1">
        <v>45.170650256813502</v>
      </c>
      <c r="P430" s="1">
        <v>0.22472960326772901</v>
      </c>
      <c r="Q430" s="1">
        <v>1.6886794567108201</v>
      </c>
      <c r="R430" s="1">
        <v>0.89317551267374395</v>
      </c>
    </row>
    <row r="431" spans="1:18" x14ac:dyDescent="0.25">
      <c r="A431" s="2" t="s">
        <v>36</v>
      </c>
      <c r="B431" s="3">
        <v>6.0404942598918296</v>
      </c>
      <c r="C431" s="3">
        <v>3.51711138548696</v>
      </c>
      <c r="D431" s="3">
        <v>8.0793058483143696</v>
      </c>
      <c r="E431" s="3">
        <v>5.7105288801170904</v>
      </c>
      <c r="F431" s="3">
        <v>0.68633878388662495</v>
      </c>
      <c r="G431" s="3">
        <v>0.15099920189176599</v>
      </c>
      <c r="H431" s="2">
        <f>Tabella13[[#This Row],[H2]]*Tabella13[[#This Row],[B]]</f>
        <v>0.66398710764046265</v>
      </c>
      <c r="I431" s="2">
        <f>(Tabella13[[#This Row],[H]])/((Tabella13[[#This Row],[A]]+Tabella13[[#This Row],[B]])+1)</f>
        <v>4.397288855317254</v>
      </c>
      <c r="J431" s="2">
        <f>Tabella13[[#This Row],[H2]]*Tabella13[[#This Row],[A]]</f>
        <v>3.0180298853566532</v>
      </c>
      <c r="K431" s="2">
        <v>324.31315622504081</v>
      </c>
      <c r="L431" s="2">
        <v>409.68911381709393</v>
      </c>
      <c r="O431" s="1">
        <v>35.5561969768955</v>
      </c>
      <c r="P431" s="1">
        <v>0.17689650237261401</v>
      </c>
      <c r="Q431" s="1">
        <v>2.4538455009460498</v>
      </c>
      <c r="R431" s="1">
        <v>1.0571813205784799</v>
      </c>
    </row>
    <row r="432" spans="1:18" x14ac:dyDescent="0.25">
      <c r="A432" s="2" t="s">
        <v>373</v>
      </c>
      <c r="B432" s="3">
        <v>10.150585611014799</v>
      </c>
      <c r="C432" s="3">
        <v>6.05554274587658</v>
      </c>
      <c r="D432" s="3">
        <v>8.3516083630168705</v>
      </c>
      <c r="E432" s="3">
        <v>5.7094951928065498</v>
      </c>
      <c r="F432" s="3">
        <v>0.59030930232913303</v>
      </c>
      <c r="G432" s="3">
        <v>0.51632041294416597</v>
      </c>
      <c r="H432" s="2">
        <f>Tabella13[[#This Row],[H2]]*Tabella13[[#This Row],[B]]</f>
        <v>2.0469216053858799</v>
      </c>
      <c r="I432" s="2">
        <f>(Tabella13[[#This Row],[H]])/((Tabella13[[#This Row],[A]]+Tabella13[[#This Row],[B]])+1)</f>
        <v>3.9644405955478477</v>
      </c>
      <c r="J432" s="2">
        <f>Tabella13[[#This Row],[H2]]*Tabella13[[#This Row],[A]]</f>
        <v>2.3402461620831425</v>
      </c>
      <c r="K432" s="2">
        <v>479.19679016842122</v>
      </c>
      <c r="L432" s="2">
        <v>775.16650937447048</v>
      </c>
      <c r="O432" s="1">
        <v>37.216584700132103</v>
      </c>
      <c r="P432" s="1">
        <v>0.18515713781160301</v>
      </c>
      <c r="Q432" s="1">
        <v>2.3942291736602801</v>
      </c>
      <c r="R432" s="1">
        <v>1.00708166549103</v>
      </c>
    </row>
    <row r="433" spans="1:18" x14ac:dyDescent="0.25">
      <c r="A433" s="2" t="s">
        <v>136</v>
      </c>
      <c r="B433" s="3">
        <v>8.0384850440216695</v>
      </c>
      <c r="C433" s="3">
        <v>5.2413296658748401</v>
      </c>
      <c r="D433" s="3">
        <v>6.4706635825662699</v>
      </c>
      <c r="E433" s="3">
        <v>5.7083925852779496</v>
      </c>
      <c r="F433" s="3">
        <v>0.84436985860626801</v>
      </c>
      <c r="G433" s="3">
        <v>0.67100283890746704</v>
      </c>
      <c r="H433" s="2">
        <f>Tabella13[[#This Row],[H2]]*Tabella13[[#This Row],[B]]</f>
        <v>1.7261194087892895</v>
      </c>
      <c r="I433" s="2">
        <f>(Tabella13[[#This Row],[H]])/((Tabella13[[#This Row],[A]]+Tabella13[[#This Row],[B]])+1)</f>
        <v>2.5724472516387156</v>
      </c>
      <c r="J433" s="2">
        <f>Tabella13[[#This Row],[H2]]*Tabella13[[#This Row],[A]]</f>
        <v>2.1720969221382651</v>
      </c>
      <c r="K433" s="2">
        <v>298.87167332265199</v>
      </c>
      <c r="L433" s="2">
        <v>397.66969273997381</v>
      </c>
      <c r="O433" s="1">
        <v>10.0765143439057</v>
      </c>
      <c r="P433" s="1">
        <v>5.0131912158734901E-2</v>
      </c>
      <c r="Q433" s="1">
        <v>0.69868510961532604</v>
      </c>
      <c r="R433" s="1">
        <v>0.73414145673856401</v>
      </c>
    </row>
    <row r="434" spans="1:18" x14ac:dyDescent="0.25">
      <c r="A434" s="2" t="s">
        <v>419</v>
      </c>
      <c r="B434" s="3">
        <v>6.1141527232355903</v>
      </c>
      <c r="C434" s="3">
        <v>5.1589088195018196</v>
      </c>
      <c r="D434" s="3">
        <v>6.5373791058433799</v>
      </c>
      <c r="E434" s="3">
        <v>5.7055585075412703</v>
      </c>
      <c r="F434" s="3">
        <v>0.60053264019594099</v>
      </c>
      <c r="G434" s="3">
        <v>0.242239760089102</v>
      </c>
      <c r="H434" s="2">
        <f>Tabella13[[#This Row],[H2]]*Tabella13[[#This Row],[B]]</f>
        <v>0.85936448036993207</v>
      </c>
      <c r="I434" s="2">
        <f>(Tabella13[[#This Row],[H]])/((Tabella13[[#This Row],[A]]+Tabella13[[#This Row],[B]])+1)</f>
        <v>3.5475781517197498</v>
      </c>
      <c r="J434" s="2">
        <f>Tabella13[[#This Row],[H2]]*Tabella13[[#This Row],[A]]</f>
        <v>2.130436473753698</v>
      </c>
      <c r="K434" s="2">
        <v>253.86637325629891</v>
      </c>
      <c r="L434" s="2">
        <v>324.77795998597998</v>
      </c>
      <c r="O434" s="1">
        <v>61.061200902242099</v>
      </c>
      <c r="P434" s="1">
        <v>0.30378706916538301</v>
      </c>
      <c r="Q434" s="1">
        <v>3.63066959381104</v>
      </c>
      <c r="R434" s="1">
        <v>1.29273249305521</v>
      </c>
    </row>
    <row r="435" spans="1:18" x14ac:dyDescent="0.25">
      <c r="A435" s="2" t="s">
        <v>489</v>
      </c>
      <c r="B435" s="3">
        <v>7.1028941346656396</v>
      </c>
      <c r="C435" s="3">
        <v>3.65377218751411</v>
      </c>
      <c r="D435" s="3">
        <v>5.4967668445050801</v>
      </c>
      <c r="E435" s="3">
        <v>5.7035588360462599</v>
      </c>
      <c r="F435" s="3">
        <v>0.139101984922259</v>
      </c>
      <c r="G435" s="3">
        <v>0.62843387402519701</v>
      </c>
      <c r="H435" s="2">
        <f>Tabella13[[#This Row],[H2]]*Tabella13[[#This Row],[B]]</f>
        <v>1.9543334666842955</v>
      </c>
      <c r="I435" s="2">
        <f>(Tabella13[[#This Row],[H]])/((Tabella13[[#This Row],[A]]+Tabella13[[#This Row],[B]])+1)</f>
        <v>3.1098474278073951</v>
      </c>
      <c r="J435" s="2">
        <f>Tabella13[[#This Row],[H2]]*Tabella13[[#This Row],[A]]</f>
        <v>0.43258595001339023</v>
      </c>
      <c r="K435" s="2">
        <v>295.78639833539501</v>
      </c>
      <c r="L435" s="2">
        <v>366.43721383899322</v>
      </c>
      <c r="O435" s="1">
        <v>21.253158630222298</v>
      </c>
      <c r="P435" s="1">
        <v>0.105737107613047</v>
      </c>
      <c r="Q435" s="1">
        <v>1.12491774559021</v>
      </c>
      <c r="R435" s="1">
        <v>0.94110630347102597</v>
      </c>
    </row>
    <row r="436" spans="1:18" x14ac:dyDescent="0.25">
      <c r="A436" s="2" t="s">
        <v>361</v>
      </c>
      <c r="B436" s="3">
        <v>6.7981216260958597</v>
      </c>
      <c r="C436" s="3">
        <v>5.3346853954054199</v>
      </c>
      <c r="D436" s="3">
        <v>6.5059890712569199</v>
      </c>
      <c r="E436" s="3">
        <v>5.7025418310663998</v>
      </c>
      <c r="F436" s="3">
        <v>0.32596338341851899</v>
      </c>
      <c r="G436" s="3">
        <v>0.42313797862436803</v>
      </c>
      <c r="H436" s="2">
        <f>Tabella13[[#This Row],[H2]]*Tabella13[[#This Row],[B]]</f>
        <v>1.573911680766493</v>
      </c>
      <c r="I436" s="2">
        <f>(Tabella13[[#This Row],[H]])/((Tabella13[[#This Row],[A]]+Tabella13[[#This Row],[B]])+1)</f>
        <v>3.7196180921488509</v>
      </c>
      <c r="J436" s="2">
        <f>Tabella13[[#This Row],[H2]]*Tabella13[[#This Row],[A]]</f>
        <v>1.2124592983415761</v>
      </c>
      <c r="K436" s="2">
        <v>294.15284373076707</v>
      </c>
      <c r="L436" s="2">
        <v>400.50263725212528</v>
      </c>
      <c r="O436" s="1">
        <v>26.963364213236801</v>
      </c>
      <c r="P436" s="1">
        <v>0.134146090613119</v>
      </c>
      <c r="Q436" s="1">
        <v>1.2831008434295701</v>
      </c>
      <c r="R436" s="1">
        <v>0.79316135750365802</v>
      </c>
    </row>
    <row r="437" spans="1:18" x14ac:dyDescent="0.25">
      <c r="A437" s="2" t="s">
        <v>268</v>
      </c>
      <c r="B437" s="3">
        <v>8.2632925857063508</v>
      </c>
      <c r="C437" s="3">
        <v>4.9413886413729902</v>
      </c>
      <c r="D437" s="3">
        <v>5.0224888425185297</v>
      </c>
      <c r="E437" s="3">
        <v>5.7001334262718402</v>
      </c>
      <c r="F437" s="3">
        <v>0.52653984946339405</v>
      </c>
      <c r="G437" s="3">
        <v>0.75453194252793399</v>
      </c>
      <c r="H437" s="2">
        <f>Tabella13[[#This Row],[H2]]*Tabella13[[#This Row],[B]]</f>
        <v>1.6613366909255034</v>
      </c>
      <c r="I437" s="2">
        <f>(Tabella13[[#This Row],[H]])/((Tabella13[[#This Row],[A]]+Tabella13[[#This Row],[B]])+1)</f>
        <v>2.2018109470083806</v>
      </c>
      <c r="J437" s="2">
        <f>Tabella13[[#This Row],[H2]]*Tabella13[[#This Row],[A]]</f>
        <v>1.1593412045846458</v>
      </c>
      <c r="K437" s="2">
        <v>284.83589870265342</v>
      </c>
      <c r="L437" s="2">
        <v>355.67811110153491</v>
      </c>
      <c r="O437" s="1">
        <v>6.57914131478306</v>
      </c>
      <c r="P437" s="1">
        <v>3.27320463422043E-2</v>
      </c>
      <c r="Q437" s="1">
        <v>0.70151084661483798</v>
      </c>
      <c r="R437" s="1">
        <v>0.74900378199900997</v>
      </c>
    </row>
    <row r="438" spans="1:18" x14ac:dyDescent="0.25">
      <c r="A438" s="2" t="s">
        <v>366</v>
      </c>
      <c r="B438" s="3">
        <v>7.5787452707012299</v>
      </c>
      <c r="C438" s="3">
        <v>5.3788501631480496</v>
      </c>
      <c r="D438" s="3">
        <v>4.4291868567805297</v>
      </c>
      <c r="E438" s="3">
        <v>5.69826625220706</v>
      </c>
      <c r="F438" s="3">
        <v>0.47946137255230198</v>
      </c>
      <c r="G438" s="3">
        <v>0.98621978324663995</v>
      </c>
      <c r="H438" s="2">
        <f>Tabella13[[#This Row],[H2]]*Tabella13[[#This Row],[B]]</f>
        <v>1.7715801135031879</v>
      </c>
      <c r="I438" s="2">
        <f>(Tabella13[[#This Row],[H]])/((Tabella13[[#This Row],[A]]+Tabella13[[#This Row],[B]])+1)</f>
        <v>1.7963339851804008</v>
      </c>
      <c r="J438" s="2">
        <f>Tabella13[[#This Row],[H2]]*Tabella13[[#This Row],[A]]</f>
        <v>0.86127275809694148</v>
      </c>
      <c r="K438" s="2">
        <v>237.68135048834071</v>
      </c>
      <c r="L438" s="2">
        <v>292.7734778187471</v>
      </c>
      <c r="O438" s="1">
        <v>4.6085783122104402</v>
      </c>
      <c r="P438" s="1">
        <v>2.29282503095047E-2</v>
      </c>
      <c r="Q438" s="1">
        <v>0.798009812831879</v>
      </c>
      <c r="R438" s="1">
        <v>0.81059845180323598</v>
      </c>
    </row>
    <row r="439" spans="1:18" x14ac:dyDescent="0.25">
      <c r="A439" s="2" t="s">
        <v>44</v>
      </c>
      <c r="B439" s="3">
        <v>8.7168788239462494</v>
      </c>
      <c r="C439" s="3">
        <v>5.9869500737802204</v>
      </c>
      <c r="D439" s="3">
        <v>8.0323908166445097</v>
      </c>
      <c r="E439" s="3">
        <v>5.6969379443742296</v>
      </c>
      <c r="F439" s="3">
        <v>0.53587011967555698</v>
      </c>
      <c r="G439" s="3">
        <v>0.97275310199123699</v>
      </c>
      <c r="H439" s="2">
        <f>Tabella13[[#This Row],[H2]]*Tabella13[[#This Row],[B]]</f>
        <v>3.1146698379461544</v>
      </c>
      <c r="I439" s="2">
        <f>(Tabella13[[#This Row],[H]])/((Tabella13[[#This Row],[A]]+Tabella13[[#This Row],[B]])+1)</f>
        <v>3.2019120078572749</v>
      </c>
      <c r="J439" s="2">
        <f>Tabella13[[#This Row],[H2]]*Tabella13[[#This Row],[A]]</f>
        <v>1.7158089708410809</v>
      </c>
      <c r="K439" s="2">
        <v>403.9685710608353</v>
      </c>
      <c r="L439" s="2">
        <v>637.6621691799844</v>
      </c>
      <c r="O439" s="1">
        <v>13.828918013419999</v>
      </c>
      <c r="P439" s="1">
        <v>6.8800587131442797E-2</v>
      </c>
      <c r="Q439" s="1">
        <v>1.76409459114075</v>
      </c>
      <c r="R439" s="1">
        <v>0.88580239308658204</v>
      </c>
    </row>
    <row r="440" spans="1:18" x14ac:dyDescent="0.25">
      <c r="A440" s="2" t="s">
        <v>10</v>
      </c>
      <c r="B440" s="3">
        <v>7.4424880596586096</v>
      </c>
      <c r="C440" s="3">
        <v>3.5107486053797401</v>
      </c>
      <c r="D440" s="3">
        <v>5.6532411811062504</v>
      </c>
      <c r="E440" s="3">
        <v>5.6949668257838999</v>
      </c>
      <c r="F440" s="3">
        <v>0.59171399121998203</v>
      </c>
      <c r="G440" s="3">
        <v>0.96108522264781904</v>
      </c>
      <c r="H440" s="2">
        <f>Tabella13[[#This Row],[H2]]*Tabella13[[#This Row],[B]]</f>
        <v>2.1283485711331331</v>
      </c>
      <c r="I440" s="2">
        <f>(Tabella13[[#This Row],[H]])/((Tabella13[[#This Row],[A]]+Tabella13[[#This Row],[B]])+1)</f>
        <v>2.2145263718335695</v>
      </c>
      <c r="J440" s="2">
        <f>Tabella13[[#This Row],[H2]]*Tabella13[[#This Row],[A]]</f>
        <v>1.3103662381395473</v>
      </c>
      <c r="K440" s="2">
        <v>275.93467293669391</v>
      </c>
      <c r="L440" s="2">
        <v>328.78995502008968</v>
      </c>
      <c r="O440" s="1">
        <v>7.6036111628608003</v>
      </c>
      <c r="P440" s="1">
        <v>3.7828911258013902E-2</v>
      </c>
      <c r="Q440" s="1">
        <v>0.57263088226318404</v>
      </c>
      <c r="R440" s="1">
        <v>0.92723343789030499</v>
      </c>
    </row>
    <row r="441" spans="1:18" x14ac:dyDescent="0.25">
      <c r="A441" s="2" t="s">
        <v>27</v>
      </c>
      <c r="B441" s="3">
        <v>8.0783739222313393</v>
      </c>
      <c r="C441" s="3">
        <v>3.7571122539751598</v>
      </c>
      <c r="D441" s="3">
        <v>5.72243170346783</v>
      </c>
      <c r="E441" s="3">
        <v>5.6936249634969904</v>
      </c>
      <c r="F441" s="3">
        <v>0.60919838587861896</v>
      </c>
      <c r="G441" s="3">
        <v>6.2105160891614601E-2</v>
      </c>
      <c r="H441" s="2">
        <f>Tabella13[[#This Row],[H2]]*Tabella13[[#This Row],[B]]</f>
        <v>0.21264392235745327</v>
      </c>
      <c r="I441" s="2">
        <f>(Tabella13[[#This Row],[H]])/((Tabella13[[#This Row],[A]]+Tabella13[[#This Row],[B]])+1)</f>
        <v>3.4239332014380839</v>
      </c>
      <c r="J441" s="2">
        <f>Tabella13[[#This Row],[H2]]*Tabella13[[#This Row],[A]]</f>
        <v>2.0858545796722932</v>
      </c>
      <c r="K441" s="2">
        <v>335.09884025188518</v>
      </c>
      <c r="L441" s="2">
        <v>384.50412949089042</v>
      </c>
      <c r="O441" s="1">
        <v>85.690406922950103</v>
      </c>
      <c r="P441" s="1">
        <v>0.42632043245248802</v>
      </c>
      <c r="Q441" s="1">
        <v>5.4438228607177699</v>
      </c>
      <c r="R441" s="1">
        <v>1.21404169712038</v>
      </c>
    </row>
    <row r="442" spans="1:18" x14ac:dyDescent="0.25">
      <c r="A442" s="2" t="s">
        <v>480</v>
      </c>
      <c r="B442" s="3">
        <v>7.2352049628794601</v>
      </c>
      <c r="C442" s="3">
        <v>6.1871649373703503</v>
      </c>
      <c r="D442" s="3">
        <v>7.1157900463317096</v>
      </c>
      <c r="E442" s="3">
        <v>5.6919431172483401</v>
      </c>
      <c r="F442" s="3">
        <v>0.70059312258895401</v>
      </c>
      <c r="G442" s="3">
        <v>0.88267711097430002</v>
      </c>
      <c r="H442" s="2">
        <f>Tabella13[[#This Row],[H2]]*Tabella13[[#This Row],[B]]</f>
        <v>2.4313929370571827</v>
      </c>
      <c r="I442" s="2">
        <f>(Tabella13[[#This Row],[H]])/((Tabella13[[#This Row],[A]]+Tabella13[[#This Row],[B]])+1)</f>
        <v>2.7545666550403785</v>
      </c>
      <c r="J442" s="2">
        <f>Tabella13[[#This Row],[H2]]*Tabella13[[#This Row],[A]]</f>
        <v>1.9298304542341489</v>
      </c>
      <c r="K442" s="2">
        <v>297.75181918527892</v>
      </c>
      <c r="L442" s="2">
        <v>423.38526451712778</v>
      </c>
      <c r="O442" s="1">
        <v>35.292473726890698</v>
      </c>
      <c r="P442" s="1">
        <v>0.175584446402441</v>
      </c>
      <c r="Q442" s="1">
        <v>1.73487401008606</v>
      </c>
      <c r="R442" s="1">
        <v>0.93390199293559095</v>
      </c>
    </row>
    <row r="443" spans="1:18" x14ac:dyDescent="0.25">
      <c r="A443" s="2" t="s">
        <v>459</v>
      </c>
      <c r="B443" s="3">
        <v>6.4957286797898597</v>
      </c>
      <c r="C443" s="3">
        <v>4.4809231392429201</v>
      </c>
      <c r="D443" s="3">
        <v>6.18994115417886</v>
      </c>
      <c r="E443" s="3">
        <v>5.6903977624993001</v>
      </c>
      <c r="F443" s="3">
        <v>0.49142554983958903</v>
      </c>
      <c r="G443" s="3">
        <v>0.63175582616736303</v>
      </c>
      <c r="H443" s="2">
        <f>Tabella13[[#This Row],[H2]]*Tabella13[[#This Row],[B]]</f>
        <v>1.8418263422883481</v>
      </c>
      <c r="I443" s="2">
        <f>(Tabella13[[#This Row],[H]])/((Tabella13[[#This Row],[A]]+Tabella13[[#This Row],[B]])+1)</f>
        <v>2.9154085581799074</v>
      </c>
      <c r="J443" s="2">
        <f>Tabella13[[#This Row],[H2]]*Tabella13[[#This Row],[A]]</f>
        <v>1.4327062537106046</v>
      </c>
      <c r="K443" s="2">
        <v>260.93576226698673</v>
      </c>
      <c r="L443" s="2">
        <v>325.20938753027741</v>
      </c>
      <c r="O443" s="1">
        <v>18.604211454716499</v>
      </c>
      <c r="P443" s="1">
        <v>9.2558265943863294E-2</v>
      </c>
      <c r="Q443" s="1">
        <v>1.5151340961456301</v>
      </c>
      <c r="R443" s="1">
        <v>0.89801939393520802</v>
      </c>
    </row>
    <row r="444" spans="1:18" x14ac:dyDescent="0.25">
      <c r="A444" s="2" t="s">
        <v>304</v>
      </c>
      <c r="B444" s="3">
        <v>5.9900301593672101</v>
      </c>
      <c r="C444" s="3">
        <v>5.9514138030213299</v>
      </c>
      <c r="D444" s="3">
        <v>7.7985003012451104</v>
      </c>
      <c r="E444" s="3">
        <v>5.6888259738871501</v>
      </c>
      <c r="F444" s="3">
        <v>0.134332278617701</v>
      </c>
      <c r="G444" s="3">
        <v>0.73587486898703502</v>
      </c>
      <c r="H444" s="2">
        <f>Tabella13[[#This Row],[H2]]*Tabella13[[#This Row],[B]]</f>
        <v>3.0684945220233772</v>
      </c>
      <c r="I444" s="2">
        <f>(Tabella13[[#This Row],[H]])/((Tabella13[[#This Row],[A]]+Tabella13[[#This Row],[B]])+1)</f>
        <v>4.1698591042350701</v>
      </c>
      <c r="J444" s="2">
        <f>Tabella13[[#This Row],[H2]]*Tabella13[[#This Row],[A]]</f>
        <v>0.5601466749866626</v>
      </c>
      <c r="K444" s="2">
        <v>340.32344893920401</v>
      </c>
      <c r="L444" s="2">
        <v>452.65030579874178</v>
      </c>
      <c r="O444" s="1">
        <v>22.6359462577059</v>
      </c>
      <c r="P444" s="1">
        <v>0.112616648048288</v>
      </c>
      <c r="Q444" s="1">
        <v>1.42902803421021</v>
      </c>
      <c r="R444" s="1">
        <v>0.88925937556166201</v>
      </c>
    </row>
    <row r="445" spans="1:18" x14ac:dyDescent="0.25">
      <c r="A445" s="2" t="s">
        <v>481</v>
      </c>
      <c r="B445" s="3">
        <v>7.5501544065171098</v>
      </c>
      <c r="C445" s="3">
        <v>4.7067082591462297</v>
      </c>
      <c r="D445" s="3">
        <v>5.5190169423620903</v>
      </c>
      <c r="E445" s="3">
        <v>5.6870321600521097</v>
      </c>
      <c r="F445" s="3">
        <v>0.43140411420177599</v>
      </c>
      <c r="G445" s="3">
        <v>0.990735864774964</v>
      </c>
      <c r="H445" s="2">
        <f>Tabella13[[#This Row],[H2]]*Tabella13[[#This Row],[B]]</f>
        <v>2.2574616126887732</v>
      </c>
      <c r="I445" s="2">
        <f>(Tabella13[[#This Row],[H]])/((Tabella13[[#This Row],[A]]+Tabella13[[#This Row],[B]])+1)</f>
        <v>2.2785705988361831</v>
      </c>
      <c r="J445" s="2">
        <f>Tabella13[[#This Row],[H2]]*Tabella13[[#This Row],[A]]</f>
        <v>0.98298473083713378</v>
      </c>
      <c r="K445" s="2">
        <v>278.62283084170463</v>
      </c>
      <c r="L445" s="2">
        <v>357.682896768722</v>
      </c>
      <c r="O445" s="1">
        <v>20.357608054747001</v>
      </c>
      <c r="P445" s="1">
        <v>0.101281632113169</v>
      </c>
      <c r="Q445" s="1">
        <v>0.57708299160003695</v>
      </c>
      <c r="R445" s="1">
        <v>0.79679966355770504</v>
      </c>
    </row>
    <row r="446" spans="1:18" x14ac:dyDescent="0.25">
      <c r="A446" s="2" t="s">
        <v>190</v>
      </c>
      <c r="B446" s="3">
        <v>6.5992118804558597</v>
      </c>
      <c r="C446" s="3">
        <v>4.9742224175580896</v>
      </c>
      <c r="D446" s="3">
        <v>6.7068139000955496</v>
      </c>
      <c r="E446" s="3">
        <v>5.6844809034054098</v>
      </c>
      <c r="F446" s="3">
        <v>0.76852664585583896</v>
      </c>
      <c r="G446" s="3">
        <v>7.0378360332600198E-2</v>
      </c>
      <c r="H446" s="2">
        <f>Tabella13[[#This Row],[H2]]*Tabella13[[#This Row],[B]]</f>
        <v>0.25668240814841048</v>
      </c>
      <c r="I446" s="2">
        <f>(Tabella13[[#This Row],[H]])/((Tabella13[[#This Row],[A]]+Tabella13[[#This Row],[B]])+1)</f>
        <v>3.6471780094813004</v>
      </c>
      <c r="J446" s="2">
        <f>Tabella13[[#This Row],[H2]]*Tabella13[[#This Row],[A]]</f>
        <v>2.8029534824658389</v>
      </c>
      <c r="K446" s="2">
        <v>283.82156314890182</v>
      </c>
      <c r="L446" s="2">
        <v>354.77113991144421</v>
      </c>
      <c r="O446" s="1">
        <v>16.5391662861173</v>
      </c>
      <c r="P446" s="1">
        <v>8.2284409383668197E-2</v>
      </c>
      <c r="Q446" s="1">
        <v>0.55373990535736095</v>
      </c>
      <c r="R446" s="1">
        <v>0.82032352435809397</v>
      </c>
    </row>
    <row r="447" spans="1:18" x14ac:dyDescent="0.25">
      <c r="A447" s="2" t="s">
        <v>193</v>
      </c>
      <c r="B447" s="3">
        <v>6.8089628747274196</v>
      </c>
      <c r="C447" s="3">
        <v>4.44409587908783</v>
      </c>
      <c r="D447" s="3">
        <v>8.2298585760499403</v>
      </c>
      <c r="E447" s="3">
        <v>5.6822745410439799</v>
      </c>
      <c r="F447" s="3">
        <v>0.53394502512313502</v>
      </c>
      <c r="G447" s="3">
        <v>0.91638630690632294</v>
      </c>
      <c r="H447" s="2">
        <f>Tabella13[[#This Row],[H2]]*Tabella13[[#This Row],[B]]</f>
        <v>3.0778407835243189</v>
      </c>
      <c r="I447" s="2">
        <f>(Tabella13[[#This Row],[H]])/((Tabella13[[#This Row],[A]]+Tabella13[[#This Row],[B]])+1)</f>
        <v>3.3586717308281968</v>
      </c>
      <c r="J447" s="2">
        <f>Tabella13[[#This Row],[H2]]*Tabella13[[#This Row],[A]]</f>
        <v>1.7933460616974248</v>
      </c>
      <c r="K447" s="2">
        <v>332.83059963264259</v>
      </c>
      <c r="L447" s="2">
        <v>446.21274449929831</v>
      </c>
      <c r="O447" s="1">
        <v>63.017403559061002</v>
      </c>
      <c r="P447" s="1">
        <v>0.31351942069184602</v>
      </c>
      <c r="Q447" s="1">
        <v>2.2723956108093302</v>
      </c>
      <c r="R447" s="1">
        <v>0.95294705968812499</v>
      </c>
    </row>
    <row r="448" spans="1:18" x14ac:dyDescent="0.25">
      <c r="A448" s="2" t="s">
        <v>455</v>
      </c>
      <c r="B448" s="3">
        <v>9.1667601189382104</v>
      </c>
      <c r="C448" s="3">
        <v>4.1626754210561403</v>
      </c>
      <c r="D448" s="3">
        <v>7.0649176916886098</v>
      </c>
      <c r="E448" s="3">
        <v>5.6818832969172899</v>
      </c>
      <c r="F448" s="3">
        <v>0.227599563855585</v>
      </c>
      <c r="G448" s="3">
        <v>0.42567982597041698</v>
      </c>
      <c r="H448" s="2">
        <f>Tabella13[[#This Row],[H2]]*Tabella13[[#This Row],[B]]</f>
        <v>1.8190470116547199</v>
      </c>
      <c r="I448" s="2">
        <f>(Tabella13[[#This Row],[H]])/((Tabella13[[#This Row],[A]]+Tabella13[[#This Row],[B]])+1)</f>
        <v>4.27327512528427</v>
      </c>
      <c r="J448" s="2">
        <f>Tabella13[[#This Row],[H2]]*Tabella13[[#This Row],[A]]</f>
        <v>0.97259555474962023</v>
      </c>
      <c r="K448" s="2">
        <v>450.68518349810898</v>
      </c>
      <c r="L448" s="2">
        <v>673.44003403301417</v>
      </c>
      <c r="O448" s="1">
        <v>21.377141733183802</v>
      </c>
      <c r="P448" s="1">
        <v>0.106353938971064</v>
      </c>
      <c r="Q448" s="1">
        <v>3.21704006195068</v>
      </c>
      <c r="R448" s="1">
        <v>0.95099922185768104</v>
      </c>
    </row>
    <row r="449" spans="1:18" x14ac:dyDescent="0.25">
      <c r="A449" s="2" t="s">
        <v>52</v>
      </c>
      <c r="B449" s="3">
        <v>6.9160078840014299</v>
      </c>
      <c r="C449" s="3">
        <v>4.7838455531311403</v>
      </c>
      <c r="D449" s="3">
        <v>5.2604318843783897</v>
      </c>
      <c r="E449" s="3">
        <v>5.6796199330150499</v>
      </c>
      <c r="F449" s="3">
        <v>0.72877404102002197</v>
      </c>
      <c r="G449" s="3">
        <v>0.551076278041985</v>
      </c>
      <c r="H449" s="2">
        <f>Tabella13[[#This Row],[H2]]*Tabella13[[#This Row],[B]]</f>
        <v>1.2715305033399367</v>
      </c>
      <c r="I449" s="2">
        <f>(Tabella13[[#This Row],[H]])/((Tabella13[[#This Row],[A]]+Tabella13[[#This Row],[B]])+1)</f>
        <v>2.307358443839715</v>
      </c>
      <c r="J449" s="2">
        <f>Tabella13[[#This Row],[H2]]*Tabella13[[#This Row],[A]]</f>
        <v>1.6815429371987385</v>
      </c>
      <c r="K449" s="2">
        <v>230.98375580762999</v>
      </c>
      <c r="L449" s="2">
        <v>276.81533841796391</v>
      </c>
      <c r="O449" s="1">
        <v>4.1536225688219401</v>
      </c>
      <c r="P449" s="1">
        <v>2.06647888996116E-2</v>
      </c>
      <c r="Q449" s="1">
        <v>0.52375239133834794</v>
      </c>
      <c r="R449" s="1">
        <v>0.77877095705548205</v>
      </c>
    </row>
    <row r="450" spans="1:18" x14ac:dyDescent="0.25">
      <c r="A450" s="2" t="s">
        <v>146</v>
      </c>
      <c r="B450" s="3">
        <v>9.2818397934562995</v>
      </c>
      <c r="C450" s="3">
        <v>6.0224473771538003</v>
      </c>
      <c r="D450" s="3">
        <v>8.6238805916993009</v>
      </c>
      <c r="E450" s="3">
        <v>5.6781200002045802</v>
      </c>
      <c r="F450" s="3">
        <v>0.162162269061701</v>
      </c>
      <c r="G450" s="3">
        <v>0.95159993827821798</v>
      </c>
      <c r="H450" s="2">
        <f>Tabella13[[#This Row],[H2]]*Tabella13[[#This Row],[B]]</f>
        <v>3.8824065499341542</v>
      </c>
      <c r="I450" s="2">
        <f>(Tabella13[[#This Row],[H]])/((Tabella13[[#This Row],[A]]+Tabella13[[#This Row],[B]])+1)</f>
        <v>4.0798726374013912</v>
      </c>
      <c r="J450" s="2">
        <f>Tabella13[[#This Row],[H2]]*Tabella13[[#This Row],[A]]</f>
        <v>0.66160140436375614</v>
      </c>
      <c r="K450" s="2">
        <v>508.62271779831372</v>
      </c>
      <c r="L450" s="2">
        <v>875.5410153071681</v>
      </c>
      <c r="O450" s="1">
        <v>14.118812294155401</v>
      </c>
      <c r="P450" s="1">
        <v>7.0242847234604194E-2</v>
      </c>
      <c r="Q450" s="1">
        <v>0.62783843278884899</v>
      </c>
      <c r="R450" s="1">
        <v>0.80169034659821203</v>
      </c>
    </row>
    <row r="451" spans="1:18" x14ac:dyDescent="0.25">
      <c r="A451" s="2" t="s">
        <v>403</v>
      </c>
      <c r="B451" s="3">
        <v>8.2916699679652002</v>
      </c>
      <c r="C451" s="3">
        <v>6.3997639242073499</v>
      </c>
      <c r="D451" s="3">
        <v>5.5834203120750203</v>
      </c>
      <c r="E451" s="3">
        <v>5.6758690182312099</v>
      </c>
      <c r="F451" s="3">
        <v>0.16434859799996501</v>
      </c>
      <c r="G451" s="3">
        <v>0.29388039559748402</v>
      </c>
      <c r="H451" s="2">
        <f>Tabella13[[#This Row],[H2]]*Tabella13[[#This Row],[B]]</f>
        <v>1.1252401216160437</v>
      </c>
      <c r="I451" s="2">
        <f>(Tabella13[[#This Row],[H]])/((Tabella13[[#This Row],[A]]+Tabella13[[#This Row],[B]])+1)</f>
        <v>3.8289050187520477</v>
      </c>
      <c r="J451" s="2">
        <f>Tabella13[[#This Row],[H2]]*Tabella13[[#This Row],[A]]</f>
        <v>0.62927517170692882</v>
      </c>
      <c r="K451" s="2">
        <v>335.56473383008739</v>
      </c>
      <c r="L451" s="2">
        <v>500.18061928183141</v>
      </c>
      <c r="O451" s="1">
        <v>5.2034832707113798</v>
      </c>
      <c r="P451" s="1">
        <v>2.5887976471200901E-2</v>
      </c>
      <c r="Q451" s="1">
        <v>0.64391994476318404</v>
      </c>
      <c r="R451" s="1">
        <v>0.81551413985075105</v>
      </c>
    </row>
    <row r="452" spans="1:18" x14ac:dyDescent="0.25">
      <c r="A452" s="2" t="s">
        <v>418</v>
      </c>
      <c r="B452" s="3">
        <v>7.52194271588208</v>
      </c>
      <c r="C452" s="3">
        <v>3.35885378208381</v>
      </c>
      <c r="D452" s="3">
        <v>4.9520730584354</v>
      </c>
      <c r="E452" s="3">
        <v>5.6736721922306703</v>
      </c>
      <c r="F452" s="3">
        <v>0.25893332995333301</v>
      </c>
      <c r="G452" s="3">
        <v>0.44836861795150001</v>
      </c>
      <c r="H452" s="2">
        <f>Tabella13[[#This Row],[H2]]*Tabella13[[#This Row],[B]]</f>
        <v>1.3005046681580328</v>
      </c>
      <c r="I452" s="2">
        <f>(Tabella13[[#This Row],[H]])/((Tabella13[[#This Row],[A]]+Tabella13[[#This Row],[B]])+1)</f>
        <v>2.9005256302275559</v>
      </c>
      <c r="J452" s="2">
        <f>Tabella13[[#This Row],[H2]]*Tabella13[[#This Row],[A]]</f>
        <v>0.75104276004981096</v>
      </c>
      <c r="K452" s="2">
        <v>290.92152845568017</v>
      </c>
      <c r="L452" s="2">
        <v>342.60916453523288</v>
      </c>
      <c r="O452" s="1">
        <v>25.138241549882</v>
      </c>
      <c r="P452" s="1">
        <v>0.12506587835762201</v>
      </c>
      <c r="Q452" s="1">
        <v>2.0484952926635698</v>
      </c>
      <c r="R452" s="1">
        <v>0.92369715167189603</v>
      </c>
    </row>
    <row r="453" spans="1:18" x14ac:dyDescent="0.25">
      <c r="A453" s="2" t="s">
        <v>271</v>
      </c>
      <c r="B453" s="3">
        <v>9.0634658908326102</v>
      </c>
      <c r="C453" s="3">
        <v>4.1700420717278597</v>
      </c>
      <c r="D453" s="3">
        <v>7.5009683235088103</v>
      </c>
      <c r="E453" s="3">
        <v>5.6717720514333001</v>
      </c>
      <c r="F453" s="3">
        <v>0.48953464018749498</v>
      </c>
      <c r="G453" s="3">
        <v>0.21471930443870599</v>
      </c>
      <c r="H453" s="2">
        <f>Tabella13[[#This Row],[H2]]*Tabella13[[#This Row],[B]]</f>
        <v>0.94504853934419775</v>
      </c>
      <c r="I453" s="2">
        <f>(Tabella13[[#This Row],[H]])/((Tabella13[[#This Row],[A]]+Tabella13[[#This Row],[B]])+1)</f>
        <v>4.4013207932776828</v>
      </c>
      <c r="J453" s="2">
        <f>Tabella13[[#This Row],[H2]]*Tabella13[[#This Row],[A]]</f>
        <v>2.1545989908869303</v>
      </c>
      <c r="K453" s="2">
        <v>440.53963530659809</v>
      </c>
      <c r="L453" s="2">
        <v>619.61965574746228</v>
      </c>
      <c r="O453" s="1">
        <v>22.506873973007199</v>
      </c>
      <c r="P453" s="1">
        <v>0.11197449737814499</v>
      </c>
      <c r="Q453" s="1">
        <v>1.8644379377365099</v>
      </c>
      <c r="R453" s="1">
        <v>1.06348787738926</v>
      </c>
    </row>
    <row r="454" spans="1:18" x14ac:dyDescent="0.25">
      <c r="A454" s="2" t="s">
        <v>282</v>
      </c>
      <c r="B454" s="3">
        <v>7.5380651547759996</v>
      </c>
      <c r="C454" s="3">
        <v>4.5558130753520398</v>
      </c>
      <c r="D454" s="3">
        <v>6.8140775293306604</v>
      </c>
      <c r="E454" s="3">
        <v>5.6704241666564998</v>
      </c>
      <c r="F454" s="3">
        <v>0.63648234354979805</v>
      </c>
      <c r="G454" s="3">
        <v>0.56444624235312602</v>
      </c>
      <c r="H454" s="2">
        <f>Tabella13[[#This Row],[H2]]*Tabella13[[#This Row],[B]]</f>
        <v>1.7475262401372647</v>
      </c>
      <c r="I454" s="2">
        <f>(Tabella13[[#This Row],[H]])/((Tabella13[[#This Row],[A]]+Tabella13[[#This Row],[B]])+1)</f>
        <v>3.0960011937575911</v>
      </c>
      <c r="J454" s="2">
        <f>Tabella13[[#This Row],[H2]]*Tabella13[[#This Row],[A]]</f>
        <v>1.970550095435804</v>
      </c>
      <c r="K454" s="2">
        <v>307.05171966713942</v>
      </c>
      <c r="L454" s="2">
        <v>405.51154067374227</v>
      </c>
      <c r="O454" s="1">
        <v>26.135432915528501</v>
      </c>
      <c r="P454" s="1">
        <v>0.13002702943048999</v>
      </c>
      <c r="Q454" s="1">
        <v>2.29229831695557</v>
      </c>
      <c r="R454" s="1">
        <v>1.0156628924773199</v>
      </c>
    </row>
    <row r="455" spans="1:18" x14ac:dyDescent="0.25">
      <c r="A455" s="2" t="s">
        <v>334</v>
      </c>
      <c r="B455" s="3">
        <v>7.7067842534405901</v>
      </c>
      <c r="C455" s="3">
        <v>4.4373951428613703</v>
      </c>
      <c r="D455" s="3">
        <v>4.5218768552495403</v>
      </c>
      <c r="E455" s="3">
        <v>5.6684051461964797</v>
      </c>
      <c r="F455" s="3">
        <v>0.41264745949811399</v>
      </c>
      <c r="G455" s="3">
        <v>0.93508214181155702</v>
      </c>
      <c r="H455" s="2">
        <f>Tabella13[[#This Row],[H2]]*Tabella13[[#This Row],[B]]</f>
        <v>1.8010278068036856</v>
      </c>
      <c r="I455" s="2">
        <f>(Tabella13[[#This Row],[H]])/((Tabella13[[#This Row],[A]]+Tabella13[[#This Row],[B]])+1)</f>
        <v>1.9260637395068965</v>
      </c>
      <c r="J455" s="2">
        <f>Tabella13[[#This Row],[H2]]*Tabella13[[#This Row],[A]]</f>
        <v>0.79478530893895805</v>
      </c>
      <c r="K455" s="2">
        <v>255.33850431126689</v>
      </c>
      <c r="L455" s="2">
        <v>300.34320936092251</v>
      </c>
      <c r="O455" s="1">
        <v>22.855116052699302</v>
      </c>
      <c r="P455" s="1">
        <v>0.113707045038305</v>
      </c>
      <c r="Q455" s="1">
        <v>1.9021583795547501</v>
      </c>
      <c r="R455" s="1">
        <v>1.09573438263567</v>
      </c>
    </row>
    <row r="456" spans="1:18" x14ac:dyDescent="0.25">
      <c r="A456" s="2" t="s">
        <v>88</v>
      </c>
      <c r="B456" s="3">
        <v>9.00267323362465</v>
      </c>
      <c r="C456" s="3">
        <v>5.4671588151750399</v>
      </c>
      <c r="D456" s="3">
        <v>7.04522330053386</v>
      </c>
      <c r="E456" s="3">
        <v>5.6659284701378496</v>
      </c>
      <c r="F456" s="3">
        <v>0.31254117053709002</v>
      </c>
      <c r="G456" s="3">
        <v>1.8886313365027999E-2</v>
      </c>
      <c r="H456" s="2">
        <f>Tabella13[[#This Row],[H2]]*Tabella13[[#This Row],[B]]</f>
        <v>9.9936569275643178E-2</v>
      </c>
      <c r="I456" s="2">
        <f>(Tabella13[[#This Row],[H]])/((Tabella13[[#This Row],[A]]+Tabella13[[#This Row],[B]])+1)</f>
        <v>5.2914810500124849</v>
      </c>
      <c r="J456" s="2">
        <f>Tabella13[[#This Row],[H2]]*Tabella13[[#This Row],[A]]</f>
        <v>1.6538056812457322</v>
      </c>
      <c r="K456" s="2">
        <v>474.49993453560592</v>
      </c>
      <c r="L456" s="2">
        <v>695.51551839259048</v>
      </c>
      <c r="O456" s="1">
        <v>23.5124927582529</v>
      </c>
      <c r="P456" s="1">
        <v>0.116977575911706</v>
      </c>
      <c r="Q456" s="1">
        <v>3.6408109664917001</v>
      </c>
      <c r="R456" s="1">
        <v>0.996235101990948</v>
      </c>
    </row>
    <row r="457" spans="1:18" x14ac:dyDescent="0.25">
      <c r="A457" s="2" t="s">
        <v>342</v>
      </c>
      <c r="B457" s="3">
        <v>7.8559434866607996</v>
      </c>
      <c r="C457" s="3">
        <v>3.6950303905337001</v>
      </c>
      <c r="D457" s="3">
        <v>5.9666011813241404</v>
      </c>
      <c r="E457" s="3">
        <v>5.6643883831033097</v>
      </c>
      <c r="F457" s="3">
        <v>0.207223384612126</v>
      </c>
      <c r="G457" s="3">
        <v>0.170977904498535</v>
      </c>
      <c r="H457" s="2">
        <f>Tabella13[[#This Row],[H2]]*Tabella13[[#This Row],[B]]</f>
        <v>0.74020897747061454</v>
      </c>
      <c r="I457" s="2">
        <f>(Tabella13[[#This Row],[H]])/((Tabella13[[#This Row],[A]]+Tabella13[[#This Row],[B]])+1)</f>
        <v>4.3292668701350054</v>
      </c>
      <c r="J457" s="2">
        <f>Tabella13[[#This Row],[H2]]*Tabella13[[#This Row],[A]]</f>
        <v>0.89712533371852121</v>
      </c>
      <c r="K457" s="2">
        <v>377.29529357720509</v>
      </c>
      <c r="L457" s="2">
        <v>502.9287608458647</v>
      </c>
      <c r="O457" s="1">
        <v>22.007183479717099</v>
      </c>
      <c r="P457" s="1">
        <v>0.10948847502346799</v>
      </c>
      <c r="Q457" s="1">
        <v>1.60637867450714</v>
      </c>
      <c r="R457" s="1">
        <v>0.944663467924722</v>
      </c>
    </row>
    <row r="458" spans="1:18" x14ac:dyDescent="0.25">
      <c r="A458" s="2" t="s">
        <v>191</v>
      </c>
      <c r="B458" s="3">
        <v>9.0329588647496895</v>
      </c>
      <c r="C458" s="3">
        <v>5.6006148141571703</v>
      </c>
      <c r="D458" s="3">
        <v>5.10011240456189</v>
      </c>
      <c r="E458" s="3">
        <v>5.6627177259043604</v>
      </c>
      <c r="F458" s="3">
        <v>0.42850378675480599</v>
      </c>
      <c r="G458" s="3">
        <v>0.18990747437688399</v>
      </c>
      <c r="H458" s="2">
        <f>Tabella13[[#This Row],[H2]]*Tabella13[[#This Row],[B]]</f>
        <v>0.59845694913868652</v>
      </c>
      <c r="I458" s="2">
        <f>(Tabella13[[#This Row],[H]])/((Tabella13[[#This Row],[A]]+Tabella13[[#This Row],[B]])+1)</f>
        <v>3.1513080309362071</v>
      </c>
      <c r="J458" s="2">
        <f>Tabella13[[#This Row],[H2]]*Tabella13[[#This Row],[A]]</f>
        <v>1.3503474244869962</v>
      </c>
      <c r="K458" s="2">
        <v>338.45052142067772</v>
      </c>
      <c r="L458" s="2">
        <v>426.71607937516887</v>
      </c>
      <c r="O458" s="1">
        <v>9.6373591623273693</v>
      </c>
      <c r="P458" s="1">
        <v>4.7947060509091401E-2</v>
      </c>
      <c r="Q458" s="1">
        <v>0.82152628898620605</v>
      </c>
      <c r="R458" s="1">
        <v>0.77008003676177506</v>
      </c>
    </row>
    <row r="459" spans="1:18" x14ac:dyDescent="0.25">
      <c r="A459" s="2" t="s">
        <v>344</v>
      </c>
      <c r="B459" s="3">
        <v>5.7556640360304598</v>
      </c>
      <c r="C459" s="3">
        <v>6.1408761342807798</v>
      </c>
      <c r="D459" s="3">
        <v>5.7411500139200404</v>
      </c>
      <c r="E459" s="3">
        <v>5.6612914355884598</v>
      </c>
      <c r="F459" s="3">
        <v>0.85237919719413502</v>
      </c>
      <c r="G459" s="3">
        <v>0.48263332896718802</v>
      </c>
      <c r="H459" s="2">
        <f>Tabella13[[#This Row],[H2]]*Tabella13[[#This Row],[B]]</f>
        <v>1.1866618753748008</v>
      </c>
      <c r="I459" s="2">
        <f>(Tabella13[[#This Row],[H]])/((Tabella13[[#This Row],[A]]+Tabella13[[#This Row],[B]])+1)</f>
        <v>2.4587234327852987</v>
      </c>
      <c r="J459" s="2">
        <f>Tabella13[[#This Row],[H2]]*Tabella13[[#This Row],[A]]</f>
        <v>2.0957647057599407</v>
      </c>
      <c r="K459" s="2">
        <v>181.46273602482901</v>
      </c>
      <c r="L459" s="2">
        <v>211.20794138620309</v>
      </c>
      <c r="O459" s="1">
        <v>18.098138185223601</v>
      </c>
      <c r="P459" s="1">
        <v>9.0040488483699402E-2</v>
      </c>
      <c r="Q459" s="1">
        <v>1.2547359466552701</v>
      </c>
      <c r="R459" s="1">
        <v>0.82652832401809995</v>
      </c>
    </row>
    <row r="460" spans="1:18" x14ac:dyDescent="0.25">
      <c r="A460" s="2" t="s">
        <v>189</v>
      </c>
      <c r="B460" s="3">
        <v>8.5022178618112303</v>
      </c>
      <c r="C460" s="3">
        <v>5.6574805887686601</v>
      </c>
      <c r="D460" s="3">
        <v>7.1682892958339099</v>
      </c>
      <c r="E460" s="3">
        <v>5.6599761130625996</v>
      </c>
      <c r="F460" s="3">
        <v>0.55468637165832002</v>
      </c>
      <c r="G460" s="3">
        <v>0.880429336148287</v>
      </c>
      <c r="H460" s="2">
        <f>Tabella13[[#This Row],[H2]]*Tabella13[[#This Row],[B]]</f>
        <v>2.5917340050073481</v>
      </c>
      <c r="I460" s="2">
        <f>(Tabella13[[#This Row],[H]])/((Tabella13[[#This Row],[A]]+Tabella13[[#This Row],[B]])+1)</f>
        <v>2.9437160923620489</v>
      </c>
      <c r="J460" s="2">
        <f>Tabella13[[#This Row],[H2]]*Tabella13[[#This Row],[A]]</f>
        <v>1.632839198464513</v>
      </c>
      <c r="K460" s="2">
        <v>359.69021051840161</v>
      </c>
      <c r="L460" s="2">
        <v>534.46213116147896</v>
      </c>
      <c r="O460" s="1">
        <v>18.895343449628101</v>
      </c>
      <c r="P460" s="1">
        <v>9.4006683828995297E-2</v>
      </c>
      <c r="Q460" s="1">
        <v>0.93838584423065197</v>
      </c>
      <c r="R460" s="1">
        <v>0.83961871289626799</v>
      </c>
    </row>
    <row r="461" spans="1:18" x14ac:dyDescent="0.25">
      <c r="A461" s="2" t="s">
        <v>50</v>
      </c>
      <c r="B461" s="3">
        <v>10.1967571762777</v>
      </c>
      <c r="C461" s="3">
        <v>4.8786583907580798</v>
      </c>
      <c r="D461" s="3">
        <v>4.3861836700911097</v>
      </c>
      <c r="E461" s="3">
        <v>5.6583962649394701</v>
      </c>
      <c r="F461" s="3">
        <v>0.45639619319521102</v>
      </c>
      <c r="G461" s="3">
        <v>0.56201846567660296</v>
      </c>
      <c r="H461" s="2">
        <f>Tabella13[[#This Row],[H2]]*Tabella13[[#This Row],[B]]</f>
        <v>1.2213130763815623</v>
      </c>
      <c r="I461" s="2">
        <f>(Tabella13[[#This Row],[H]])/((Tabella13[[#This Row],[A]]+Tabella13[[#This Row],[B]])+1)</f>
        <v>2.173083539010142</v>
      </c>
      <c r="J461" s="2">
        <f>Tabella13[[#This Row],[H2]]*Tabella13[[#This Row],[A]]</f>
        <v>0.99178705469940565</v>
      </c>
      <c r="K461" s="2">
        <v>372.6331365456914</v>
      </c>
      <c r="L461" s="2">
        <v>423.08071609199237</v>
      </c>
      <c r="O461" s="1">
        <v>85.908942322269198</v>
      </c>
      <c r="P461" s="1">
        <v>0.42740767324512102</v>
      </c>
      <c r="Q461" s="1">
        <v>4.6571197509765598</v>
      </c>
      <c r="R461" s="1">
        <v>1.1893386759590301</v>
      </c>
    </row>
    <row r="462" spans="1:18" x14ac:dyDescent="0.25">
      <c r="A462" s="2" t="s">
        <v>48</v>
      </c>
      <c r="B462" s="3">
        <v>5.6851919692413304</v>
      </c>
      <c r="C462" s="3">
        <v>3.2907604370630299</v>
      </c>
      <c r="D462" s="3">
        <v>7.6624948110120696</v>
      </c>
      <c r="E462" s="3">
        <v>5.6566688603112496</v>
      </c>
      <c r="F462" s="3">
        <v>0.12303429528590699</v>
      </c>
      <c r="G462" s="3">
        <v>0.147372679405635</v>
      </c>
      <c r="H462" s="2">
        <f>Tabella13[[#This Row],[H2]]*Tabella13[[#This Row],[B]]</f>
        <v>0.88888239259297697</v>
      </c>
      <c r="I462" s="2">
        <f>(Tabella13[[#This Row],[H]])/((Tabella13[[#This Row],[A]]+Tabella13[[#This Row],[B]])+1)</f>
        <v>6.0315276629149031</v>
      </c>
      <c r="J462" s="2">
        <f>Tabella13[[#This Row],[H2]]*Tabella13[[#This Row],[A]]</f>
        <v>0.74208475550418873</v>
      </c>
      <c r="K462" s="2">
        <v>392.01734860159132</v>
      </c>
      <c r="L462" s="2">
        <v>545.41537505005806</v>
      </c>
      <c r="O462" s="1">
        <v>32.755287555553899</v>
      </c>
      <c r="P462" s="1">
        <v>0.16296162962962099</v>
      </c>
      <c r="Q462" s="1">
        <v>1.78881740570068</v>
      </c>
      <c r="R462" s="1">
        <v>0.99986592637875504</v>
      </c>
    </row>
    <row r="463" spans="1:18" x14ac:dyDescent="0.25">
      <c r="A463" s="2" t="s">
        <v>92</v>
      </c>
      <c r="B463" s="3">
        <v>9.0181647708194799</v>
      </c>
      <c r="C463" s="3">
        <v>5.7122412941458203</v>
      </c>
      <c r="D463" s="3">
        <v>6.6936355267176699</v>
      </c>
      <c r="E463" s="3">
        <v>5.6541943624170603</v>
      </c>
      <c r="F463" s="3">
        <v>0.24264591928687901</v>
      </c>
      <c r="G463" s="3">
        <v>0.73849083626664203</v>
      </c>
      <c r="H463" s="2">
        <f>Tabella13[[#This Row],[H2]]*Tabella13[[#This Row],[B]]</f>
        <v>2.495127347434797</v>
      </c>
      <c r="I463" s="2">
        <f>(Tabella13[[#This Row],[H]])/((Tabella13[[#This Row],[A]]+Tabella13[[#This Row],[B]])+1)</f>
        <v>3.3786842366909178</v>
      </c>
      <c r="J463" s="2">
        <f>Tabella13[[#This Row],[H2]]*Tabella13[[#This Row],[A]]</f>
        <v>0.81982394259195479</v>
      </c>
      <c r="K463" s="2">
        <v>398.50986853938372</v>
      </c>
      <c r="L463" s="2">
        <v>614.94789536030044</v>
      </c>
      <c r="O463" s="1">
        <v>34.100703085292203</v>
      </c>
      <c r="P463" s="1">
        <v>0.16965523923031001</v>
      </c>
      <c r="Q463" s="1">
        <v>1.59574842453003</v>
      </c>
      <c r="R463" s="1">
        <v>1.0232385520157401</v>
      </c>
    </row>
    <row r="464" spans="1:18" x14ac:dyDescent="0.25">
      <c r="A464" s="2" t="s">
        <v>119</v>
      </c>
      <c r="B464" s="3">
        <v>10.244785072099001</v>
      </c>
      <c r="C464" s="3">
        <v>6.0142442688645898</v>
      </c>
      <c r="D464" s="3">
        <v>8.1142972520040804</v>
      </c>
      <c r="E464" s="3">
        <v>5.6519533141577503</v>
      </c>
      <c r="F464" s="3">
        <v>0.35879704473039797</v>
      </c>
      <c r="G464" s="3">
        <v>0.31771017590705197</v>
      </c>
      <c r="H464" s="2">
        <f>Tabella13[[#This Row],[H2]]*Tabella13[[#This Row],[B]]</f>
        <v>1.5377176880372196</v>
      </c>
      <c r="I464" s="2">
        <f>(Tabella13[[#This Row],[H]])/((Tabella13[[#This Row],[A]]+Tabella13[[#This Row],[B]])+1)</f>
        <v>4.8400013743566346</v>
      </c>
      <c r="J464" s="2">
        <f>Tabella13[[#This Row],[H2]]*Tabella13[[#This Row],[A]]</f>
        <v>1.736578189610225</v>
      </c>
      <c r="K464" s="2">
        <v>519.64358510280761</v>
      </c>
      <c r="L464" s="2">
        <v>865.62619620156738</v>
      </c>
      <c r="O464" s="1">
        <v>46.932520835688798</v>
      </c>
      <c r="P464" s="1">
        <v>0.23349512853576501</v>
      </c>
      <c r="Q464" s="1">
        <v>3.1137852668762198</v>
      </c>
      <c r="R464" s="1">
        <v>1.0793929034215399</v>
      </c>
    </row>
    <row r="465" spans="1:18" x14ac:dyDescent="0.25">
      <c r="A465" s="2" t="s">
        <v>151</v>
      </c>
      <c r="B465" s="3">
        <v>6.2512661483051</v>
      </c>
      <c r="C465" s="3">
        <v>6.2189495726375004</v>
      </c>
      <c r="D465" s="3">
        <v>6.3250156232389898</v>
      </c>
      <c r="E465" s="3">
        <v>5.6508681983654503</v>
      </c>
      <c r="F465" s="3">
        <v>0.66702174031950801</v>
      </c>
      <c r="G465" s="3">
        <v>0.85127376238534602</v>
      </c>
      <c r="H465" s="2">
        <f>Tabella13[[#This Row],[H2]]*Tabella13[[#This Row],[B]]</f>
        <v>2.1380810317762755</v>
      </c>
      <c r="I465" s="2">
        <f>(Tabella13[[#This Row],[H]])/((Tabella13[[#This Row],[A]]+Tabella13[[#This Row],[B]])+1)</f>
        <v>2.5116256676174058</v>
      </c>
      <c r="J465" s="2">
        <f>Tabella13[[#This Row],[H2]]*Tabella13[[#This Row],[A]]</f>
        <v>1.6753089238453083</v>
      </c>
      <c r="K465" s="2">
        <v>247.76009229410829</v>
      </c>
      <c r="L465" s="2">
        <v>322.60741580865653</v>
      </c>
      <c r="O465" s="1">
        <v>16.816616431336399</v>
      </c>
      <c r="P465" s="1">
        <v>8.3664758364857497E-2</v>
      </c>
      <c r="Q465" s="1">
        <v>0.75006544589996305</v>
      </c>
      <c r="R465" s="1">
        <v>0.81289609409497998</v>
      </c>
    </row>
    <row r="466" spans="1:18" x14ac:dyDescent="0.25">
      <c r="A466" s="2" t="s">
        <v>89</v>
      </c>
      <c r="B466" s="3">
        <v>8.8557693334978609</v>
      </c>
      <c r="C466" s="3">
        <v>4.3708260755461597</v>
      </c>
      <c r="D466" s="3">
        <v>7.9897297892931398</v>
      </c>
      <c r="E466" s="3">
        <v>5.6493428081878001</v>
      </c>
      <c r="F466" s="3">
        <v>0.35121866993339501</v>
      </c>
      <c r="G466" s="3">
        <v>0.15786596272296499</v>
      </c>
      <c r="H466" s="2">
        <f>Tabella13[[#This Row],[H2]]*Tabella13[[#This Row],[B]]</f>
        <v>0.83580891209719921</v>
      </c>
      <c r="I466" s="2">
        <f>(Tabella13[[#This Row],[H]])/((Tabella13[[#This Row],[A]]+Tabella13[[#This Row],[B]])+1)</f>
        <v>5.29442127790358</v>
      </c>
      <c r="J466" s="2">
        <f>Tabella13[[#This Row],[H2]]*Tabella13[[#This Row],[A]]</f>
        <v>1.8594995992923609</v>
      </c>
      <c r="K466" s="2">
        <v>481.69583849964869</v>
      </c>
      <c r="L466" s="2">
        <v>726.38737829287675</v>
      </c>
      <c r="O466" s="1">
        <v>18.027838211948101</v>
      </c>
      <c r="P466" s="1">
        <v>8.9690737372876195E-2</v>
      </c>
      <c r="Q466" s="1">
        <v>1.14854753017426</v>
      </c>
      <c r="R466" s="1">
        <v>0.87847539970133903</v>
      </c>
    </row>
    <row r="467" spans="1:18" x14ac:dyDescent="0.25">
      <c r="A467" s="2" t="s">
        <v>498</v>
      </c>
      <c r="B467" s="3">
        <v>7.0069641253107999</v>
      </c>
      <c r="C467" s="3">
        <v>6.3437694602110204</v>
      </c>
      <c r="D467" s="3">
        <v>5.4017228585356403</v>
      </c>
      <c r="E467" s="3">
        <v>5.6470876183789898</v>
      </c>
      <c r="F467" s="3">
        <v>0.57126165738008405</v>
      </c>
      <c r="G467" s="3">
        <v>0.462216371856636</v>
      </c>
      <c r="H467" s="2">
        <f>Tabella13[[#This Row],[H2]]*Tabella13[[#This Row],[B]]</f>
        <v>1.2278297112384233</v>
      </c>
      <c r="I467" s="2">
        <f>(Tabella13[[#This Row],[H]])/((Tabella13[[#This Row],[A]]+Tabella13[[#This Row],[B]])+1)</f>
        <v>2.6563959781572923</v>
      </c>
      <c r="J467" s="2">
        <f>Tabella13[[#This Row],[H2]]*Tabella13[[#This Row],[A]]</f>
        <v>1.5174971691399244</v>
      </c>
      <c r="K467" s="2">
        <v>232.83858625290779</v>
      </c>
      <c r="L467" s="2">
        <v>310.5050823065792</v>
      </c>
      <c r="O467" s="1">
        <v>32.081537089770698</v>
      </c>
      <c r="P467" s="1">
        <v>0.15960963726254099</v>
      </c>
      <c r="Q467" s="1">
        <v>1.43662357330322</v>
      </c>
      <c r="R467" s="1">
        <v>1.0646973103750299</v>
      </c>
    </row>
    <row r="468" spans="1:18" x14ac:dyDescent="0.25">
      <c r="A468" s="2" t="s">
        <v>82</v>
      </c>
      <c r="B468" s="3">
        <v>6.2770643194159703</v>
      </c>
      <c r="C468" s="3">
        <v>6.00441577126883</v>
      </c>
      <c r="D468" s="3">
        <v>5.1090102071950199</v>
      </c>
      <c r="E468" s="3">
        <v>5.64450960634331</v>
      </c>
      <c r="F468" s="3">
        <v>0.49906300296429901</v>
      </c>
      <c r="G468" s="3">
        <v>0.35760893524972698</v>
      </c>
      <c r="H468" s="2">
        <f>Tabella13[[#This Row],[H2]]*Tabella13[[#This Row],[B]]</f>
        <v>0.9840336694766102</v>
      </c>
      <c r="I468" s="2">
        <f>(Tabella13[[#This Row],[H]])/((Tabella13[[#This Row],[A]]+Tabella13[[#This Row],[B]])+1)</f>
        <v>2.7517032503380703</v>
      </c>
      <c r="J468" s="2">
        <f>Tabella13[[#This Row],[H2]]*Tabella13[[#This Row],[A]]</f>
        <v>1.3732732873803395</v>
      </c>
      <c r="K468" s="2">
        <v>210.25996258294111</v>
      </c>
      <c r="L468" s="2">
        <v>263.25211036475071</v>
      </c>
      <c r="O468" s="1">
        <v>27.906099231930501</v>
      </c>
      <c r="P468" s="1">
        <v>0.138836314586719</v>
      </c>
      <c r="Q468" s="1">
        <v>1.51157009601593</v>
      </c>
      <c r="R468" s="1">
        <v>0.98627863263652604</v>
      </c>
    </row>
    <row r="469" spans="1:18" x14ac:dyDescent="0.25">
      <c r="A469" s="2" t="s">
        <v>223</v>
      </c>
      <c r="B469" s="3">
        <v>6.2267942993459702</v>
      </c>
      <c r="C469" s="3">
        <v>6.1561053390936902</v>
      </c>
      <c r="D469" s="3">
        <v>4.7400507652651704</v>
      </c>
      <c r="E469" s="3">
        <v>5.6430159140495499</v>
      </c>
      <c r="F469" s="3">
        <v>0.85806857081627397</v>
      </c>
      <c r="G469" s="3">
        <v>0.275297959691988</v>
      </c>
      <c r="H469" s="2">
        <f>Tabella13[[#This Row],[H2]]*Tabella13[[#This Row],[B]]</f>
        <v>0.61167468686361026</v>
      </c>
      <c r="I469" s="2">
        <f>(Tabella13[[#This Row],[H]])/((Tabella13[[#This Row],[A]]+Tabella13[[#This Row],[B]])+1)</f>
        <v>2.2218642213984117</v>
      </c>
      <c r="J469" s="2">
        <f>Tabella13[[#This Row],[H2]]*Tabella13[[#This Row],[A]]</f>
        <v>1.9065118570031485</v>
      </c>
      <c r="K469" s="2">
        <v>178.613752361151</v>
      </c>
      <c r="L469" s="2">
        <v>214.2266134789254</v>
      </c>
      <c r="O469" s="1">
        <v>19.939083381700399</v>
      </c>
      <c r="P469" s="1">
        <v>9.9199419809454598E-2</v>
      </c>
      <c r="Q469" s="1">
        <v>1.2293986082077</v>
      </c>
      <c r="R469" s="1">
        <v>1.0442865724735</v>
      </c>
    </row>
    <row r="470" spans="1:18" x14ac:dyDescent="0.25">
      <c r="A470" s="2" t="s">
        <v>405</v>
      </c>
      <c r="B470" s="3">
        <v>7.29247532822877</v>
      </c>
      <c r="C470" s="3">
        <v>5.8131242630692403</v>
      </c>
      <c r="D470" s="3">
        <v>8.6777956611973508</v>
      </c>
      <c r="E470" s="3">
        <v>5.64199120404807</v>
      </c>
      <c r="F470" s="3">
        <v>0.118277607189502</v>
      </c>
      <c r="G470" s="3">
        <v>0.502031905471233</v>
      </c>
      <c r="H470" s="2">
        <f>Tabella13[[#This Row],[H2]]*Tabella13[[#This Row],[B]]</f>
        <v>2.6887025330901002</v>
      </c>
      <c r="I470" s="2">
        <f>(Tabella13[[#This Row],[H]])/((Tabella13[[#This Row],[A]]+Tabella13[[#This Row],[B]])+1)</f>
        <v>5.3556407546774256</v>
      </c>
      <c r="J470" s="2">
        <f>Tabella13[[#This Row],[H2]]*Tabella13[[#This Row],[A]]</f>
        <v>0.63345237342982463</v>
      </c>
      <c r="K470" s="2">
        <v>430.94143827054381</v>
      </c>
      <c r="L470" s="2">
        <v>665.90055897848072</v>
      </c>
      <c r="O470" s="1">
        <v>3.91836585640075</v>
      </c>
      <c r="P470" s="1">
        <v>1.94943574945311E-2</v>
      </c>
      <c r="Q470" s="1">
        <v>0.72437173128128096</v>
      </c>
      <c r="R470" s="1">
        <v>0.728464348849583</v>
      </c>
    </row>
    <row r="471" spans="1:18" x14ac:dyDescent="0.25">
      <c r="A471" s="2" t="s">
        <v>81</v>
      </c>
      <c r="B471" s="3">
        <v>6.2713783718710197</v>
      </c>
      <c r="C471" s="3">
        <v>6.0885741710624597</v>
      </c>
      <c r="D471" s="3">
        <v>8.2582659488393002</v>
      </c>
      <c r="E471" s="3">
        <v>5.6401652987644502</v>
      </c>
      <c r="F471" s="3">
        <v>0.46317558007580001</v>
      </c>
      <c r="G471" s="3">
        <v>0.113703528769493</v>
      </c>
      <c r="H471" s="2">
        <f>Tabella13[[#This Row],[H2]]*Tabella13[[#This Row],[B]]</f>
        <v>0.59547620019366876</v>
      </c>
      <c r="I471" s="2">
        <f>(Tabella13[[#This Row],[H]])/((Tabella13[[#This Row],[A]]+Tabella13[[#This Row],[B]])+1)</f>
        <v>5.2370951600003188</v>
      </c>
      <c r="J471" s="2">
        <f>Tabella13[[#This Row],[H2]]*Tabella13[[#This Row],[A]]</f>
        <v>2.4256945886453125</v>
      </c>
      <c r="K471" s="2">
        <v>313.16198015881679</v>
      </c>
      <c r="L471" s="2">
        <v>435.73085326558407</v>
      </c>
      <c r="O471" s="1">
        <v>27.572410700799399</v>
      </c>
      <c r="P471" s="1">
        <v>0.13717617264079299</v>
      </c>
      <c r="Q471" s="1">
        <v>1.32719385623932</v>
      </c>
      <c r="R471" s="1">
        <v>1.0802308860435701</v>
      </c>
    </row>
    <row r="472" spans="1:18" x14ac:dyDescent="0.25">
      <c r="A472" s="2" t="s">
        <v>424</v>
      </c>
      <c r="B472" s="3">
        <v>7.1236305749200701</v>
      </c>
      <c r="C472" s="3">
        <v>4.7421511350497401</v>
      </c>
      <c r="D472" s="3">
        <v>8.0075944517295099</v>
      </c>
      <c r="E472" s="3">
        <v>5.6386207067681902</v>
      </c>
      <c r="F472" s="3">
        <v>0.25256777496798999</v>
      </c>
      <c r="G472" s="3">
        <v>0.32681819250162297</v>
      </c>
      <c r="H472" s="2">
        <f>Tabella13[[#This Row],[H2]]*Tabella13[[#This Row],[B]]</f>
        <v>1.6569905006773553</v>
      </c>
      <c r="I472" s="2">
        <f>(Tabella13[[#This Row],[H]])/((Tabella13[[#This Row],[A]]+Tabella13[[#This Row],[B]])+1)</f>
        <v>5.0700681256265341</v>
      </c>
      <c r="J472" s="2">
        <f>Tabella13[[#This Row],[H2]]*Tabella13[[#This Row],[A]]</f>
        <v>1.2805358254256212</v>
      </c>
      <c r="K472" s="2">
        <v>384.51581013058541</v>
      </c>
      <c r="L472" s="2">
        <v>563.04516676643595</v>
      </c>
      <c r="O472" s="1">
        <v>14.800956254531</v>
      </c>
      <c r="P472" s="1">
        <v>7.3636598281248994E-2</v>
      </c>
      <c r="Q472" s="1">
        <v>1.70970559120178</v>
      </c>
      <c r="R472" s="1">
        <v>0.92538237166788095</v>
      </c>
    </row>
    <row r="473" spans="1:18" x14ac:dyDescent="0.25">
      <c r="A473" s="2" t="s">
        <v>265</v>
      </c>
      <c r="B473" s="3">
        <v>8.1765106178440892</v>
      </c>
      <c r="C473" s="3">
        <v>4.5979962204781897</v>
      </c>
      <c r="D473" s="3">
        <v>5.9492030368823396</v>
      </c>
      <c r="E473" s="3">
        <v>5.6367895501218097</v>
      </c>
      <c r="F473" s="3">
        <v>0.37159838915639598</v>
      </c>
      <c r="G473" s="3">
        <v>8.5816216721789199E-2</v>
      </c>
      <c r="H473" s="2">
        <f>Tabella13[[#This Row],[H2]]*Tabella13[[#This Row],[B]]</f>
        <v>0.35030395268159781</v>
      </c>
      <c r="I473" s="2">
        <f>(Tabella13[[#This Row],[H]])/((Tabella13[[#This Row],[A]]+Tabella13[[#This Row],[B]])+1)</f>
        <v>4.0820251237276199</v>
      </c>
      <c r="J473" s="2">
        <f>Tabella13[[#This Row],[H2]]*Tabella13[[#This Row],[A]]</f>
        <v>1.5168739604731216</v>
      </c>
      <c r="K473" s="2">
        <v>364.63944272786932</v>
      </c>
      <c r="L473" s="2">
        <v>472.9776729517572</v>
      </c>
      <c r="O473" s="1">
        <v>30.054707211102201</v>
      </c>
      <c r="P473" s="1">
        <v>0.14952590652289699</v>
      </c>
      <c r="Q473" s="1">
        <v>1.4637266397476201</v>
      </c>
      <c r="R473" s="1">
        <v>1.0527442029869201</v>
      </c>
    </row>
    <row r="474" spans="1:18" x14ac:dyDescent="0.25">
      <c r="A474" s="2" t="s">
        <v>165</v>
      </c>
      <c r="B474" s="3">
        <v>8.91576513022172</v>
      </c>
      <c r="C474" s="3">
        <v>3.7866044630616602</v>
      </c>
      <c r="D474" s="3">
        <v>5.9859965750448199</v>
      </c>
      <c r="E474" s="3">
        <v>5.6347515886098698</v>
      </c>
      <c r="F474" s="3">
        <v>0.24414369253930601</v>
      </c>
      <c r="G474" s="3">
        <v>0.65557181242021101</v>
      </c>
      <c r="H474" s="2">
        <f>Tabella13[[#This Row],[H2]]*Tabella13[[#This Row],[B]]</f>
        <v>2.0657043718380002</v>
      </c>
      <c r="I474" s="2">
        <f>(Tabella13[[#This Row],[H]])/((Tabella13[[#This Row],[A]]+Tabella13[[#This Row],[B]])+1)</f>
        <v>3.1509963251957465</v>
      </c>
      <c r="J474" s="2">
        <f>Tabella13[[#This Row],[H2]]*Tabella13[[#This Row],[A]]</f>
        <v>0.76929587801107346</v>
      </c>
      <c r="K474" s="2">
        <v>382.14448885709902</v>
      </c>
      <c r="L474" s="2">
        <v>516.91633792473363</v>
      </c>
      <c r="O474" s="1">
        <v>26.143226738854501</v>
      </c>
      <c r="P474" s="1">
        <v>0.13006580467091799</v>
      </c>
      <c r="Q474" s="1">
        <v>2.4453971385955802</v>
      </c>
      <c r="R474" s="1">
        <v>1.09046145764508</v>
      </c>
    </row>
    <row r="475" spans="1:18" x14ac:dyDescent="0.25">
      <c r="A475" s="2" t="s">
        <v>14</v>
      </c>
      <c r="B475" s="3">
        <v>6.3386871923644597</v>
      </c>
      <c r="C475" s="3">
        <v>5.2579603043593099</v>
      </c>
      <c r="D475" s="3">
        <v>6.2831459282541404</v>
      </c>
      <c r="E475" s="3">
        <v>5.63215448311185</v>
      </c>
      <c r="F475" s="3">
        <v>0.34945388361631402</v>
      </c>
      <c r="G475" s="3">
        <v>0.66065326333493102</v>
      </c>
      <c r="H475" s="2">
        <f>Tabella13[[#This Row],[H2]]*Tabella13[[#This Row],[B]]</f>
        <v>2.0650545259771484</v>
      </c>
      <c r="I475" s="2">
        <f>(Tabella13[[#This Row],[H]])/((Tabella13[[#This Row],[A]]+Tabella13[[#This Row],[B]])+1)</f>
        <v>3.1257766222979044</v>
      </c>
      <c r="J475" s="2">
        <f>Tabella13[[#This Row],[H2]]*Tabella13[[#This Row],[A]]</f>
        <v>1.0923147799790871</v>
      </c>
      <c r="K475" s="2">
        <v>266.14458540218629</v>
      </c>
      <c r="L475" s="2">
        <v>342.44293894640401</v>
      </c>
      <c r="O475" s="1">
        <v>10.154289957147601</v>
      </c>
      <c r="P475" s="1">
        <v>5.0518855508196903E-2</v>
      </c>
      <c r="Q475" s="1">
        <v>1.3837378025054901</v>
      </c>
      <c r="R475" s="1">
        <v>0.94384002482132801</v>
      </c>
    </row>
    <row r="476" spans="1:18" x14ac:dyDescent="0.25">
      <c r="A476" s="2" t="s">
        <v>26</v>
      </c>
      <c r="B476" s="3">
        <v>7.4577784569818304</v>
      </c>
      <c r="C476" s="3">
        <v>4.9917927608859696</v>
      </c>
      <c r="D476" s="3">
        <v>5.0435710701279701</v>
      </c>
      <c r="E476" s="3">
        <v>5.6316925755086498</v>
      </c>
      <c r="F476" s="3">
        <v>0.31399263969771102</v>
      </c>
      <c r="G476" s="3">
        <v>0.69634260910356405</v>
      </c>
      <c r="H476" s="2">
        <f>Tabella13[[#This Row],[H2]]*Tabella13[[#This Row],[B]]</f>
        <v>1.7469988850199667</v>
      </c>
      <c r="I476" s="2">
        <f>(Tabella13[[#This Row],[H]])/((Tabella13[[#This Row],[A]]+Tabella13[[#This Row],[B]])+1)</f>
        <v>2.5088208910107683</v>
      </c>
      <c r="J476" s="2">
        <f>Tabella13[[#This Row],[H2]]*Tabella13[[#This Row],[A]]</f>
        <v>0.78775129409723454</v>
      </c>
      <c r="K476" s="2">
        <v>264.80347227355918</v>
      </c>
      <c r="L476" s="2">
        <v>337.06965397256101</v>
      </c>
      <c r="O476" s="1">
        <v>39.553999939074899</v>
      </c>
      <c r="P476" s="1">
        <v>0.19678606934863199</v>
      </c>
      <c r="Q476" s="1">
        <v>2.3001406192779501</v>
      </c>
      <c r="R476" s="1">
        <v>0.97709157151861803</v>
      </c>
    </row>
    <row r="477" spans="1:18" x14ac:dyDescent="0.25">
      <c r="A477" s="2" t="s">
        <v>420</v>
      </c>
      <c r="B477" s="3">
        <v>8.5165067031162103</v>
      </c>
      <c r="C477" s="3">
        <v>3.7975858355060299</v>
      </c>
      <c r="D477" s="3">
        <v>6.0443223508492698</v>
      </c>
      <c r="E477" s="3">
        <v>5.6283491782940596</v>
      </c>
      <c r="F477" s="3">
        <v>0.80117645044960095</v>
      </c>
      <c r="G477" s="3">
        <v>1.1233658020071301E-3</v>
      </c>
      <c r="H477" s="2">
        <f>Tabella13[[#This Row],[H2]]*Tabella13[[#This Row],[B]]</f>
        <v>3.7674003870083639E-3</v>
      </c>
      <c r="I477" s="2">
        <f>(Tabella13[[#This Row],[H]])/((Tabella13[[#This Row],[A]]+Tabella13[[#This Row],[B]])+1)</f>
        <v>3.3536719564340558</v>
      </c>
      <c r="J477" s="2">
        <f>Tabella13[[#This Row],[H2]]*Tabella13[[#This Row],[A]]</f>
        <v>2.6868829940282057</v>
      </c>
      <c r="K477" s="2">
        <v>352.4785986654133</v>
      </c>
      <c r="L477" s="2">
        <v>384.18944904759093</v>
      </c>
      <c r="O477" s="1">
        <v>63.7009610329658</v>
      </c>
      <c r="P477" s="1">
        <v>0.31692020414410899</v>
      </c>
      <c r="Q477" s="1">
        <v>4.0232858657836896</v>
      </c>
      <c r="R477" s="1">
        <v>1.1218096181970501</v>
      </c>
    </row>
    <row r="478" spans="1:18" x14ac:dyDescent="0.25">
      <c r="A478" s="2" t="s">
        <v>479</v>
      </c>
      <c r="B478" s="3">
        <v>9.8054292410270492</v>
      </c>
      <c r="C478" s="3">
        <v>5.0587118462293699</v>
      </c>
      <c r="D478" s="3">
        <v>5.4488803374519499</v>
      </c>
      <c r="E478" s="3">
        <v>5.6282137471602596</v>
      </c>
      <c r="F478" s="3">
        <v>0.50808858017543301</v>
      </c>
      <c r="G478" s="3">
        <v>0.33294892777135299</v>
      </c>
      <c r="H478" s="2">
        <f>Tabella13[[#This Row],[H2]]*Tabella13[[#This Row],[B]]</f>
        <v>0.98542200149540515</v>
      </c>
      <c r="I478" s="2">
        <f>(Tabella13[[#This Row],[H]])/((Tabella13[[#This Row],[A]]+Tabella13[[#This Row],[B]])+1)</f>
        <v>2.9596791558738009</v>
      </c>
      <c r="J478" s="2">
        <f>Tabella13[[#This Row],[H2]]*Tabella13[[#This Row],[A]]</f>
        <v>1.5037791800827436</v>
      </c>
      <c r="K478" s="2">
        <v>382.97243195381549</v>
      </c>
      <c r="L478" s="2">
        <v>481.18046570916601</v>
      </c>
      <c r="O478" s="1">
        <v>33.036815483942199</v>
      </c>
      <c r="P478" s="1">
        <v>0.16436226608926499</v>
      </c>
      <c r="Q478" s="1">
        <v>1.9317662715911901</v>
      </c>
      <c r="R478" s="1">
        <v>0.92931151440200099</v>
      </c>
    </row>
    <row r="479" spans="1:18" x14ac:dyDescent="0.25">
      <c r="A479" s="2" t="s">
        <v>254</v>
      </c>
      <c r="B479" s="3">
        <v>8.3569154817147098</v>
      </c>
      <c r="C479" s="3">
        <v>5.98422660252126</v>
      </c>
      <c r="D479" s="3">
        <v>7.3772644479589902</v>
      </c>
      <c r="E479" s="3">
        <v>5.6260644615906399</v>
      </c>
      <c r="F479" s="3">
        <v>0.51518382569211796</v>
      </c>
      <c r="G479" s="3">
        <v>0.78370116263161704</v>
      </c>
      <c r="H479" s="2">
        <f>Tabella13[[#This Row],[H2]]*Tabella13[[#This Row],[B]]</f>
        <v>2.5149456167975024</v>
      </c>
      <c r="I479" s="2">
        <f>(Tabella13[[#This Row],[H]])/((Tabella13[[#This Row],[A]]+Tabella13[[#This Row],[B]])+1)</f>
        <v>3.2090619954581672</v>
      </c>
      <c r="J479" s="2">
        <f>Tabella13[[#This Row],[H2]]*Tabella13[[#This Row],[A]]</f>
        <v>1.6532568357033206</v>
      </c>
      <c r="K479" s="2">
        <v>360.11014938350871</v>
      </c>
      <c r="L479" s="2">
        <v>545.62861381964024</v>
      </c>
      <c r="O479" s="1">
        <v>44.184289727115697</v>
      </c>
      <c r="P479" s="1">
        <v>0.21982233695082401</v>
      </c>
      <c r="Q479" s="1">
        <v>2.2491209506988499</v>
      </c>
      <c r="R479" s="1">
        <v>0.97184061206830497</v>
      </c>
    </row>
    <row r="480" spans="1:18" x14ac:dyDescent="0.25">
      <c r="A480" s="2" t="s">
        <v>267</v>
      </c>
      <c r="B480" s="3">
        <v>6.9191957539047797</v>
      </c>
      <c r="C480" s="3">
        <v>4.5113729709724399</v>
      </c>
      <c r="D480" s="3">
        <v>7.4313858511204698</v>
      </c>
      <c r="E480" s="3">
        <v>5.6232131938752197</v>
      </c>
      <c r="F480" s="3">
        <v>0.88459965634997295</v>
      </c>
      <c r="G480" s="3">
        <v>0.298679994227596</v>
      </c>
      <c r="H480" s="2">
        <f>Tabella13[[#This Row],[H2]]*Tabella13[[#This Row],[B]]</f>
        <v>1.0166385614085314</v>
      </c>
      <c r="I480" s="2">
        <f>(Tabella13[[#This Row],[H]])/((Tabella13[[#This Row],[A]]+Tabella13[[#This Row],[B]])+1)</f>
        <v>3.4037718664004206</v>
      </c>
      <c r="J480" s="2">
        <f>Tabella13[[#This Row],[H2]]*Tabella13[[#This Row],[A]]</f>
        <v>3.010975423311518</v>
      </c>
      <c r="K480" s="2">
        <v>293.05092826687502</v>
      </c>
      <c r="L480" s="2">
        <v>371.41892438671539</v>
      </c>
      <c r="O480" s="1">
        <v>21.3920260883908</v>
      </c>
      <c r="P480" s="1">
        <v>0.106427990489507</v>
      </c>
      <c r="Q480" s="1">
        <v>1.3266142606735201</v>
      </c>
      <c r="R480" s="1">
        <v>0.88028827634895401</v>
      </c>
    </row>
    <row r="481" spans="1:18" x14ac:dyDescent="0.25">
      <c r="A481" s="2" t="s">
        <v>450</v>
      </c>
      <c r="B481" s="3">
        <v>5.6360432387242199</v>
      </c>
      <c r="C481" s="3">
        <v>3.50491188664471</v>
      </c>
      <c r="D481" s="3">
        <v>8.2970548975310194</v>
      </c>
      <c r="E481" s="3">
        <v>5.6215341684098998</v>
      </c>
      <c r="F481" s="3">
        <v>0.16768801477610601</v>
      </c>
      <c r="G481" s="3">
        <v>7.9416095111125004E-2</v>
      </c>
      <c r="H481" s="2">
        <f>Tabella13[[#This Row],[H2]]*Tabella13[[#This Row],[B]]</f>
        <v>0.52835981828664769</v>
      </c>
      <c r="I481" s="2">
        <f>(Tabella13[[#This Row],[H]])/((Tabella13[[#This Row],[A]]+Tabella13[[#This Row],[B]])+1)</f>
        <v>6.6530571359285133</v>
      </c>
      <c r="J481" s="2">
        <f>Tabella13[[#This Row],[H2]]*Tabella13[[#This Row],[A]]</f>
        <v>1.1156379433158581</v>
      </c>
      <c r="K481" s="2">
        <v>430.38064851994812</v>
      </c>
      <c r="L481" s="2">
        <v>629.33514976231697</v>
      </c>
      <c r="O481" s="1">
        <v>4.6671930464799303</v>
      </c>
      <c r="P481" s="1">
        <v>2.32198659028852E-2</v>
      </c>
      <c r="Q481" s="1">
        <v>0.499961137771606</v>
      </c>
      <c r="R481" s="1">
        <v>0.88740829692518397</v>
      </c>
    </row>
    <row r="482" spans="1:18" x14ac:dyDescent="0.25">
      <c r="A482" s="2" t="s">
        <v>485</v>
      </c>
      <c r="B482" s="3">
        <v>8.8374134723255207</v>
      </c>
      <c r="C482" s="3">
        <v>4.2960310654876004</v>
      </c>
      <c r="D482" s="3">
        <v>7.4014352895868596</v>
      </c>
      <c r="E482" s="3">
        <v>5.6201868980325296</v>
      </c>
      <c r="F482" s="3">
        <v>0.36650819035521998</v>
      </c>
      <c r="G482" s="3">
        <v>0.348598833118407</v>
      </c>
      <c r="H482" s="2">
        <f>Tabella13[[#This Row],[H2]]*Tabella13[[#This Row],[B]]</f>
        <v>1.5043560955897703</v>
      </c>
      <c r="I482" s="2">
        <f>(Tabella13[[#This Row],[H]])/((Tabella13[[#This Row],[A]]+Tabella13[[#This Row],[B]])+1)</f>
        <v>4.3154364061763584</v>
      </c>
      <c r="J482" s="2">
        <f>Tabella13[[#This Row],[H2]]*Tabella13[[#This Row],[A]]</f>
        <v>1.5816427878207311</v>
      </c>
      <c r="K482" s="2">
        <v>426.64389090003891</v>
      </c>
      <c r="L482" s="2">
        <v>622.32378836636769</v>
      </c>
      <c r="O482" s="1">
        <v>36.390947820085501</v>
      </c>
      <c r="P482" s="1">
        <v>0.18104949164221701</v>
      </c>
      <c r="Q482" s="1">
        <v>1.94156181812286</v>
      </c>
      <c r="R482" s="1">
        <v>0.86753832459393199</v>
      </c>
    </row>
    <row r="483" spans="1:18" x14ac:dyDescent="0.25">
      <c r="A483" s="2" t="s">
        <v>368</v>
      </c>
      <c r="B483" s="3">
        <v>10.2285484595605</v>
      </c>
      <c r="C483" s="3">
        <v>5.3557517353265096</v>
      </c>
      <c r="D483" s="3">
        <v>7.7518087207900797</v>
      </c>
      <c r="E483" s="3">
        <v>5.6186542160700599</v>
      </c>
      <c r="F483" s="3">
        <v>0.58662994284535297</v>
      </c>
      <c r="G483" s="3">
        <v>0.15487374694342201</v>
      </c>
      <c r="H483" s="2">
        <f>Tabella13[[#This Row],[H2]]*Tabella13[[#This Row],[B]]</f>
        <v>0.68937646771398353</v>
      </c>
      <c r="I483" s="2">
        <f>(Tabella13[[#This Row],[H]])/((Tabella13[[#This Row],[A]]+Tabella13[[#This Row],[B]])+1)</f>
        <v>4.4512157891151451</v>
      </c>
      <c r="J483" s="2">
        <f>Tabella13[[#This Row],[H2]]*Tabella13[[#This Row],[A]]</f>
        <v>2.6112164639609503</v>
      </c>
      <c r="K483" s="2">
        <v>491.72329396648189</v>
      </c>
      <c r="L483" s="2">
        <v>705.18544662380714</v>
      </c>
      <c r="O483" s="1">
        <v>19.4501870446258</v>
      </c>
      <c r="P483" s="1">
        <v>9.67670997245067E-2</v>
      </c>
      <c r="Q483" s="1">
        <v>1.7109971046447801</v>
      </c>
      <c r="R483" s="1">
        <v>0.97877247161202796</v>
      </c>
    </row>
    <row r="484" spans="1:18" x14ac:dyDescent="0.25">
      <c r="A484" s="2" t="s">
        <v>277</v>
      </c>
      <c r="B484" s="3">
        <v>7.3050497632519704</v>
      </c>
      <c r="C484" s="3">
        <v>5.9033994672402397</v>
      </c>
      <c r="D484" s="3">
        <v>4.4995630206114097</v>
      </c>
      <c r="E484" s="3">
        <v>5.61627265370009</v>
      </c>
      <c r="F484" s="3">
        <v>0.36055549307573398</v>
      </c>
      <c r="G484" s="3">
        <v>0.47469383781475799</v>
      </c>
      <c r="H484" s="2">
        <f>Tabella13[[#This Row],[H2]]*Tabella13[[#This Row],[B]]</f>
        <v>1.1638281528248891</v>
      </c>
      <c r="I484" s="2">
        <f>(Tabella13[[#This Row],[H]])/((Tabella13[[#This Row],[A]]+Tabella13[[#This Row],[B]])+1)</f>
        <v>2.451744809207014</v>
      </c>
      <c r="J484" s="2">
        <f>Tabella13[[#This Row],[H2]]*Tabella13[[#This Row],[A]]</f>
        <v>0.8839900585795063</v>
      </c>
      <c r="K484" s="2">
        <v>229.99622103635599</v>
      </c>
      <c r="L484" s="2">
        <v>293.74400291448387</v>
      </c>
      <c r="O484" s="1">
        <v>13.8101873115081</v>
      </c>
      <c r="P484" s="1">
        <v>6.87073995597417E-2</v>
      </c>
      <c r="Q484" s="1">
        <v>1.03378558158875</v>
      </c>
      <c r="R484" s="1">
        <v>0.93987759432641604</v>
      </c>
    </row>
    <row r="485" spans="1:18" x14ac:dyDescent="0.25">
      <c r="A485" s="2" t="s">
        <v>201</v>
      </c>
      <c r="B485" s="3">
        <v>8.89814195829487</v>
      </c>
      <c r="C485" s="3">
        <v>6.1985896874933104</v>
      </c>
      <c r="D485" s="3">
        <v>8.1048383670208608</v>
      </c>
      <c r="E485" s="3">
        <v>5.6144787376910399</v>
      </c>
      <c r="F485" s="3">
        <v>0.12605019538284601</v>
      </c>
      <c r="G485" s="3">
        <v>0.40882147000778402</v>
      </c>
      <c r="H485" s="2">
        <f>Tabella13[[#This Row],[H2]]*Tabella13[[#This Row],[B]]</f>
        <v>2.1587680651708925</v>
      </c>
      <c r="I485" s="2">
        <f>(Tabella13[[#This Row],[H]])/((Tabella13[[#This Row],[A]]+Tabella13[[#This Row],[B]])+1)</f>
        <v>5.2804664714154796</v>
      </c>
      <c r="J485" s="2">
        <f>Tabella13[[#This Row],[H2]]*Tabella13[[#This Row],[A]]</f>
        <v>0.66560383043448867</v>
      </c>
      <c r="K485" s="2">
        <v>483.70159235649709</v>
      </c>
      <c r="L485" s="2">
        <v>825.09472379169347</v>
      </c>
      <c r="O485" s="1">
        <v>5.0715125364209896</v>
      </c>
      <c r="P485" s="1">
        <v>2.52314056538358E-2</v>
      </c>
      <c r="Q485" s="1">
        <v>0.68154364824295</v>
      </c>
      <c r="R485" s="1">
        <v>0.78351159927393499</v>
      </c>
    </row>
    <row r="486" spans="1:18" x14ac:dyDescent="0.25">
      <c r="A486" s="2" t="s">
        <v>266</v>
      </c>
      <c r="B486" s="3">
        <v>8.4806665961535792</v>
      </c>
      <c r="C486" s="3">
        <v>5.5181701672014203</v>
      </c>
      <c r="D486" s="3">
        <v>5.5383656769165199</v>
      </c>
      <c r="E486" s="3">
        <v>5.6124705264984502</v>
      </c>
      <c r="F486" s="3">
        <v>0.18704394970520699</v>
      </c>
      <c r="G486" s="3">
        <v>0.21074993266525099</v>
      </c>
      <c r="H486" s="2">
        <f>Tabella13[[#This Row],[H2]]*Tabella13[[#This Row],[B]]</f>
        <v>0.83503741732384218</v>
      </c>
      <c r="I486" s="2">
        <f>(Tabella13[[#This Row],[H]])/((Tabella13[[#This Row],[A]]+Tabella13[[#This Row],[B]])+1)</f>
        <v>3.9622191417265653</v>
      </c>
      <c r="J486" s="2">
        <f>Tabella13[[#This Row],[H2]]*Tabella13[[#This Row],[A]]</f>
        <v>0.74110911786611211</v>
      </c>
      <c r="K486" s="2">
        <v>360.8627766984979</v>
      </c>
      <c r="L486" s="2">
        <v>509.52188188743651</v>
      </c>
      <c r="O486" s="1">
        <v>7.1065191747224397</v>
      </c>
      <c r="P486" s="1">
        <v>3.5355816789663902E-2</v>
      </c>
      <c r="Q486" s="1">
        <v>0.43566823005676297</v>
      </c>
      <c r="R486" s="1">
        <v>0.76791875674014098</v>
      </c>
    </row>
    <row r="487" spans="1:18" x14ac:dyDescent="0.25">
      <c r="A487" s="2" t="s">
        <v>248</v>
      </c>
      <c r="B487" s="3">
        <v>9.2975874721171596</v>
      </c>
      <c r="C487" s="3">
        <v>3.26682612398006</v>
      </c>
      <c r="D487" s="3">
        <v>4.1819084376109998</v>
      </c>
      <c r="E487" s="3">
        <v>5.61106543791393</v>
      </c>
      <c r="F487" s="3">
        <v>0.37797869681952201</v>
      </c>
      <c r="G487" s="3">
        <v>0.55457814324761101</v>
      </c>
      <c r="H487" s="2">
        <f>Tabella13[[#This Row],[H2]]*Tabella13[[#This Row],[B]]</f>
        <v>1.2000656169477852</v>
      </c>
      <c r="I487" s="2">
        <f>(Tabella13[[#This Row],[H]])/((Tabella13[[#This Row],[A]]+Tabella13[[#This Row],[B]])+1)</f>
        <v>2.1639251953208936</v>
      </c>
      <c r="J487" s="2">
        <f>Tabella13[[#This Row],[H2]]*Tabella13[[#This Row],[A]]</f>
        <v>0.81791762534232093</v>
      </c>
      <c r="K487" s="2">
        <v>337.35679052037921</v>
      </c>
      <c r="L487" s="2">
        <v>357.59204769249698</v>
      </c>
      <c r="O487" s="1">
        <v>10.780234401230301</v>
      </c>
      <c r="P487" s="1">
        <v>5.3633006971295097E-2</v>
      </c>
      <c r="Q487" s="1">
        <v>0.71226680278778098</v>
      </c>
      <c r="R487" s="1">
        <v>0.78094902010196399</v>
      </c>
    </row>
    <row r="488" spans="1:18" x14ac:dyDescent="0.25">
      <c r="A488" s="2" t="s">
        <v>195</v>
      </c>
      <c r="B488" s="3">
        <v>6.5229405757848298</v>
      </c>
      <c r="C488" s="3">
        <v>5.7257336488351296</v>
      </c>
      <c r="D488" s="3">
        <v>8.0631555688668097</v>
      </c>
      <c r="E488" s="3">
        <v>5.6093380049892199</v>
      </c>
      <c r="F488" s="3">
        <v>0.74430396803326404</v>
      </c>
      <c r="G488" s="3">
        <v>2.3217344131284502E-2</v>
      </c>
      <c r="H488" s="2">
        <f>Tabella13[[#This Row],[H2]]*Tabella13[[#This Row],[B]]</f>
        <v>0.10591388988526991</v>
      </c>
      <c r="I488" s="2">
        <f>(Tabella13[[#This Row],[H]])/((Tabella13[[#This Row],[A]]+Tabella13[[#This Row],[B]])+1)</f>
        <v>4.5618434772888135</v>
      </c>
      <c r="J488" s="2">
        <f>Tabella13[[#This Row],[H2]]*Tabella13[[#This Row],[A]]</f>
        <v>3.3953982016927271</v>
      </c>
      <c r="K488" s="2">
        <v>327.45371144599858</v>
      </c>
      <c r="L488" s="2">
        <v>445.05181001155768</v>
      </c>
      <c r="O488" s="1">
        <v>9.6049781696094598</v>
      </c>
      <c r="P488" s="1">
        <v>4.7785961042833197E-2</v>
      </c>
      <c r="Q488" s="1">
        <v>0.65567922592163097</v>
      </c>
      <c r="R488" s="1">
        <v>0.81054480727077804</v>
      </c>
    </row>
    <row r="489" spans="1:18" x14ac:dyDescent="0.25">
      <c r="A489" s="2" t="s">
        <v>365</v>
      </c>
      <c r="B489" s="3">
        <v>9.1721728744001894</v>
      </c>
      <c r="C489" s="3">
        <v>6.3266089858207</v>
      </c>
      <c r="D489" s="3">
        <v>7.63780527681305</v>
      </c>
      <c r="E489" s="3">
        <v>5.6081750932025702</v>
      </c>
      <c r="F489" s="3">
        <v>0.14453961558372</v>
      </c>
      <c r="G489" s="3">
        <v>0.40303365986953699</v>
      </c>
      <c r="H489" s="2">
        <f>Tabella13[[#This Row],[H2]]*Tabella13[[#This Row],[B]]</f>
        <v>1.9891094418021968</v>
      </c>
      <c r="I489" s="2">
        <f>(Tabella13[[#This Row],[H]])/((Tabella13[[#This Row],[A]]+Tabella13[[#This Row],[B]])+1)</f>
        <v>4.9353432228119027</v>
      </c>
      <c r="J489" s="2">
        <f>Tabella13[[#This Row],[H2]]*Tabella13[[#This Row],[A]]</f>
        <v>0.71335261219895019</v>
      </c>
      <c r="K489" s="2">
        <v>470.32432180546652</v>
      </c>
      <c r="L489" s="2">
        <v>797.69082073623679</v>
      </c>
      <c r="O489" s="1">
        <v>58.633922553197799</v>
      </c>
      <c r="P489" s="1">
        <v>0.29171105747859599</v>
      </c>
      <c r="Q489" s="1">
        <v>3.48491358757019</v>
      </c>
      <c r="R489" s="1">
        <v>0.95422211081891395</v>
      </c>
    </row>
    <row r="490" spans="1:18" x14ac:dyDescent="0.25">
      <c r="A490" s="2" t="s">
        <v>125</v>
      </c>
      <c r="B490" s="3">
        <v>9.0694775085833808</v>
      </c>
      <c r="C490" s="3">
        <v>6.3955255499166599</v>
      </c>
      <c r="D490" s="3">
        <v>6.7634685009803599</v>
      </c>
      <c r="E490" s="3">
        <v>5.60578747956471</v>
      </c>
      <c r="F490" s="3">
        <v>0.40389617439258502</v>
      </c>
      <c r="G490" s="3">
        <v>0.44661858659924603</v>
      </c>
      <c r="H490" s="2">
        <f>Tabella13[[#This Row],[H2]]*Tabella13[[#This Row],[B]]</f>
        <v>1.63235160620786</v>
      </c>
      <c r="I490" s="2">
        <f>(Tabella13[[#This Row],[H]])/((Tabella13[[#This Row],[A]]+Tabella13[[#This Row],[B]])+1)</f>
        <v>3.6549119431802342</v>
      </c>
      <c r="J490" s="2">
        <f>Tabella13[[#This Row],[H2]]*Tabella13[[#This Row],[A]]</f>
        <v>1.4762049515922657</v>
      </c>
      <c r="K490" s="2">
        <v>378.351507624433</v>
      </c>
      <c r="L490" s="2">
        <v>583.96080470592256</v>
      </c>
      <c r="O490" s="1">
        <v>11.5932412985696</v>
      </c>
      <c r="P490" s="1">
        <v>5.7677817405818899E-2</v>
      </c>
      <c r="Q490" s="1">
        <v>0.74949049949645996</v>
      </c>
      <c r="R490" s="1">
        <v>0.79208514152141296</v>
      </c>
    </row>
    <row r="491" spans="1:18" x14ac:dyDescent="0.25">
      <c r="A491" s="2" t="s">
        <v>213</v>
      </c>
      <c r="B491" s="3">
        <v>7.3253749941713897</v>
      </c>
      <c r="C491" s="3">
        <v>4.7559123487549604</v>
      </c>
      <c r="D491" s="3">
        <v>5.0688062316263096</v>
      </c>
      <c r="E491" s="3">
        <v>5.6040215285402599</v>
      </c>
      <c r="F491" s="3">
        <v>0.89936237571823496</v>
      </c>
      <c r="G491" s="3">
        <v>0.82653680113523398</v>
      </c>
      <c r="H491" s="2">
        <f>Tabella13[[#This Row],[H2]]*Tabella13[[#This Row],[B]]</f>
        <v>1.5369441848171335</v>
      </c>
      <c r="I491" s="2">
        <f>(Tabella13[[#This Row],[H]])/((Tabella13[[#This Row],[A]]+Tabella13[[#This Row],[B]])+1)</f>
        <v>1.8594987938905652</v>
      </c>
      <c r="J491" s="2">
        <f>Tabella13[[#This Row],[H2]]*Tabella13[[#This Row],[A]]</f>
        <v>1.6723632529186112</v>
      </c>
      <c r="K491" s="2">
        <v>231.79442345312691</v>
      </c>
      <c r="L491" s="2">
        <v>271.86794675606751</v>
      </c>
      <c r="O491" s="1">
        <v>57.852119700822499</v>
      </c>
      <c r="P491" s="1">
        <v>0.28782149104886801</v>
      </c>
      <c r="Q491" s="1">
        <v>1.69027459621429</v>
      </c>
      <c r="R491" s="1">
        <v>0.91638520197057005</v>
      </c>
    </row>
    <row r="492" spans="1:18" x14ac:dyDescent="0.25">
      <c r="A492" s="2" t="s">
        <v>507</v>
      </c>
      <c r="B492" s="3">
        <v>9.8775476328080902</v>
      </c>
      <c r="C492" s="3">
        <v>4.2884331710968002</v>
      </c>
      <c r="D492" s="3">
        <v>6.3447284312471997</v>
      </c>
      <c r="E492" s="3">
        <v>5.60139366772618</v>
      </c>
      <c r="F492" s="3">
        <v>0.38606388183503199</v>
      </c>
      <c r="G492" s="3">
        <v>0.166098344021404</v>
      </c>
      <c r="H492" s="2">
        <f>Tabella13[[#This Row],[H2]]*Tabella13[[#This Row],[B]]</f>
        <v>0.67895537472843626</v>
      </c>
      <c r="I492" s="2">
        <f>(Tabella13[[#This Row],[H]])/((Tabella13[[#This Row],[A]]+Tabella13[[#This Row],[B]])+1)</f>
        <v>4.0876709441542882</v>
      </c>
      <c r="J492" s="2">
        <f>Tabella13[[#This Row],[H2]]*Tabella13[[#This Row],[A]]</f>
        <v>1.5781021123644747</v>
      </c>
      <c r="K492" s="2">
        <v>457.55203711480732</v>
      </c>
      <c r="L492" s="2">
        <v>615.24652016311916</v>
      </c>
      <c r="O492" s="1">
        <v>45.323455262327499</v>
      </c>
      <c r="P492" s="1">
        <v>0.22548982717575899</v>
      </c>
      <c r="Q492" s="1">
        <v>1.77502417564392</v>
      </c>
      <c r="R492" s="1">
        <v>0.91862507248013703</v>
      </c>
    </row>
    <row r="493" spans="1:18" x14ac:dyDescent="0.25">
      <c r="A493" s="2" t="s">
        <v>230</v>
      </c>
      <c r="B493" s="3">
        <v>7.1220015059038904</v>
      </c>
      <c r="C493" s="3">
        <v>6.2251037549682602</v>
      </c>
      <c r="D493" s="3">
        <v>6.27269921193031</v>
      </c>
      <c r="E493" s="3">
        <v>5.5999625886567204</v>
      </c>
      <c r="F493" s="3">
        <v>0.18084204478118299</v>
      </c>
      <c r="G493" s="3">
        <v>0.49737745469292299</v>
      </c>
      <c r="H493" s="2">
        <f>Tabella13[[#This Row],[H2]]*Tabella13[[#This Row],[B]]</f>
        <v>1.8590531030427584</v>
      </c>
      <c r="I493" s="2">
        <f>(Tabella13[[#This Row],[H]])/((Tabella13[[#This Row],[A]]+Tabella13[[#This Row],[B]])+1)</f>
        <v>3.7377108381209667</v>
      </c>
      <c r="J493" s="2">
        <f>Tabella13[[#This Row],[H2]]*Tabella13[[#This Row],[A]]</f>
        <v>0.67593527076658488</v>
      </c>
      <c r="K493" s="2">
        <v>306.08148485716282</v>
      </c>
      <c r="L493" s="2">
        <v>437.49127141546279</v>
      </c>
      <c r="O493" s="1">
        <v>28.5501214372843</v>
      </c>
      <c r="P493" s="1">
        <v>0.142040405160618</v>
      </c>
      <c r="Q493" s="1">
        <v>2.7188422679901101</v>
      </c>
      <c r="R493" s="1">
        <v>1.0936567766830401</v>
      </c>
    </row>
    <row r="494" spans="1:18" x14ac:dyDescent="0.25">
      <c r="A494" s="2" t="s">
        <v>118</v>
      </c>
      <c r="B494" s="3">
        <v>8.6975031844806594</v>
      </c>
      <c r="C494" s="3">
        <v>4.2125986325597502</v>
      </c>
      <c r="D494" s="3">
        <v>7.8310267278513699</v>
      </c>
      <c r="E494" s="3">
        <v>5.5987381478641902</v>
      </c>
      <c r="F494" s="3">
        <v>0.362496508802645</v>
      </c>
      <c r="G494" s="3">
        <v>0.61028859804203295</v>
      </c>
      <c r="H494" s="2">
        <f>Tabella13[[#This Row],[H2]]*Tabella13[[#This Row],[B]]</f>
        <v>2.4225579899140923</v>
      </c>
      <c r="I494" s="2">
        <f>(Tabella13[[#This Row],[H]])/((Tabella13[[#This Row],[A]]+Tabella13[[#This Row],[B]])+1)</f>
        <v>3.9695285110786904</v>
      </c>
      <c r="J494" s="2">
        <f>Tabella13[[#This Row],[H2]]*Tabella13[[#This Row],[A]]</f>
        <v>1.4389402268585869</v>
      </c>
      <c r="K494" s="2">
        <v>421.29623402869038</v>
      </c>
      <c r="L494" s="2">
        <v>624.04860911253138</v>
      </c>
      <c r="O494" s="1">
        <v>23.147335154066202</v>
      </c>
      <c r="P494" s="1">
        <v>0.115160871413265</v>
      </c>
      <c r="Q494" s="1">
        <v>1.4794162511825599</v>
      </c>
      <c r="R494" s="1">
        <v>0.84720833811352203</v>
      </c>
    </row>
    <row r="495" spans="1:18" x14ac:dyDescent="0.25">
      <c r="A495" s="2" t="s">
        <v>58</v>
      </c>
      <c r="B495" s="3">
        <v>6.9376494152409798</v>
      </c>
      <c r="C495" s="3">
        <v>6.4242591557695397</v>
      </c>
      <c r="D495" s="3">
        <v>8.2631605570660902</v>
      </c>
      <c r="E495" s="3">
        <v>5.5961376754724297</v>
      </c>
      <c r="F495" s="3">
        <v>0.51605355955339405</v>
      </c>
      <c r="G495" s="3">
        <v>0.45540142861792299</v>
      </c>
      <c r="H495" s="2">
        <f>Tabella13[[#This Row],[H2]]*Tabella13[[#This Row],[B]]</f>
        <v>1.9087704995373522</v>
      </c>
      <c r="I495" s="2">
        <f>(Tabella13[[#This Row],[H]])/((Tabella13[[#This Row],[A]]+Tabella13[[#This Row],[B]])+1)</f>
        <v>4.191402089646914</v>
      </c>
      <c r="J495" s="2">
        <f>Tabella13[[#This Row],[H2]]*Tabella13[[#This Row],[A]]</f>
        <v>2.1629879678818238</v>
      </c>
      <c r="K495" s="2">
        <v>330.13267446377489</v>
      </c>
      <c r="L495" s="2">
        <v>478.18652830772209</v>
      </c>
      <c r="O495" s="1">
        <v>37.090487278738003</v>
      </c>
      <c r="P495" s="1">
        <v>0.184529787456408</v>
      </c>
      <c r="Q495" s="1">
        <v>1.2877287864685101</v>
      </c>
      <c r="R495" s="1">
        <v>1.0841407697593799</v>
      </c>
    </row>
    <row r="496" spans="1:18" x14ac:dyDescent="0.25">
      <c r="A496" s="2" t="s">
        <v>39</v>
      </c>
      <c r="B496" s="3">
        <v>9.5986032228670304</v>
      </c>
      <c r="C496" s="3">
        <v>4.4600484583632802</v>
      </c>
      <c r="D496" s="3">
        <v>8.5222647648554997</v>
      </c>
      <c r="E496" s="3">
        <v>5.5953515060467902</v>
      </c>
      <c r="F496" s="3">
        <v>0.175936517598066</v>
      </c>
      <c r="G496" s="3">
        <v>0.38619102625322099</v>
      </c>
      <c r="H496" s="2">
        <f>Tabella13[[#This Row],[H2]]*Tabella13[[#This Row],[B]]</f>
        <v>2.1068844144614425</v>
      </c>
      <c r="I496" s="2">
        <f>(Tabella13[[#This Row],[H]])/((Tabella13[[#This Row],[A]]+Tabella13[[#This Row],[B]])+1)</f>
        <v>5.4555498994945131</v>
      </c>
      <c r="J496" s="2">
        <f>Tabella13[[#This Row],[H2]]*Tabella13[[#This Row],[A]]</f>
        <v>0.95983045089954355</v>
      </c>
      <c r="K496" s="2">
        <v>552.19424151263513</v>
      </c>
      <c r="L496" s="2">
        <v>923.68176775507368</v>
      </c>
      <c r="O496" s="1">
        <v>12.5899033014474</v>
      </c>
      <c r="P496" s="1">
        <v>6.2636334833071405E-2</v>
      </c>
      <c r="Q496" s="1">
        <v>1.37985062599182</v>
      </c>
      <c r="R496" s="1">
        <v>0.91517124839230302</v>
      </c>
    </row>
    <row r="497" spans="1:18" x14ac:dyDescent="0.25">
      <c r="A497" s="2" t="s">
        <v>37</v>
      </c>
      <c r="B497" s="3">
        <v>5.8789284386408101</v>
      </c>
      <c r="C497" s="3">
        <v>3.44082699999421</v>
      </c>
      <c r="D497" s="3">
        <v>7.1619104310674597</v>
      </c>
      <c r="E497" s="3">
        <v>5.5941912161813097</v>
      </c>
      <c r="F497" s="3">
        <v>0.53352985992313795</v>
      </c>
      <c r="G497" s="3">
        <v>0.262162612580493</v>
      </c>
      <c r="H497" s="2">
        <f>Tabella13[[#This Row],[H2]]*Tabella13[[#This Row],[B]]</f>
        <v>1.0456050679202997</v>
      </c>
      <c r="I497" s="2">
        <f>(Tabella13[[#This Row],[H]])/((Tabella13[[#This Row],[A]]+Tabella13[[#This Row],[B]])+1)</f>
        <v>3.9883836128588426</v>
      </c>
      <c r="J497" s="2">
        <f>Tabella13[[#This Row],[H2]]*Tabella13[[#This Row],[A]]</f>
        <v>2.127921750288317</v>
      </c>
      <c r="K497" s="2">
        <v>286.54960022371148</v>
      </c>
      <c r="L497" s="2">
        <v>350.2600934687789</v>
      </c>
      <c r="O497" s="1">
        <v>36.8841685513272</v>
      </c>
      <c r="P497" s="1">
        <v>0.18350332612600601</v>
      </c>
      <c r="Q497" s="1">
        <v>2.0887677669525102</v>
      </c>
      <c r="R497" s="1">
        <v>0.98790728906708303</v>
      </c>
    </row>
    <row r="498" spans="1:18" x14ac:dyDescent="0.25">
      <c r="A498" s="2" t="s">
        <v>401</v>
      </c>
      <c r="B498" s="3">
        <v>6.9662816069070397</v>
      </c>
      <c r="C498" s="3">
        <v>4.4873386956952297</v>
      </c>
      <c r="D498" s="3">
        <v>7.72806182469761</v>
      </c>
      <c r="E498" s="3">
        <v>5.5906615458359399</v>
      </c>
      <c r="F498" s="3">
        <v>0.52788959520365097</v>
      </c>
      <c r="G498" s="3">
        <v>4.7050113721772799E-2</v>
      </c>
      <c r="H498" s="2">
        <f>Tabella13[[#This Row],[H2]]*Tabella13[[#This Row],[B]]</f>
        <v>0.230869909267194</v>
      </c>
      <c r="I498" s="2">
        <f>(Tabella13[[#This Row],[H]])/((Tabella13[[#This Row],[A]]+Tabella13[[#This Row],[B]])+1)</f>
        <v>4.9068937565682695</v>
      </c>
      <c r="J498" s="2">
        <f>Tabella13[[#This Row],[H2]]*Tabella13[[#This Row],[A]]</f>
        <v>2.5902981588621459</v>
      </c>
      <c r="K498" s="2">
        <v>370.48833096371379</v>
      </c>
      <c r="L498" s="2">
        <v>498.02188519376892</v>
      </c>
      <c r="O498" s="1">
        <v>18.589244216028401</v>
      </c>
      <c r="P498" s="1">
        <v>9.2483802069792995E-2</v>
      </c>
      <c r="Q498" s="1">
        <v>0.64366972446441695</v>
      </c>
      <c r="R498" s="1">
        <v>0.81913668414608798</v>
      </c>
    </row>
    <row r="499" spans="1:18" x14ac:dyDescent="0.25">
      <c r="A499" s="2" t="s">
        <v>434</v>
      </c>
      <c r="B499" s="3">
        <v>6.14054347718612</v>
      </c>
      <c r="C499" s="3">
        <v>4.7249459776681997</v>
      </c>
      <c r="D499" s="3">
        <v>8.5512907112933298</v>
      </c>
      <c r="E499" s="3">
        <v>5.5890342252260403</v>
      </c>
      <c r="F499" s="3">
        <v>0.78548551548144896</v>
      </c>
      <c r="G499" s="3">
        <v>0.93104063332445197</v>
      </c>
      <c r="H499" s="2">
        <f>Tabella13[[#This Row],[H2]]*Tabella13[[#This Row],[B]]</f>
        <v>2.9308015765221742</v>
      </c>
      <c r="I499" s="2">
        <f>(Tabella13[[#This Row],[H]])/((Tabella13[[#This Row],[A]]+Tabella13[[#This Row],[B]])+1)</f>
        <v>3.1478771942070969</v>
      </c>
      <c r="J499" s="2">
        <f>Tabella13[[#This Row],[H2]]*Tabella13[[#This Row],[A]]</f>
        <v>2.4726119405640588</v>
      </c>
      <c r="K499" s="2">
        <v>302.46731863798232</v>
      </c>
      <c r="L499" s="2">
        <v>385.28446739707158</v>
      </c>
      <c r="O499" s="1">
        <v>4.5385238421640199</v>
      </c>
      <c r="P499" s="1">
        <v>2.2579720607781201E-2</v>
      </c>
      <c r="Q499" s="1">
        <v>0.445349842309952</v>
      </c>
      <c r="R499" s="1">
        <v>0.82193639061156598</v>
      </c>
    </row>
    <row r="500" spans="1:18" x14ac:dyDescent="0.25">
      <c r="A500" s="2" t="s">
        <v>315</v>
      </c>
      <c r="B500" s="3">
        <v>7.1622690054647897</v>
      </c>
      <c r="C500" s="3">
        <v>4.1214330385714604</v>
      </c>
      <c r="D500" s="3">
        <v>7.7246457827005299</v>
      </c>
      <c r="E500" s="3">
        <v>5.5872439858856602</v>
      </c>
      <c r="F500" s="3">
        <v>0.889474047140831</v>
      </c>
      <c r="G500" s="3">
        <v>0.17340415938381701</v>
      </c>
      <c r="H500" s="2">
        <f>Tabella13[[#This Row],[H2]]*Tabella13[[#This Row],[B]]</f>
        <v>0.6493285470030622</v>
      </c>
      <c r="I500" s="2">
        <f>(Tabella13[[#This Row],[H]])/((Tabella13[[#This Row],[A]]+Tabella13[[#This Row],[B]])+1)</f>
        <v>3.7445961464270443</v>
      </c>
      <c r="J500" s="2">
        <f>Tabella13[[#This Row],[H2]]*Tabella13[[#This Row],[A]]</f>
        <v>3.3307210892704231</v>
      </c>
      <c r="K500" s="2">
        <v>323.19436309711188</v>
      </c>
      <c r="L500" s="2">
        <v>402.18744338793272</v>
      </c>
      <c r="O500" s="1">
        <v>12.9825341417383</v>
      </c>
      <c r="P500" s="1">
        <v>6.4589722098200297E-2</v>
      </c>
      <c r="Q500" s="1">
        <v>0.82517737150192305</v>
      </c>
      <c r="R500" s="1">
        <v>0.79517597518771999</v>
      </c>
    </row>
    <row r="501" spans="1:18" x14ac:dyDescent="0.25">
      <c r="A501" s="2" t="s">
        <v>53</v>
      </c>
      <c r="B501" s="3">
        <v>9.1539386191870094</v>
      </c>
      <c r="C501" s="3">
        <v>4.7592664931700801</v>
      </c>
      <c r="D501" s="3">
        <v>8.5423163616776208</v>
      </c>
      <c r="E501" s="3">
        <v>5.5857021570484902</v>
      </c>
      <c r="F501" s="3">
        <v>0.87894999843503496</v>
      </c>
      <c r="G501" s="3">
        <v>0.79306876549484395</v>
      </c>
      <c r="H501" s="2">
        <f>Tabella13[[#This Row],[H2]]*Tabella13[[#This Row],[B]]</f>
        <v>2.5354029630608772</v>
      </c>
      <c r="I501" s="2">
        <f>(Tabella13[[#This Row],[H]])/((Tabella13[[#This Row],[A]]+Tabella13[[#This Row],[B]])+1)</f>
        <v>3.1969522358869913</v>
      </c>
      <c r="J501" s="2">
        <f>Tabella13[[#This Row],[H2]]*Tabella13[[#This Row],[A]]</f>
        <v>2.8099611627297527</v>
      </c>
      <c r="K501" s="2">
        <v>414.60722631705107</v>
      </c>
      <c r="L501" s="2">
        <v>603.92742046379726</v>
      </c>
      <c r="O501" s="1">
        <v>24.0410243929426</v>
      </c>
      <c r="P501" s="1">
        <v>0.119607086532053</v>
      </c>
      <c r="Q501" s="1">
        <v>1.2451856136321999</v>
      </c>
      <c r="R501" s="1">
        <v>0.84922443672012604</v>
      </c>
    </row>
    <row r="502" spans="1:18" x14ac:dyDescent="0.25">
      <c r="A502" s="2" t="s">
        <v>332</v>
      </c>
      <c r="B502" s="3">
        <v>6.0811949421951699</v>
      </c>
      <c r="C502" s="3">
        <v>3.9748705741092398</v>
      </c>
      <c r="D502" s="3">
        <v>4.9077018074502297</v>
      </c>
      <c r="E502" s="3">
        <v>5.5843938462773099</v>
      </c>
      <c r="F502" s="3">
        <v>0.34727997930419002</v>
      </c>
      <c r="G502" s="3">
        <v>0.25493747872125699</v>
      </c>
      <c r="H502" s="2">
        <f>Tabella13[[#This Row],[H2]]*Tabella13[[#This Row],[B]]</f>
        <v>0.78089095761634508</v>
      </c>
      <c r="I502" s="2">
        <f>(Tabella13[[#This Row],[H]])/((Tabella13[[#This Row],[A]]+Tabella13[[#This Row],[B]])+1)</f>
        <v>3.0630684885299035</v>
      </c>
      <c r="J502" s="2">
        <f>Tabella13[[#This Row],[H2]]*Tabella13[[#This Row],[A]]</f>
        <v>1.0637423613039816</v>
      </c>
      <c r="K502" s="2">
        <v>232.32593165814049</v>
      </c>
      <c r="L502" s="2">
        <v>265.58016437853928</v>
      </c>
      <c r="O502" s="1">
        <v>10.630036332360801</v>
      </c>
      <c r="P502" s="1">
        <v>5.2885752897317298E-2</v>
      </c>
      <c r="Q502" s="1">
        <v>1.6653424501419101</v>
      </c>
      <c r="R502" s="1">
        <v>0.82287529480019606</v>
      </c>
    </row>
    <row r="503" spans="1:18" x14ac:dyDescent="0.25">
      <c r="A503" s="2" t="s">
        <v>110</v>
      </c>
      <c r="B503" s="3">
        <v>7.1115913488594504</v>
      </c>
      <c r="C503" s="3">
        <v>5.5004365825552899</v>
      </c>
      <c r="D503" s="3">
        <v>5.03754659445773</v>
      </c>
      <c r="E503" s="3">
        <v>5.5831242988044201</v>
      </c>
      <c r="F503" s="3">
        <v>0.45396177658163001</v>
      </c>
      <c r="G503" s="3">
        <v>0.302929811276623</v>
      </c>
      <c r="H503" s="2">
        <f>Tabella13[[#This Row],[H2]]*Tabella13[[#This Row],[B]]</f>
        <v>0.86859260395035565</v>
      </c>
      <c r="I503" s="2">
        <f>(Tabella13[[#This Row],[H]])/((Tabella13[[#This Row],[A]]+Tabella13[[#This Row],[B]])+1)</f>
        <v>2.867306457195105</v>
      </c>
      <c r="J503" s="2">
        <f>Tabella13[[#This Row],[H2]]*Tabella13[[#This Row],[A]]</f>
        <v>1.3016475333122692</v>
      </c>
      <c r="K503" s="2">
        <v>241.45602218618751</v>
      </c>
      <c r="L503" s="2">
        <v>305.76168065705309</v>
      </c>
      <c r="O503" s="1">
        <v>20.659075233845801</v>
      </c>
      <c r="P503" s="1">
        <v>0.102781468825103</v>
      </c>
      <c r="Q503" s="1">
        <v>0.71826392412185702</v>
      </c>
      <c r="R503" s="1">
        <v>0.81919381686119497</v>
      </c>
    </row>
  </sheetData>
  <mergeCells count="2">
    <mergeCell ref="A2:L2"/>
    <mergeCell ref="O2:R2"/>
  </mergeCells>
  <phoneticPr fontId="1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TARANTINO</dc:creator>
  <cp:lastModifiedBy>DARIO TARANTINO</cp:lastModifiedBy>
  <dcterms:created xsi:type="dcterms:W3CDTF">2023-11-28T12:23:51Z</dcterms:created>
  <dcterms:modified xsi:type="dcterms:W3CDTF">2025-07-28T08:05:38Z</dcterms:modified>
</cp:coreProperties>
</file>