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codeName="ThisWorkbook" defaultThemeVersion="166925"/>
  <mc:AlternateContent xmlns:mc="http://schemas.openxmlformats.org/markup-compatibility/2006">
    <mc:Choice Requires="x15">
      <x15ac:absPath xmlns:x15ac="http://schemas.microsoft.com/office/spreadsheetml/2010/11/ac" url="C:\Users\Vladimir\Desktop\fise regata\"/>
    </mc:Choice>
  </mc:AlternateContent>
  <xr:revisionPtr revIDLastSave="0" documentId="13_ncr:1_{B76A42FF-CFA3-47AC-B157-48AE7ADA0F1E}" xr6:coauthVersionLast="45" xr6:coauthVersionMax="45" xr10:uidLastSave="{00000000-0000-0000-0000-000000000000}"/>
  <bookViews>
    <workbookView xWindow="-108" yWindow="-108" windowWidth="23256" windowHeight="12576" xr2:uid="{158D31E3-1970-4785-8BC3-B444A1C041A7}"/>
  </bookViews>
  <sheets>
    <sheet name="Sheet2" sheetId="2" r:id="rId1"/>
    <sheet name="Sheet3" sheetId="3" r:id="rId2"/>
  </sheets>
  <definedNames>
    <definedName name="_Ref146280067" localSheetId="0">Sheet2!$A$22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3" l="1"/>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C102" i="2" l="1"/>
  <c r="E76" i="2" l="1"/>
  <c r="E71" i="2"/>
  <c r="D88" i="2" l="1"/>
</calcChain>
</file>

<file path=xl/sharedStrings.xml><?xml version="1.0" encoding="utf-8"?>
<sst xmlns="http://schemas.openxmlformats.org/spreadsheetml/2006/main" count="1034" uniqueCount="758">
  <si>
    <t>Instruirea la angajare</t>
  </si>
  <si>
    <t>Semnătura celui instruit</t>
  </si>
  <si>
    <t>Semnătura celui care a verificat însuşirea cunoştinţelor</t>
  </si>
  <si>
    <t>INSTRUCTAJ PERIODIC</t>
  </si>
  <si>
    <t>Specialitate</t>
  </si>
  <si>
    <t>Materialul predat</t>
  </si>
  <si>
    <t>Durata (h)</t>
  </si>
  <si>
    <t>Semnătura celui</t>
  </si>
  <si>
    <t>instruit</t>
  </si>
  <si>
    <t>care a instruit</t>
  </si>
  <si>
    <t>Calificativ</t>
  </si>
  <si>
    <t>Examinator</t>
  </si>
  <si>
    <t xml:space="preserve">NUMELE ŞI PRENUMELE </t>
  </si>
  <si>
    <t>LEGITIMAŢIA, MARCA</t>
  </si>
  <si>
    <t xml:space="preserve">GRUPA SANGUINĂ </t>
  </si>
  <si>
    <t>DOMICILIUL</t>
  </si>
  <si>
    <t>Calificarea</t>
  </si>
  <si>
    <t xml:space="preserve">Locul de muncă </t>
  </si>
  <si>
    <t xml:space="preserve">Functia </t>
  </si>
  <si>
    <t>Locul nașterii</t>
  </si>
  <si>
    <t>Data şi semnătura _________________________________________________</t>
  </si>
  <si>
    <t>Data
instruirii</t>
  </si>
  <si>
    <t>REZULTATUL TESTARILOR</t>
  </si>
  <si>
    <t>Material predat</t>
  </si>
  <si>
    <t>Data nașterii</t>
  </si>
  <si>
    <t>______________</t>
  </si>
  <si>
    <t xml:space="preserve"> timp de _8_ ore,</t>
  </si>
  <si>
    <t xml:space="preserve">loc de muncă/post de lucru </t>
  </si>
  <si>
    <t>FIŞĂ DE INSTRUIRE INDIVIDUALĂ
privind securitatea şi sănătatea în muncă</t>
  </si>
  <si>
    <t>Instruirea introductiv generală
Instruirea introductiv generală se face:
a)	la angajarea lucrătorilor definiţi conform art.5 lit.a) din lege;
b)	lucrătorilor detaşaţi de la o întreprindere şi/sau unitate la alta;
c)	lucrătorilor delegaţi de la o întreprindere şi/sau unitate la alta;
d)	lucrător pus la dispoziţie de către un agent de muncă temporar.
Scopul instruirii introductiv generale este de a informa despre activităţile specifice întreprinderii şi/sau unităţii respective,  riscurile pentru securitate şi sănătate în muncă precum şi măsurile şi activităţile de prevenbire şi protecţie la nivelul întreprinderii şi/sau unităţii, în general.
Instruirea introductiv generală se face de către:
a)	angajatorul care şi-a asumat atribuţiile din domeniul securităţii şi sănătăţii în muncă;
b)	lucrătorul desemnat;
c)	un lucrător al serviciului intern de protecţie şi prevenire;
a)	serviciul extern de protecţie şi prevenire.
Instruirea introductiv generală se face individual sau în grupuri de cel mult 20 persoane.
Durata instruirii introductiv generale depinde de specificul activităţii şi riscurile pentru securitate şi sănătate în muncă precum şi de măsurile şi activităţile de prevenire şi protecţie la nivelul întreprinderii şi/sau unităţii, în general.
Angajatorul stabileşte prin instrucţiuni proprii durata instruirii introductiv generale; aceasta nu va fi mai mică de 8 ore.
În cadrul instruirii introductiv generale se vor expune, în principal, următoarele probleme:
a)	legislaţia de securitate şi sănătate în muncă;
b)	consecinţele posibile ale necunoaşterii şi nerespectării legislaţiei de securitate şi sănătate în muncă;
c)	riscurile de accidentare şi îmbolnăvire profesională specifice unităţii;
d)	măsuri la nivelul întreprinderii şi/sau unităţii privind acordarea primului ajutor, stingerea incendiilor şi evacuarea lucrătorilor.
Conţinutul instruirii introductiv generale trebuie să fie în conformitate cu tematica aprobată de către angajator.
 Instruirea introductiv generală se va finaliza cu verificarea însuşirii cunoştinţelor  pe bază de teste. Rezultatul verificării va fi consemnat în fişa de instruire.
Lucrătorii prevăzuţi la art.83 lit.a) şi d) H.G. 1425/2006 nu vor putea fi angajaţi dacă nu şi-au însuşit cunoştinţele prezentate în instruirea introductiv generală.
Instruirea la locul de muncă
 Instruirea la locul de muncă se face după instruirea introductiv generală şi are ca scop prezentarea riscurilor pentru securitate şi sănătate în muncă, precum şi măsurile şi activităţile de prevenire şi protecţie la nivelul fiecărui loc de muncă, post de lucru şi/sau fiecărei funcţii exercitate.
Instruirea la locul de muncă se face tuturor lucrătorilor prevăzuţi la art.83 inclusiv la schimbarea locului de muncă în cadrul întreprinderii şi/sau unităţii.
Instruirea la locul de muncă se face de către conducătorul direct al locului de muncă, în grupe de maximum 20 persoane.
Fişa de instruire se  păstrează de către conducătorul locului de muncă.
Durata instruirii la locul de muncă depinde de riscurile pentru securitate şi sănătate în muncă precum şi de măsurile şi activităţile de prevenire şi protecţie la nivelul fiecărui loc de muncă, post de lucru şi/sau fiecărei funcţii exercitate.
Durata instruirii la locul de muncă nu va fi mai mică de 8 ore şi se stabileşte în instrucţiuni proprii de către  conducătorul locului de muncă respectiv împreună cu:
a)	angajatorul care şi-a asumat atribuţiile din domeniul securităţii şi sănătăţii în muncă;
b)	lucrătorul desemnat;
c)	un lucrător al serviciului intern de protecţie şi prevenire;
d) serviciul extern de protecţie şi prevenire.
Instruirea la locul de muncă se va efectua pe baza tematicilor întocmite de către angajatorul care şi-a asumat atribuţiile din domeniul securităţii şi sănătăţii în muncă/lucrătorul desemnat/serviciul intern de protecţie şi prevenire/serviciul extern de protecţie şi prevenire şi aprobate de către angajator care vor fi  păstrate la persoana ce efectuează instruirea.
Instruirea la locul de muncă va cuprinde:
a.	informaţii privind riscurile de accidentare şi îmbolnăvire profesională specifice locului de muncă şi/sau postului de lucru;
b.	prevederile instrucţiunilor proprii elaborate pentru locul de muncă şi/sau postul de lucru;
c.	măsuri la nivelul locului de muncă şi/sau postului de lucru privind acordarea primului ajutor, stingerea incendiilor şi evacuarea lucrătorilor;
d.	prevederi ale reglementărilor de securitate şi sănătate în muncă privind activităţi specifice ale locului de muncă şi/sau postului de lucru;
e.	instruirea la locul de muncă va include obligatoriu demonstraţii practice privind activitatea pe care persoana respectivă o va desfăşura şi exerciţii practice privind utilizarea echipamentului individual de protecţie, a mijloacelor de alarmare, intervenţie, evacuare şi de prim ajutor.
Începerea efectivă a activităţii la postul de lucru de către lucrătorul instruit se face numai după verificarea cunoştinţelor de către şeful ierarhic superior celui care a făcut instruirea şi se consemnează în fişa de instruire individuală.</t>
  </si>
  <si>
    <t>Autorizaţii (ISCIR, ş.a.) ____Nu este cazul_______</t>
  </si>
  <si>
    <t xml:space="preserve">Traseul de deplasare la/de la serviciu </t>
  </si>
  <si>
    <t>__________H.G. 1091/2006, H.G. 1048/2006, H.G. 1146/2006_________________</t>
  </si>
  <si>
    <t>Semnătura celui care a instruit</t>
  </si>
  <si>
    <t>_____O.U.G. 195/2002_________________________________________________</t>
  </si>
  <si>
    <r>
      <t>timp de ____</t>
    </r>
    <r>
      <rPr>
        <b/>
        <u/>
        <sz val="12"/>
        <color theme="4"/>
        <rFont val="Arial"/>
        <family val="2"/>
      </rPr>
      <t>8</t>
    </r>
    <r>
      <rPr>
        <sz val="12"/>
        <color theme="4"/>
        <rFont val="Arial"/>
        <family val="2"/>
      </rPr>
      <t>____ ore, de către ________</t>
    </r>
    <r>
      <rPr>
        <b/>
        <u/>
        <sz val="12"/>
        <color theme="4"/>
        <rFont val="Arial"/>
        <family val="2"/>
      </rPr>
      <t>CRISTEA MINODORA</t>
    </r>
    <r>
      <rPr>
        <sz val="12"/>
        <color theme="4"/>
        <rFont val="Arial"/>
        <family val="2"/>
      </rPr>
      <t>______________</t>
    </r>
  </si>
  <si>
    <r>
      <t>având funcţia de ___________</t>
    </r>
    <r>
      <rPr>
        <b/>
        <u/>
        <sz val="12"/>
        <color theme="4"/>
        <rFont val="Arial"/>
        <family val="2"/>
      </rPr>
      <t>_REPREZENTANT SERVICIU EXTERN_</t>
    </r>
    <r>
      <rPr>
        <sz val="12"/>
        <color theme="4"/>
        <rFont val="Arial"/>
        <family val="2"/>
      </rPr>
      <t>__________</t>
    </r>
  </si>
  <si>
    <r>
      <t>Conţinutul instruirii :</t>
    </r>
    <r>
      <rPr>
        <b/>
        <u/>
        <sz val="12"/>
        <color theme="4"/>
        <rFont val="Arial"/>
        <family val="2"/>
      </rPr>
      <t>evaluarea riscurilor de accidente si imbolnaviri profesionale,</t>
    </r>
  </si>
  <si>
    <r>
      <t>____</t>
    </r>
    <r>
      <rPr>
        <b/>
        <u/>
        <sz val="12"/>
        <color theme="4"/>
        <rFont val="Arial"/>
        <family val="2"/>
      </rPr>
      <t>instructiuni proprii partea generala, Legea 319/2006, H.G. 1425/2006,</t>
    </r>
    <r>
      <rPr>
        <u/>
        <sz val="12"/>
        <color theme="4"/>
        <rFont val="Arial"/>
        <family val="2"/>
      </rPr>
      <t>_____</t>
    </r>
  </si>
  <si>
    <r>
      <t>Conţinutul instruirii ___</t>
    </r>
    <r>
      <rPr>
        <b/>
        <u/>
        <sz val="12"/>
        <color theme="4"/>
        <rFont val="Arial"/>
        <family val="2"/>
      </rPr>
      <t>Instructiuni specifice locului de munca</t>
    </r>
    <r>
      <rPr>
        <u/>
        <sz val="12"/>
        <color theme="4"/>
        <rFont val="Arial"/>
        <family val="2"/>
      </rPr>
      <t>__,_</t>
    </r>
    <r>
      <rPr>
        <b/>
        <u/>
        <sz val="12"/>
        <color theme="4"/>
        <rFont val="Arial"/>
        <family val="2"/>
      </rPr>
      <t>prim ajutor</t>
    </r>
    <r>
      <rPr>
        <sz val="12"/>
        <color theme="4"/>
        <rFont val="Arial"/>
        <family val="2"/>
      </rPr>
      <t>__,_</t>
    </r>
  </si>
  <si>
    <r>
      <t>1)</t>
    </r>
    <r>
      <rPr>
        <b/>
        <sz val="7"/>
        <color theme="4"/>
        <rFont val="Times New Roman"/>
        <family val="1"/>
      </rPr>
      <t xml:space="preserve">    </t>
    </r>
    <r>
      <rPr>
        <b/>
        <sz val="12"/>
        <color theme="4"/>
        <rFont val="Arial"/>
        <family val="2"/>
      </rPr>
      <t>Admis la lucru</t>
    </r>
  </si>
  <si>
    <t>a verificat instruirea</t>
  </si>
  <si>
    <t>INSTRUCTAJ PERIODIC SUPLIMENTAR</t>
  </si>
  <si>
    <t>Accidente de muncă sau îmbolnăviri profesionale suferite</t>
  </si>
  <si>
    <t>Diagnosticul medical</t>
  </si>
  <si>
    <t>Nr. şi data PV de cercetare a evenimentului</t>
  </si>
  <si>
    <t>Nr zile ITM</t>
  </si>
  <si>
    <t>Sancţiuni aplicate
pentru nerespectarea reglementărilor de securitate şi sănătate în muncă</t>
  </si>
  <si>
    <t>Abaterea săvârşită</t>
  </si>
  <si>
    <t>Sancţiunea administrativă</t>
  </si>
  <si>
    <t>Nr. şi data deciziei</t>
  </si>
  <si>
    <t>CONTROL MEDICAL PERIODIC</t>
  </si>
  <si>
    <t>Observaţii de specialitate</t>
  </si>
  <si>
    <t>Semnătura și parafa medicului de medicina muncii</t>
  </si>
  <si>
    <t>Data vizei</t>
  </si>
  <si>
    <t>TESTAREA PSIHOLOGICĂ PERIODICĂ</t>
  </si>
  <si>
    <t xml:space="preserve">Apt psihologic pentru: </t>
  </si>
  <si>
    <t>Semnătura psihologului</t>
  </si>
  <si>
    <t>Instruirea periodică
Instruirea periodică se face tuturor lucrătorilor prevăzuţi la art.83 şi are drept scop reîmprospătarea şi actualizarea cunoştinţelor în domeniul securităţii şi sănătăţii în muncă.
Instruirea periodică se efectuează de către conducătorul locului de muncă.
Intervalul între două instruiri periodice va fi stabilit prin instrucţiuni proprii în funcţie de condiţiile locului de muncă şi/sau postului de lucru şi nu va fi mai mare de 6 luni.
Pentru personalul tehnico-administrativ intervalul între două instruiri periodice va fi de cel mult 12 luni.
Verificarea instruirii periodice se face de către şeful ierarhic al celui care efectuează instruirea şi prin sondaj de către angajator/lucrătorul desemnat/serviciul intern de prevenire şi protecţie/serviciile externe, care vor semna fişele de instruire ale lucrătorilor, confirmând astfel că instruirea a fost făcută corespunzător.
Instruirea periodică se va completa în mod obligatoriu şi cu demonstraţii practice.
Instruirea periodică se va efectua pe baza tematicilor întocmite de către angajatorul care şi-a asumat atribuţiile din domeniul securităţii şi sănătăţii în muncă/lucrătorul desemnat/serviciul intern de protecţie şi prevenire/serviciul extern de protecţie şi prevenire şi aprobate de către angajator care vor fi  păstrate la persoana ce efectuează instruirea.
Instruirea periodică se face suplimentar celei programate în următoarele cazuri:
a.	când un lucrător a lipsit peste 30 zile lucrătoare;
b.	când au apărut modificări ale prevederilor de securitate şi sănătate în muncă privind activităţi specifice ale locului de muncă şi/sau postului de lucru sau ale instrucţiunilor proprii, inclusiv datorită evoluţiei riscurilor sau apariţiei de noi riscuri în unitate;
c.	la reluarea activităţii după accident de muncă;
d.	la executarea unor lucrări speciale;
e.	la introducerea unui echipament de muncă sau a unor modificări ale echipamentului existent;
f.	la modificarea tehnologiilor existente sau proceduri de lucru;
g.	la introducerea oricărei noi tehnologii sau a unor proceduri de lucru.
Durata instruirii periodice prevăzută la art.98 nu va fi mai mică de 8 ore şi se stabileşte în instrucţiuni proprii de către conducătorul locului de muncă respectiv împreună cu:
a)	angajatorul care şi-a asumat atribuţiile din domeniul securităţii şi sănătăţii în muncă;
b)	lucrătorul desemnat;
c)	un lucrător al serviciului intern de protecţie şi prevenire;
d)	serviciul extern de protecţie şi prevenire.
Instruirea periodică prevăzută laart.98 se va efectua pe baza tematicilor întocmite de către angajatorul care şi-a asumat atribuţiile din domeniul securităţii şi sănătăţii în muncă/lucrătorul desemnat/serviciul intern de protecţie şi prevenire/serviciul extern de protecţie şi prevenire şi aprobate de către angajator care vor fi  păstrate la persoana ce efectuează instruirea.</t>
  </si>
  <si>
    <t xml:space="preserve">Instruirea introductiv generală, a fost efectuată la data </t>
  </si>
  <si>
    <t>Instruirea la locul de muncă, a fost efectuată la data</t>
  </si>
  <si>
    <t>	Legea 319/2006 
	Riscurile de accidente la locul de munca
	Masuri de prevenire
	Plan de prevenire si protectie
	Securitate si sanatate in munca generalitati si statistici accidente de munca
	Making Europe a safer, healthier and more productive place to work (Agentia Europeana de Securitate si Sanatate in Munca)</t>
  </si>
  <si>
    <t>Dara producriievenimentului</t>
  </si>
  <si>
    <t>MUNCITOR NECALIFICAT LA AMBALAREA PRODUSELOR SOLIDE ŞI SEMISOLIDE</t>
  </si>
  <si>
    <t>ŞOFER DE AUTOTURISME ŞI CAMIONETE</t>
  </si>
  <si>
    <t>OPERATOR INTRODUCERE, VALIDARE ŞI PRELUCRARE DATE</t>
  </si>
  <si>
    <t>DIRECTOR GENERAL SOCIETATE COMERCIALĂ</t>
  </si>
  <si>
    <t>DIRECTOR COMERCIAL</t>
  </si>
  <si>
    <t>ALBU FLORIN ADRIAN</t>
  </si>
  <si>
    <t>AMZAR HONORIUS DORU</t>
  </si>
  <si>
    <t>ANDREESCU IONELA-CARMEN</t>
  </si>
  <si>
    <t>ANDRONACHE CLAUDIU-CORNEL</t>
  </si>
  <si>
    <t>ANGHEL MONICA</t>
  </si>
  <si>
    <t>APETREI MIHAI-FANICA</t>
  </si>
  <si>
    <t>ARENA SILVIO</t>
  </si>
  <si>
    <t>ARSENIE OVIDIU</t>
  </si>
  <si>
    <t>ARVINTE ROMEO-STEFAN</t>
  </si>
  <si>
    <t>BADILA GEORGIANA ADINA</t>
  </si>
  <si>
    <t>BALAN VICENTIU-CRISTIAN</t>
  </si>
  <si>
    <t>BALAN MIHAELA</t>
  </si>
  <si>
    <t>BALASOIU LILIANA</t>
  </si>
  <si>
    <t>BALEA MIHAIL</t>
  </si>
  <si>
    <t>BALEANU MARIAN</t>
  </si>
  <si>
    <t>BANU RAMONA</t>
  </si>
  <si>
    <t>BANU ANDREI-DANUT</t>
  </si>
  <si>
    <t>BARBULESCU MIHAELA</t>
  </si>
  <si>
    <t>BELDIMAN FLORIN-ADRIAN</t>
  </si>
  <si>
    <t>BICHESCU CATALIN</t>
  </si>
  <si>
    <t>BIRLIGEA SORIN-ION</t>
  </si>
  <si>
    <t>BLONDEA GEORGE-MADALIN</t>
  </si>
  <si>
    <t>BOBEICA FLORIN</t>
  </si>
  <si>
    <t>BOBEICA  VALENTIN</t>
  </si>
  <si>
    <t>BOGATU TOMA</t>
  </si>
  <si>
    <t>BOHATIEL SORINA MONICA</t>
  </si>
  <si>
    <t>BOLOVANEANU NICOLAE - CRISTIAN</t>
  </si>
  <si>
    <t>BONDORET ALIN - MARIAN</t>
  </si>
  <si>
    <t>BORC CONSTANTIN</t>
  </si>
  <si>
    <t>BOSCA VIRGILIU IONUT</t>
  </si>
  <si>
    <t>BOTEZATU VIOLETA</t>
  </si>
  <si>
    <t>BRICEAG CORNEL</t>
  </si>
  <si>
    <t>BURCEA STEFAN FLORIAN</t>
  </si>
  <si>
    <t>BUSUIOC OVIDIU</t>
  </si>
  <si>
    <t>BUZATU MIHAELA - MIRELA</t>
  </si>
  <si>
    <t>CARTUROIU NICOLAE</t>
  </si>
  <si>
    <t>CASANDROIU CODRUT-IONUT</t>
  </si>
  <si>
    <t>CHITU ADINA</t>
  </si>
  <si>
    <t>CHIVU ADRIAN-CĂTĂLIN</t>
  </si>
  <si>
    <t>CIOCEA( PUICA ) ANCUTA - ELENA</t>
  </si>
  <si>
    <t>CIOROBA  MARIA GABRIELA</t>
  </si>
  <si>
    <t>CISMARU LEONARD FLORIN</t>
  </si>
  <si>
    <t>CIUDATU CONSTANTIN</t>
  </si>
  <si>
    <t>COMAN MIHAI - DANIEL</t>
  </si>
  <si>
    <t>COMANEANU CORINA</t>
  </si>
  <si>
    <t>CONSTANTIN STELICA</t>
  </si>
  <si>
    <t>CORDEA SABIN</t>
  </si>
  <si>
    <t>CRACIUN STELICA</t>
  </si>
  <si>
    <t>CRETU NICOLETA-DANIELA</t>
  </si>
  <si>
    <t>CRINTEA RADUTU - IONUT</t>
  </si>
  <si>
    <t>CUCULICI IOANA - ALEXANDRA</t>
  </si>
  <si>
    <t>CURTEAN MIHAI-CRISTIAN</t>
  </si>
  <si>
    <t>DARABAN EDUARD DANIEL</t>
  </si>
  <si>
    <t>DAVID CONSTANTIN</t>
  </si>
  <si>
    <t>DINU CAMELIA</t>
  </si>
  <si>
    <t>DONE RADIAN - CRISTINEL</t>
  </si>
  <si>
    <t>DUMITRACHE IONEL</t>
  </si>
  <si>
    <t>DUMITRU OLGA</t>
  </si>
  <si>
    <t xml:space="preserve">DUMITRU BOGDAN - GEORGE </t>
  </si>
  <si>
    <t>DUSA NICOLAE</t>
  </si>
  <si>
    <t xml:space="preserve">DUSA COSTINEL ION </t>
  </si>
  <si>
    <t>DUTU FLORICA</t>
  </si>
  <si>
    <t>ENACHE MIHAELA</t>
  </si>
  <si>
    <t>ENACHE MARIAN MIHAIL</t>
  </si>
  <si>
    <t>ENACHE GHEORGHE</t>
  </si>
  <si>
    <t>ENACHE DANIEL</t>
  </si>
  <si>
    <t>ENACHE  FLORIN</t>
  </si>
  <si>
    <t>ENE ANDREEA - IONELA</t>
  </si>
  <si>
    <t>ENE (DINU) ANA MARIA</t>
  </si>
  <si>
    <t>GAGIU SIMONA-ELENA</t>
  </si>
  <si>
    <t>GAVRILA ELENA</t>
  </si>
  <si>
    <t>GAVRILA CORNEL</t>
  </si>
  <si>
    <t>GEALA IONUT CATALIN</t>
  </si>
  <si>
    <t xml:space="preserve">GHELENTI CLAUDIU - GHEORGHE </t>
  </si>
  <si>
    <t>GHICULESCU CONSTANTIN</t>
  </si>
  <si>
    <t>GHINEA MARIA MAGDALENA</t>
  </si>
  <si>
    <t>GHINEA  GHEORGHE</t>
  </si>
  <si>
    <t>GOCIU ELENA</t>
  </si>
  <si>
    <t>GRIGORESCU MIHAIL</t>
  </si>
  <si>
    <t>GRIGORIE  DRAGOS IONEL</t>
  </si>
  <si>
    <t>GROSU CORNELIU</t>
  </si>
  <si>
    <t>GĂINĂ MARIAN</t>
  </si>
  <si>
    <t>GĂLAN DENISA-ALEXANDRA</t>
  </si>
  <si>
    <t>IANCU DUMITRU</t>
  </si>
  <si>
    <t>IANCU ALEXANDRU</t>
  </si>
  <si>
    <t>IANCU ION</t>
  </si>
  <si>
    <t>ILIE RADIAN</t>
  </si>
  <si>
    <t>ILIE MARIAN</t>
  </si>
  <si>
    <t>ILIE  FLORIN</t>
  </si>
  <si>
    <t>IONESCU VALENTIN</t>
  </si>
  <si>
    <t>IONITA MIHAI-EUGEN</t>
  </si>
  <si>
    <t>IORDAN GEORGE - SILVIU</t>
  </si>
  <si>
    <t>IORGULESCU ELENA</t>
  </si>
  <si>
    <t>IOVAN ( GHITA) RALUCA</t>
  </si>
  <si>
    <t>ISTRATE IONUT - DANIEL</t>
  </si>
  <si>
    <t>IVAN  LAZAR</t>
  </si>
  <si>
    <t>JECULESCU  CORNELIU ION</t>
  </si>
  <si>
    <t>LACATUSU MIHAI</t>
  </si>
  <si>
    <t>LEOREANU GHEORGHE - MARIUS</t>
  </si>
  <si>
    <t>LITA ION</t>
  </si>
  <si>
    <t>LITA MARIN</t>
  </si>
  <si>
    <t>LUCACIU MIRCEA-ADRIAN</t>
  </si>
  <si>
    <t>LUPOIU MIHAELA ANDREEA</t>
  </si>
  <si>
    <t>MADARAN CONSTANTIN</t>
  </si>
  <si>
    <t>MADARAN CATALIN</t>
  </si>
  <si>
    <t>MAHAREA ADRIAN NICOLAE</t>
  </si>
  <si>
    <t>MANESCU ION-ROMICA</t>
  </si>
  <si>
    <t>MATEI VIOREL</t>
  </si>
  <si>
    <t>MATEI ION</t>
  </si>
  <si>
    <t>MATES  ADRIAN- CORNEL</t>
  </si>
  <si>
    <t>MAXIM BOGDAN COSTIN</t>
  </si>
  <si>
    <t>MIHAILA GHEORGHE</t>
  </si>
  <si>
    <t>MILESCU DUMITRU</t>
  </si>
  <si>
    <t>MILITARU  ANCUTA</t>
  </si>
  <si>
    <t>MISU CATALIN IONEL</t>
  </si>
  <si>
    <t>MISU CORINA LAVINIA</t>
  </si>
  <si>
    <t>MITITICA ION</t>
  </si>
  <si>
    <t>MIZGAN LILIAN</t>
  </si>
  <si>
    <t>MOCANU IONUŢ-TIBERIU</t>
  </si>
  <si>
    <t>MOLDOVAN-ROMAN RARES -LUCIAN</t>
  </si>
  <si>
    <t>MORARU LUCIAN</t>
  </si>
  <si>
    <t>MOSOR CONSTANTIN</t>
  </si>
  <si>
    <t>NASTASE ALEXANDRU-GABRIEL</t>
  </si>
  <si>
    <t>NEACSU VALENTIN STEFAN</t>
  </si>
  <si>
    <t>NEAGOE PETRE</t>
  </si>
  <si>
    <t>NEAGU CONSTANTIN-BOGDAN</t>
  </si>
  <si>
    <t>NEAGU VASILE</t>
  </si>
  <si>
    <t>NECULAE MARIAN</t>
  </si>
  <si>
    <t>NECULAE MARIANA - ANDREEA</t>
  </si>
  <si>
    <t>NICOLAE VALENTINA-FLORINA</t>
  </si>
  <si>
    <t>NICOLAE  COSTICA</t>
  </si>
  <si>
    <t>NICULAE NICOLETA</t>
  </si>
  <si>
    <t>NICULAE ANGELICA ROZALIA</t>
  </si>
  <si>
    <t>NISIPEANU GHEORGHE ADRIAN</t>
  </si>
  <si>
    <t>NISTOR VIOREL</t>
  </si>
  <si>
    <t>NITA NELUTA</t>
  </si>
  <si>
    <t>NITOI MADALINA-IOANA</t>
  </si>
  <si>
    <t>OCHESCU GHEORGHE</t>
  </si>
  <si>
    <t>OLTEAN IULIAN-DOREL</t>
  </si>
  <si>
    <t>OLTEANU GEORGE FLORIN</t>
  </si>
  <si>
    <t>OPREA NICOLETA - ALEXANDRA</t>
  </si>
  <si>
    <t>PADURARU ION</t>
  </si>
  <si>
    <t>PALASI AURELIA</t>
  </si>
  <si>
    <t>PANA IONETA</t>
  </si>
  <si>
    <t>PANTAZI BIANCA - NICOLETA</t>
  </si>
  <si>
    <t>PARASCHIV VALENTIN MARIUS</t>
  </si>
  <si>
    <t>PASCAL ANDREI - OVIDIU</t>
  </si>
  <si>
    <t>PATRAS MARIANA-CARMEN</t>
  </si>
  <si>
    <t>PAVLOVICI CRISAN RIVIAN</t>
  </si>
  <si>
    <t>PENESCU MIHAITA</t>
  </si>
  <si>
    <t>PETA ILIUTA ANTON</t>
  </si>
  <si>
    <t>PETRE ELENA-ALINA</t>
  </si>
  <si>
    <t>PETRE NICOLAE</t>
  </si>
  <si>
    <t>PIRVU NICOLETA - IONELA</t>
  </si>
  <si>
    <t>PIRVULESCU FLORIN</t>
  </si>
  <si>
    <t>PLAVIE CONSTANTIN</t>
  </si>
  <si>
    <t>POPESCU ANDREI - RAZVAN</t>
  </si>
  <si>
    <t>PREDA MARIANA</t>
  </si>
  <si>
    <t>PREDA MIHAIL-SORIN</t>
  </si>
  <si>
    <t>PRISACARIU CLARA-ANDREEA</t>
  </si>
  <si>
    <t>PRUNDARU GHEORGHE</t>
  </si>
  <si>
    <t>PURCAREA ELENA - MIRELA</t>
  </si>
  <si>
    <t>RADA ELENA EMILIA</t>
  </si>
  <si>
    <t>RADOI RADUCU</t>
  </si>
  <si>
    <t>RADU VASILE SEBASTIAN</t>
  </si>
  <si>
    <t>RADU ION</t>
  </si>
  <si>
    <t>RADULESCU ION</t>
  </si>
  <si>
    <t>RAPEANU IONELA</t>
  </si>
  <si>
    <t>RAUTA  VALENTIN</t>
  </si>
  <si>
    <t>REGHINA RALUC</t>
  </si>
  <si>
    <t>RINDUNICA FLORIN</t>
  </si>
  <si>
    <t>ROSU  CLAUDIU-ANDREI</t>
  </si>
  <si>
    <t>ROTARU CONSTANTIN</t>
  </si>
  <si>
    <t>SANDU CATALIN - MIHAI</t>
  </si>
  <si>
    <t>SANDULESCU (DRAGOI-ENESCU) ANISA-MARIA</t>
  </si>
  <si>
    <t xml:space="preserve">SANPALEANU ROMULUS - CIPRIAN </t>
  </si>
  <si>
    <t xml:space="preserve">SASU COSTINEL - VLADUT </t>
  </si>
  <si>
    <t>SAVESCU NICULINA</t>
  </si>
  <si>
    <t>SEBESTYEN ANDREI-TIBERIU</t>
  </si>
  <si>
    <t>SERBAN GEORGIAN BOGDAN</t>
  </si>
  <si>
    <t>SOARE FLORIAN</t>
  </si>
  <si>
    <t>SOTROPA CATALIN LUCIAN</t>
  </si>
  <si>
    <t>SPATARU ALEXANDRU - GABRIEL</t>
  </si>
  <si>
    <t xml:space="preserve">SPERACHE ( GIGOI ) MARIA - IULIANA </t>
  </si>
  <si>
    <t>STANA ION</t>
  </si>
  <si>
    <t>STANCA SORIN</t>
  </si>
  <si>
    <t>STANCIU STELIAN</t>
  </si>
  <si>
    <t>STANCIU COSTIN FLORIN</t>
  </si>
  <si>
    <t>STANCU CATALIN</t>
  </si>
  <si>
    <t>STANCU ION</t>
  </si>
  <si>
    <t>STANCU FLORIN</t>
  </si>
  <si>
    <t>STOCHITA ELENA-LORENA</t>
  </si>
  <si>
    <t>STOIAN VIOREL</t>
  </si>
  <si>
    <t xml:space="preserve">STOIAN SANDU - ION </t>
  </si>
  <si>
    <t>TACHE AUREL</t>
  </si>
  <si>
    <t>TANASE MARIA</t>
  </si>
  <si>
    <t>TANASE GEORGIAN IONUT</t>
  </si>
  <si>
    <t>TANASE MADALIN - COSMIN</t>
  </si>
  <si>
    <t>TANASE IONUT - CRISTIAN</t>
  </si>
  <si>
    <t>TATULESCU ADRIAN-STEFAN</t>
  </si>
  <si>
    <t>TELEASA GHEORGHE</t>
  </si>
  <si>
    <t>TICA LUMINITA-IONELA</t>
  </si>
  <si>
    <t>TUDOR GABRIEL</t>
  </si>
  <si>
    <t>USURELU MARIAN</t>
  </si>
  <si>
    <t>UTA ION-DANUT</t>
  </si>
  <si>
    <t>VARZARU OCTAVIAN-MARIAN</t>
  </si>
  <si>
    <t>VESELIU GHEORGHITA</t>
  </si>
  <si>
    <t>VESELIU ADRIAN CLAUDIU</t>
  </si>
  <si>
    <t>VIRLAN AURAS EDUARD</t>
  </si>
  <si>
    <t>VLAD EUGEN</t>
  </si>
  <si>
    <t xml:space="preserve">VLAD NICOLAE - LAURENTIU </t>
  </si>
  <si>
    <t>VLAD (CRISTEA) ALINA</t>
  </si>
  <si>
    <t>VOICU GEORGIANA DANA</t>
  </si>
  <si>
    <t>VOICU VALERIU-CONSTANTIN</t>
  </si>
  <si>
    <t xml:space="preserve">ZAMFIR MARIAN - CRISTIAN </t>
  </si>
  <si>
    <t>ZEGHERU CATALIN</t>
  </si>
  <si>
    <t>STR ION HELIADE RADULESCU, NR 103, PUCIOASA, DAMBOVITA</t>
  </si>
  <si>
    <t>ALE TUSNADULUI, NR1, BL Q1, SC B, AP 23, ORADEA, BIHOR</t>
  </si>
  <si>
    <t>STR. DR. MARINESCU GHE, NR.3, BL. 80, SC.A,AP.15, TIRGOVISTE, DAMBOVITA</t>
  </si>
  <si>
    <t>STR IONEL FERNIC, NR 2, BL 38C, SC B, AP 24, TIRGOVISTE, DAMBOVITA</t>
  </si>
  <si>
    <t>STR. LUCEAFARULUI, NR.1, BL.E1, SC.E, ET.1, AP. 3, CALARASI, CALARASI</t>
  </si>
  <si>
    <t>STR.DR.B. GEORGESCU, NR.16, BL.82B, SC.A, AP.19, TIRGOVISTE, DAMBOVITA</t>
  </si>
  <si>
    <t>SAT GURA VULCANEI, CAL. BRANESTI, NR.65, VULCANA-PANDELE, DAMBOVITA</t>
  </si>
  <si>
    <t>STR. BARSEI NR.6, SC.A, ET.5, AP.M8, SIBIU, SIBIU</t>
  </si>
  <si>
    <t>STR. MILCOV, NR.73, SC.A, AP.8, BACAU, BACAU</t>
  </si>
  <si>
    <t>STR. VASILE BLENDEA, NR. 5, BL. 24E, ET. 2, AP. 10, TIRGOVISTE, DAMBOVITA</t>
  </si>
  <si>
    <t>STR. NANTERRE, NR.84, BL.3MAN,SC.1,ET.1,AP.3, CRAIOVA, DOLJ</t>
  </si>
  <si>
    <t>ALE.GRIVITA,NR.6,BL.6,SC.D,ET.2,AP.71, TIRGOVISTE, DAMBOVITA</t>
  </si>
  <si>
    <t>STR. GEN M VLADESCU, BL.21, SC.A,ET.3, AP.20, TIRGOVISTE, DAMBOVITA</t>
  </si>
  <si>
    <t>STR CTIN BRANCOVEANU, NR 29, BL 8A, AP 15, TIRGOVISTE, DAMBOVITA</t>
  </si>
  <si>
    <t>COM. ANINOASA, STR. POPA MARIN NR.35, SATENI, DAMBOVITA</t>
  </si>
  <si>
    <t>SAT TUNARI, NR 87, COM BEZDEAD, TUNARI, DAMBOVITA</t>
  </si>
  <si>
    <t>SAT DOICESTI, ALEEA SINAIA, NR. 95, DOICESTI, DAMBOVITA</t>
  </si>
  <si>
    <t>B-DUL I.C. BRATIANU, NR.46, BL.D6E, ET.6, AP.31, TIRGOVISTE, DAMBOVITA</t>
  </si>
  <si>
    <t>STR.PRINCIPALA NR.119, OCNITA, DAMBOVITA</t>
  </si>
  <si>
    <t>MUN. BACAU, STR. 9 MAI, NR. 82, SC. C, AP. 16, BACAU, BACAU</t>
  </si>
  <si>
    <t>STR.PRINCIPALA NR.315, RAZVAD, DAMBOVITA</t>
  </si>
  <si>
    <t>BD.ECATERINA TEODOROIU, NR.38 A, BL.38A, SC.6, ET.1, AP.7, TIRGU JIU, GORJ</t>
  </si>
  <si>
    <t>COM. SOTANGA, STR. CONSTANTIN BRANCOVEANU, NR. 19, SOTINGA, DAMBOVITA</t>
  </si>
  <si>
    <t>STR TINERETULUI, NR 961, VACARESTI, DAMBOVITA</t>
  </si>
  <si>
    <t>SAT. VIFORATA, STR. ALEEA SINAIA NR. 6, CAMIN. 1, ET. 2, AP. 35, ANINOASA, DAMBOVITA</t>
  </si>
  <si>
    <t>STR.ION LUCA CARAGIALE,NR.10,AP.52, BAIA MARE, MARAMURES</t>
  </si>
  <si>
    <t>STR.PLOIESTI, NR.100, COM. RAZVAD, RAZVAD, DAMBOVITA</t>
  </si>
  <si>
    <t>STR. TIGHINA NR. 4, TIRGOVISTE, DAMBOVITA</t>
  </si>
  <si>
    <t>SAT SOTANGA, STR. ROVINA, NR. 74, SOTINGA, DAMBOVITA</t>
  </si>
  <si>
    <t>BLD.DACIA, NR.44, BL. B 12, AP.49, ORADEA, BIHOR</t>
  </si>
  <si>
    <t>BLD UNIRII, NR 33, BL AX10, SC C, ET 6, AP 11, TIRGOVISTE, DAMBOVITA</t>
  </si>
  <si>
    <t>STR. ROVINA, NR. 142, SOTINGA, DAMBOVITA</t>
  </si>
  <si>
    <t>STR.DR.OPRESCU DUMITRU NR.3, BL.13, SC.A, ET.3, AP.16, TIRGOVISTE, DAMBOVITA</t>
  </si>
  <si>
    <t>STD. STEFAN OCTAVIAN IOSIF, NR. 26, IASI, IASI</t>
  </si>
  <si>
    <t>STR. CONSTANTIN MANOLESCU, NR. 265 J, COM. ANINOASA, ANINOASA, DAMBOVITA</t>
  </si>
  <si>
    <t>STR. TARCA, NR. 1043, COM. BUCSANI, BUCSANI, DAMBOVITA</t>
  </si>
  <si>
    <t>ORS. PUCIOASA, STR. ION HELIADE RADULESCU, NR.93, PUCIOASA, DAMBOVITA</t>
  </si>
  <si>
    <t>STR. PLAIULUI , NR. 8 A,, MORENI, DAMBOVITA</t>
  </si>
  <si>
    <t>SAT OCNITA, NR 934, COM OCNITA, OCNITA, DAMBOVITA</t>
  </si>
  <si>
    <t>STR. DECEBAL, NR. 470, COM. DARMANESTI, DARMANESTI, DAMBOVITA</t>
  </si>
  <si>
    <t>STR IONEL FERNIC, NR 1, BL 16, SC B, AP 21, TIRGOVISTE, DAMBOVITA</t>
  </si>
  <si>
    <t>STR. BASARABIEI, BL. 5A, ET. 2, AP.8, TIRGOVISTE, DAMBOVITA</t>
  </si>
  <si>
    <t>STR REPUBLICII, BL 16, SC A, AP 4, PUCIOASA, DAMBOVITA</t>
  </si>
  <si>
    <t>SAT PICIOR DE MUNTE NR. 503, DRAGODANA, DAMBOVITA</t>
  </si>
  <si>
    <t>STR UDRISTE NASTUREL, NR 8, BL 26, SC B, AP 29, TIRGOVISTE, DAMBOVITA</t>
  </si>
  <si>
    <t>SAT FINTA MARE, NR 5, COM FINTA, FINTA MARE, DAMBOVITA</t>
  </si>
  <si>
    <t>STR. G-RAL I.E. FLORESCU, NR. 2, BL. B1 A, AP. 14, TIRGOVISTE, DAMBOVITA</t>
  </si>
  <si>
    <t>CAL. CARANSEBESULUI NR.7A, SC.1, AP.8, RESITA, CARAS-SEVERIN</t>
  </si>
  <si>
    <t>SOS.TARGOVISTE, NR.474, PRODULESTI, DAMBOVITA</t>
  </si>
  <si>
    <t>AL.PETROCHIMISTILOR, NR. 1B, BL. 5 B, AP. 20, PLOIESTI, PRAHOVA</t>
  </si>
  <si>
    <t>STR. MACARIE, NR. 3, BL. 2, SC. B, AP. 21, TIRGOVISTE, DAMBOVITA</t>
  </si>
  <si>
    <t>ALE. NEPTUN, BL.34, SC.C, ET.3,AP.33, DEVA, HUNEDOARA</t>
  </si>
  <si>
    <t>STR. MOLDOVEI, BL. 56, SC.F, ET. 4, AP. 118, TIRGOVISTE, DAMBOVITA</t>
  </si>
  <si>
    <t>STR. - , NR. 11, COM. PUCHENI, BRADATEL, DAMBOVITA</t>
  </si>
  <si>
    <t>BLD INDEPENDENTEI, BL.12 ICMD, SC.A, AP.2, TIRGOVISTE, DAMBOVITA</t>
  </si>
  <si>
    <t>STR. VICTOR VILCOVICI, NR. 2, BL. C 11, SC. 2, AP. 22, GALATI, GALATI</t>
  </si>
  <si>
    <t>STR. AVRAM IANCU, NR. 3, BL.41, ET. 4, AP. 21, TIRGOVISTE, DAMBOVITA</t>
  </si>
  <si>
    <t>BLD REVOLUTIEI, NR 8, BL. C10, ET.2,AP.7, JUD DAMBOVITA, TIRGOVISTE, DAMBOVITA</t>
  </si>
  <si>
    <t>STR. GARII, NR. 66, COM DOICESTI, DOICESTI, DAMBOVITA</t>
  </si>
  <si>
    <t>SAT TEIS, , SOTINGA, DAMBOVITA</t>
  </si>
  <si>
    <t>STR. TEIUL DOAMNEI, NR. 178, COM. SOTANGA, TEIS, DAMBOVITA</t>
  </si>
  <si>
    <t>COM. MANESTI, NR. 353A, DRAGAESTI PAMINTENI, DAMBOVITA</t>
  </si>
  <si>
    <t>CALEA BUCURESTI , BL.H1C, AP.11, TIRGOVISTE, DAMBOVITA</t>
  </si>
  <si>
    <t>STR. TINERETULUI,BL.26, SC.A, ET.9, AP.40, TIRGOVISTE, DAMBOVITA</t>
  </si>
  <si>
    <t>CAL. BUCURESTI, NR.11, BL. H1 C, AP. 11, TIRGOVISTE, DAMBOVITA</t>
  </si>
  <si>
    <t>STR. ROVINA NR.78B, SOTINGA, DAMBOVITA</t>
  </si>
  <si>
    <t>SAT COJOCARU, COM MOGOSANI, NR.182, MOGOSANI, DAMBOVITA</t>
  </si>
  <si>
    <t>CALEA CAMPULUNG, NR. 83, BL. 34, SC. A, AP. 10, TIRGOVISTE, DAMBOVITA</t>
  </si>
  <si>
    <t>CAL. CAMPULUNG, NR. 83, BL. 34, SC. B, ET. 4, AP. 37, TIRGOVISTE, DAMBOVITA</t>
  </si>
  <si>
    <t>STR ION GHICA, NR 5, BL 7A, ET 1, AP 5, TIRGOVISTE, DAMBOVITA</t>
  </si>
  <si>
    <t>STR DIACONU CORESI, BL 12, SC B, ET 3, AP 33, TIRGOVISTE, DAMBOVITA</t>
  </si>
  <si>
    <t>BRANESTI, BRANESTI, DAMBOVITA</t>
  </si>
  <si>
    <t>STR. LUCEAFARULUI, NR. 11, BL. 48A, ET. 4, AP 19, TIRGOVISTE, DAMBOVITA</t>
  </si>
  <si>
    <t>SAT UDRESTI, COM ULMI, NR.44, UDRESTI, DAMBOVITA</t>
  </si>
  <si>
    <t>STR. -, NR. 590, COM. TATARANI, GHEBOIENI, DAMBOVITA</t>
  </si>
  <si>
    <t>BLD. UNIRII, NR. 11, BL. 50, SC. B, AP. 86, TIRGOVISTE, DAMBOVITA</t>
  </si>
  <si>
    <t>SAT SUDULENI, STR. VALEA REA, NR. 314, VOINESTI, DAMBOVITA</t>
  </si>
  <si>
    <t>STR. - NR. 53A, COM. PUCHENI, MEISOARE, DAMBOVITA</t>
  </si>
  <si>
    <t>B-DUL 10 DECEMBRIE 1989, NR.47, BL.88 SC.A  AP.44, TIMISOARA, TIMIS</t>
  </si>
  <si>
    <t>B-DUL DUNAREA, NR. 28, BL. B4, SC. 7, ET. 3, AP. 126, GALATI, GALATI</t>
  </si>
  <si>
    <t>STR.TINERETULUI, BL.N-240 SC.A, ET.4 AP.20, GIURGIU, GIURGIU</t>
  </si>
  <si>
    <t>STR. LAZARICA PETRESCU, NR.2, BL.51B, SC.A, ET.1, AP.8, TIRGOVISTE, DAMBOVITA</t>
  </si>
  <si>
    <t>SAT SOTANGA, STR. CONSTANTIN BARANCOVEANU, NR. 171, SOTINGA, DAMBOVITA</t>
  </si>
  <si>
    <t>BLD. MIRECEA CEL BATRAN, NR. 14, BL. X1C, ET. 6, AP. 21, TIRGOVISTE, DAMBOVITA</t>
  </si>
  <si>
    <t>STR. SOARELUI, NR.66A, TIRGOVISTE, DAMBOVITA</t>
  </si>
  <si>
    <t>STR. PRINCIPALA, NR. 297, COM. RACIU, RACIU, DAMBOVITA</t>
  </si>
  <si>
    <t>STR.MOLDOVEI,NR.18,BL.54,SC.C,AP.59, TIRGOVISTE, DAMBOVITA</t>
  </si>
  <si>
    <t>STR. PRISECII NR.4, TIRGOVISTE, DAMBOVITA</t>
  </si>
  <si>
    <t>STR. CONSTANTIN BRANCOVEANU, NR. 74, BL. D01, ET.6, AP. 26, TIRGOVISTE, DAMBOVITA</t>
  </si>
  <si>
    <t>SOTANGA, STR. MALULUI, NR.43, SOTINGA, DAMBOVITA</t>
  </si>
  <si>
    <t>B-DUL I. C. BRATIANU, NR. 69, BL. 50 B, ET. 2, AP.9, TIRGOVISTE, DAMBOVITA</t>
  </si>
  <si>
    <t>STR. GHEORGHE DOJA NR. 23, BL. S14, SC. E, ET. 1, AP. 7, PITESTI, ARGES</t>
  </si>
  <si>
    <t>BLD. INDEPENDENTEI, NR 3, BL.6PP, SC.A, AP.21, TIRGOVISTE, DAMBOVITA</t>
  </si>
  <si>
    <t>STR. CORNISA BISTRITEI, NR. 5, SC. A, AP. 18, BACAU, BACAU</t>
  </si>
  <si>
    <t>STR. LOGAFAT NASTUREL UDRISTE, BL. 25, SC.A, AP.4, TIRGOVISTE, DAMBOVITA</t>
  </si>
  <si>
    <t>STR.POIANA MARE, NR.96, GLODENI, DAMBOVITA</t>
  </si>
  <si>
    <t>STR. CRISAN NR. 52, BL. C4, SC. 1, ET. 2, AP. 19, DROBETA-TURNU SEVERIN, MEHEDINTI</t>
  </si>
  <si>
    <t>ALEEA GAROFITEI, NR. 26, BL. B2, SC. A, ET. 4, AP. 20, PIATRA NEAMT, NEAMT</t>
  </si>
  <si>
    <t>STR COLONIEI, NR 46, BL 1, SC B, ET 2, AP 11, DOICESTI, DAMBOVITA</t>
  </si>
  <si>
    <t>SAT LUCIENI, NR. 881, LUCIENI, DAMBOVITA</t>
  </si>
  <si>
    <t>ALE. PARCULUI NR. 4, DEVA, HUNEDOARA</t>
  </si>
  <si>
    <t>STR ION GHICA, NR 5, BL 7A, AP 3, TIRGOVISTE, DAMBOVITA</t>
  </si>
  <si>
    <t>STR.CONSTANTIN BRANCOVEANU NR.104, SOTINGA, DAMBOVITA</t>
  </si>
  <si>
    <t>SAT LACULETE, STR. MADARANESTI, NR. 18A, GLODENI, DAMBOVITA</t>
  </si>
  <si>
    <t>SAT DRAGAESTI UNGURENI, NR.97, MANESTI, DAMBOVITA</t>
  </si>
  <si>
    <t>ALE. PROF. RADU GIOGLOVAN, NR 13, BL.50, SC.A, AP.7, TIRGOVISTE, DAMBOVITA</t>
  </si>
  <si>
    <t>STR DR OPRESCU DUMITRU, NR 3, BL 13, SC B, AP 22, TIRGOVISTE, DAMBOVITA</t>
  </si>
  <si>
    <t>COM. SOTANGA, STR. TEIUL DOAMNEI, NR. 103, TEIS, DAMBOVITA</t>
  </si>
  <si>
    <t>MUN.  CAREI, NR.38, IANCULESTI, SATU MARE</t>
  </si>
  <si>
    <t>ULMI, SAT NISIPURI, ULMI, DAMBOVITA</t>
  </si>
  <si>
    <t>COM VOINESTI STR.BURLACILOR NR.111
, IZVOARELE, DAMBOVITA</t>
  </si>
  <si>
    <t>STR. VASILE ALECSANDRI, NR. 14, MUN TARGOVISTE, TIRGOVISTE, DAMBOVITA</t>
  </si>
  <si>
    <t>STR. RADU PETRESCU, NR. 29, TIRGOVISTE, DAMBOVITA</t>
  </si>
  <si>
    <t>STR. E. VACARESCU,NR.7, TIRGOVISTE, DAMBOVITA</t>
  </si>
  <si>
    <t>STR E, VACARESCU, NR.7, TIRGOVISTE, DAMBOVITA</t>
  </si>
  <si>
    <t>STR. GLODULUI, NR. 19, COM. SOTANGA, SOTINGA, DAMBOVITA</t>
  </si>
  <si>
    <t>STR LOG NASTUREL UDRISTE, BL 24, SC B, AP 33, TIRGOVISTE, DAMBOVITA</t>
  </si>
  <si>
    <t>BLD UNIRII, NR 3, BL 40, SC B, ET 10, AP 87, TIRGOVISTE, DAMBOVITA</t>
  </si>
  <si>
    <t>STR VICTOR FELEA, NR 4, AP 4, CLUJ-NAPOCA, CLUJ</t>
  </si>
  <si>
    <t>STR. ZORILOR, NR. 18, BL. E 24, SC. A, AP. 22, SUCEAVA, SUCEAVA</t>
  </si>
  <si>
    <t>STRADA VALEA POPII NR. 62A, SOTINGA, DAMBOVITA</t>
  </si>
  <si>
    <t>BLD TRANDAFIRILOR, NR 81, PUCIOASA, DAMBOVITA</t>
  </si>
  <si>
    <t>STR. DR. B. GEORGESCU, NR.16, BL. 82 B, SC.B, AP.80, TIRGOVISTE, DAMBOVITA</t>
  </si>
  <si>
    <t>SAT SOTANGA, COMUNA SOTANGA, JUDETUL DAMBOVITA, SOTINGA, DAMBOVITA</t>
  </si>
  <si>
    <t>SAT DECINDENI, COMUNA DRAGOMIRESTI, JUDETUL DAMBOVITA, DECINDENI, DAMBOVITA</t>
  </si>
  <si>
    <t>STR. TINERETULUI, NR. 6, BL. 29, SC. B, AP.34, TIRGOVISTE, DAMBOVITA</t>
  </si>
  <si>
    <t>STR. 9 MAI, BL.10, SC.A, AP.4, TIRGOVISTE, DAMBOVITA</t>
  </si>
  <si>
    <t>NR. 214, COM. RAU ALB, SAT RAU ALB DE JOS, RAU ALB DE JOS, DAMBOVITA</t>
  </si>
  <si>
    <t>COM VOINESTI, STR. TRIFA NR.23 B, GEMENEA BRATULESTI, DAMBOVITA</t>
  </si>
  <si>
    <t>SAT TEIS, CAL. TARGOVISTEI, NR. 127, SOTINGA, DAMBOVITA</t>
  </si>
  <si>
    <t>SAT VIFORATA (COM. ANINOASA), STR. MIHAI VITEAZUL, NR.151A, BL C, ET 1, AP 5, VIFORITA, DAMBOVITA</t>
  </si>
  <si>
    <t>STR. MIHAI VITEAZUL, NR. 185, COM. ANINOASA, VIFORITA, DAMBOVITA</t>
  </si>
  <si>
    <t>COM OCNITA, OCNITA, DAMBOVITA</t>
  </si>
  <si>
    <t>SAT PUCHENI, NR. 649A, PUCHENI, DAMBOVITA</t>
  </si>
  <si>
    <t>STR PANDURILOR, BL 35, SC A, ET 1, AP 6, TIRGOVISTE, DAMBOVITA</t>
  </si>
  <si>
    <t>SAT MUNTENII DE JOS, MUNTENII DE JOS, VASLUI</t>
  </si>
  <si>
    <t>SAT MALU CU FLORI,COM.MALU CU FLORI,NR.128
, MALU CU FLORI, DAMBOVITA</t>
  </si>
  <si>
    <t>STR BANAT, NR 45, AP 10, TIRGU MURES, MURES</t>
  </si>
  <si>
    <t>STR BISERICII, NR 147, SAT LAZURI, COM COMISANI, LAZURI, DAMBOVITA</t>
  </si>
  <si>
    <t>STR. MR. SPIRESCU, NR. 2, BL. 12C, AP. 2, TIRGOVISTE, DAMBOVITA</t>
  </si>
  <si>
    <t>STR. PODISORULUI, NR. 38, COM SOTANGA, SOTINGA, DAMBOVITA</t>
  </si>
  <si>
    <t>STR. SALCAMILOR, NR. 48, COM DRAGOMIRESTI, DRAGOMIRESTI, DAMBOVITA</t>
  </si>
  <si>
    <t>SAT DOICESTI, COM DOICESTI, DOICESTI, DAMBOVITA</t>
  </si>
  <si>
    <t>STR. UDRISTE NASTUREL,NR. 8, BL. 26, SC. A, ET. 1, AP. 7, TIRGOVISTE, DAMBOVITA</t>
  </si>
  <si>
    <t>STR.8 MARTIE,NR.2A,BL.D9B,ET.1AP.3
, TIRGOVISTE, DAMBOVITA</t>
  </si>
  <si>
    <t>STR. VICTORIEI, NR. 200, BL. 200, ET. 3, AP. 32, TIRGU JIU, GORJ</t>
  </si>
  <si>
    <t>ALE. MANASTIRII, NR. 131, VALEA VOIEVOZILOR, DAMBOVITA</t>
  </si>
  <si>
    <t>STR BARATIEI, NR 41, , TIRGOVISTE, DAMBOVITA</t>
  </si>
  <si>
    <t>ALEEA GRIVITA, NR. 2, BL.3, SC. A, ET. 1, AP.8, TIRGOVISTE, DAMBOVITA</t>
  </si>
  <si>
    <t>SOSEAUA ALEXANDRIEI BL B3 SCB ET 4 AP 40 , GIURGIU, GIURGIU</t>
  </si>
  <si>
    <t>STR PRINCIPALA, NR 161, SAT GURA OCNITEI, COM GURA OCNITEI, GURA OCNITEI, DAMBOVITA</t>
  </si>
  <si>
    <t>STR. - , NR. 260, COM. LUCIENI, LUCIENI, DAMBOVITA</t>
  </si>
  <si>
    <t>STR. 9 MAI; NR. 6, BL. 9, SC. A, ET. 3, AP. 13, TIRGOVISTE, DAMBOVITA</t>
  </si>
  <si>
    <t>STR. NEAGOE BASARAB, NR. 6 A, RAMNICU VALCEA, VALCEA</t>
  </si>
  <si>
    <t>COM.MANESTI,SAT DRAGAESTI PAMANTENI,NR.376, DRAGAESTI PAMINTENI, DAMBOVITA</t>
  </si>
  <si>
    <t>STR. VASILE BLENDEA , NR. 2, BL. 18 C, ET. 1, AP. 7, TIRGOVISTE, DAMBOVITA</t>
  </si>
  <si>
    <t>BLD. UNIRII, NR 21, BL.67, SC.B, ET1, AP.17, TIRGOVISTE, DAMBOVITA</t>
  </si>
  <si>
    <t>SAT ADANCA (COM. GURA OCNITEI) STR. PRINCIPALA, NR. 203, ADINCA, DAMBOVITA</t>
  </si>
  <si>
    <t>STR.MUSATINI NR.55, BL.R2, SC.A, ET.PARTER, AP.1,, IASI, IASI</t>
  </si>
  <si>
    <t>SAT LĂCULEŢE, STR LĂCULEŢE, NR 21, COM GLODENI, LACULETE, DAMBOVITA</t>
  </si>
  <si>
    <t>STR. GEORGE CAIR, NR. 15, BL. 3B, SC. A, ET. 4, AP. 18, TIRGOVISTE, DAMBOVITA</t>
  </si>
  <si>
    <t>COM. SOTINGA, STR.TEIUL DOAMNEI, NR. 257, TEIS, DAMBOVITA</t>
  </si>
  <si>
    <t>COM.COBIA,, CALUGARENI, DAMBOVITA</t>
  </si>
  <si>
    <t>STRADA DRUMUL VECHI, NR. 11, PRIBOIU, DAMBOVITA</t>
  </si>
  <si>
    <t>COM.TARNA MARE NR.33 , VALEA SEACA, SATU MARE</t>
  </si>
  <si>
    <t>STR. MONUMENT NR. 16B, BRANESTI, DAMBOVITA</t>
  </si>
  <si>
    <t>STR.CIOCARLIEI NR.5, OVIDIU, CONSTANTA</t>
  </si>
  <si>
    <t>ALE. SINAIA NR.106 SAT DOICESTI, COMUNA DOICESTI JUDET DAMBOVITA, DOICESTI, DAMBOVITA</t>
  </si>
  <si>
    <t>P-TA EROILOR, NR.3, BL. 32 D, SC. 1, ET. 3, AP. 10, PLOIESTI, PRAHOVA</t>
  </si>
  <si>
    <t>STR. LUCEAFARULUI, NR. 15, TIRGOVISTE, DAMBOVITA</t>
  </si>
  <si>
    <t>STR.TABACARI, BL.16, SC.A,AP.13, FAGARAS, BRASOV</t>
  </si>
  <si>
    <t>COM. SOTINGA, CAL. TARGOVISTEI, NR. 290, TEIS, DAMBOVITA</t>
  </si>
  <si>
    <t>STR. INFRATIRII NR. 41, TIRGOVISTE, DAMBOVITA</t>
  </si>
  <si>
    <t>STR.DR.MARINESCU GHEORGHE,NR.5,BL.74,SC.A,ET.4,AP.20, TIRGOVISTE, DAMBOVITA</t>
  </si>
  <si>
    <t>STR. STEFAN CEL MARE, NR. 3, BL. N1, SC. A, AP. 1, SLOBOZIA, IALOMITA</t>
  </si>
  <si>
    <t>SAT CINDESTI-VALE, NR.242, COM. CINDESTI, CINDESTI-VALE, DAMBOVITA</t>
  </si>
  <si>
    <t>STR. 9 MAI, BL.10, SC. A, ET.4, AP.17, TIRGOVISTE, DAMBOVITA</t>
  </si>
  <si>
    <t>STR. PETROASA NR.3, DEVA, HUNEDOARA</t>
  </si>
  <si>
    <t>STR. CONSTANTIN BRANCOVEANU, NR. 15, COM. SOTANGA, SOTINGA, DAMBOVITA</t>
  </si>
  <si>
    <t>STR. GRANGULUI, NR.62, TIRGOVISTE, DAMBOVITA</t>
  </si>
  <si>
    <t>STR. OCTAVIAN GOGA, NR.21, BL.205, SC.A, AP.7, BRASOV, BRASOV</t>
  </si>
  <si>
    <t>COM. NUCET, NR. 22, CAZACI, DAMBOVITA</t>
  </si>
  <si>
    <t>B-DUL PETROCHIMISTILOR, NR. 17, BL. B7, SC. A, ET. 6, AP. 25, PITESTI, ARGES</t>
  </si>
  <si>
    <t>STR. CONSTANTIN BRANCOVEANU, NR.42, SOTINGA, DAMBOVITA</t>
  </si>
  <si>
    <t>STRADA PRINCIPALA NR. 642, VACARESTI, DAMBOVITA</t>
  </si>
  <si>
    <t>CALEA BUCURESTI, NR.97, TIRGOVISTE, DAMBOVITA</t>
  </si>
  <si>
    <t>STR. COMISANILOR NR.26, LAZURI, DAMBOVITA</t>
  </si>
  <si>
    <t>STR. AVRAM IANCU NR. 5, BL. 42, ET. 1, AP. 10, TIRGOVISTE, DAMBOVITA</t>
  </si>
  <si>
    <t>STR. PRISECII, NR. 44, TIRGOVISTE, DAMBOVITA</t>
  </si>
  <si>
    <t>STR. STADIONULUI NR.795, VACARESTI, DAMBOVITA</t>
  </si>
  <si>
    <t>STR. TINERETULUI NR.4, BL.L2B, ET.1, AP.5, MORENI, DAMBOVITA</t>
  </si>
  <si>
    <t>STR. MIHAI POPESCU, NR. 7, BL. 33A, AP. 13, TIRGOVISTE, DAMBOVITA</t>
  </si>
  <si>
    <t>NR. 346, COM. VALENI-DAMBOVITA, VALENI-DIMBOVITA, DAMBOVITA</t>
  </si>
  <si>
    <t>COM SOTANGA, SAT SOTANGA, STR. VALEA MIEILOR, NR.17, SOTINGA, DAMBOVITA</t>
  </si>
  <si>
    <t>STR. GEORGE CAIR, BL.23A, AP.1, , TIRGOVISTE, DAMBOVITA</t>
  </si>
  <si>
    <t>SAT LUCIENI (COM. LUCIENI), NR.302, LUCIENI, DAMBOVITA</t>
  </si>
  <si>
    <t>STR. RADU DE LA AFUMATI, NR. 1, BL. 8H, ET.3, AP. 9, TIRGOVISTE, DAMBOVITA</t>
  </si>
  <si>
    <t>STR. ROVINA, NR. 143, COM. SOTANGA, SOTINGA, DAMBOVITA</t>
  </si>
  <si>
    <t>STR. ALEX. MARGHILOMAN, BL.15, SC.A, ET.6, AP.25, BUZAU, BUZAU</t>
  </si>
  <si>
    <t>SAT SOTANGA, STR. ROVINA, NR. 83, SOTINGA, DAMBOVITA</t>
  </si>
  <si>
    <t>ALE PROF RADU GIOGLOVAN, NR 5, BL 55, SC B, AP 86, TIRGOVISTE, DAMBOVITA</t>
  </si>
  <si>
    <t>SAT SOTANGA, STR. CONSTANTIN BRANCOVEANU, NR. 391, SOTINGA, DAMBOVITA</t>
  </si>
  <si>
    <t>SAT BUTIN, NR.180, GATAIA, TIMIS</t>
  </si>
  <si>
    <t>STR MIULESTI, NR 10, SAT BRANESTI, COM BRANESTI, BRANESTI, DAMBOVITA</t>
  </si>
  <si>
    <t>STR. RADU CEL MARE, NR.5, BL.27, SC.A,ET.4,AP.9, TIRGOVISTE, DAMBOVITA</t>
  </si>
  <si>
    <t>STR. BISERICII  RJ, NR. 31, COM RAZVAD, RAZVAD, DAMBOVITA</t>
  </si>
  <si>
    <t>STRADA BISERICII RJ NR. 31, COM. RAZVAD, RAZVAD, DAMBOVITA</t>
  </si>
  <si>
    <t>ALE.ARCASILOR NR.2 BL.36 A SC.A ET.4 AP.17, TIRGOVISTE, DAMBOVITA</t>
  </si>
  <si>
    <t>STR. PRISECII, NR. 37, TIRGOVISTE, DAMBOVITA</t>
  </si>
  <si>
    <t>STR. G-RAL MATEI VLADESCU, NR. 5, BL. 33, SC. B,
ET. 4, AP. 38, TIRGOVISTE, DAMBOVITA</t>
  </si>
  <si>
    <t>SAT HABENI (COM. BUCSANI), STR. BISERICII, NR. 222, HABENI, DAMBOVITA</t>
  </si>
  <si>
    <t>ALE.SINAIA, NR.329, DOICESTI, DAMBOVITA</t>
  </si>
  <si>
    <t>STR. VASILE BLENDEA, NR.9, BL.34 A, ET.3, AP. 16, TIRGOVISTE, DAMBOVITA</t>
  </si>
  <si>
    <t>SAT SOTANGA, STR. CONSTANTIN BRANCOVEANU, NR. 151, SOTINGA, DAMBOVITA</t>
  </si>
  <si>
    <t>11/02.02.2015</t>
  </si>
  <si>
    <t>203/03.08.2015</t>
  </si>
  <si>
    <t>284/19.09.2011</t>
  </si>
  <si>
    <t>81/26.03.2012</t>
  </si>
  <si>
    <t>284/20.06.2018</t>
  </si>
  <si>
    <t>476/03.02.2020</t>
  </si>
  <si>
    <t>70/01.07.2016</t>
  </si>
  <si>
    <t>450/30.10.2019</t>
  </si>
  <si>
    <t>424/01.10.2009</t>
  </si>
  <si>
    <t>45/28.04.2016</t>
  </si>
  <si>
    <t>136/01.09.2010</t>
  </si>
  <si>
    <t>461/09.12.2019</t>
  </si>
  <si>
    <t>162397/13.09.2004</t>
  </si>
  <si>
    <t>441/11.10.2019</t>
  </si>
  <si>
    <t>468/21.01.2020</t>
  </si>
  <si>
    <t>22/24.02.2015</t>
  </si>
  <si>
    <t>36/01.04.2016</t>
  </si>
  <si>
    <t>364/28.01.2019</t>
  </si>
  <si>
    <t>487/05.03.2020</t>
  </si>
  <si>
    <t>50/09.05.2016</t>
  </si>
  <si>
    <t>462/12.12.2019</t>
  </si>
  <si>
    <t>471/30.01.2020</t>
  </si>
  <si>
    <t>187/21.06.2017</t>
  </si>
  <si>
    <t>45/01.03.2011</t>
  </si>
  <si>
    <t>159/31.03.2017</t>
  </si>
  <si>
    <t>232/31.01.2018</t>
  </si>
  <si>
    <t>405/16.05.2019</t>
  </si>
  <si>
    <t>146/06.03.2017</t>
  </si>
  <si>
    <t>11/04.02.2016</t>
  </si>
  <si>
    <t>426/23.08.2019</t>
  </si>
  <si>
    <t>658/03.04.2006</t>
  </si>
  <si>
    <t>176/30.05.2017</t>
  </si>
  <si>
    <t>443/14.10.2019</t>
  </si>
  <si>
    <t>246/07.03.2018</t>
  </si>
  <si>
    <t>321/22.08.2018</t>
  </si>
  <si>
    <t>270/15.05.2018</t>
  </si>
  <si>
    <t>102/12.05.2011</t>
  </si>
  <si>
    <t>409/07.06.2019</t>
  </si>
  <si>
    <t>68/02.04.2014</t>
  </si>
  <si>
    <t>381/29.03.2019</t>
  </si>
  <si>
    <t>1264/01.08.2006</t>
  </si>
  <si>
    <t>220/10.08.2011</t>
  </si>
  <si>
    <t>147/06.03.2017</t>
  </si>
  <si>
    <t>88/08.08.2016</t>
  </si>
  <si>
    <t>137/01.06.2012</t>
  </si>
  <si>
    <t>87/13.05.2014</t>
  </si>
  <si>
    <t>390/17.04.2019</t>
  </si>
  <si>
    <t>436/09.09.2019</t>
  </si>
  <si>
    <t>482/25.02.2020</t>
  </si>
  <si>
    <t>397/03.05.2019</t>
  </si>
  <si>
    <t>169/09.05.2017</t>
  </si>
  <si>
    <t>135/26.01.2017</t>
  </si>
  <si>
    <t>1068/03.07.2006</t>
  </si>
  <si>
    <t>394/24.04.2019</t>
  </si>
  <si>
    <t>812/04.05.2006</t>
  </si>
  <si>
    <t>402/13.05.2019</t>
  </si>
  <si>
    <t>260/14.02.2007</t>
  </si>
  <si>
    <t>16/29.01.2014</t>
  </si>
  <si>
    <t>277/25.05.2018</t>
  </si>
  <si>
    <t>261/08.09.2008</t>
  </si>
  <si>
    <t>472/30.01.2020</t>
  </si>
  <si>
    <t>215/06.10.2017</t>
  </si>
  <si>
    <t>86726/15.05.2000</t>
  </si>
  <si>
    <t>96408/01.12.2000</t>
  </si>
  <si>
    <t>328/30.08.2018</t>
  </si>
  <si>
    <t>488/06.03.2020</t>
  </si>
  <si>
    <t>415/28.06.2019</t>
  </si>
  <si>
    <t>282/13.06.2018</t>
  </si>
  <si>
    <t>393/22.04.2019</t>
  </si>
  <si>
    <t>358/07.01.2019</t>
  </si>
  <si>
    <t>463/17.12.2019</t>
  </si>
  <si>
    <t>454/11.11.2019</t>
  </si>
  <si>
    <t>60/13.07.2007</t>
  </si>
  <si>
    <t>356/02.11.2018</t>
  </si>
  <si>
    <t>151/13.09.2010</t>
  </si>
  <si>
    <t>382/29.03.2019</t>
  </si>
  <si>
    <t>21/29.02.2016</t>
  </si>
  <si>
    <t>20/25.02.2016</t>
  </si>
  <si>
    <t>367/11.02.2019</t>
  </si>
  <si>
    <t>433/09.09.2019</t>
  </si>
  <si>
    <t>318/10.08.2018</t>
  </si>
  <si>
    <t>485/02.03.2020</t>
  </si>
  <si>
    <t>457/14.11.2019</t>
  </si>
  <si>
    <t>23/08.03.2016</t>
  </si>
  <si>
    <t>168/09.05.2017</t>
  </si>
  <si>
    <t>459/22.11.2019</t>
  </si>
  <si>
    <t>112296/01.01.2002</t>
  </si>
  <si>
    <t>420/29.07.2019</t>
  </si>
  <si>
    <t>442/14.10.2019</t>
  </si>
  <si>
    <t>258/10.04.2018</t>
  </si>
  <si>
    <t>480/19.02.2020</t>
  </si>
  <si>
    <t>410/11.06.2019</t>
  </si>
  <si>
    <t>164/20.04.2017</t>
  </si>
  <si>
    <t>166/27.04.2017</t>
  </si>
  <si>
    <t>200/04.08.2017</t>
  </si>
  <si>
    <t>112813/15.01.2002</t>
  </si>
  <si>
    <t>445/23.10.2019</t>
  </si>
  <si>
    <t>305/19.07.2018</t>
  </si>
  <si>
    <t>55/30.05.2016</t>
  </si>
  <si>
    <t>193/25.07.2012</t>
  </si>
  <si>
    <t>52/20.05.2016</t>
  </si>
  <si>
    <t>145/02.03.2017</t>
  </si>
  <si>
    <t>23/01.03.2013</t>
  </si>
  <si>
    <t>92/30.08.2016</t>
  </si>
  <si>
    <t>174/24.05.2017</t>
  </si>
  <si>
    <t>174/06.05.2008</t>
  </si>
  <si>
    <t>86/18.06.2010</t>
  </si>
  <si>
    <t>80/22.03.2012</t>
  </si>
  <si>
    <t>189/27.06.2017</t>
  </si>
  <si>
    <t>451/31.10.2019</t>
  </si>
  <si>
    <t>196/03.06.2008</t>
  </si>
  <si>
    <t>110/24.04.2015</t>
  </si>
  <si>
    <t>358/02.12.2011</t>
  </si>
  <si>
    <t>5/15.01.2016</t>
  </si>
  <si>
    <t>81222/01.12.1995</t>
  </si>
  <si>
    <t>81223/01.12.1995</t>
  </si>
  <si>
    <t>262/19.04.2018</t>
  </si>
  <si>
    <t>34/27.03.2013</t>
  </si>
  <si>
    <t>254/02.04.2018</t>
  </si>
  <si>
    <t>171/02.05.2008</t>
  </si>
  <si>
    <t>395/24.04.2019</t>
  </si>
  <si>
    <t>438/23.09.2019</t>
  </si>
  <si>
    <t>99/28.06.2013</t>
  </si>
  <si>
    <t>239/23.08.2011</t>
  </si>
  <si>
    <t>333/01.01.2009</t>
  </si>
  <si>
    <t>331/01.01.2009</t>
  </si>
  <si>
    <t>242/28.02.2018</t>
  </si>
  <si>
    <t>187/21.05.2008</t>
  </si>
  <si>
    <t>333/10.09.2018</t>
  </si>
  <si>
    <t>491/22.05.2020</t>
  </si>
  <si>
    <t>64/22.06.2016</t>
  </si>
  <si>
    <t>3/13.01.2010</t>
  </si>
  <si>
    <t>04/14.01.2008</t>
  </si>
  <si>
    <t>462/06.02.2006</t>
  </si>
  <si>
    <t>47/09.05.2016</t>
  </si>
  <si>
    <t>81120/11.02.2000</t>
  </si>
  <si>
    <t>477/06.02.2020</t>
  </si>
  <si>
    <t>279/19.08.2015</t>
  </si>
  <si>
    <t>47/11.03.2014</t>
  </si>
  <si>
    <t>100/02.04.2015</t>
  </si>
  <si>
    <t>247/15.03.2018</t>
  </si>
  <si>
    <t>1396/28.08.2006</t>
  </si>
  <si>
    <t>303/17.07.2018</t>
  </si>
  <si>
    <t>23/30.03.2007</t>
  </si>
  <si>
    <t>351/31.10.2018</t>
  </si>
  <si>
    <t>198/30.07.2015</t>
  </si>
  <si>
    <t>236/20.02.2018</t>
  </si>
  <si>
    <t>106/14.10.2016</t>
  </si>
  <si>
    <t>145/11.06.2012</t>
  </si>
  <si>
    <t>265/27.04.2018</t>
  </si>
  <si>
    <t>227/22.01.2018</t>
  </si>
  <si>
    <t>118/23.07.2013</t>
  </si>
  <si>
    <t>306/27.07.2018</t>
  </si>
  <si>
    <t>330/03.09.2018</t>
  </si>
  <si>
    <t>366/06.02.2019</t>
  </si>
  <si>
    <t>431/29.08.2019</t>
  </si>
  <si>
    <t>849/24.10.2018</t>
  </si>
  <si>
    <t>408/05.03.2007</t>
  </si>
  <si>
    <t>131/15.06.2011</t>
  </si>
  <si>
    <t>474/03.02.2020</t>
  </si>
  <si>
    <t>331/07.09.2018</t>
  </si>
  <si>
    <t>379/19.03.2019</t>
  </si>
  <si>
    <t>391/23.06.2009</t>
  </si>
  <si>
    <t>226/08.12.2017</t>
  </si>
  <si>
    <t>118/11.11.2016</t>
  </si>
  <si>
    <t>424/02.08.2019</t>
  </si>
  <si>
    <t>163/19.04.2017</t>
  </si>
  <si>
    <t>439/01.10.2019</t>
  </si>
  <si>
    <t>91/26.08.2016</t>
  </si>
  <si>
    <t>398/03.05.2019</t>
  </si>
  <si>
    <t>417/11.09.2009</t>
  </si>
  <si>
    <t>458/20.11.2019</t>
  </si>
  <si>
    <t>206/01.09.2017</t>
  </si>
  <si>
    <t>371/28.02.2019</t>
  </si>
  <si>
    <t>289/07.09.2015</t>
  </si>
  <si>
    <t>354/01.11.2018</t>
  </si>
  <si>
    <t>261/19.04.2018</t>
  </si>
  <si>
    <t>997/14.06.2005</t>
  </si>
  <si>
    <t>490/21.05.2020</t>
  </si>
  <si>
    <t>272/21.05.2018</t>
  </si>
  <si>
    <t>388/19.06.2009</t>
  </si>
  <si>
    <t>432/29.08.2019</t>
  </si>
  <si>
    <t>212/12.09.2017</t>
  </si>
  <si>
    <t>278/25.05.2018</t>
  </si>
  <si>
    <t>483/27.02.2020</t>
  </si>
  <si>
    <t>110/21.10.2016</t>
  </si>
  <si>
    <t>164276/20.09.2004</t>
  </si>
  <si>
    <t>449/25.10.2019</t>
  </si>
  <si>
    <t>123/18.11.2016</t>
  </si>
  <si>
    <t>355/01.11.2018</t>
  </si>
  <si>
    <t>444/21.10.2019</t>
  </si>
  <si>
    <t>446/24.10.2019</t>
  </si>
  <si>
    <t>67/29.06.2016</t>
  </si>
  <si>
    <t>478/07.02.2020</t>
  </si>
  <si>
    <t>223/10.08.2011</t>
  </si>
  <si>
    <t>218/21.07.2008</t>
  </si>
  <si>
    <t>408/02.09.2009</t>
  </si>
  <si>
    <t>455/11.11.2019</t>
  </si>
  <si>
    <t>469/22.01.2020</t>
  </si>
  <si>
    <t>466/13.01.2020</t>
  </si>
  <si>
    <t>71/05.07.2016</t>
  </si>
  <si>
    <t>151/11.09.2013</t>
  </si>
  <si>
    <t>66/28.06.2016</t>
  </si>
  <si>
    <t>479/17.02.2020</t>
  </si>
  <si>
    <t>55/01.04.2014</t>
  </si>
  <si>
    <t>233/02.02.2018</t>
  </si>
  <si>
    <t>793/08.05.2006</t>
  </si>
  <si>
    <t>139/17.02.2017</t>
  </si>
  <si>
    <t>437/16.09.2019</t>
  </si>
  <si>
    <t>422/01.08.2019</t>
  </si>
  <si>
    <t>237/21.02.2018</t>
  </si>
  <si>
    <t>325/24.08.2018</t>
  </si>
  <si>
    <t>137/21.06.2011</t>
  </si>
  <si>
    <t>460/03.12.2019</t>
  </si>
  <si>
    <t>287/22.06.2018</t>
  </si>
  <si>
    <t>37/06.04.2016</t>
  </si>
  <si>
    <t>CONDUCĂTOR AUTO TRANSPORT RUTIER DE MĂRFURI</t>
  </si>
  <si>
    <t>MANAGER DE ZONĂ</t>
  </si>
  <si>
    <t>VÂNZĂTOR</t>
  </si>
  <si>
    <t>STIVUITORIST</t>
  </si>
  <si>
    <t>AGENT DE VÂNZĂRI</t>
  </si>
  <si>
    <t>ŞEF BIROU/ SERVICIU ADMINISTRATIV</t>
  </si>
  <si>
    <t>CONSILIER/ EXPERT/ INSPECTOR/ REFERENT/ ECONOMIST ÎN ECONOMIE GENERALĂ</t>
  </si>
  <si>
    <t>OPERATOR VÂNZĂRI PRIN TELEFON</t>
  </si>
  <si>
    <t>GESTIONAR DEPOZIT</t>
  </si>
  <si>
    <t>ŞOFER AUTOMACARAGIU</t>
  </si>
  <si>
    <t>MANIPULANT MĂRFURI</t>
  </si>
  <si>
    <t>REFERENT OPERAŢII ÎNTRE SEDII</t>
  </si>
  <si>
    <t>AGENT TRANSPORTURI</t>
  </si>
  <si>
    <t>SPECIALIST MARKETING</t>
  </si>
  <si>
    <t>LUCRĂTOR GESTIONAR</t>
  </si>
  <si>
    <t>DESIGNER PAGINI WEB (STUDII SUPERIOARE)</t>
  </si>
  <si>
    <t>CASIER</t>
  </si>
  <si>
    <t>CONSILIER/ EXPERT/ INSPECTOR/ REFERENT/ ECONOMIST ÎN COMERŢ ŞI MARKETING</t>
  </si>
  <si>
    <t>SPECIALIST ÎN ACHIZIŢII</t>
  </si>
  <si>
    <t>ANALIST SERVICII CLIENT</t>
  </si>
  <si>
    <t>ŞEF DEPOZIT</t>
  </si>
  <si>
    <t>REPREZENTANT COMERCIAL</t>
  </si>
  <si>
    <t>LUCRĂTOR COMERCIAL</t>
  </si>
  <si>
    <t>FUNCŢIONAR ÎN ACTIVITĂŢI COMERCIALE, ADMINISTRATIVE ŞI PREŢURI</t>
  </si>
  <si>
    <t>DIRECTOR MAGAZIN</t>
  </si>
  <si>
    <t>CONDUCĂTOR ACTIVITATE DE TRANSPORT RUTIER</t>
  </si>
  <si>
    <t>CONSILIER/ EXPERT/ INSPECTOR/ REFERENT/ ECONOMIST ÎN GESTIUNEA ECONOMICĂ</t>
  </si>
  <si>
    <t>FEMEIE DE SERVICIU</t>
  </si>
  <si>
    <t>MANAGER ACHIZIŢII</t>
  </si>
  <si>
    <t>MECANIC AUTO</t>
  </si>
  <si>
    <t>DIRECTOR ECONOMIC</t>
  </si>
  <si>
    <t>CONTABIL-ŞEF</t>
  </si>
  <si>
    <t>INSPECTOR/ REFERENT RESURSE UMANE</t>
  </si>
  <si>
    <t>CONSILIER JURIDIC</t>
  </si>
  <si>
    <t>SUDOR</t>
  </si>
  <si>
    <t>FUNCŢIONAR ADMINISTRATIV</t>
  </si>
  <si>
    <t>GRAFICIAN</t>
  </si>
  <si>
    <t>MUNCITOR NECALIFICAT LA ASAMBLAREA, MONTAREA PIESELOR</t>
  </si>
  <si>
    <t>01                      IULIE                    2020</t>
  </si>
  <si>
    <r>
      <t>ÎNTREPRINDEREA/UNITATEA_______</t>
    </r>
    <r>
      <rPr>
        <b/>
        <u/>
        <sz val="12"/>
        <color theme="4"/>
        <rFont val="Arial"/>
        <family val="2"/>
      </rPr>
      <t>REGATA SRL</t>
    </r>
    <r>
      <rPr>
        <sz val="12"/>
        <color theme="4"/>
        <rFont val="Arial"/>
        <family val="2"/>
      </rPr>
      <t>__________</t>
    </r>
  </si>
  <si>
    <t>________________REGATA SRL__________________</t>
  </si>
  <si>
    <r>
      <t xml:space="preserve">de către </t>
    </r>
    <r>
      <rPr>
        <b/>
        <u/>
        <sz val="12"/>
        <color theme="4"/>
        <rFont val="Arial"/>
        <family val="2"/>
      </rPr>
      <t>___________ Misu Catalin</t>
    </r>
    <r>
      <rPr>
        <u/>
        <sz val="12"/>
        <color theme="4"/>
        <rFont val="Arial"/>
        <family val="2"/>
      </rPr>
      <t>_____</t>
    </r>
    <r>
      <rPr>
        <sz val="12"/>
        <color theme="4"/>
        <rFont val="Arial"/>
        <family val="2"/>
      </rPr>
      <t xml:space="preserve"> având funcţia de </t>
    </r>
    <r>
      <rPr>
        <b/>
        <u/>
        <sz val="12"/>
        <color theme="4"/>
        <rFont val="Arial"/>
        <family val="2"/>
      </rPr>
      <t>_______director</t>
    </r>
    <r>
      <rPr>
        <u/>
        <sz val="12"/>
        <color theme="4"/>
        <rFont val="Arial"/>
        <family val="2"/>
      </rPr>
      <t>_____</t>
    </r>
  </si>
  <si>
    <r>
      <t>Numele şi prenumele  __________________</t>
    </r>
    <r>
      <rPr>
        <b/>
        <u/>
        <sz val="12"/>
        <color theme="4"/>
        <rFont val="Arial"/>
        <family val="2"/>
      </rPr>
      <t xml:space="preserve"> Misu Catalin</t>
    </r>
    <r>
      <rPr>
        <u/>
        <sz val="12"/>
        <color theme="4"/>
        <rFont val="Arial"/>
        <family val="2"/>
      </rPr>
      <t>_</t>
    </r>
    <r>
      <rPr>
        <sz val="12"/>
        <color theme="4"/>
        <rFont val="Arial"/>
        <family val="2"/>
      </rPr>
      <t>___________________</t>
    </r>
  </si>
  <si>
    <r>
      <t>Funcţia (şef secţie, atelier, şantier etc.) ______</t>
    </r>
    <r>
      <rPr>
        <u/>
        <sz val="12"/>
        <color theme="4"/>
        <rFont val="Arial"/>
        <family val="2"/>
      </rPr>
      <t>_</t>
    </r>
    <r>
      <rPr>
        <b/>
        <u/>
        <sz val="12"/>
        <color theme="4"/>
        <rFont val="Arial"/>
        <family val="2"/>
      </rPr>
      <t>DIRECTOR GENERAL____</t>
    </r>
    <r>
      <rPr>
        <sz val="12"/>
        <color theme="4"/>
        <rFont val="Arial"/>
        <family val="2"/>
      </rPr>
      <t>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</si>
</sst>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2"/>
      <color rgb="FFFF0000"/>
      <name val="Calibri"/>
      <family val="2"/>
      <scheme val="minor"/>
    </font>
    <font>
      <sz val="10"/>
      <color rgb="FF000000"/>
      <name val="Times New Roman"/>
      <family val="1"/>
    </font>
    <font>
      <sz val="11"/>
      <color theme="4"/>
      <name val="Calibri"/>
      <family val="2"/>
      <scheme val="minor"/>
    </font>
    <font>
      <sz val="12"/>
      <color theme="4"/>
      <name val="Arial"/>
      <family val="2"/>
    </font>
    <font>
      <b/>
      <u/>
      <sz val="12"/>
      <color theme="4"/>
      <name val="Arial"/>
      <family val="2"/>
    </font>
    <font>
      <b/>
      <i/>
      <sz val="20"/>
      <color theme="4"/>
      <name val="Arial"/>
      <family val="2"/>
    </font>
    <font>
      <b/>
      <sz val="12"/>
      <color theme="4"/>
      <name val="Arial"/>
      <family val="2"/>
    </font>
    <font>
      <b/>
      <u/>
      <sz val="11"/>
      <color theme="4"/>
      <name val="Calibri"/>
      <family val="2"/>
      <scheme val="minor"/>
    </font>
    <font>
      <b/>
      <u/>
      <sz val="12"/>
      <color theme="4"/>
      <name val="Times New Roman"/>
      <family val="1"/>
    </font>
    <font>
      <b/>
      <sz val="12"/>
      <color theme="4"/>
      <name val="Calibri"/>
      <family val="2"/>
      <scheme val="minor"/>
    </font>
    <font>
      <b/>
      <sz val="11"/>
      <color theme="4"/>
      <name val="Calibri"/>
      <family val="2"/>
      <scheme val="minor"/>
    </font>
    <font>
      <sz val="11"/>
      <color theme="4"/>
      <name val="Arial"/>
      <family val="2"/>
    </font>
    <font>
      <u/>
      <sz val="12"/>
      <color theme="4"/>
      <name val="Arial"/>
      <family val="2"/>
    </font>
    <font>
      <b/>
      <sz val="7"/>
      <color theme="4"/>
      <name val="Times New Roman"/>
      <family val="1"/>
    </font>
    <font>
      <sz val="10"/>
      <color theme="4"/>
      <name val="Arial"/>
      <family val="2"/>
    </font>
    <font>
      <b/>
      <i/>
      <sz val="16"/>
      <color theme="4"/>
      <name val="Arial"/>
      <family val="2"/>
    </font>
    <font>
      <sz val="10"/>
      <color theme="4"/>
      <name val="Calibri"/>
      <family val="2"/>
      <scheme val="minor"/>
    </font>
    <font>
      <sz val="8"/>
      <color theme="4"/>
      <name val="Calibri"/>
      <family val="2"/>
      <scheme val="minor"/>
    </font>
    <font>
      <b/>
      <u/>
      <sz val="12"/>
      <color theme="4"/>
      <name val="Calibri"/>
      <family val="2"/>
      <scheme val="minor"/>
    </font>
    <font>
      <sz val="12"/>
      <color theme="4"/>
      <name val="Calibri"/>
      <family val="2"/>
      <scheme val="minor"/>
    </font>
    <font>
      <sz val="9"/>
      <name val="Arial"/>
      <family val="2"/>
    </font>
    <font>
      <b/>
      <sz val="12"/>
      <name val="Arial"/>
      <family val="2"/>
    </font>
    <font>
      <sz val="12"/>
      <name val="Arial"/>
      <family val="2"/>
    </font>
    <font>
      <sz val="10"/>
      <name val="Arial"/>
    </font>
    <font>
      <sz val="8"/>
      <color indexed="8"/>
      <name val="Arial"/>
      <charset val="238"/>
    </font>
    <font>
      <sz val="8"/>
      <color indexed="8"/>
      <name val="Arial"/>
      <charset val="1"/>
    </font>
    <font>
      <sz val="7"/>
      <color indexed="8"/>
      <name val="Arial"/>
      <family val="2"/>
    </font>
    <font>
      <sz val="8"/>
      <color indexed="8"/>
      <name val="Arial"/>
      <family val="2"/>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style="thin">
        <color indexed="8"/>
      </right>
      <top style="thin">
        <color indexed="8"/>
      </top>
      <bottom style="thin">
        <color indexed="8"/>
      </bottom>
      <diagonal/>
    </border>
  </borders>
  <cellStyleXfs count="3">
    <xf numFmtId="0" fontId="0" fillId="0" borderId="0"/>
    <xf numFmtId="0" fontId="2" fillId="0" borderId="0"/>
    <xf numFmtId="0" fontId="24" fillId="0" borderId="0"/>
  </cellStyleXfs>
  <cellXfs count="114">
    <xf numFmtId="0" fontId="0" fillId="0" borderId="0" xfId="0"/>
    <xf numFmtId="0" fontId="3" fillId="0" borderId="0" xfId="0" applyFont="1"/>
    <xf numFmtId="0" fontId="4" fillId="0" borderId="0" xfId="0" applyFont="1" applyAlignment="1">
      <alignment vertical="center"/>
    </xf>
    <xf numFmtId="0" fontId="4" fillId="0" borderId="0" xfId="0" applyFont="1"/>
    <xf numFmtId="0" fontId="11" fillId="0" borderId="0" xfId="0" applyFont="1"/>
    <xf numFmtId="0" fontId="12" fillId="0" borderId="0" xfId="0" applyFont="1"/>
    <xf numFmtId="0" fontId="4" fillId="0" borderId="0" xfId="0" applyFont="1" applyAlignment="1">
      <alignment horizontal="center"/>
    </xf>
    <xf numFmtId="0" fontId="13" fillId="0" borderId="0" xfId="0" applyFont="1"/>
    <xf numFmtId="0" fontId="13"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12" fillId="0" borderId="0" xfId="0" applyFont="1" applyAlignment="1">
      <alignment vertical="center" wrapText="1"/>
    </xf>
    <xf numFmtId="0" fontId="7" fillId="0" borderId="0" xfId="0" applyFont="1" applyAlignment="1">
      <alignment vertical="center"/>
    </xf>
    <xf numFmtId="0" fontId="4" fillId="0" borderId="1" xfId="0" applyFont="1" applyBorder="1" applyAlignment="1">
      <alignment horizontal="center" vertical="center" textRotation="90"/>
    </xf>
    <xf numFmtId="0" fontId="4" fillId="0" borderId="1" xfId="0" applyFont="1" applyBorder="1" applyAlignment="1">
      <alignment horizontal="center" vertical="center" textRotation="90" wrapText="1"/>
    </xf>
    <xf numFmtId="0" fontId="3" fillId="0" borderId="0" xfId="0" applyFont="1" applyBorder="1" applyAlignment="1"/>
    <xf numFmtId="0" fontId="3" fillId="0" borderId="13" xfId="0" applyFont="1" applyBorder="1" applyAlignment="1">
      <alignment horizontal="center"/>
    </xf>
    <xf numFmtId="0" fontId="3" fillId="0" borderId="0" xfId="0" applyFont="1" applyBorder="1" applyAlignment="1">
      <alignment horizontal="center"/>
    </xf>
    <xf numFmtId="0" fontId="3" fillId="0" borderId="14" xfId="0" applyFont="1" applyBorder="1"/>
    <xf numFmtId="0" fontId="3" fillId="0" borderId="13" xfId="0" applyFont="1" applyBorder="1" applyAlignment="1"/>
    <xf numFmtId="0" fontId="3" fillId="0" borderId="0" xfId="0" applyFont="1" applyAlignment="1"/>
    <xf numFmtId="0" fontId="3" fillId="0" borderId="0" xfId="0" applyFont="1" applyBorder="1"/>
    <xf numFmtId="0" fontId="17" fillId="0" borderId="0" xfId="0" applyFont="1" applyAlignment="1">
      <alignment horizontal="left" vertical="top" wrapText="1"/>
    </xf>
    <xf numFmtId="0" fontId="7" fillId="0" borderId="0" xfId="0" applyFont="1" applyBorder="1" applyAlignment="1">
      <alignment horizontal="center" vertical="center" textRotation="90" wrapText="1"/>
    </xf>
    <xf numFmtId="0" fontId="4" fillId="0" borderId="0" xfId="0" applyFont="1" applyBorder="1" applyAlignment="1">
      <alignment horizontal="center" vertical="center" textRotation="90" wrapText="1"/>
    </xf>
    <xf numFmtId="0" fontId="4" fillId="0" borderId="0" xfId="0" applyFont="1" applyBorder="1" applyAlignment="1">
      <alignment horizontal="center" vertical="center"/>
    </xf>
    <xf numFmtId="0" fontId="7" fillId="0" borderId="0" xfId="0" applyFont="1" applyBorder="1" applyAlignment="1">
      <alignment horizontal="center" vertical="center"/>
    </xf>
    <xf numFmtId="0" fontId="4" fillId="0" borderId="0" xfId="0" applyFont="1" applyBorder="1" applyAlignment="1">
      <alignment horizontal="center"/>
    </xf>
    <xf numFmtId="1" fontId="25" fillId="0" borderId="18" xfId="2" applyNumberFormat="1" applyFont="1" applyBorder="1" applyAlignment="1" applyProtection="1">
      <alignment vertical="top" wrapText="1" readingOrder="1"/>
      <protection locked="0"/>
    </xf>
    <xf numFmtId="1" fontId="0" fillId="0" borderId="0" xfId="0" applyNumberFormat="1"/>
    <xf numFmtId="14" fontId="0" fillId="0" borderId="0" xfId="0" applyNumberFormat="1"/>
    <xf numFmtId="0" fontId="27" fillId="0" borderId="18" xfId="0" applyFont="1" applyBorder="1" applyAlignment="1" applyProtection="1">
      <alignment vertical="top" wrapText="1" readingOrder="1"/>
      <protection locked="0"/>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wrapText="1"/>
    </xf>
    <xf numFmtId="0" fontId="3" fillId="0" borderId="0" xfId="0" applyFont="1" applyBorder="1" applyAlignment="1">
      <alignment horizontal="center" wrapText="1"/>
    </xf>
    <xf numFmtId="0" fontId="3" fillId="0" borderId="14" xfId="0" applyFont="1" applyBorder="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5" fillId="0" borderId="0" xfId="1" applyFont="1" applyBorder="1" applyAlignment="1">
      <alignment horizontal="center" vertical="center" wrapText="1"/>
    </xf>
    <xf numFmtId="0" fontId="8" fillId="0" borderId="0" xfId="0" applyFont="1" applyAlignment="1">
      <alignment horizontal="center"/>
    </xf>
    <xf numFmtId="0" fontId="4" fillId="0" borderId="0" xfId="0" applyFont="1" applyAlignment="1">
      <alignment horizontal="center"/>
    </xf>
    <xf numFmtId="0" fontId="15" fillId="0" borderId="0" xfId="1" applyFont="1" applyBorder="1" applyAlignment="1">
      <alignment horizontal="center" vertical="top" wrapText="1"/>
    </xf>
    <xf numFmtId="0" fontId="19" fillId="0" borderId="0" xfId="0" applyFont="1" applyAlignment="1">
      <alignment horizontal="center"/>
    </xf>
    <xf numFmtId="0" fontId="20" fillId="0" borderId="0" xfId="0" applyFont="1" applyAlignment="1">
      <alignment horizontal="center"/>
    </xf>
    <xf numFmtId="0" fontId="7" fillId="0" borderId="0" xfId="0" applyFont="1" applyAlignment="1">
      <alignment horizontal="center"/>
    </xf>
    <xf numFmtId="0" fontId="4" fillId="0" borderId="1" xfId="0" applyFont="1" applyBorder="1" applyAlignment="1">
      <alignment horizontal="center" vertical="center" textRotation="90" wrapText="1"/>
    </xf>
    <xf numFmtId="0" fontId="3" fillId="0" borderId="1" xfId="0" applyFont="1" applyBorder="1" applyAlignment="1">
      <alignment horizontal="center"/>
    </xf>
    <xf numFmtId="0" fontId="3" fillId="0" borderId="16" xfId="0" applyFont="1" applyBorder="1" applyAlignment="1">
      <alignment horizontal="left" vertical="top"/>
    </xf>
    <xf numFmtId="0" fontId="3" fillId="0" borderId="17" xfId="0" applyFont="1" applyBorder="1" applyAlignment="1">
      <alignment horizontal="left" vertical="top"/>
    </xf>
    <xf numFmtId="0" fontId="4" fillId="0" borderId="1" xfId="0" applyFont="1" applyBorder="1" applyAlignment="1">
      <alignment horizontal="center" vertical="center"/>
    </xf>
    <xf numFmtId="0" fontId="15" fillId="0" borderId="1" xfId="0" applyFont="1" applyBorder="1" applyAlignment="1">
      <alignment horizontal="center" vertical="center" wrapText="1"/>
    </xf>
    <xf numFmtId="0" fontId="4" fillId="0" borderId="1" xfId="0" applyFont="1" applyBorder="1" applyAlignment="1">
      <alignment horizontal="center" vertical="center" textRotation="90"/>
    </xf>
    <xf numFmtId="16" fontId="7" fillId="0" borderId="1" xfId="0" applyNumberFormat="1" applyFont="1" applyBorder="1" applyAlignment="1">
      <alignment horizontal="center" vertical="center" textRotation="90" wrapText="1"/>
    </xf>
    <xf numFmtId="0" fontId="7" fillId="0" borderId="1" xfId="0" applyFont="1" applyBorder="1" applyAlignment="1">
      <alignment horizontal="center" vertical="center" textRotation="90" wrapText="1"/>
    </xf>
    <xf numFmtId="0" fontId="7" fillId="0" borderId="1" xfId="0" applyFont="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textRotation="90"/>
    </xf>
    <xf numFmtId="16" fontId="22" fillId="0" borderId="1" xfId="0" applyNumberFormat="1" applyFont="1" applyBorder="1" applyAlignment="1">
      <alignment horizontal="center" vertical="center" textRotation="90" wrapText="1"/>
    </xf>
    <xf numFmtId="0" fontId="22" fillId="0" borderId="1" xfId="0" applyFont="1" applyBorder="1" applyAlignment="1">
      <alignment horizontal="center" vertical="center" textRotation="90" wrapText="1"/>
    </xf>
    <xf numFmtId="0" fontId="23" fillId="0" borderId="1" xfId="0" applyFont="1" applyBorder="1" applyAlignment="1">
      <alignment horizontal="center" vertical="center" textRotation="90"/>
    </xf>
    <xf numFmtId="0" fontId="21" fillId="0" borderId="1" xfId="0" applyFont="1" applyBorder="1" applyAlignment="1">
      <alignment horizontal="left" vertical="center" wrapText="1"/>
    </xf>
    <xf numFmtId="0" fontId="21" fillId="0" borderId="1" xfId="0" applyFont="1" applyBorder="1" applyAlignment="1">
      <alignment horizontal="left" vertical="center"/>
    </xf>
    <xf numFmtId="0" fontId="6" fillId="0" borderId="0" xfId="0" applyFont="1" applyAlignment="1">
      <alignment horizontal="center" vertical="center" wrapText="1"/>
    </xf>
    <xf numFmtId="0" fontId="18" fillId="0" borderId="0" xfId="0" applyFont="1" applyAlignment="1">
      <alignment horizontal="left"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xf>
    <xf numFmtId="1" fontId="9" fillId="0" borderId="0" xfId="1" applyNumberFormat="1" applyFont="1" applyAlignment="1">
      <alignment horizontal="center" vertical="center" wrapText="1"/>
    </xf>
    <xf numFmtId="0" fontId="4" fillId="0" borderId="0" xfId="0" applyFont="1" applyAlignment="1">
      <alignment horizontal="left" vertical="top" wrapText="1"/>
    </xf>
    <xf numFmtId="0" fontId="5" fillId="0" borderId="0" xfId="1" applyFont="1" applyBorder="1" applyAlignment="1">
      <alignment vertical="center" wrapText="1"/>
    </xf>
    <xf numFmtId="0" fontId="15" fillId="0" borderId="0" xfId="1" applyFont="1" applyBorder="1" applyAlignment="1">
      <alignment horizontal="left" vertical="top" wrapText="1"/>
    </xf>
    <xf numFmtId="0" fontId="17" fillId="0" borderId="0" xfId="0" applyFont="1" applyAlignment="1">
      <alignment horizontal="left" vertical="top" wrapText="1"/>
    </xf>
    <xf numFmtId="0" fontId="10" fillId="0" borderId="0" xfId="0" applyFont="1" applyAlignment="1">
      <alignment horizontal="center" shrinkToFit="1"/>
    </xf>
    <xf numFmtId="0" fontId="3" fillId="0" borderId="0" xfId="0" applyFont="1" applyAlignment="1">
      <alignment horizont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8" xfId="0" applyFont="1" applyBorder="1" applyAlignment="1">
      <alignment horizontal="center"/>
    </xf>
    <xf numFmtId="0" fontId="3" fillId="0" borderId="0" xfId="0" applyFont="1" applyBorder="1" applyAlignment="1">
      <alignment horizontal="center"/>
    </xf>
    <xf numFmtId="0" fontId="3" fillId="0" borderId="9"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6" fillId="0" borderId="0" xfId="0" applyFont="1" applyAlignment="1">
      <alignment horizontal="center" vertical="center"/>
    </xf>
    <xf numFmtId="0" fontId="12" fillId="0" borderId="1" xfId="0" applyFont="1" applyBorder="1" applyAlignment="1">
      <alignment horizontal="center" vertical="center" wrapText="1"/>
    </xf>
    <xf numFmtId="0" fontId="15" fillId="0" borderId="1" xfId="0" applyFont="1" applyBorder="1" applyAlignment="1">
      <alignment horizontal="center" vertical="center" textRotation="90" wrapText="1"/>
    </xf>
    <xf numFmtId="0" fontId="7" fillId="0" borderId="0" xfId="0" applyFont="1" applyAlignment="1">
      <alignment horizontal="center" wrapText="1"/>
    </xf>
    <xf numFmtId="0" fontId="3" fillId="0" borderId="0" xfId="0" applyFont="1" applyBorder="1" applyAlignment="1">
      <alignment horizontal="left" vertical="top" wrapText="1"/>
    </xf>
    <xf numFmtId="0" fontId="3" fillId="0" borderId="14" xfId="0" applyFont="1" applyBorder="1" applyAlignment="1">
      <alignment horizontal="left" vertical="top"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3" xfId="0" applyFont="1" applyBorder="1" applyAlignment="1">
      <alignment horizontal="left" vertical="top" wrapText="1"/>
    </xf>
    <xf numFmtId="1" fontId="26" fillId="0" borderId="18" xfId="0" applyNumberFormat="1" applyFont="1" applyBorder="1" applyAlignment="1" applyProtection="1">
      <alignment vertical="top" wrapText="1" readingOrder="1"/>
      <protection locked="0"/>
    </xf>
    <xf numFmtId="0" fontId="28" fillId="0" borderId="18" xfId="0" applyFont="1" applyBorder="1" applyAlignment="1" applyProtection="1">
      <alignment vertical="top" wrapText="1" readingOrder="1"/>
      <protection locked="0"/>
    </xf>
    <xf numFmtId="1" fontId="28" fillId="0" borderId="18" xfId="0" applyNumberFormat="1" applyFont="1" applyBorder="1" applyAlignment="1" applyProtection="1">
      <alignment vertical="top" wrapText="1" readingOrder="1"/>
      <protection locked="0"/>
    </xf>
    <xf numFmtId="0" fontId="3" fillId="0" borderId="0" xfId="0" applyFont="1" applyAlignment="1">
      <alignment wrapText="1"/>
    </xf>
    <xf numFmtId="1" fontId="17" fillId="0" borderId="0" xfId="0" applyNumberFormat="1" applyFont="1" applyAlignment="1">
      <alignment horizontal="center" vertical="top" wrapText="1"/>
    </xf>
    <xf numFmtId="1" fontId="1" fillId="0" borderId="0" xfId="0" applyNumberFormat="1" applyFont="1"/>
  </cellXfs>
  <cellStyles count="3">
    <cellStyle name="Normal" xfId="0" builtinId="0"/>
    <cellStyle name="Normal 2" xfId="1" xr:uid="{2AEBE296-C55B-4178-ADFD-FBC1284897ED}"/>
    <cellStyle name="Normal 3" xfId="2" xr:uid="{D1C0844C-ACA4-4ED5-9694-3D092B4D94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154136</xdr:colOff>
      <xdr:row>662</xdr:row>
      <xdr:rowOff>35861</xdr:rowOff>
    </xdr:from>
    <xdr:to>
      <xdr:col>8</xdr:col>
      <xdr:colOff>537885</xdr:colOff>
      <xdr:row>708</xdr:row>
      <xdr:rowOff>109541</xdr:rowOff>
    </xdr:to>
    <xdr:pic>
      <xdr:nvPicPr>
        <xdr:cNvPr id="3" name="Picture 2">
          <a:extLst>
            <a:ext uri="{FF2B5EF4-FFF2-40B4-BE49-F238E27FC236}">
              <a16:creationId xmlns:a16="http://schemas.microsoft.com/office/drawing/2014/main" id="{C4C26F06-C046-45A2-81D0-D810D1361D5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1385159" y="136924285"/>
          <a:ext cx="8321209" cy="5242620"/>
        </a:xfrm>
        <a:prstGeom prst="rect">
          <a:avLst/>
        </a:prstGeom>
        <a:noFill/>
        <a:ln>
          <a:noFill/>
        </a:ln>
      </xdr:spPr>
    </xdr:pic>
    <xdr:clientData/>
  </xdr:twoCellAnchor>
</xdr:wsDr>
</file>

<file path=xl/theme/theme1.xml><?xml version="1.0" encoding="utf-8"?>
<a:theme xmlns:a="http://schemas.openxmlformats.org/drawingml/2006/main" name="Temă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A7A5E-742B-4C3A-ADDA-9BEEA79851F2}">
  <sheetPr codeName="Sheet1">
    <pageSetUpPr fitToPage="1"/>
  </sheetPr>
  <dimension ref="A2:I680"/>
  <sheetViews>
    <sheetView tabSelected="1" zoomScale="85" zoomScaleNormal="85" workbookViewId="0">
      <selection activeCell="A98" sqref="A98"/>
    </sheetView>
  </sheetViews>
  <sheetFormatPr defaultRowHeight="14.4" x14ac:dyDescent="0.3"/>
  <cols>
    <col min="1" max="1" width="8.88671875" style="1"/>
    <col min="2" max="2" width="3.77734375" style="1" customWidth="1"/>
    <col min="3" max="3" width="3.88671875" style="1" customWidth="1"/>
    <col min="4" max="6" width="12.109375" style="1" customWidth="1"/>
    <col min="7" max="16384" width="8.88671875" style="1"/>
  </cols>
  <sheetData>
    <row r="2" spans="1:9" ht="15.6" x14ac:dyDescent="0.3">
      <c r="A2" s="2" t="s">
        <v>753</v>
      </c>
    </row>
    <row r="9" spans="1:9" ht="409.6" customHeight="1" x14ac:dyDescent="0.3">
      <c r="B9" s="65" t="s">
        <v>28</v>
      </c>
      <c r="C9" s="65"/>
      <c r="D9" s="65"/>
      <c r="E9" s="65"/>
      <c r="F9" s="65"/>
      <c r="G9" s="65"/>
      <c r="H9" s="65"/>
    </row>
    <row r="12" spans="1:9" ht="17.399999999999999" customHeight="1" x14ac:dyDescent="0.3">
      <c r="A12" s="2" t="s">
        <v>12</v>
      </c>
      <c r="E12" s="74" t="s">
        <v>68</v>
      </c>
      <c r="F12" s="74"/>
      <c r="G12" s="74"/>
      <c r="H12" s="74"/>
      <c r="I12" s="74"/>
    </row>
    <row r="13" spans="1:9" x14ac:dyDescent="0.3">
      <c r="E13" s="74"/>
      <c r="F13" s="74"/>
      <c r="G13" s="74"/>
      <c r="H13" s="74"/>
      <c r="I13" s="74"/>
    </row>
    <row r="14" spans="1:9" ht="17.399999999999999" customHeight="1" x14ac:dyDescent="0.3">
      <c r="A14" s="2" t="s">
        <v>13</v>
      </c>
      <c r="E14" s="44" t="s">
        <v>714</v>
      </c>
      <c r="F14" s="44"/>
      <c r="G14" s="44"/>
      <c r="H14" s="44"/>
      <c r="I14" s="44"/>
    </row>
    <row r="15" spans="1:9" x14ac:dyDescent="0.3">
      <c r="E15" s="44"/>
      <c r="F15" s="44"/>
      <c r="G15" s="44"/>
      <c r="H15" s="44"/>
      <c r="I15" s="44"/>
    </row>
    <row r="16" spans="1:9" ht="15" x14ac:dyDescent="0.3">
      <c r="A16" s="2" t="s">
        <v>14</v>
      </c>
      <c r="E16" s="112">
        <v>1640216400051</v>
      </c>
      <c r="F16" s="112"/>
      <c r="G16" s="112"/>
      <c r="H16" s="112"/>
      <c r="I16" s="112"/>
    </row>
    <row r="17" spans="1:9" x14ac:dyDescent="0.3">
      <c r="E17" s="75" t="s">
        <v>284</v>
      </c>
      <c r="F17" s="75"/>
      <c r="G17" s="75"/>
      <c r="H17" s="75"/>
      <c r="I17" s="75"/>
    </row>
    <row r="18" spans="1:9" ht="15" x14ac:dyDescent="0.3">
      <c r="A18" s="2" t="s">
        <v>15</v>
      </c>
      <c r="E18" s="75"/>
      <c r="F18" s="75"/>
      <c r="G18" s="75"/>
      <c r="H18" s="75"/>
      <c r="I18" s="75"/>
    </row>
    <row r="19" spans="1:9" x14ac:dyDescent="0.3">
      <c r="E19" s="75"/>
      <c r="F19" s="75"/>
      <c r="G19" s="75"/>
      <c r="H19" s="75"/>
      <c r="I19" s="75"/>
    </row>
    <row r="20" spans="1:9" hidden="1" x14ac:dyDescent="0.3">
      <c r="E20" s="22"/>
      <c r="F20" s="22"/>
      <c r="G20" s="22"/>
      <c r="H20" s="22"/>
      <c r="I20" s="22"/>
    </row>
    <row r="21" spans="1:9" hidden="1" x14ac:dyDescent="0.3">
      <c r="A21" s="66" t="s">
        <v>29</v>
      </c>
      <c r="B21" s="66"/>
      <c r="C21" s="66"/>
      <c r="D21" s="66"/>
      <c r="E21" s="66"/>
      <c r="F21" s="66"/>
      <c r="G21" s="66"/>
      <c r="H21" s="66"/>
      <c r="I21" s="66"/>
    </row>
    <row r="22" spans="1:9" hidden="1" x14ac:dyDescent="0.3">
      <c r="A22" s="66"/>
      <c r="B22" s="66"/>
      <c r="C22" s="66"/>
      <c r="D22" s="66"/>
      <c r="E22" s="66"/>
      <c r="F22" s="66"/>
      <c r="G22" s="66"/>
      <c r="H22" s="66"/>
      <c r="I22" s="66"/>
    </row>
    <row r="23" spans="1:9" ht="14.4" hidden="1" customHeight="1" x14ac:dyDescent="0.3">
      <c r="A23" s="66"/>
      <c r="B23" s="66"/>
      <c r="C23" s="66"/>
      <c r="D23" s="66"/>
      <c r="E23" s="66"/>
      <c r="F23" s="66"/>
      <c r="G23" s="66"/>
      <c r="H23" s="66"/>
      <c r="I23" s="66"/>
    </row>
    <row r="24" spans="1:9" ht="14.4" hidden="1" customHeight="1" x14ac:dyDescent="0.3">
      <c r="A24" s="66"/>
      <c r="B24" s="66"/>
      <c r="C24" s="66"/>
      <c r="D24" s="66"/>
      <c r="E24" s="66"/>
      <c r="F24" s="66"/>
      <c r="G24" s="66"/>
      <c r="H24" s="66"/>
      <c r="I24" s="66"/>
    </row>
    <row r="25" spans="1:9" ht="14.4" hidden="1" customHeight="1" x14ac:dyDescent="0.3">
      <c r="A25" s="66"/>
      <c r="B25" s="66"/>
      <c r="C25" s="66"/>
      <c r="D25" s="66"/>
      <c r="E25" s="66"/>
      <c r="F25" s="66"/>
      <c r="G25" s="66"/>
      <c r="H25" s="66"/>
      <c r="I25" s="66"/>
    </row>
    <row r="26" spans="1:9" ht="14.4" hidden="1" customHeight="1" x14ac:dyDescent="0.3">
      <c r="A26" s="66"/>
      <c r="B26" s="66"/>
      <c r="C26" s="66"/>
      <c r="D26" s="66"/>
      <c r="E26" s="66"/>
      <c r="F26" s="66"/>
      <c r="G26" s="66"/>
      <c r="H26" s="66"/>
      <c r="I26" s="66"/>
    </row>
    <row r="27" spans="1:9" ht="14.4" hidden="1" customHeight="1" x14ac:dyDescent="0.3">
      <c r="A27" s="66"/>
      <c r="B27" s="66"/>
      <c r="C27" s="66"/>
      <c r="D27" s="66"/>
      <c r="E27" s="66"/>
      <c r="F27" s="66"/>
      <c r="G27" s="66"/>
      <c r="H27" s="66"/>
      <c r="I27" s="66"/>
    </row>
    <row r="28" spans="1:9" ht="14.4" hidden="1" customHeight="1" x14ac:dyDescent="0.3">
      <c r="A28" s="66"/>
      <c r="B28" s="66"/>
      <c r="C28" s="66"/>
      <c r="D28" s="66"/>
      <c r="E28" s="66"/>
      <c r="F28" s="66"/>
      <c r="G28" s="66"/>
      <c r="H28" s="66"/>
      <c r="I28" s="66"/>
    </row>
    <row r="29" spans="1:9" ht="14.4" hidden="1" customHeight="1" x14ac:dyDescent="0.3">
      <c r="A29" s="66"/>
      <c r="B29" s="66"/>
      <c r="C29" s="66"/>
      <c r="D29" s="66"/>
      <c r="E29" s="66"/>
      <c r="F29" s="66"/>
      <c r="G29" s="66"/>
      <c r="H29" s="66"/>
      <c r="I29" s="66"/>
    </row>
    <row r="30" spans="1:9" ht="14.4" hidden="1" customHeight="1" x14ac:dyDescent="0.3">
      <c r="A30" s="66"/>
      <c r="B30" s="66"/>
      <c r="C30" s="66"/>
      <c r="D30" s="66"/>
      <c r="E30" s="66"/>
      <c r="F30" s="66"/>
      <c r="G30" s="66"/>
      <c r="H30" s="66"/>
      <c r="I30" s="66"/>
    </row>
    <row r="31" spans="1:9" ht="14.4" hidden="1" customHeight="1" x14ac:dyDescent="0.3">
      <c r="A31" s="66"/>
      <c r="B31" s="66"/>
      <c r="C31" s="66"/>
      <c r="D31" s="66"/>
      <c r="E31" s="66"/>
      <c r="F31" s="66"/>
      <c r="G31" s="66"/>
      <c r="H31" s="66"/>
      <c r="I31" s="66"/>
    </row>
    <row r="32" spans="1:9" ht="14.4" hidden="1" customHeight="1" x14ac:dyDescent="0.3">
      <c r="A32" s="66"/>
      <c r="B32" s="66"/>
      <c r="C32" s="66"/>
      <c r="D32" s="66"/>
      <c r="E32" s="66"/>
      <c r="F32" s="66"/>
      <c r="G32" s="66"/>
      <c r="H32" s="66"/>
      <c r="I32" s="66"/>
    </row>
    <row r="33" spans="1:9" ht="14.4" hidden="1" customHeight="1" x14ac:dyDescent="0.3">
      <c r="A33" s="66"/>
      <c r="B33" s="66"/>
      <c r="C33" s="66"/>
      <c r="D33" s="66"/>
      <c r="E33" s="66"/>
      <c r="F33" s="66"/>
      <c r="G33" s="66"/>
      <c r="H33" s="66"/>
      <c r="I33" s="66"/>
    </row>
    <row r="34" spans="1:9" ht="14.4" hidden="1" customHeight="1" x14ac:dyDescent="0.3">
      <c r="A34" s="66"/>
      <c r="B34" s="66"/>
      <c r="C34" s="66"/>
      <c r="D34" s="66"/>
      <c r="E34" s="66"/>
      <c r="F34" s="66"/>
      <c r="G34" s="66"/>
      <c r="H34" s="66"/>
      <c r="I34" s="66"/>
    </row>
    <row r="35" spans="1:9" ht="14.4" hidden="1" customHeight="1" x14ac:dyDescent="0.3">
      <c r="A35" s="66"/>
      <c r="B35" s="66"/>
      <c r="C35" s="66"/>
      <c r="D35" s="66"/>
      <c r="E35" s="66"/>
      <c r="F35" s="66"/>
      <c r="G35" s="66"/>
      <c r="H35" s="66"/>
      <c r="I35" s="66"/>
    </row>
    <row r="36" spans="1:9" ht="14.4" hidden="1" customHeight="1" x14ac:dyDescent="0.3">
      <c r="A36" s="66"/>
      <c r="B36" s="66"/>
      <c r="C36" s="66"/>
      <c r="D36" s="66"/>
      <c r="E36" s="66"/>
      <c r="F36" s="66"/>
      <c r="G36" s="66"/>
      <c r="H36" s="66"/>
      <c r="I36" s="66"/>
    </row>
    <row r="37" spans="1:9" ht="14.4" hidden="1" customHeight="1" x14ac:dyDescent="0.3">
      <c r="A37" s="66"/>
      <c r="B37" s="66"/>
      <c r="C37" s="66"/>
      <c r="D37" s="66"/>
      <c r="E37" s="66"/>
      <c r="F37" s="66"/>
      <c r="G37" s="66"/>
      <c r="H37" s="66"/>
      <c r="I37" s="66"/>
    </row>
    <row r="38" spans="1:9" ht="14.4" hidden="1" customHeight="1" x14ac:dyDescent="0.3">
      <c r="A38" s="66"/>
      <c r="B38" s="66"/>
      <c r="C38" s="66"/>
      <c r="D38" s="66"/>
      <c r="E38" s="66"/>
      <c r="F38" s="66"/>
      <c r="G38" s="66"/>
      <c r="H38" s="66"/>
      <c r="I38" s="66"/>
    </row>
    <row r="39" spans="1:9" ht="14.4" hidden="1" customHeight="1" x14ac:dyDescent="0.3">
      <c r="A39" s="66"/>
      <c r="B39" s="66"/>
      <c r="C39" s="66"/>
      <c r="D39" s="66"/>
      <c r="E39" s="66"/>
      <c r="F39" s="66"/>
      <c r="G39" s="66"/>
      <c r="H39" s="66"/>
      <c r="I39" s="66"/>
    </row>
    <row r="40" spans="1:9" ht="14.4" hidden="1" customHeight="1" x14ac:dyDescent="0.3">
      <c r="A40" s="66"/>
      <c r="B40" s="66"/>
      <c r="C40" s="66"/>
      <c r="D40" s="66"/>
      <c r="E40" s="66"/>
      <c r="F40" s="66"/>
      <c r="G40" s="66"/>
      <c r="H40" s="66"/>
      <c r="I40" s="66"/>
    </row>
    <row r="41" spans="1:9" ht="14.4" hidden="1" customHeight="1" x14ac:dyDescent="0.3">
      <c r="A41" s="66"/>
      <c r="B41" s="66"/>
      <c r="C41" s="66"/>
      <c r="D41" s="66"/>
      <c r="E41" s="66"/>
      <c r="F41" s="66"/>
      <c r="G41" s="66"/>
      <c r="H41" s="66"/>
      <c r="I41" s="66"/>
    </row>
    <row r="42" spans="1:9" ht="14.4" hidden="1" customHeight="1" x14ac:dyDescent="0.3">
      <c r="A42" s="66"/>
      <c r="B42" s="66"/>
      <c r="C42" s="66"/>
      <c r="D42" s="66"/>
      <c r="E42" s="66"/>
      <c r="F42" s="66"/>
      <c r="G42" s="66"/>
      <c r="H42" s="66"/>
      <c r="I42" s="66"/>
    </row>
    <row r="43" spans="1:9" ht="24.6" hidden="1" customHeight="1" x14ac:dyDescent="0.3">
      <c r="A43" s="66"/>
      <c r="B43" s="66"/>
      <c r="C43" s="66"/>
      <c r="D43" s="66"/>
      <c r="E43" s="66"/>
      <c r="F43" s="66"/>
      <c r="G43" s="66"/>
      <c r="H43" s="66"/>
      <c r="I43" s="66"/>
    </row>
    <row r="44" spans="1:9" hidden="1" x14ac:dyDescent="0.3">
      <c r="A44" s="66"/>
      <c r="B44" s="66"/>
      <c r="C44" s="66"/>
      <c r="D44" s="66"/>
      <c r="E44" s="66"/>
      <c r="F44" s="66"/>
      <c r="G44" s="66"/>
      <c r="H44" s="66"/>
      <c r="I44" s="66"/>
    </row>
    <row r="45" spans="1:9" hidden="1" x14ac:dyDescent="0.3">
      <c r="A45" s="66"/>
      <c r="B45" s="66"/>
      <c r="C45" s="66"/>
      <c r="D45" s="66"/>
      <c r="E45" s="66"/>
      <c r="F45" s="66"/>
      <c r="G45" s="66"/>
      <c r="H45" s="66"/>
      <c r="I45" s="66"/>
    </row>
    <row r="46" spans="1:9" hidden="1" x14ac:dyDescent="0.3">
      <c r="A46" s="66"/>
      <c r="B46" s="66"/>
      <c r="C46" s="66"/>
      <c r="D46" s="66"/>
      <c r="E46" s="66"/>
      <c r="F46" s="66"/>
      <c r="G46" s="66"/>
      <c r="H46" s="66"/>
      <c r="I46" s="66"/>
    </row>
    <row r="47" spans="1:9" ht="14.4" hidden="1" customHeight="1" x14ac:dyDescent="0.3">
      <c r="A47" s="66"/>
      <c r="B47" s="66"/>
      <c r="C47" s="66"/>
      <c r="D47" s="66"/>
      <c r="E47" s="66"/>
      <c r="F47" s="66"/>
      <c r="G47" s="66"/>
      <c r="H47" s="66"/>
      <c r="I47" s="66"/>
    </row>
    <row r="48" spans="1:9" ht="14.4" hidden="1" customHeight="1" x14ac:dyDescent="0.3">
      <c r="A48" s="66"/>
      <c r="B48" s="66"/>
      <c r="C48" s="66"/>
      <c r="D48" s="66"/>
      <c r="E48" s="66"/>
      <c r="F48" s="66"/>
      <c r="G48" s="66"/>
      <c r="H48" s="66"/>
      <c r="I48" s="66"/>
    </row>
    <row r="49" spans="1:9" ht="14.4" hidden="1" customHeight="1" x14ac:dyDescent="0.3">
      <c r="A49" s="66"/>
      <c r="B49" s="66"/>
      <c r="C49" s="66"/>
      <c r="D49" s="66"/>
      <c r="E49" s="66"/>
      <c r="F49" s="66"/>
      <c r="G49" s="66"/>
      <c r="H49" s="66"/>
      <c r="I49" s="66"/>
    </row>
    <row r="50" spans="1:9" ht="14.4" hidden="1" customHeight="1" x14ac:dyDescent="0.3">
      <c r="A50" s="66"/>
      <c r="B50" s="66"/>
      <c r="C50" s="66"/>
      <c r="D50" s="66"/>
      <c r="E50" s="66"/>
      <c r="F50" s="66"/>
      <c r="G50" s="66"/>
      <c r="H50" s="66"/>
      <c r="I50" s="66"/>
    </row>
    <row r="51" spans="1:9" ht="14.4" hidden="1" customHeight="1" x14ac:dyDescent="0.3">
      <c r="A51" s="66"/>
      <c r="B51" s="66"/>
      <c r="C51" s="66"/>
      <c r="D51" s="66"/>
      <c r="E51" s="66"/>
      <c r="F51" s="66"/>
      <c r="G51" s="66"/>
      <c r="H51" s="66"/>
      <c r="I51" s="66"/>
    </row>
    <row r="52" spans="1:9" ht="14.4" hidden="1" customHeight="1" x14ac:dyDescent="0.3">
      <c r="A52" s="66"/>
      <c r="B52" s="66"/>
      <c r="C52" s="66"/>
      <c r="D52" s="66"/>
      <c r="E52" s="66"/>
      <c r="F52" s="66"/>
      <c r="G52" s="66"/>
      <c r="H52" s="66"/>
      <c r="I52" s="66"/>
    </row>
    <row r="53" spans="1:9" ht="14.4" hidden="1" customHeight="1" x14ac:dyDescent="0.3">
      <c r="A53" s="66"/>
      <c r="B53" s="66"/>
      <c r="C53" s="66"/>
      <c r="D53" s="66"/>
      <c r="E53" s="66"/>
      <c r="F53" s="66"/>
      <c r="G53" s="66"/>
      <c r="H53" s="66"/>
      <c r="I53" s="66"/>
    </row>
    <row r="54" spans="1:9" ht="14.4" hidden="1" customHeight="1" x14ac:dyDescent="0.3">
      <c r="A54" s="66"/>
      <c r="B54" s="66"/>
      <c r="C54" s="66"/>
      <c r="D54" s="66"/>
      <c r="E54" s="66"/>
      <c r="F54" s="66"/>
      <c r="G54" s="66"/>
      <c r="H54" s="66"/>
      <c r="I54" s="66"/>
    </row>
    <row r="55" spans="1:9" ht="14.4" hidden="1" customHeight="1" x14ac:dyDescent="0.3">
      <c r="A55" s="66"/>
      <c r="B55" s="66"/>
      <c r="C55" s="66"/>
      <c r="D55" s="66"/>
      <c r="E55" s="66"/>
      <c r="F55" s="66"/>
      <c r="G55" s="66"/>
      <c r="H55" s="66"/>
      <c r="I55" s="66"/>
    </row>
    <row r="56" spans="1:9" ht="14.4" hidden="1" customHeight="1" x14ac:dyDescent="0.3">
      <c r="A56" s="66"/>
      <c r="B56" s="66"/>
      <c r="C56" s="66"/>
      <c r="D56" s="66"/>
      <c r="E56" s="66"/>
      <c r="F56" s="66"/>
      <c r="G56" s="66"/>
      <c r="H56" s="66"/>
      <c r="I56" s="66"/>
    </row>
    <row r="57" spans="1:9" ht="14.4" hidden="1" customHeight="1" x14ac:dyDescent="0.3">
      <c r="A57" s="66"/>
      <c r="B57" s="66"/>
      <c r="C57" s="66"/>
      <c r="D57" s="66"/>
      <c r="E57" s="66"/>
      <c r="F57" s="66"/>
      <c r="G57" s="66"/>
      <c r="H57" s="66"/>
      <c r="I57" s="66"/>
    </row>
    <row r="58" spans="1:9" ht="14.4" hidden="1" customHeight="1" x14ac:dyDescent="0.3">
      <c r="A58" s="66"/>
      <c r="B58" s="66"/>
      <c r="C58" s="66"/>
      <c r="D58" s="66"/>
      <c r="E58" s="66"/>
      <c r="F58" s="66"/>
      <c r="G58" s="66"/>
      <c r="H58" s="66"/>
      <c r="I58" s="66"/>
    </row>
    <row r="59" spans="1:9" hidden="1" x14ac:dyDescent="0.3">
      <c r="A59" s="66"/>
      <c r="B59" s="66"/>
      <c r="C59" s="66"/>
      <c r="D59" s="66"/>
      <c r="E59" s="66"/>
      <c r="F59" s="66"/>
      <c r="G59" s="66"/>
      <c r="H59" s="66"/>
      <c r="I59" s="66"/>
    </row>
    <row r="60" spans="1:9" hidden="1" x14ac:dyDescent="0.3">
      <c r="A60" s="66"/>
      <c r="B60" s="66"/>
      <c r="C60" s="66"/>
      <c r="D60" s="66"/>
      <c r="E60" s="66"/>
      <c r="F60" s="66"/>
      <c r="G60" s="66"/>
      <c r="H60" s="66"/>
      <c r="I60" s="66"/>
    </row>
    <row r="61" spans="1:9" hidden="1" x14ac:dyDescent="0.3">
      <c r="A61" s="66"/>
      <c r="B61" s="66"/>
      <c r="C61" s="66"/>
      <c r="D61" s="66"/>
      <c r="E61" s="66"/>
      <c r="F61" s="66"/>
      <c r="G61" s="66"/>
      <c r="H61" s="66"/>
      <c r="I61" s="66"/>
    </row>
    <row r="62" spans="1:9" hidden="1" x14ac:dyDescent="0.3">
      <c r="A62" s="66"/>
      <c r="B62" s="66"/>
      <c r="C62" s="66"/>
      <c r="D62" s="66"/>
      <c r="E62" s="66"/>
      <c r="F62" s="66"/>
      <c r="G62" s="66"/>
      <c r="H62" s="66"/>
      <c r="I62" s="66"/>
    </row>
    <row r="63" spans="1:9" hidden="1" x14ac:dyDescent="0.3">
      <c r="A63" s="66"/>
      <c r="B63" s="66"/>
      <c r="C63" s="66"/>
      <c r="D63" s="66"/>
      <c r="E63" s="66"/>
      <c r="F63" s="66"/>
      <c r="G63" s="66"/>
      <c r="H63" s="66"/>
      <c r="I63" s="66"/>
    </row>
    <row r="64" spans="1:9" hidden="1" x14ac:dyDescent="0.3">
      <c r="A64" s="66"/>
      <c r="B64" s="66"/>
      <c r="C64" s="66"/>
      <c r="D64" s="66"/>
      <c r="E64" s="66"/>
      <c r="F64" s="66"/>
      <c r="G64" s="66"/>
      <c r="H64" s="66"/>
      <c r="I64" s="66"/>
    </row>
    <row r="65" spans="1:9" hidden="1" x14ac:dyDescent="0.3">
      <c r="A65" s="66"/>
      <c r="B65" s="66"/>
      <c r="C65" s="66"/>
      <c r="D65" s="66"/>
      <c r="E65" s="66"/>
      <c r="F65" s="66"/>
      <c r="G65" s="66"/>
      <c r="H65" s="66"/>
      <c r="I65" s="66"/>
    </row>
    <row r="66" spans="1:9" hidden="1" x14ac:dyDescent="0.3">
      <c r="A66" s="66"/>
      <c r="B66" s="66"/>
      <c r="C66" s="66"/>
      <c r="D66" s="66"/>
      <c r="E66" s="66"/>
      <c r="F66" s="66"/>
      <c r="G66" s="66"/>
      <c r="H66" s="66"/>
      <c r="I66" s="66"/>
    </row>
    <row r="67" spans="1:9" hidden="1" x14ac:dyDescent="0.3">
      <c r="A67" s="66"/>
      <c r="B67" s="66"/>
      <c r="C67" s="66"/>
      <c r="D67" s="66"/>
      <c r="E67" s="66"/>
      <c r="F67" s="66"/>
      <c r="G67" s="66"/>
      <c r="H67" s="66"/>
      <c r="I67" s="66"/>
    </row>
    <row r="68" spans="1:9" hidden="1" x14ac:dyDescent="0.3">
      <c r="A68" s="66"/>
      <c r="B68" s="66"/>
      <c r="C68" s="66"/>
      <c r="D68" s="66"/>
      <c r="E68" s="66"/>
      <c r="F68" s="66"/>
      <c r="G68" s="66"/>
      <c r="H68" s="66"/>
      <c r="I68" s="66"/>
    </row>
    <row r="69" spans="1:9" hidden="1" x14ac:dyDescent="0.3">
      <c r="A69" s="66"/>
      <c r="B69" s="66"/>
      <c r="C69" s="66"/>
      <c r="D69" s="66"/>
      <c r="E69" s="66"/>
      <c r="F69" s="66"/>
      <c r="G69" s="66"/>
      <c r="H69" s="66"/>
      <c r="I69" s="66"/>
    </row>
    <row r="70" spans="1:9" ht="14.4" hidden="1" customHeight="1" x14ac:dyDescent="0.3">
      <c r="A70" s="66"/>
      <c r="B70" s="66"/>
      <c r="C70" s="66"/>
      <c r="D70" s="66"/>
      <c r="E70" s="66"/>
      <c r="F70" s="66"/>
      <c r="G70" s="66"/>
      <c r="H70" s="66"/>
      <c r="I70" s="66"/>
    </row>
    <row r="71" spans="1:9" ht="24" customHeight="1" x14ac:dyDescent="0.3">
      <c r="A71" s="43" t="s">
        <v>12</v>
      </c>
      <c r="B71" s="43"/>
      <c r="C71" s="43"/>
      <c r="D71" s="43"/>
      <c r="E71" s="42" t="str">
        <f>E12</f>
        <v>ALBU FLORIN ADRIAN</v>
      </c>
      <c r="F71" s="42"/>
      <c r="G71" s="42"/>
      <c r="H71" s="42"/>
      <c r="I71" s="42"/>
    </row>
    <row r="72" spans="1:9" ht="24" customHeight="1" x14ac:dyDescent="0.3">
      <c r="A72" s="3" t="s">
        <v>24</v>
      </c>
      <c r="C72" s="71">
        <v>18640216.400051001</v>
      </c>
      <c r="D72" s="71"/>
      <c r="E72" s="3" t="s">
        <v>19</v>
      </c>
    </row>
    <row r="73" spans="1:9" ht="24" customHeight="1" x14ac:dyDescent="0.3">
      <c r="A73" s="3" t="s">
        <v>18</v>
      </c>
      <c r="B73" s="76" t="s">
        <v>714</v>
      </c>
      <c r="C73" s="76"/>
      <c r="D73" s="76"/>
      <c r="E73" s="76"/>
      <c r="F73" s="76"/>
      <c r="G73" s="76"/>
      <c r="H73" s="76"/>
      <c r="I73" s="76"/>
    </row>
    <row r="74" spans="1:9" ht="24" customHeight="1" x14ac:dyDescent="0.3">
      <c r="A74" s="3" t="s">
        <v>16</v>
      </c>
      <c r="C74" s="4"/>
      <c r="D74" s="73" t="s">
        <v>30</v>
      </c>
      <c r="E74" s="73"/>
      <c r="F74" s="73"/>
      <c r="G74" s="73"/>
      <c r="H74" s="73"/>
      <c r="I74" s="73"/>
    </row>
    <row r="75" spans="1:9" ht="24" customHeight="1" x14ac:dyDescent="0.3">
      <c r="A75" s="43" t="s">
        <v>17</v>
      </c>
      <c r="B75" s="43"/>
      <c r="C75" s="43"/>
      <c r="D75" s="45" t="s">
        <v>754</v>
      </c>
      <c r="E75" s="46"/>
      <c r="F75" s="46"/>
      <c r="G75" s="46"/>
      <c r="H75" s="46"/>
      <c r="I75" s="46"/>
    </row>
    <row r="76" spans="1:9" ht="24" customHeight="1" x14ac:dyDescent="0.3">
      <c r="A76" s="72" t="s">
        <v>31</v>
      </c>
      <c r="B76" s="72"/>
      <c r="C76" s="72"/>
      <c r="D76" s="72"/>
      <c r="E76" s="67" t="str">
        <f>E17</f>
        <v>STR ION HELIADE RADULESCU, NR 103, PUCIOASA, DAMBOVITA</v>
      </c>
      <c r="F76" s="67"/>
      <c r="G76" s="67"/>
      <c r="H76" s="67"/>
      <c r="I76" s="67"/>
    </row>
    <row r="77" spans="1:9" ht="24" customHeight="1" x14ac:dyDescent="0.3">
      <c r="A77" s="72"/>
      <c r="B77" s="72"/>
      <c r="C77" s="72"/>
      <c r="D77" s="72"/>
      <c r="E77" s="67"/>
      <c r="F77" s="67"/>
      <c r="G77" s="67"/>
      <c r="H77" s="67"/>
      <c r="I77" s="67"/>
    </row>
    <row r="78" spans="1:9" ht="24" customHeight="1" x14ac:dyDescent="0.3">
      <c r="A78" s="70" t="s">
        <v>0</v>
      </c>
      <c r="B78" s="70"/>
      <c r="C78" s="70"/>
      <c r="D78" s="70"/>
      <c r="E78" s="70"/>
      <c r="F78" s="70"/>
      <c r="G78" s="70"/>
      <c r="H78" s="70"/>
      <c r="I78" s="70"/>
    </row>
    <row r="79" spans="1:9" ht="24" customHeight="1" x14ac:dyDescent="0.3">
      <c r="A79" s="3" t="s">
        <v>59</v>
      </c>
      <c r="G79" s="77" t="s">
        <v>498</v>
      </c>
      <c r="H79" s="77"/>
      <c r="I79" s="77"/>
    </row>
    <row r="80" spans="1:9" ht="24" customHeight="1" x14ac:dyDescent="0.3">
      <c r="A80" s="2" t="s">
        <v>35</v>
      </c>
      <c r="B80" s="6"/>
      <c r="C80" s="3"/>
      <c r="F80" s="7"/>
    </row>
    <row r="81" spans="1:9" ht="24" customHeight="1" x14ac:dyDescent="0.3">
      <c r="A81" s="2" t="s">
        <v>36</v>
      </c>
    </row>
    <row r="82" spans="1:9" ht="24" customHeight="1" x14ac:dyDescent="0.3">
      <c r="A82" s="2" t="s">
        <v>37</v>
      </c>
    </row>
    <row r="83" spans="1:9" ht="24" customHeight="1" x14ac:dyDescent="0.3">
      <c r="A83" s="8" t="s">
        <v>38</v>
      </c>
    </row>
    <row r="84" spans="1:9" ht="24" customHeight="1" x14ac:dyDescent="0.3">
      <c r="A84" s="9" t="s">
        <v>32</v>
      </c>
    </row>
    <row r="85" spans="1:9" ht="37.799999999999997" customHeight="1" x14ac:dyDescent="0.3">
      <c r="A85" s="68" t="s">
        <v>1</v>
      </c>
      <c r="B85" s="68"/>
      <c r="C85" s="10"/>
      <c r="D85" s="68" t="s">
        <v>33</v>
      </c>
      <c r="E85" s="68"/>
      <c r="F85" s="11"/>
      <c r="G85" s="69" t="s">
        <v>2</v>
      </c>
      <c r="H85" s="69"/>
      <c r="I85" s="69"/>
    </row>
    <row r="86" spans="1:9" ht="24" customHeight="1" x14ac:dyDescent="0.3"/>
    <row r="87" spans="1:9" ht="24" customHeight="1" x14ac:dyDescent="0.3">
      <c r="A87" s="2" t="s">
        <v>60</v>
      </c>
      <c r="G87" s="41" t="s">
        <v>498</v>
      </c>
      <c r="H87" s="41"/>
      <c r="I87" s="41"/>
    </row>
    <row r="88" spans="1:9" ht="24" customHeight="1" x14ac:dyDescent="0.3">
      <c r="A88" s="2" t="s">
        <v>27</v>
      </c>
      <c r="B88" s="111"/>
      <c r="D88" s="68" t="str">
        <f>B73</f>
        <v>CONDUCĂTOR AUTO TRANSPORT RUTIER DE MĂRFURI</v>
      </c>
      <c r="E88" s="68"/>
      <c r="F88" s="68"/>
      <c r="G88" s="68"/>
      <c r="H88" s="3" t="s">
        <v>26</v>
      </c>
    </row>
    <row r="89" spans="1:9" ht="24" customHeight="1" x14ac:dyDescent="0.3">
      <c r="A89" s="2" t="s">
        <v>755</v>
      </c>
    </row>
    <row r="90" spans="1:9" ht="24" customHeight="1" x14ac:dyDescent="0.3">
      <c r="A90" s="2" t="s">
        <v>39</v>
      </c>
    </row>
    <row r="91" spans="1:9" ht="24" customHeight="1" x14ac:dyDescent="0.3">
      <c r="A91" s="2" t="s">
        <v>34</v>
      </c>
    </row>
    <row r="92" spans="1:9" ht="37.799999999999997" customHeight="1" x14ac:dyDescent="0.3">
      <c r="A92" s="68" t="s">
        <v>1</v>
      </c>
      <c r="B92" s="68"/>
      <c r="C92" s="10"/>
      <c r="D92" s="68" t="s">
        <v>33</v>
      </c>
      <c r="E92" s="68"/>
      <c r="F92" s="11"/>
      <c r="G92" s="69" t="s">
        <v>2</v>
      </c>
      <c r="H92" s="69"/>
      <c r="I92" s="69"/>
    </row>
    <row r="93" spans="1:9" ht="21.6" customHeight="1" x14ac:dyDescent="0.3"/>
    <row r="94" spans="1:9" ht="21.6" customHeight="1" x14ac:dyDescent="0.3"/>
    <row r="95" spans="1:9" ht="21.6" customHeight="1" x14ac:dyDescent="0.3">
      <c r="A95" s="12" t="s">
        <v>40</v>
      </c>
    </row>
    <row r="96" spans="1:9" ht="21.6" customHeight="1" x14ac:dyDescent="0.3">
      <c r="A96" s="2" t="s">
        <v>756</v>
      </c>
    </row>
    <row r="97" spans="1:9" ht="21.6" customHeight="1" x14ac:dyDescent="0.3">
      <c r="A97" s="2" t="s">
        <v>757</v>
      </c>
    </row>
    <row r="98" spans="1:9" ht="21.6" customHeight="1" x14ac:dyDescent="0.3">
      <c r="A98" s="3" t="s">
        <v>20</v>
      </c>
      <c r="F98" s="109" t="s">
        <v>498</v>
      </c>
      <c r="H98" s="5" t="s">
        <v>25</v>
      </c>
    </row>
    <row r="99" spans="1:9" ht="21.6" customHeight="1" x14ac:dyDescent="0.3">
      <c r="A99" s="47" t="s">
        <v>3</v>
      </c>
      <c r="B99" s="47"/>
      <c r="C99" s="47"/>
      <c r="D99" s="47"/>
      <c r="E99" s="47"/>
      <c r="F99" s="47"/>
      <c r="G99" s="47"/>
      <c r="H99" s="47"/>
      <c r="I99" s="47"/>
    </row>
    <row r="100" spans="1:9" ht="21.6" customHeight="1" x14ac:dyDescent="0.3">
      <c r="A100" s="48" t="s">
        <v>21</v>
      </c>
      <c r="B100" s="59" t="s">
        <v>6</v>
      </c>
      <c r="C100" s="59" t="s">
        <v>4</v>
      </c>
      <c r="D100" s="52" t="s">
        <v>5</v>
      </c>
      <c r="E100" s="52"/>
      <c r="F100" s="52"/>
      <c r="G100" s="58" t="s">
        <v>7</v>
      </c>
      <c r="H100" s="58"/>
      <c r="I100" s="58"/>
    </row>
    <row r="101" spans="1:9" ht="51.6" customHeight="1" x14ac:dyDescent="0.3">
      <c r="A101" s="48"/>
      <c r="B101" s="59"/>
      <c r="C101" s="59"/>
      <c r="D101" s="52"/>
      <c r="E101" s="52"/>
      <c r="F101" s="52"/>
      <c r="G101" s="13" t="s">
        <v>8</v>
      </c>
      <c r="H101" s="14" t="s">
        <v>9</v>
      </c>
      <c r="I101" s="14" t="s">
        <v>41</v>
      </c>
    </row>
    <row r="102" spans="1:9" ht="14.4" customHeight="1" x14ac:dyDescent="0.3">
      <c r="A102" s="60" t="s">
        <v>752</v>
      </c>
      <c r="B102" s="61">
        <v>2</v>
      </c>
      <c r="C102" s="62" t="str">
        <f>B73</f>
        <v>CONDUCĂTOR AUTO TRANSPORT RUTIER DE MĂRFURI</v>
      </c>
      <c r="D102" s="63" t="s">
        <v>61</v>
      </c>
      <c r="E102" s="64"/>
      <c r="F102" s="64"/>
      <c r="G102" s="57"/>
      <c r="H102" s="58"/>
      <c r="I102" s="58"/>
    </row>
    <row r="103" spans="1:9" ht="14.4" customHeight="1" x14ac:dyDescent="0.3">
      <c r="A103" s="61"/>
      <c r="B103" s="61"/>
      <c r="C103" s="62"/>
      <c r="D103" s="64"/>
      <c r="E103" s="64"/>
      <c r="F103" s="64"/>
      <c r="G103" s="57"/>
      <c r="H103" s="58"/>
      <c r="I103" s="58"/>
    </row>
    <row r="104" spans="1:9" ht="14.4" customHeight="1" x14ac:dyDescent="0.3">
      <c r="A104" s="61"/>
      <c r="B104" s="61"/>
      <c r="C104" s="62"/>
      <c r="D104" s="64"/>
      <c r="E104" s="64"/>
      <c r="F104" s="64"/>
      <c r="G104" s="57"/>
      <c r="H104" s="58"/>
      <c r="I104" s="58"/>
    </row>
    <row r="105" spans="1:9" ht="14.4" customHeight="1" x14ac:dyDescent="0.3">
      <c r="A105" s="61"/>
      <c r="B105" s="61"/>
      <c r="C105" s="62"/>
      <c r="D105" s="64"/>
      <c r="E105" s="64"/>
      <c r="F105" s="64"/>
      <c r="G105" s="57"/>
      <c r="H105" s="58"/>
      <c r="I105" s="58"/>
    </row>
    <row r="106" spans="1:9" ht="14.4" customHeight="1" x14ac:dyDescent="0.3">
      <c r="A106" s="61"/>
      <c r="B106" s="61"/>
      <c r="C106" s="62"/>
      <c r="D106" s="64"/>
      <c r="E106" s="64"/>
      <c r="F106" s="64"/>
      <c r="G106" s="57"/>
      <c r="H106" s="58"/>
      <c r="I106" s="58"/>
    </row>
    <row r="107" spans="1:9" ht="14.4" customHeight="1" x14ac:dyDescent="0.3">
      <c r="A107" s="61"/>
      <c r="B107" s="61"/>
      <c r="C107" s="62"/>
      <c r="D107" s="64"/>
      <c r="E107" s="64"/>
      <c r="F107" s="64"/>
      <c r="G107" s="57"/>
      <c r="H107" s="58"/>
      <c r="I107" s="58"/>
    </row>
    <row r="108" spans="1:9" ht="14.4" customHeight="1" x14ac:dyDescent="0.3">
      <c r="A108" s="61"/>
      <c r="B108" s="61"/>
      <c r="C108" s="62"/>
      <c r="D108" s="64"/>
      <c r="E108" s="64"/>
      <c r="F108" s="64"/>
      <c r="G108" s="57"/>
      <c r="H108" s="58"/>
      <c r="I108" s="58"/>
    </row>
    <row r="109" spans="1:9" x14ac:dyDescent="0.3">
      <c r="A109" s="55"/>
      <c r="B109" s="56"/>
      <c r="C109" s="48"/>
      <c r="D109" s="52"/>
      <c r="E109" s="52"/>
      <c r="F109" s="52"/>
      <c r="G109" s="57"/>
      <c r="H109" s="58"/>
      <c r="I109" s="58"/>
    </row>
    <row r="110" spans="1:9" x14ac:dyDescent="0.3">
      <c r="A110" s="56"/>
      <c r="B110" s="56"/>
      <c r="C110" s="48"/>
      <c r="D110" s="52"/>
      <c r="E110" s="52"/>
      <c r="F110" s="52"/>
      <c r="G110" s="57"/>
      <c r="H110" s="58"/>
      <c r="I110" s="58"/>
    </row>
    <row r="111" spans="1:9" x14ac:dyDescent="0.3">
      <c r="A111" s="56"/>
      <c r="B111" s="56"/>
      <c r="C111" s="48"/>
      <c r="D111" s="52"/>
      <c r="E111" s="52"/>
      <c r="F111" s="52"/>
      <c r="G111" s="57"/>
      <c r="H111" s="58"/>
      <c r="I111" s="58"/>
    </row>
    <row r="112" spans="1:9" x14ac:dyDescent="0.3">
      <c r="A112" s="56"/>
      <c r="B112" s="56"/>
      <c r="C112" s="48"/>
      <c r="D112" s="52"/>
      <c r="E112" s="52"/>
      <c r="F112" s="52"/>
      <c r="G112" s="57"/>
      <c r="H112" s="58"/>
      <c r="I112" s="58"/>
    </row>
    <row r="113" spans="1:9" x14ac:dyDescent="0.3">
      <c r="A113" s="56"/>
      <c r="B113" s="56"/>
      <c r="C113" s="48"/>
      <c r="D113" s="52"/>
      <c r="E113" s="52"/>
      <c r="F113" s="52"/>
      <c r="G113" s="57"/>
      <c r="H113" s="58"/>
      <c r="I113" s="58"/>
    </row>
    <row r="114" spans="1:9" x14ac:dyDescent="0.3">
      <c r="A114" s="56"/>
      <c r="B114" s="56"/>
      <c r="C114" s="48"/>
      <c r="D114" s="52"/>
      <c r="E114" s="52"/>
      <c r="F114" s="52"/>
      <c r="G114" s="57"/>
      <c r="H114" s="58"/>
      <c r="I114" s="58"/>
    </row>
    <row r="115" spans="1:9" x14ac:dyDescent="0.3">
      <c r="A115" s="56"/>
      <c r="B115" s="56"/>
      <c r="C115" s="48"/>
      <c r="D115" s="52"/>
      <c r="E115" s="52"/>
      <c r="F115" s="52"/>
      <c r="G115" s="57"/>
      <c r="H115" s="58"/>
      <c r="I115" s="58"/>
    </row>
    <row r="116" spans="1:9" x14ac:dyDescent="0.3">
      <c r="A116" s="55"/>
      <c r="B116" s="56"/>
      <c r="C116" s="48"/>
      <c r="D116" s="52"/>
      <c r="E116" s="52"/>
      <c r="F116" s="52"/>
      <c r="G116" s="57"/>
      <c r="H116" s="58"/>
      <c r="I116" s="58"/>
    </row>
    <row r="117" spans="1:9" x14ac:dyDescent="0.3">
      <c r="A117" s="56"/>
      <c r="B117" s="56"/>
      <c r="C117" s="48"/>
      <c r="D117" s="52"/>
      <c r="E117" s="52"/>
      <c r="F117" s="52"/>
      <c r="G117" s="57"/>
      <c r="H117" s="58"/>
      <c r="I117" s="58"/>
    </row>
    <row r="118" spans="1:9" x14ac:dyDescent="0.3">
      <c r="A118" s="56"/>
      <c r="B118" s="56"/>
      <c r="C118" s="48"/>
      <c r="D118" s="52"/>
      <c r="E118" s="52"/>
      <c r="F118" s="52"/>
      <c r="G118" s="57"/>
      <c r="H118" s="58"/>
      <c r="I118" s="58"/>
    </row>
    <row r="119" spans="1:9" x14ac:dyDescent="0.3">
      <c r="A119" s="56"/>
      <c r="B119" s="56"/>
      <c r="C119" s="48"/>
      <c r="D119" s="52"/>
      <c r="E119" s="52"/>
      <c r="F119" s="52"/>
      <c r="G119" s="57"/>
      <c r="H119" s="58"/>
      <c r="I119" s="58"/>
    </row>
    <row r="120" spans="1:9" x14ac:dyDescent="0.3">
      <c r="A120" s="56"/>
      <c r="B120" s="56"/>
      <c r="C120" s="48"/>
      <c r="D120" s="52"/>
      <c r="E120" s="52"/>
      <c r="F120" s="52"/>
      <c r="G120" s="57"/>
      <c r="H120" s="58"/>
      <c r="I120" s="58"/>
    </row>
    <row r="121" spans="1:9" x14ac:dyDescent="0.3">
      <c r="A121" s="56"/>
      <c r="B121" s="56"/>
      <c r="C121" s="48"/>
      <c r="D121" s="52"/>
      <c r="E121" s="52"/>
      <c r="F121" s="52"/>
      <c r="G121" s="57"/>
      <c r="H121" s="58"/>
      <c r="I121" s="58"/>
    </row>
    <row r="122" spans="1:9" x14ac:dyDescent="0.3">
      <c r="A122" s="56"/>
      <c r="B122" s="56"/>
      <c r="C122" s="48"/>
      <c r="D122" s="52"/>
      <c r="E122" s="52"/>
      <c r="F122" s="52"/>
      <c r="G122" s="57"/>
      <c r="H122" s="58"/>
      <c r="I122" s="58"/>
    </row>
    <row r="123" spans="1:9" x14ac:dyDescent="0.3">
      <c r="A123" s="55"/>
      <c r="B123" s="56"/>
      <c r="C123" s="48"/>
      <c r="D123" s="52"/>
      <c r="E123" s="52"/>
      <c r="F123" s="52"/>
      <c r="G123" s="57"/>
      <c r="H123" s="58"/>
      <c r="I123" s="58"/>
    </row>
    <row r="124" spans="1:9" x14ac:dyDescent="0.3">
      <c r="A124" s="56"/>
      <c r="B124" s="56"/>
      <c r="C124" s="48"/>
      <c r="D124" s="52"/>
      <c r="E124" s="52"/>
      <c r="F124" s="52"/>
      <c r="G124" s="57"/>
      <c r="H124" s="58"/>
      <c r="I124" s="58"/>
    </row>
    <row r="125" spans="1:9" x14ac:dyDescent="0.3">
      <c r="A125" s="56"/>
      <c r="B125" s="56"/>
      <c r="C125" s="48"/>
      <c r="D125" s="52"/>
      <c r="E125" s="52"/>
      <c r="F125" s="52"/>
      <c r="G125" s="57"/>
      <c r="H125" s="58"/>
      <c r="I125" s="58"/>
    </row>
    <row r="126" spans="1:9" x14ac:dyDescent="0.3">
      <c r="A126" s="56"/>
      <c r="B126" s="56"/>
      <c r="C126" s="48"/>
      <c r="D126" s="52"/>
      <c r="E126" s="52"/>
      <c r="F126" s="52"/>
      <c r="G126" s="57"/>
      <c r="H126" s="58"/>
      <c r="I126" s="58"/>
    </row>
    <row r="127" spans="1:9" x14ac:dyDescent="0.3">
      <c r="A127" s="56"/>
      <c r="B127" s="56"/>
      <c r="C127" s="48"/>
      <c r="D127" s="52"/>
      <c r="E127" s="52"/>
      <c r="F127" s="52"/>
      <c r="G127" s="57"/>
      <c r="H127" s="58"/>
      <c r="I127" s="58"/>
    </row>
    <row r="128" spans="1:9" x14ac:dyDescent="0.3">
      <c r="A128" s="56"/>
      <c r="B128" s="56"/>
      <c r="C128" s="48"/>
      <c r="D128" s="52"/>
      <c r="E128" s="52"/>
      <c r="F128" s="52"/>
      <c r="G128" s="57"/>
      <c r="H128" s="58"/>
      <c r="I128" s="58"/>
    </row>
    <row r="129" spans="1:9" x14ac:dyDescent="0.3">
      <c r="A129" s="56"/>
      <c r="B129" s="56"/>
      <c r="C129" s="48"/>
      <c r="D129" s="52"/>
      <c r="E129" s="52"/>
      <c r="F129" s="52"/>
      <c r="G129" s="57"/>
      <c r="H129" s="58"/>
      <c r="I129" s="58"/>
    </row>
    <row r="130" spans="1:9" x14ac:dyDescent="0.3">
      <c r="A130" s="55"/>
      <c r="B130" s="56"/>
      <c r="C130" s="48"/>
      <c r="D130" s="52"/>
      <c r="E130" s="52"/>
      <c r="F130" s="52"/>
      <c r="G130" s="57"/>
      <c r="H130" s="58"/>
      <c r="I130" s="58"/>
    </row>
    <row r="131" spans="1:9" x14ac:dyDescent="0.3">
      <c r="A131" s="56"/>
      <c r="B131" s="56"/>
      <c r="C131" s="48"/>
      <c r="D131" s="52"/>
      <c r="E131" s="52"/>
      <c r="F131" s="52"/>
      <c r="G131" s="57"/>
      <c r="H131" s="58"/>
      <c r="I131" s="58"/>
    </row>
    <row r="132" spans="1:9" x14ac:dyDescent="0.3">
      <c r="A132" s="56"/>
      <c r="B132" s="56"/>
      <c r="C132" s="48"/>
      <c r="D132" s="52"/>
      <c r="E132" s="52"/>
      <c r="F132" s="52"/>
      <c r="G132" s="57"/>
      <c r="H132" s="58"/>
      <c r="I132" s="58"/>
    </row>
    <row r="133" spans="1:9" x14ac:dyDescent="0.3">
      <c r="A133" s="56"/>
      <c r="B133" s="56"/>
      <c r="C133" s="48"/>
      <c r="D133" s="52"/>
      <c r="E133" s="52"/>
      <c r="F133" s="52"/>
      <c r="G133" s="57"/>
      <c r="H133" s="58"/>
      <c r="I133" s="58"/>
    </row>
    <row r="134" spans="1:9" x14ac:dyDescent="0.3">
      <c r="A134" s="56"/>
      <c r="B134" s="56"/>
      <c r="C134" s="48"/>
      <c r="D134" s="52"/>
      <c r="E134" s="52"/>
      <c r="F134" s="52"/>
      <c r="G134" s="57"/>
      <c r="H134" s="58"/>
      <c r="I134" s="58"/>
    </row>
    <row r="135" spans="1:9" x14ac:dyDescent="0.3">
      <c r="A135" s="56"/>
      <c r="B135" s="56"/>
      <c r="C135" s="48"/>
      <c r="D135" s="52"/>
      <c r="E135" s="52"/>
      <c r="F135" s="52"/>
      <c r="G135" s="57"/>
      <c r="H135" s="58"/>
      <c r="I135" s="58"/>
    </row>
    <row r="136" spans="1:9" x14ac:dyDescent="0.3">
      <c r="A136" s="56"/>
      <c r="B136" s="56"/>
      <c r="C136" s="48"/>
      <c r="D136" s="52"/>
      <c r="E136" s="52"/>
      <c r="F136" s="52"/>
      <c r="G136" s="57"/>
      <c r="H136" s="58"/>
      <c r="I136" s="58"/>
    </row>
    <row r="137" spans="1:9" x14ac:dyDescent="0.3">
      <c r="A137" s="55"/>
      <c r="B137" s="56"/>
      <c r="C137" s="48"/>
      <c r="D137" s="52"/>
      <c r="E137" s="52"/>
      <c r="F137" s="52"/>
      <c r="G137" s="57"/>
      <c r="H137" s="58"/>
      <c r="I137" s="58"/>
    </row>
    <row r="138" spans="1:9" x14ac:dyDescent="0.3">
      <c r="A138" s="56"/>
      <c r="B138" s="56"/>
      <c r="C138" s="48"/>
      <c r="D138" s="52"/>
      <c r="E138" s="52"/>
      <c r="F138" s="52"/>
      <c r="G138" s="57"/>
      <c r="H138" s="58"/>
      <c r="I138" s="58"/>
    </row>
    <row r="139" spans="1:9" x14ac:dyDescent="0.3">
      <c r="A139" s="56"/>
      <c r="B139" s="56"/>
      <c r="C139" s="48"/>
      <c r="D139" s="52"/>
      <c r="E139" s="52"/>
      <c r="F139" s="52"/>
      <c r="G139" s="57"/>
      <c r="H139" s="58"/>
      <c r="I139" s="58"/>
    </row>
    <row r="140" spans="1:9" x14ac:dyDescent="0.3">
      <c r="A140" s="56"/>
      <c r="B140" s="56"/>
      <c r="C140" s="48"/>
      <c r="D140" s="52"/>
      <c r="E140" s="52"/>
      <c r="F140" s="52"/>
      <c r="G140" s="57"/>
      <c r="H140" s="58"/>
      <c r="I140" s="58"/>
    </row>
    <row r="141" spans="1:9" x14ac:dyDescent="0.3">
      <c r="A141" s="56"/>
      <c r="B141" s="56"/>
      <c r="C141" s="48"/>
      <c r="D141" s="52"/>
      <c r="E141" s="52"/>
      <c r="F141" s="52"/>
      <c r="G141" s="57"/>
      <c r="H141" s="58"/>
      <c r="I141" s="58"/>
    </row>
    <row r="142" spans="1:9" x14ac:dyDescent="0.3">
      <c r="A142" s="56"/>
      <c r="B142" s="56"/>
      <c r="C142" s="48"/>
      <c r="D142" s="52"/>
      <c r="E142" s="52"/>
      <c r="F142" s="52"/>
      <c r="G142" s="57"/>
      <c r="H142" s="58"/>
      <c r="I142" s="58"/>
    </row>
    <row r="143" spans="1:9" x14ac:dyDescent="0.3">
      <c r="A143" s="56"/>
      <c r="B143" s="56"/>
      <c r="C143" s="48"/>
      <c r="D143" s="52"/>
      <c r="E143" s="52"/>
      <c r="F143" s="52"/>
      <c r="G143" s="57"/>
      <c r="H143" s="58"/>
      <c r="I143" s="58"/>
    </row>
    <row r="144" spans="1:9" ht="21.6" customHeight="1" x14ac:dyDescent="0.3"/>
    <row r="145" spans="1:9" ht="21.6" customHeight="1" x14ac:dyDescent="0.3">
      <c r="A145" s="47" t="s">
        <v>3</v>
      </c>
      <c r="B145" s="47"/>
      <c r="C145" s="47"/>
      <c r="D145" s="47"/>
      <c r="E145" s="47"/>
      <c r="F145" s="47"/>
      <c r="G145" s="47"/>
      <c r="H145" s="47"/>
      <c r="I145" s="47"/>
    </row>
    <row r="146" spans="1:9" ht="21.6" customHeight="1" x14ac:dyDescent="0.3">
      <c r="A146" s="48" t="s">
        <v>21</v>
      </c>
      <c r="B146" s="59" t="s">
        <v>6</v>
      </c>
      <c r="C146" s="59" t="s">
        <v>4</v>
      </c>
      <c r="D146" s="52" t="s">
        <v>5</v>
      </c>
      <c r="E146" s="52"/>
      <c r="F146" s="52"/>
      <c r="G146" s="58" t="s">
        <v>7</v>
      </c>
      <c r="H146" s="58"/>
      <c r="I146" s="58"/>
    </row>
    <row r="147" spans="1:9" ht="51.6" customHeight="1" x14ac:dyDescent="0.3">
      <c r="A147" s="48"/>
      <c r="B147" s="59"/>
      <c r="C147" s="59"/>
      <c r="D147" s="52"/>
      <c r="E147" s="52"/>
      <c r="F147" s="52"/>
      <c r="G147" s="13" t="s">
        <v>8</v>
      </c>
      <c r="H147" s="14" t="s">
        <v>9</v>
      </c>
      <c r="I147" s="14" t="s">
        <v>41</v>
      </c>
    </row>
    <row r="148" spans="1:9" ht="14.4" customHeight="1" x14ac:dyDescent="0.3">
      <c r="A148" s="55"/>
      <c r="B148" s="56"/>
      <c r="C148" s="48"/>
      <c r="D148" s="52"/>
      <c r="E148" s="52"/>
      <c r="F148" s="52"/>
      <c r="G148" s="57"/>
      <c r="H148" s="58"/>
      <c r="I148" s="58"/>
    </row>
    <row r="149" spans="1:9" ht="14.4" customHeight="1" x14ac:dyDescent="0.3">
      <c r="A149" s="56"/>
      <c r="B149" s="56"/>
      <c r="C149" s="48"/>
      <c r="D149" s="52"/>
      <c r="E149" s="52"/>
      <c r="F149" s="52"/>
      <c r="G149" s="57"/>
      <c r="H149" s="58"/>
      <c r="I149" s="58"/>
    </row>
    <row r="150" spans="1:9" ht="14.4" customHeight="1" x14ac:dyDescent="0.3">
      <c r="A150" s="56"/>
      <c r="B150" s="56"/>
      <c r="C150" s="48"/>
      <c r="D150" s="52"/>
      <c r="E150" s="52"/>
      <c r="F150" s="52"/>
      <c r="G150" s="57"/>
      <c r="H150" s="58"/>
      <c r="I150" s="58"/>
    </row>
    <row r="151" spans="1:9" ht="14.4" customHeight="1" x14ac:dyDescent="0.3">
      <c r="A151" s="56"/>
      <c r="B151" s="56"/>
      <c r="C151" s="48"/>
      <c r="D151" s="52"/>
      <c r="E151" s="52"/>
      <c r="F151" s="52"/>
      <c r="G151" s="57"/>
      <c r="H151" s="58"/>
      <c r="I151" s="58"/>
    </row>
    <row r="152" spans="1:9" ht="14.4" customHeight="1" x14ac:dyDescent="0.3">
      <c r="A152" s="56"/>
      <c r="B152" s="56"/>
      <c r="C152" s="48"/>
      <c r="D152" s="52"/>
      <c r="E152" s="52"/>
      <c r="F152" s="52"/>
      <c r="G152" s="57"/>
      <c r="H152" s="58"/>
      <c r="I152" s="58"/>
    </row>
    <row r="153" spans="1:9" ht="14.4" customHeight="1" x14ac:dyDescent="0.3">
      <c r="A153" s="56"/>
      <c r="B153" s="56"/>
      <c r="C153" s="48"/>
      <c r="D153" s="52"/>
      <c r="E153" s="52"/>
      <c r="F153" s="52"/>
      <c r="G153" s="57"/>
      <c r="H153" s="58"/>
      <c r="I153" s="58"/>
    </row>
    <row r="154" spans="1:9" ht="14.4" customHeight="1" x14ac:dyDescent="0.3">
      <c r="A154" s="56"/>
      <c r="B154" s="56"/>
      <c r="C154" s="48"/>
      <c r="D154" s="52"/>
      <c r="E154" s="52"/>
      <c r="F154" s="52"/>
      <c r="G154" s="57"/>
      <c r="H154" s="58"/>
      <c r="I154" s="58"/>
    </row>
    <row r="155" spans="1:9" x14ac:dyDescent="0.3">
      <c r="A155" s="55"/>
      <c r="B155" s="56"/>
      <c r="C155" s="48"/>
      <c r="D155" s="52"/>
      <c r="E155" s="52"/>
      <c r="F155" s="52"/>
      <c r="G155" s="57"/>
      <c r="H155" s="58"/>
      <c r="I155" s="58"/>
    </row>
    <row r="156" spans="1:9" x14ac:dyDescent="0.3">
      <c r="A156" s="56"/>
      <c r="B156" s="56"/>
      <c r="C156" s="48"/>
      <c r="D156" s="52"/>
      <c r="E156" s="52"/>
      <c r="F156" s="52"/>
      <c r="G156" s="57"/>
      <c r="H156" s="58"/>
      <c r="I156" s="58"/>
    </row>
    <row r="157" spans="1:9" x14ac:dyDescent="0.3">
      <c r="A157" s="56"/>
      <c r="B157" s="56"/>
      <c r="C157" s="48"/>
      <c r="D157" s="52"/>
      <c r="E157" s="52"/>
      <c r="F157" s="52"/>
      <c r="G157" s="57"/>
      <c r="H157" s="58"/>
      <c r="I157" s="58"/>
    </row>
    <row r="158" spans="1:9" x14ac:dyDescent="0.3">
      <c r="A158" s="56"/>
      <c r="B158" s="56"/>
      <c r="C158" s="48"/>
      <c r="D158" s="52"/>
      <c r="E158" s="52"/>
      <c r="F158" s="52"/>
      <c r="G158" s="57"/>
      <c r="H158" s="58"/>
      <c r="I158" s="58"/>
    </row>
    <row r="159" spans="1:9" x14ac:dyDescent="0.3">
      <c r="A159" s="56"/>
      <c r="B159" s="56"/>
      <c r="C159" s="48"/>
      <c r="D159" s="52"/>
      <c r="E159" s="52"/>
      <c r="F159" s="52"/>
      <c r="G159" s="57"/>
      <c r="H159" s="58"/>
      <c r="I159" s="58"/>
    </row>
    <row r="160" spans="1:9" x14ac:dyDescent="0.3">
      <c r="A160" s="56"/>
      <c r="B160" s="56"/>
      <c r="C160" s="48"/>
      <c r="D160" s="52"/>
      <c r="E160" s="52"/>
      <c r="F160" s="52"/>
      <c r="G160" s="57"/>
      <c r="H160" s="58"/>
      <c r="I160" s="58"/>
    </row>
    <row r="161" spans="1:9" x14ac:dyDescent="0.3">
      <c r="A161" s="56"/>
      <c r="B161" s="56"/>
      <c r="C161" s="48"/>
      <c r="D161" s="52"/>
      <c r="E161" s="52"/>
      <c r="F161" s="52"/>
      <c r="G161" s="57"/>
      <c r="H161" s="58"/>
      <c r="I161" s="58"/>
    </row>
    <row r="162" spans="1:9" x14ac:dyDescent="0.3">
      <c r="A162" s="55"/>
      <c r="B162" s="56"/>
      <c r="C162" s="48"/>
      <c r="D162" s="52"/>
      <c r="E162" s="52"/>
      <c r="F162" s="52"/>
      <c r="G162" s="57"/>
      <c r="H162" s="58"/>
      <c r="I162" s="58"/>
    </row>
    <row r="163" spans="1:9" x14ac:dyDescent="0.3">
      <c r="A163" s="56"/>
      <c r="B163" s="56"/>
      <c r="C163" s="48"/>
      <c r="D163" s="52"/>
      <c r="E163" s="52"/>
      <c r="F163" s="52"/>
      <c r="G163" s="57"/>
      <c r="H163" s="58"/>
      <c r="I163" s="58"/>
    </row>
    <row r="164" spans="1:9" x14ac:dyDescent="0.3">
      <c r="A164" s="56"/>
      <c r="B164" s="56"/>
      <c r="C164" s="48"/>
      <c r="D164" s="52"/>
      <c r="E164" s="52"/>
      <c r="F164" s="52"/>
      <c r="G164" s="57"/>
      <c r="H164" s="58"/>
      <c r="I164" s="58"/>
    </row>
    <row r="165" spans="1:9" x14ac:dyDescent="0.3">
      <c r="A165" s="56"/>
      <c r="B165" s="56"/>
      <c r="C165" s="48"/>
      <c r="D165" s="52"/>
      <c r="E165" s="52"/>
      <c r="F165" s="52"/>
      <c r="G165" s="57"/>
      <c r="H165" s="58"/>
      <c r="I165" s="58"/>
    </row>
    <row r="166" spans="1:9" x14ac:dyDescent="0.3">
      <c r="A166" s="56"/>
      <c r="B166" s="56"/>
      <c r="C166" s="48"/>
      <c r="D166" s="52"/>
      <c r="E166" s="52"/>
      <c r="F166" s="52"/>
      <c r="G166" s="57"/>
      <c r="H166" s="58"/>
      <c r="I166" s="58"/>
    </row>
    <row r="167" spans="1:9" x14ac:dyDescent="0.3">
      <c r="A167" s="56"/>
      <c r="B167" s="56"/>
      <c r="C167" s="48"/>
      <c r="D167" s="52"/>
      <c r="E167" s="52"/>
      <c r="F167" s="52"/>
      <c r="G167" s="57"/>
      <c r="H167" s="58"/>
      <c r="I167" s="58"/>
    </row>
    <row r="168" spans="1:9" x14ac:dyDescent="0.3">
      <c r="A168" s="56"/>
      <c r="B168" s="56"/>
      <c r="C168" s="48"/>
      <c r="D168" s="52"/>
      <c r="E168" s="52"/>
      <c r="F168" s="52"/>
      <c r="G168" s="57"/>
      <c r="H168" s="58"/>
      <c r="I168" s="58"/>
    </row>
    <row r="169" spans="1:9" x14ac:dyDescent="0.3">
      <c r="A169" s="55"/>
      <c r="B169" s="56"/>
      <c r="C169" s="48"/>
      <c r="D169" s="52"/>
      <c r="E169" s="52"/>
      <c r="F169" s="52"/>
      <c r="G169" s="57"/>
      <c r="H169" s="58"/>
      <c r="I169" s="58"/>
    </row>
    <row r="170" spans="1:9" x14ac:dyDescent="0.3">
      <c r="A170" s="56"/>
      <c r="B170" s="56"/>
      <c r="C170" s="48"/>
      <c r="D170" s="52"/>
      <c r="E170" s="52"/>
      <c r="F170" s="52"/>
      <c r="G170" s="57"/>
      <c r="H170" s="58"/>
      <c r="I170" s="58"/>
    </row>
    <row r="171" spans="1:9" x14ac:dyDescent="0.3">
      <c r="A171" s="56"/>
      <c r="B171" s="56"/>
      <c r="C171" s="48"/>
      <c r="D171" s="52"/>
      <c r="E171" s="52"/>
      <c r="F171" s="52"/>
      <c r="G171" s="57"/>
      <c r="H171" s="58"/>
      <c r="I171" s="58"/>
    </row>
    <row r="172" spans="1:9" x14ac:dyDescent="0.3">
      <c r="A172" s="56"/>
      <c r="B172" s="56"/>
      <c r="C172" s="48"/>
      <c r="D172" s="52"/>
      <c r="E172" s="52"/>
      <c r="F172" s="52"/>
      <c r="G172" s="57"/>
      <c r="H172" s="58"/>
      <c r="I172" s="58"/>
    </row>
    <row r="173" spans="1:9" x14ac:dyDescent="0.3">
      <c r="A173" s="56"/>
      <c r="B173" s="56"/>
      <c r="C173" s="48"/>
      <c r="D173" s="52"/>
      <c r="E173" s="52"/>
      <c r="F173" s="52"/>
      <c r="G173" s="57"/>
      <c r="H173" s="58"/>
      <c r="I173" s="58"/>
    </row>
    <row r="174" spans="1:9" x14ac:dyDescent="0.3">
      <c r="A174" s="56"/>
      <c r="B174" s="56"/>
      <c r="C174" s="48"/>
      <c r="D174" s="52"/>
      <c r="E174" s="52"/>
      <c r="F174" s="52"/>
      <c r="G174" s="57"/>
      <c r="H174" s="58"/>
      <c r="I174" s="58"/>
    </row>
    <row r="175" spans="1:9" x14ac:dyDescent="0.3">
      <c r="A175" s="56"/>
      <c r="B175" s="56"/>
      <c r="C175" s="48"/>
      <c r="D175" s="52"/>
      <c r="E175" s="52"/>
      <c r="F175" s="52"/>
      <c r="G175" s="57"/>
      <c r="H175" s="58"/>
      <c r="I175" s="58"/>
    </row>
    <row r="176" spans="1:9" x14ac:dyDescent="0.3">
      <c r="A176" s="55"/>
      <c r="B176" s="56"/>
      <c r="C176" s="48"/>
      <c r="D176" s="52"/>
      <c r="E176" s="52"/>
      <c r="F176" s="52"/>
      <c r="G176" s="57"/>
      <c r="H176" s="58"/>
      <c r="I176" s="58"/>
    </row>
    <row r="177" spans="1:9" x14ac:dyDescent="0.3">
      <c r="A177" s="56"/>
      <c r="B177" s="56"/>
      <c r="C177" s="48"/>
      <c r="D177" s="52"/>
      <c r="E177" s="52"/>
      <c r="F177" s="52"/>
      <c r="G177" s="57"/>
      <c r="H177" s="58"/>
      <c r="I177" s="58"/>
    </row>
    <row r="178" spans="1:9" x14ac:dyDescent="0.3">
      <c r="A178" s="56"/>
      <c r="B178" s="56"/>
      <c r="C178" s="48"/>
      <c r="D178" s="52"/>
      <c r="E178" s="52"/>
      <c r="F178" s="52"/>
      <c r="G178" s="57"/>
      <c r="H178" s="58"/>
      <c r="I178" s="58"/>
    </row>
    <row r="179" spans="1:9" x14ac:dyDescent="0.3">
      <c r="A179" s="56"/>
      <c r="B179" s="56"/>
      <c r="C179" s="48"/>
      <c r="D179" s="52"/>
      <c r="E179" s="52"/>
      <c r="F179" s="52"/>
      <c r="G179" s="57"/>
      <c r="H179" s="58"/>
      <c r="I179" s="58"/>
    </row>
    <row r="180" spans="1:9" x14ac:dyDescent="0.3">
      <c r="A180" s="56"/>
      <c r="B180" s="56"/>
      <c r="C180" s="48"/>
      <c r="D180" s="52"/>
      <c r="E180" s="52"/>
      <c r="F180" s="52"/>
      <c r="G180" s="57"/>
      <c r="H180" s="58"/>
      <c r="I180" s="58"/>
    </row>
    <row r="181" spans="1:9" x14ac:dyDescent="0.3">
      <c r="A181" s="56"/>
      <c r="B181" s="56"/>
      <c r="C181" s="48"/>
      <c r="D181" s="52"/>
      <c r="E181" s="52"/>
      <c r="F181" s="52"/>
      <c r="G181" s="57"/>
      <c r="H181" s="58"/>
      <c r="I181" s="58"/>
    </row>
    <row r="182" spans="1:9" x14ac:dyDescent="0.3">
      <c r="A182" s="56"/>
      <c r="B182" s="56"/>
      <c r="C182" s="48"/>
      <c r="D182" s="52"/>
      <c r="E182" s="52"/>
      <c r="F182" s="52"/>
      <c r="G182" s="57"/>
      <c r="H182" s="58"/>
      <c r="I182" s="58"/>
    </row>
    <row r="183" spans="1:9" x14ac:dyDescent="0.3">
      <c r="A183" s="55"/>
      <c r="B183" s="56"/>
      <c r="C183" s="48"/>
      <c r="D183" s="52"/>
      <c r="E183" s="52"/>
      <c r="F183" s="52"/>
      <c r="G183" s="57"/>
      <c r="H183" s="58"/>
      <c r="I183" s="58"/>
    </row>
    <row r="184" spans="1:9" x14ac:dyDescent="0.3">
      <c r="A184" s="56"/>
      <c r="B184" s="56"/>
      <c r="C184" s="48"/>
      <c r="D184" s="52"/>
      <c r="E184" s="52"/>
      <c r="F184" s="52"/>
      <c r="G184" s="57"/>
      <c r="H184" s="58"/>
      <c r="I184" s="58"/>
    </row>
    <row r="185" spans="1:9" x14ac:dyDescent="0.3">
      <c r="A185" s="56"/>
      <c r="B185" s="56"/>
      <c r="C185" s="48"/>
      <c r="D185" s="52"/>
      <c r="E185" s="52"/>
      <c r="F185" s="52"/>
      <c r="G185" s="57"/>
      <c r="H185" s="58"/>
      <c r="I185" s="58"/>
    </row>
    <row r="186" spans="1:9" x14ac:dyDescent="0.3">
      <c r="A186" s="56"/>
      <c r="B186" s="56"/>
      <c r="C186" s="48"/>
      <c r="D186" s="52"/>
      <c r="E186" s="52"/>
      <c r="F186" s="52"/>
      <c r="G186" s="57"/>
      <c r="H186" s="58"/>
      <c r="I186" s="58"/>
    </row>
    <row r="187" spans="1:9" x14ac:dyDescent="0.3">
      <c r="A187" s="56"/>
      <c r="B187" s="56"/>
      <c r="C187" s="48"/>
      <c r="D187" s="52"/>
      <c r="E187" s="52"/>
      <c r="F187" s="52"/>
      <c r="G187" s="57"/>
      <c r="H187" s="58"/>
      <c r="I187" s="58"/>
    </row>
    <row r="188" spans="1:9" x14ac:dyDescent="0.3">
      <c r="A188" s="56"/>
      <c r="B188" s="56"/>
      <c r="C188" s="48"/>
      <c r="D188" s="52"/>
      <c r="E188" s="52"/>
      <c r="F188" s="52"/>
      <c r="G188" s="57"/>
      <c r="H188" s="58"/>
      <c r="I188" s="58"/>
    </row>
    <row r="189" spans="1:9" x14ac:dyDescent="0.3">
      <c r="A189" s="56"/>
      <c r="B189" s="56"/>
      <c r="C189" s="48"/>
      <c r="D189" s="52"/>
      <c r="E189" s="52"/>
      <c r="F189" s="52"/>
      <c r="G189" s="57"/>
      <c r="H189" s="58"/>
      <c r="I189" s="58"/>
    </row>
    <row r="190" spans="1:9" ht="21.6" customHeight="1" x14ac:dyDescent="0.3"/>
    <row r="191" spans="1:9" ht="21.6" customHeight="1" x14ac:dyDescent="0.3">
      <c r="A191" s="47" t="s">
        <v>3</v>
      </c>
      <c r="B191" s="47"/>
      <c r="C191" s="47"/>
      <c r="D191" s="47"/>
      <c r="E191" s="47"/>
      <c r="F191" s="47"/>
      <c r="G191" s="47"/>
      <c r="H191" s="47"/>
      <c r="I191" s="47"/>
    </row>
    <row r="192" spans="1:9" ht="21.6" customHeight="1" x14ac:dyDescent="0.3">
      <c r="A192" s="48" t="s">
        <v>21</v>
      </c>
      <c r="B192" s="59" t="s">
        <v>6</v>
      </c>
      <c r="C192" s="59" t="s">
        <v>4</v>
      </c>
      <c r="D192" s="52" t="s">
        <v>5</v>
      </c>
      <c r="E192" s="52"/>
      <c r="F192" s="52"/>
      <c r="G192" s="58" t="s">
        <v>7</v>
      </c>
      <c r="H192" s="58"/>
      <c r="I192" s="58"/>
    </row>
    <row r="193" spans="1:9" ht="51.6" customHeight="1" x14ac:dyDescent="0.3">
      <c r="A193" s="48"/>
      <c r="B193" s="59"/>
      <c r="C193" s="59"/>
      <c r="D193" s="52"/>
      <c r="E193" s="52"/>
      <c r="F193" s="52"/>
      <c r="G193" s="13" t="s">
        <v>8</v>
      </c>
      <c r="H193" s="14" t="s">
        <v>9</v>
      </c>
      <c r="I193" s="14" t="s">
        <v>41</v>
      </c>
    </row>
    <row r="194" spans="1:9" ht="14.4" customHeight="1" x14ac:dyDescent="0.3">
      <c r="A194" s="55"/>
      <c r="B194" s="56"/>
      <c r="C194" s="48"/>
      <c r="D194" s="52"/>
      <c r="E194" s="52"/>
      <c r="F194" s="52"/>
      <c r="G194" s="57"/>
      <c r="H194" s="58"/>
      <c r="I194" s="58"/>
    </row>
    <row r="195" spans="1:9" ht="14.4" customHeight="1" x14ac:dyDescent="0.3">
      <c r="A195" s="56"/>
      <c r="B195" s="56"/>
      <c r="C195" s="48"/>
      <c r="D195" s="52"/>
      <c r="E195" s="52"/>
      <c r="F195" s="52"/>
      <c r="G195" s="57"/>
      <c r="H195" s="58"/>
      <c r="I195" s="58"/>
    </row>
    <row r="196" spans="1:9" ht="14.4" customHeight="1" x14ac:dyDescent="0.3">
      <c r="A196" s="56"/>
      <c r="B196" s="56"/>
      <c r="C196" s="48"/>
      <c r="D196" s="52"/>
      <c r="E196" s="52"/>
      <c r="F196" s="52"/>
      <c r="G196" s="57"/>
      <c r="H196" s="58"/>
      <c r="I196" s="58"/>
    </row>
    <row r="197" spans="1:9" ht="14.4" customHeight="1" x14ac:dyDescent="0.3">
      <c r="A197" s="56"/>
      <c r="B197" s="56"/>
      <c r="C197" s="48"/>
      <c r="D197" s="52"/>
      <c r="E197" s="52"/>
      <c r="F197" s="52"/>
      <c r="G197" s="57"/>
      <c r="H197" s="58"/>
      <c r="I197" s="58"/>
    </row>
    <row r="198" spans="1:9" ht="14.4" customHeight="1" x14ac:dyDescent="0.3">
      <c r="A198" s="56"/>
      <c r="B198" s="56"/>
      <c r="C198" s="48"/>
      <c r="D198" s="52"/>
      <c r="E198" s="52"/>
      <c r="F198" s="52"/>
      <c r="G198" s="57"/>
      <c r="H198" s="58"/>
      <c r="I198" s="58"/>
    </row>
    <row r="199" spans="1:9" ht="14.4" customHeight="1" x14ac:dyDescent="0.3">
      <c r="A199" s="56"/>
      <c r="B199" s="56"/>
      <c r="C199" s="48"/>
      <c r="D199" s="52"/>
      <c r="E199" s="52"/>
      <c r="F199" s="52"/>
      <c r="G199" s="57"/>
      <c r="H199" s="58"/>
      <c r="I199" s="58"/>
    </row>
    <row r="200" spans="1:9" ht="14.4" customHeight="1" x14ac:dyDescent="0.3">
      <c r="A200" s="56"/>
      <c r="B200" s="56"/>
      <c r="C200" s="48"/>
      <c r="D200" s="52"/>
      <c r="E200" s="52"/>
      <c r="F200" s="52"/>
      <c r="G200" s="57"/>
      <c r="H200" s="58"/>
      <c r="I200" s="58"/>
    </row>
    <row r="201" spans="1:9" x14ac:dyDescent="0.3">
      <c r="A201" s="55"/>
      <c r="B201" s="56"/>
      <c r="C201" s="48"/>
      <c r="D201" s="52"/>
      <c r="E201" s="52"/>
      <c r="F201" s="52"/>
      <c r="G201" s="57"/>
      <c r="H201" s="58"/>
      <c r="I201" s="58"/>
    </row>
    <row r="202" spans="1:9" x14ac:dyDescent="0.3">
      <c r="A202" s="56"/>
      <c r="B202" s="56"/>
      <c r="C202" s="48"/>
      <c r="D202" s="52"/>
      <c r="E202" s="52"/>
      <c r="F202" s="52"/>
      <c r="G202" s="57"/>
      <c r="H202" s="58"/>
      <c r="I202" s="58"/>
    </row>
    <row r="203" spans="1:9" x14ac:dyDescent="0.3">
      <c r="A203" s="56"/>
      <c r="B203" s="56"/>
      <c r="C203" s="48"/>
      <c r="D203" s="52"/>
      <c r="E203" s="52"/>
      <c r="F203" s="52"/>
      <c r="G203" s="57"/>
      <c r="H203" s="58"/>
      <c r="I203" s="58"/>
    </row>
    <row r="204" spans="1:9" x14ac:dyDescent="0.3">
      <c r="A204" s="56"/>
      <c r="B204" s="56"/>
      <c r="C204" s="48"/>
      <c r="D204" s="52"/>
      <c r="E204" s="52"/>
      <c r="F204" s="52"/>
      <c r="G204" s="57"/>
      <c r="H204" s="58"/>
      <c r="I204" s="58"/>
    </row>
    <row r="205" spans="1:9" x14ac:dyDescent="0.3">
      <c r="A205" s="56"/>
      <c r="B205" s="56"/>
      <c r="C205" s="48"/>
      <c r="D205" s="52"/>
      <c r="E205" s="52"/>
      <c r="F205" s="52"/>
      <c r="G205" s="57"/>
      <c r="H205" s="58"/>
      <c r="I205" s="58"/>
    </row>
    <row r="206" spans="1:9" x14ac:dyDescent="0.3">
      <c r="A206" s="56"/>
      <c r="B206" s="56"/>
      <c r="C206" s="48"/>
      <c r="D206" s="52"/>
      <c r="E206" s="52"/>
      <c r="F206" s="52"/>
      <c r="G206" s="57"/>
      <c r="H206" s="58"/>
      <c r="I206" s="58"/>
    </row>
    <row r="207" spans="1:9" x14ac:dyDescent="0.3">
      <c r="A207" s="56"/>
      <c r="B207" s="56"/>
      <c r="C207" s="48"/>
      <c r="D207" s="52"/>
      <c r="E207" s="52"/>
      <c r="F207" s="52"/>
      <c r="G207" s="57"/>
      <c r="H207" s="58"/>
      <c r="I207" s="58"/>
    </row>
    <row r="208" spans="1:9" x14ac:dyDescent="0.3">
      <c r="A208" s="55"/>
      <c r="B208" s="56"/>
      <c r="C208" s="48"/>
      <c r="D208" s="52"/>
      <c r="E208" s="52"/>
      <c r="F208" s="52"/>
      <c r="G208" s="57"/>
      <c r="H208" s="58"/>
      <c r="I208" s="58"/>
    </row>
    <row r="209" spans="1:9" x14ac:dyDescent="0.3">
      <c r="A209" s="56"/>
      <c r="B209" s="56"/>
      <c r="C209" s="48"/>
      <c r="D209" s="52"/>
      <c r="E209" s="52"/>
      <c r="F209" s="52"/>
      <c r="G209" s="57"/>
      <c r="H209" s="58"/>
      <c r="I209" s="58"/>
    </row>
    <row r="210" spans="1:9" x14ac:dyDescent="0.3">
      <c r="A210" s="56"/>
      <c r="B210" s="56"/>
      <c r="C210" s="48"/>
      <c r="D210" s="52"/>
      <c r="E210" s="52"/>
      <c r="F210" s="52"/>
      <c r="G210" s="57"/>
      <c r="H210" s="58"/>
      <c r="I210" s="58"/>
    </row>
    <row r="211" spans="1:9" x14ac:dyDescent="0.3">
      <c r="A211" s="56"/>
      <c r="B211" s="56"/>
      <c r="C211" s="48"/>
      <c r="D211" s="52"/>
      <c r="E211" s="52"/>
      <c r="F211" s="52"/>
      <c r="G211" s="57"/>
      <c r="H211" s="58"/>
      <c r="I211" s="58"/>
    </row>
    <row r="212" spans="1:9" x14ac:dyDescent="0.3">
      <c r="A212" s="56"/>
      <c r="B212" s="56"/>
      <c r="C212" s="48"/>
      <c r="D212" s="52"/>
      <c r="E212" s="52"/>
      <c r="F212" s="52"/>
      <c r="G212" s="57"/>
      <c r="H212" s="58"/>
      <c r="I212" s="58"/>
    </row>
    <row r="213" spans="1:9" x14ac:dyDescent="0.3">
      <c r="A213" s="56"/>
      <c r="B213" s="56"/>
      <c r="C213" s="48"/>
      <c r="D213" s="52"/>
      <c r="E213" s="52"/>
      <c r="F213" s="52"/>
      <c r="G213" s="57"/>
      <c r="H213" s="58"/>
      <c r="I213" s="58"/>
    </row>
    <row r="214" spans="1:9" x14ac:dyDescent="0.3">
      <c r="A214" s="56"/>
      <c r="B214" s="56"/>
      <c r="C214" s="48"/>
      <c r="D214" s="52"/>
      <c r="E214" s="52"/>
      <c r="F214" s="52"/>
      <c r="G214" s="57"/>
      <c r="H214" s="58"/>
      <c r="I214" s="58"/>
    </row>
    <row r="215" spans="1:9" x14ac:dyDescent="0.3">
      <c r="A215" s="55"/>
      <c r="B215" s="56"/>
      <c r="C215" s="48"/>
      <c r="D215" s="52"/>
      <c r="E215" s="52"/>
      <c r="F215" s="52"/>
      <c r="G215" s="57"/>
      <c r="H215" s="58"/>
      <c r="I215" s="58"/>
    </row>
    <row r="216" spans="1:9" x14ac:dyDescent="0.3">
      <c r="A216" s="56"/>
      <c r="B216" s="56"/>
      <c r="C216" s="48"/>
      <c r="D216" s="52"/>
      <c r="E216" s="52"/>
      <c r="F216" s="52"/>
      <c r="G216" s="57"/>
      <c r="H216" s="58"/>
      <c r="I216" s="58"/>
    </row>
    <row r="217" spans="1:9" x14ac:dyDescent="0.3">
      <c r="A217" s="56"/>
      <c r="B217" s="56"/>
      <c r="C217" s="48"/>
      <c r="D217" s="52"/>
      <c r="E217" s="52"/>
      <c r="F217" s="52"/>
      <c r="G217" s="57"/>
      <c r="H217" s="58"/>
      <c r="I217" s="58"/>
    </row>
    <row r="218" spans="1:9" x14ac:dyDescent="0.3">
      <c r="A218" s="56"/>
      <c r="B218" s="56"/>
      <c r="C218" s="48"/>
      <c r="D218" s="52"/>
      <c r="E218" s="52"/>
      <c r="F218" s="52"/>
      <c r="G218" s="57"/>
      <c r="H218" s="58"/>
      <c r="I218" s="58"/>
    </row>
    <row r="219" spans="1:9" x14ac:dyDescent="0.3">
      <c r="A219" s="56"/>
      <c r="B219" s="56"/>
      <c r="C219" s="48"/>
      <c r="D219" s="52"/>
      <c r="E219" s="52"/>
      <c r="F219" s="52"/>
      <c r="G219" s="57"/>
      <c r="H219" s="58"/>
      <c r="I219" s="58"/>
    </row>
    <row r="220" spans="1:9" x14ac:dyDescent="0.3">
      <c r="A220" s="56"/>
      <c r="B220" s="56"/>
      <c r="C220" s="48"/>
      <c r="D220" s="52"/>
      <c r="E220" s="52"/>
      <c r="F220" s="52"/>
      <c r="G220" s="57"/>
      <c r="H220" s="58"/>
      <c r="I220" s="58"/>
    </row>
    <row r="221" spans="1:9" x14ac:dyDescent="0.3">
      <c r="A221" s="56"/>
      <c r="B221" s="56"/>
      <c r="C221" s="48"/>
      <c r="D221" s="52"/>
      <c r="E221" s="52"/>
      <c r="F221" s="52"/>
      <c r="G221" s="57"/>
      <c r="H221" s="58"/>
      <c r="I221" s="58"/>
    </row>
    <row r="222" spans="1:9" x14ac:dyDescent="0.3">
      <c r="A222" s="55"/>
      <c r="B222" s="56"/>
      <c r="C222" s="48"/>
      <c r="D222" s="52"/>
      <c r="E222" s="52"/>
      <c r="F222" s="52"/>
      <c r="G222" s="57"/>
      <c r="H222" s="58"/>
      <c r="I222" s="58"/>
    </row>
    <row r="223" spans="1:9" x14ac:dyDescent="0.3">
      <c r="A223" s="56"/>
      <c r="B223" s="56"/>
      <c r="C223" s="48"/>
      <c r="D223" s="52"/>
      <c r="E223" s="52"/>
      <c r="F223" s="52"/>
      <c r="G223" s="57"/>
      <c r="H223" s="58"/>
      <c r="I223" s="58"/>
    </row>
    <row r="224" spans="1:9" x14ac:dyDescent="0.3">
      <c r="A224" s="56"/>
      <c r="B224" s="56"/>
      <c r="C224" s="48"/>
      <c r="D224" s="52"/>
      <c r="E224" s="52"/>
      <c r="F224" s="52"/>
      <c r="G224" s="57"/>
      <c r="H224" s="58"/>
      <c r="I224" s="58"/>
    </row>
    <row r="225" spans="1:9" x14ac:dyDescent="0.3">
      <c r="A225" s="56"/>
      <c r="B225" s="56"/>
      <c r="C225" s="48"/>
      <c r="D225" s="52"/>
      <c r="E225" s="52"/>
      <c r="F225" s="52"/>
      <c r="G225" s="57"/>
      <c r="H225" s="58"/>
      <c r="I225" s="58"/>
    </row>
    <row r="226" spans="1:9" x14ac:dyDescent="0.3">
      <c r="A226" s="56"/>
      <c r="B226" s="56"/>
      <c r="C226" s="48"/>
      <c r="D226" s="52"/>
      <c r="E226" s="52"/>
      <c r="F226" s="52"/>
      <c r="G226" s="57"/>
      <c r="H226" s="58"/>
      <c r="I226" s="58"/>
    </row>
    <row r="227" spans="1:9" x14ac:dyDescent="0.3">
      <c r="A227" s="56"/>
      <c r="B227" s="56"/>
      <c r="C227" s="48"/>
      <c r="D227" s="52"/>
      <c r="E227" s="52"/>
      <c r="F227" s="52"/>
      <c r="G227" s="57"/>
      <c r="H227" s="58"/>
      <c r="I227" s="58"/>
    </row>
    <row r="228" spans="1:9" x14ac:dyDescent="0.3">
      <c r="A228" s="56"/>
      <c r="B228" s="56"/>
      <c r="C228" s="48"/>
      <c r="D228" s="52"/>
      <c r="E228" s="52"/>
      <c r="F228" s="52"/>
      <c r="G228" s="57"/>
      <c r="H228" s="58"/>
      <c r="I228" s="58"/>
    </row>
    <row r="229" spans="1:9" x14ac:dyDescent="0.3">
      <c r="A229" s="55"/>
      <c r="B229" s="56"/>
      <c r="C229" s="48"/>
      <c r="D229" s="52"/>
      <c r="E229" s="52"/>
      <c r="F229" s="52"/>
      <c r="G229" s="57"/>
      <c r="H229" s="58"/>
      <c r="I229" s="58"/>
    </row>
    <row r="230" spans="1:9" x14ac:dyDescent="0.3">
      <c r="A230" s="56"/>
      <c r="B230" s="56"/>
      <c r="C230" s="48"/>
      <c r="D230" s="52"/>
      <c r="E230" s="52"/>
      <c r="F230" s="52"/>
      <c r="G230" s="57"/>
      <c r="H230" s="58"/>
      <c r="I230" s="58"/>
    </row>
    <row r="231" spans="1:9" x14ac:dyDescent="0.3">
      <c r="A231" s="56"/>
      <c r="B231" s="56"/>
      <c r="C231" s="48"/>
      <c r="D231" s="52"/>
      <c r="E231" s="52"/>
      <c r="F231" s="52"/>
      <c r="G231" s="57"/>
      <c r="H231" s="58"/>
      <c r="I231" s="58"/>
    </row>
    <row r="232" spans="1:9" x14ac:dyDescent="0.3">
      <c r="A232" s="56"/>
      <c r="B232" s="56"/>
      <c r="C232" s="48"/>
      <c r="D232" s="52"/>
      <c r="E232" s="52"/>
      <c r="F232" s="52"/>
      <c r="G232" s="57"/>
      <c r="H232" s="58"/>
      <c r="I232" s="58"/>
    </row>
    <row r="233" spans="1:9" x14ac:dyDescent="0.3">
      <c r="A233" s="56"/>
      <c r="B233" s="56"/>
      <c r="C233" s="48"/>
      <c r="D233" s="52"/>
      <c r="E233" s="52"/>
      <c r="F233" s="52"/>
      <c r="G233" s="57"/>
      <c r="H233" s="58"/>
      <c r="I233" s="58"/>
    </row>
    <row r="234" spans="1:9" x14ac:dyDescent="0.3">
      <c r="A234" s="56"/>
      <c r="B234" s="56"/>
      <c r="C234" s="48"/>
      <c r="D234" s="52"/>
      <c r="E234" s="52"/>
      <c r="F234" s="52"/>
      <c r="G234" s="57"/>
      <c r="H234" s="58"/>
      <c r="I234" s="58"/>
    </row>
    <row r="235" spans="1:9" x14ac:dyDescent="0.3">
      <c r="A235" s="56"/>
      <c r="B235" s="56"/>
      <c r="C235" s="48"/>
      <c r="D235" s="52"/>
      <c r="E235" s="52"/>
      <c r="F235" s="52"/>
      <c r="G235" s="57"/>
      <c r="H235" s="58"/>
      <c r="I235" s="58"/>
    </row>
    <row r="236" spans="1:9" ht="15.6" x14ac:dyDescent="0.3">
      <c r="A236" s="23"/>
      <c r="B236" s="23"/>
      <c r="C236" s="24"/>
      <c r="D236" s="25"/>
      <c r="E236" s="25"/>
      <c r="F236" s="25"/>
      <c r="G236" s="26"/>
      <c r="H236" s="27"/>
      <c r="I236" s="27"/>
    </row>
    <row r="237" spans="1:9" ht="21.6" customHeight="1" x14ac:dyDescent="0.3">
      <c r="A237" s="47" t="s">
        <v>3</v>
      </c>
      <c r="B237" s="47"/>
      <c r="C237" s="47"/>
      <c r="D237" s="47"/>
      <c r="E237" s="47"/>
      <c r="F237" s="47"/>
      <c r="G237" s="47"/>
      <c r="H237" s="47"/>
      <c r="I237" s="47"/>
    </row>
    <row r="238" spans="1:9" ht="21.6" customHeight="1" x14ac:dyDescent="0.3">
      <c r="A238" s="48" t="s">
        <v>21</v>
      </c>
      <c r="B238" s="59" t="s">
        <v>6</v>
      </c>
      <c r="C238" s="59" t="s">
        <v>4</v>
      </c>
      <c r="D238" s="52" t="s">
        <v>5</v>
      </c>
      <c r="E238" s="52"/>
      <c r="F238" s="52"/>
      <c r="G238" s="58" t="s">
        <v>7</v>
      </c>
      <c r="H238" s="58"/>
      <c r="I238" s="58"/>
    </row>
    <row r="239" spans="1:9" ht="51.6" customHeight="1" x14ac:dyDescent="0.3">
      <c r="A239" s="48"/>
      <c r="B239" s="59"/>
      <c r="C239" s="59"/>
      <c r="D239" s="52"/>
      <c r="E239" s="52"/>
      <c r="F239" s="52"/>
      <c r="G239" s="13" t="s">
        <v>8</v>
      </c>
      <c r="H239" s="14" t="s">
        <v>9</v>
      </c>
      <c r="I239" s="14" t="s">
        <v>41</v>
      </c>
    </row>
    <row r="240" spans="1:9" ht="14.4" customHeight="1" x14ac:dyDescent="0.3">
      <c r="A240" s="55"/>
      <c r="B240" s="56"/>
      <c r="C240" s="48"/>
      <c r="D240" s="52"/>
      <c r="E240" s="52"/>
      <c r="F240" s="52"/>
      <c r="G240" s="57"/>
      <c r="H240" s="58"/>
      <c r="I240" s="58"/>
    </row>
    <row r="241" spans="1:9" ht="14.4" customHeight="1" x14ac:dyDescent="0.3">
      <c r="A241" s="56"/>
      <c r="B241" s="56"/>
      <c r="C241" s="48"/>
      <c r="D241" s="52"/>
      <c r="E241" s="52"/>
      <c r="F241" s="52"/>
      <c r="G241" s="57"/>
      <c r="H241" s="58"/>
      <c r="I241" s="58"/>
    </row>
    <row r="242" spans="1:9" ht="14.4" customHeight="1" x14ac:dyDescent="0.3">
      <c r="A242" s="56"/>
      <c r="B242" s="56"/>
      <c r="C242" s="48"/>
      <c r="D242" s="52"/>
      <c r="E242" s="52"/>
      <c r="F242" s="52"/>
      <c r="G242" s="57"/>
      <c r="H242" s="58"/>
      <c r="I242" s="58"/>
    </row>
    <row r="243" spans="1:9" ht="14.4" customHeight="1" x14ac:dyDescent="0.3">
      <c r="A243" s="56"/>
      <c r="B243" s="56"/>
      <c r="C243" s="48"/>
      <c r="D243" s="52"/>
      <c r="E243" s="52"/>
      <c r="F243" s="52"/>
      <c r="G243" s="57"/>
      <c r="H243" s="58"/>
      <c r="I243" s="58"/>
    </row>
    <row r="244" spans="1:9" ht="14.4" customHeight="1" x14ac:dyDescent="0.3">
      <c r="A244" s="56"/>
      <c r="B244" s="56"/>
      <c r="C244" s="48"/>
      <c r="D244" s="52"/>
      <c r="E244" s="52"/>
      <c r="F244" s="52"/>
      <c r="G244" s="57"/>
      <c r="H244" s="58"/>
      <c r="I244" s="58"/>
    </row>
    <row r="245" spans="1:9" ht="14.4" customHeight="1" x14ac:dyDescent="0.3">
      <c r="A245" s="56"/>
      <c r="B245" s="56"/>
      <c r="C245" s="48"/>
      <c r="D245" s="52"/>
      <c r="E245" s="52"/>
      <c r="F245" s="52"/>
      <c r="G245" s="57"/>
      <c r="H245" s="58"/>
      <c r="I245" s="58"/>
    </row>
    <row r="246" spans="1:9" ht="14.4" customHeight="1" x14ac:dyDescent="0.3">
      <c r="A246" s="56"/>
      <c r="B246" s="56"/>
      <c r="C246" s="48"/>
      <c r="D246" s="52"/>
      <c r="E246" s="52"/>
      <c r="F246" s="52"/>
      <c r="G246" s="57"/>
      <c r="H246" s="58"/>
      <c r="I246" s="58"/>
    </row>
    <row r="247" spans="1:9" x14ac:dyDescent="0.3">
      <c r="A247" s="55"/>
      <c r="B247" s="56"/>
      <c r="C247" s="48"/>
      <c r="D247" s="52"/>
      <c r="E247" s="52"/>
      <c r="F247" s="52"/>
      <c r="G247" s="57"/>
      <c r="H247" s="58"/>
      <c r="I247" s="58"/>
    </row>
    <row r="248" spans="1:9" x14ac:dyDescent="0.3">
      <c r="A248" s="56"/>
      <c r="B248" s="56"/>
      <c r="C248" s="48"/>
      <c r="D248" s="52"/>
      <c r="E248" s="52"/>
      <c r="F248" s="52"/>
      <c r="G248" s="57"/>
      <c r="H248" s="58"/>
      <c r="I248" s="58"/>
    </row>
    <row r="249" spans="1:9" x14ac:dyDescent="0.3">
      <c r="A249" s="56"/>
      <c r="B249" s="56"/>
      <c r="C249" s="48"/>
      <c r="D249" s="52"/>
      <c r="E249" s="52"/>
      <c r="F249" s="52"/>
      <c r="G249" s="57"/>
      <c r="H249" s="58"/>
      <c r="I249" s="58"/>
    </row>
    <row r="250" spans="1:9" x14ac:dyDescent="0.3">
      <c r="A250" s="56"/>
      <c r="B250" s="56"/>
      <c r="C250" s="48"/>
      <c r="D250" s="52"/>
      <c r="E250" s="52"/>
      <c r="F250" s="52"/>
      <c r="G250" s="57"/>
      <c r="H250" s="58"/>
      <c r="I250" s="58"/>
    </row>
    <row r="251" spans="1:9" x14ac:dyDescent="0.3">
      <c r="A251" s="56"/>
      <c r="B251" s="56"/>
      <c r="C251" s="48"/>
      <c r="D251" s="52"/>
      <c r="E251" s="52"/>
      <c r="F251" s="52"/>
      <c r="G251" s="57"/>
      <c r="H251" s="58"/>
      <c r="I251" s="58"/>
    </row>
    <row r="252" spans="1:9" x14ac:dyDescent="0.3">
      <c r="A252" s="56"/>
      <c r="B252" s="56"/>
      <c r="C252" s="48"/>
      <c r="D252" s="52"/>
      <c r="E252" s="52"/>
      <c r="F252" s="52"/>
      <c r="G252" s="57"/>
      <c r="H252" s="58"/>
      <c r="I252" s="58"/>
    </row>
    <row r="253" spans="1:9" x14ac:dyDescent="0.3">
      <c r="A253" s="56"/>
      <c r="B253" s="56"/>
      <c r="C253" s="48"/>
      <c r="D253" s="52"/>
      <c r="E253" s="52"/>
      <c r="F253" s="52"/>
      <c r="G253" s="57"/>
      <c r="H253" s="58"/>
      <c r="I253" s="58"/>
    </row>
    <row r="254" spans="1:9" x14ac:dyDescent="0.3">
      <c r="A254" s="55"/>
      <c r="B254" s="56"/>
      <c r="C254" s="48"/>
      <c r="D254" s="52"/>
      <c r="E254" s="52"/>
      <c r="F254" s="52"/>
      <c r="G254" s="57"/>
      <c r="H254" s="58"/>
      <c r="I254" s="58"/>
    </row>
    <row r="255" spans="1:9" x14ac:dyDescent="0.3">
      <c r="A255" s="56"/>
      <c r="B255" s="56"/>
      <c r="C255" s="48"/>
      <c r="D255" s="52"/>
      <c r="E255" s="52"/>
      <c r="F255" s="52"/>
      <c r="G255" s="57"/>
      <c r="H255" s="58"/>
      <c r="I255" s="58"/>
    </row>
    <row r="256" spans="1:9" x14ac:dyDescent="0.3">
      <c r="A256" s="56"/>
      <c r="B256" s="56"/>
      <c r="C256" s="48"/>
      <c r="D256" s="52"/>
      <c r="E256" s="52"/>
      <c r="F256" s="52"/>
      <c r="G256" s="57"/>
      <c r="H256" s="58"/>
      <c r="I256" s="58"/>
    </row>
    <row r="257" spans="1:9" x14ac:dyDescent="0.3">
      <c r="A257" s="56"/>
      <c r="B257" s="56"/>
      <c r="C257" s="48"/>
      <c r="D257" s="52"/>
      <c r="E257" s="52"/>
      <c r="F257" s="52"/>
      <c r="G257" s="57"/>
      <c r="H257" s="58"/>
      <c r="I257" s="58"/>
    </row>
    <row r="258" spans="1:9" x14ac:dyDescent="0.3">
      <c r="A258" s="56"/>
      <c r="B258" s="56"/>
      <c r="C258" s="48"/>
      <c r="D258" s="52"/>
      <c r="E258" s="52"/>
      <c r="F258" s="52"/>
      <c r="G258" s="57"/>
      <c r="H258" s="58"/>
      <c r="I258" s="58"/>
    </row>
    <row r="259" spans="1:9" x14ac:dyDescent="0.3">
      <c r="A259" s="56"/>
      <c r="B259" s="56"/>
      <c r="C259" s="48"/>
      <c r="D259" s="52"/>
      <c r="E259" s="52"/>
      <c r="F259" s="52"/>
      <c r="G259" s="57"/>
      <c r="H259" s="58"/>
      <c r="I259" s="58"/>
    </row>
    <row r="260" spans="1:9" x14ac:dyDescent="0.3">
      <c r="A260" s="56"/>
      <c r="B260" s="56"/>
      <c r="C260" s="48"/>
      <c r="D260" s="52"/>
      <c r="E260" s="52"/>
      <c r="F260" s="52"/>
      <c r="G260" s="57"/>
      <c r="H260" s="58"/>
      <c r="I260" s="58"/>
    </row>
    <row r="261" spans="1:9" x14ac:dyDescent="0.3">
      <c r="A261" s="55"/>
      <c r="B261" s="56"/>
      <c r="C261" s="48"/>
      <c r="D261" s="52"/>
      <c r="E261" s="52"/>
      <c r="F261" s="52"/>
      <c r="G261" s="57"/>
      <c r="H261" s="58"/>
      <c r="I261" s="58"/>
    </row>
    <row r="262" spans="1:9" x14ac:dyDescent="0.3">
      <c r="A262" s="56"/>
      <c r="B262" s="56"/>
      <c r="C262" s="48"/>
      <c r="D262" s="52"/>
      <c r="E262" s="52"/>
      <c r="F262" s="52"/>
      <c r="G262" s="57"/>
      <c r="H262" s="58"/>
      <c r="I262" s="58"/>
    </row>
    <row r="263" spans="1:9" x14ac:dyDescent="0.3">
      <c r="A263" s="56"/>
      <c r="B263" s="56"/>
      <c r="C263" s="48"/>
      <c r="D263" s="52"/>
      <c r="E263" s="52"/>
      <c r="F263" s="52"/>
      <c r="G263" s="57"/>
      <c r="H263" s="58"/>
      <c r="I263" s="58"/>
    </row>
    <row r="264" spans="1:9" x14ac:dyDescent="0.3">
      <c r="A264" s="56"/>
      <c r="B264" s="56"/>
      <c r="C264" s="48"/>
      <c r="D264" s="52"/>
      <c r="E264" s="52"/>
      <c r="F264" s="52"/>
      <c r="G264" s="57"/>
      <c r="H264" s="58"/>
      <c r="I264" s="58"/>
    </row>
    <row r="265" spans="1:9" x14ac:dyDescent="0.3">
      <c r="A265" s="56"/>
      <c r="B265" s="56"/>
      <c r="C265" s="48"/>
      <c r="D265" s="52"/>
      <c r="E265" s="52"/>
      <c r="F265" s="52"/>
      <c r="G265" s="57"/>
      <c r="H265" s="58"/>
      <c r="I265" s="58"/>
    </row>
    <row r="266" spans="1:9" x14ac:dyDescent="0.3">
      <c r="A266" s="56"/>
      <c r="B266" s="56"/>
      <c r="C266" s="48"/>
      <c r="D266" s="52"/>
      <c r="E266" s="52"/>
      <c r="F266" s="52"/>
      <c r="G266" s="57"/>
      <c r="H266" s="58"/>
      <c r="I266" s="58"/>
    </row>
    <row r="267" spans="1:9" x14ac:dyDescent="0.3">
      <c r="A267" s="56"/>
      <c r="B267" s="56"/>
      <c r="C267" s="48"/>
      <c r="D267" s="52"/>
      <c r="E267" s="52"/>
      <c r="F267" s="52"/>
      <c r="G267" s="57"/>
      <c r="H267" s="58"/>
      <c r="I267" s="58"/>
    </row>
    <row r="268" spans="1:9" x14ac:dyDescent="0.3">
      <c r="A268" s="55"/>
      <c r="B268" s="56"/>
      <c r="C268" s="48"/>
      <c r="D268" s="52"/>
      <c r="E268" s="52"/>
      <c r="F268" s="52"/>
      <c r="G268" s="57"/>
      <c r="H268" s="58"/>
      <c r="I268" s="58"/>
    </row>
    <row r="269" spans="1:9" x14ac:dyDescent="0.3">
      <c r="A269" s="56"/>
      <c r="B269" s="56"/>
      <c r="C269" s="48"/>
      <c r="D269" s="52"/>
      <c r="E269" s="52"/>
      <c r="F269" s="52"/>
      <c r="G269" s="57"/>
      <c r="H269" s="58"/>
      <c r="I269" s="58"/>
    </row>
    <row r="270" spans="1:9" x14ac:dyDescent="0.3">
      <c r="A270" s="56"/>
      <c r="B270" s="56"/>
      <c r="C270" s="48"/>
      <c r="D270" s="52"/>
      <c r="E270" s="52"/>
      <c r="F270" s="52"/>
      <c r="G270" s="57"/>
      <c r="H270" s="58"/>
      <c r="I270" s="58"/>
    </row>
    <row r="271" spans="1:9" x14ac:dyDescent="0.3">
      <c r="A271" s="56"/>
      <c r="B271" s="56"/>
      <c r="C271" s="48"/>
      <c r="D271" s="52"/>
      <c r="E271" s="52"/>
      <c r="F271" s="52"/>
      <c r="G271" s="57"/>
      <c r="H271" s="58"/>
      <c r="I271" s="58"/>
    </row>
    <row r="272" spans="1:9" x14ac:dyDescent="0.3">
      <c r="A272" s="56"/>
      <c r="B272" s="56"/>
      <c r="C272" s="48"/>
      <c r="D272" s="52"/>
      <c r="E272" s="52"/>
      <c r="F272" s="52"/>
      <c r="G272" s="57"/>
      <c r="H272" s="58"/>
      <c r="I272" s="58"/>
    </row>
    <row r="273" spans="1:9" x14ac:dyDescent="0.3">
      <c r="A273" s="56"/>
      <c r="B273" s="56"/>
      <c r="C273" s="48"/>
      <c r="D273" s="52"/>
      <c r="E273" s="52"/>
      <c r="F273" s="52"/>
      <c r="G273" s="57"/>
      <c r="H273" s="58"/>
      <c r="I273" s="58"/>
    </row>
    <row r="274" spans="1:9" x14ac:dyDescent="0.3">
      <c r="A274" s="56"/>
      <c r="B274" s="56"/>
      <c r="C274" s="48"/>
      <c r="D274" s="52"/>
      <c r="E274" s="52"/>
      <c r="F274" s="52"/>
      <c r="G274" s="57"/>
      <c r="H274" s="58"/>
      <c r="I274" s="58"/>
    </row>
    <row r="275" spans="1:9" x14ac:dyDescent="0.3">
      <c r="A275" s="55"/>
      <c r="B275" s="56"/>
      <c r="C275" s="48"/>
      <c r="D275" s="52"/>
      <c r="E275" s="52"/>
      <c r="F275" s="52"/>
      <c r="G275" s="57"/>
      <c r="H275" s="58"/>
      <c r="I275" s="58"/>
    </row>
    <row r="276" spans="1:9" x14ac:dyDescent="0.3">
      <c r="A276" s="56"/>
      <c r="B276" s="56"/>
      <c r="C276" s="48"/>
      <c r="D276" s="52"/>
      <c r="E276" s="52"/>
      <c r="F276" s="52"/>
      <c r="G276" s="57"/>
      <c r="H276" s="58"/>
      <c r="I276" s="58"/>
    </row>
    <row r="277" spans="1:9" x14ac:dyDescent="0.3">
      <c r="A277" s="56"/>
      <c r="B277" s="56"/>
      <c r="C277" s="48"/>
      <c r="D277" s="52"/>
      <c r="E277" s="52"/>
      <c r="F277" s="52"/>
      <c r="G277" s="57"/>
      <c r="H277" s="58"/>
      <c r="I277" s="58"/>
    </row>
    <row r="278" spans="1:9" x14ac:dyDescent="0.3">
      <c r="A278" s="56"/>
      <c r="B278" s="56"/>
      <c r="C278" s="48"/>
      <c r="D278" s="52"/>
      <c r="E278" s="52"/>
      <c r="F278" s="52"/>
      <c r="G278" s="57"/>
      <c r="H278" s="58"/>
      <c r="I278" s="58"/>
    </row>
    <row r="279" spans="1:9" x14ac:dyDescent="0.3">
      <c r="A279" s="56"/>
      <c r="B279" s="56"/>
      <c r="C279" s="48"/>
      <c r="D279" s="52"/>
      <c r="E279" s="52"/>
      <c r="F279" s="52"/>
      <c r="G279" s="57"/>
      <c r="H279" s="58"/>
      <c r="I279" s="58"/>
    </row>
    <row r="280" spans="1:9" x14ac:dyDescent="0.3">
      <c r="A280" s="56"/>
      <c r="B280" s="56"/>
      <c r="C280" s="48"/>
      <c r="D280" s="52"/>
      <c r="E280" s="52"/>
      <c r="F280" s="52"/>
      <c r="G280" s="57"/>
      <c r="H280" s="58"/>
      <c r="I280" s="58"/>
    </row>
    <row r="281" spans="1:9" x14ac:dyDescent="0.3">
      <c r="A281" s="56"/>
      <c r="B281" s="56"/>
      <c r="C281" s="48"/>
      <c r="D281" s="52"/>
      <c r="E281" s="52"/>
      <c r="F281" s="52"/>
      <c r="G281" s="57"/>
      <c r="H281" s="58"/>
      <c r="I281" s="58"/>
    </row>
    <row r="283" spans="1:9" ht="21.6" customHeight="1" x14ac:dyDescent="0.3">
      <c r="A283" s="47" t="s">
        <v>3</v>
      </c>
      <c r="B283" s="47"/>
      <c r="C283" s="47"/>
      <c r="D283" s="47"/>
      <c r="E283" s="47"/>
      <c r="F283" s="47"/>
      <c r="G283" s="47"/>
      <c r="H283" s="47"/>
      <c r="I283" s="47"/>
    </row>
    <row r="284" spans="1:9" ht="21.6" customHeight="1" x14ac:dyDescent="0.3">
      <c r="A284" s="48" t="s">
        <v>21</v>
      </c>
      <c r="B284" s="59" t="s">
        <v>6</v>
      </c>
      <c r="C284" s="59" t="s">
        <v>4</v>
      </c>
      <c r="D284" s="52" t="s">
        <v>5</v>
      </c>
      <c r="E284" s="52"/>
      <c r="F284" s="52"/>
      <c r="G284" s="58" t="s">
        <v>7</v>
      </c>
      <c r="H284" s="58"/>
      <c r="I284" s="58"/>
    </row>
    <row r="285" spans="1:9" ht="51.6" customHeight="1" x14ac:dyDescent="0.3">
      <c r="A285" s="48"/>
      <c r="B285" s="59"/>
      <c r="C285" s="59"/>
      <c r="D285" s="52"/>
      <c r="E285" s="52"/>
      <c r="F285" s="52"/>
      <c r="G285" s="13" t="s">
        <v>8</v>
      </c>
      <c r="H285" s="14" t="s">
        <v>9</v>
      </c>
      <c r="I285" s="14" t="s">
        <v>41</v>
      </c>
    </row>
    <row r="286" spans="1:9" ht="14.4" customHeight="1" x14ac:dyDescent="0.3">
      <c r="A286" s="55"/>
      <c r="B286" s="56"/>
      <c r="C286" s="48"/>
      <c r="D286" s="52"/>
      <c r="E286" s="52"/>
      <c r="F286" s="52"/>
      <c r="G286" s="57"/>
      <c r="H286" s="58"/>
      <c r="I286" s="58"/>
    </row>
    <row r="287" spans="1:9" ht="14.4" customHeight="1" x14ac:dyDescent="0.3">
      <c r="A287" s="56"/>
      <c r="B287" s="56"/>
      <c r="C287" s="48"/>
      <c r="D287" s="52"/>
      <c r="E287" s="52"/>
      <c r="F287" s="52"/>
      <c r="G287" s="57"/>
      <c r="H287" s="58"/>
      <c r="I287" s="58"/>
    </row>
    <row r="288" spans="1:9" ht="14.4" customHeight="1" x14ac:dyDescent="0.3">
      <c r="A288" s="56"/>
      <c r="B288" s="56"/>
      <c r="C288" s="48"/>
      <c r="D288" s="52"/>
      <c r="E288" s="52"/>
      <c r="F288" s="52"/>
      <c r="G288" s="57"/>
      <c r="H288" s="58"/>
      <c r="I288" s="58"/>
    </row>
    <row r="289" spans="1:9" ht="14.4" customHeight="1" x14ac:dyDescent="0.3">
      <c r="A289" s="56"/>
      <c r="B289" s="56"/>
      <c r="C289" s="48"/>
      <c r="D289" s="52"/>
      <c r="E289" s="52"/>
      <c r="F289" s="52"/>
      <c r="G289" s="57"/>
      <c r="H289" s="58"/>
      <c r="I289" s="58"/>
    </row>
    <row r="290" spans="1:9" ht="14.4" customHeight="1" x14ac:dyDescent="0.3">
      <c r="A290" s="56"/>
      <c r="B290" s="56"/>
      <c r="C290" s="48"/>
      <c r="D290" s="52"/>
      <c r="E290" s="52"/>
      <c r="F290" s="52"/>
      <c r="G290" s="57"/>
      <c r="H290" s="58"/>
      <c r="I290" s="58"/>
    </row>
    <row r="291" spans="1:9" ht="14.4" customHeight="1" x14ac:dyDescent="0.3">
      <c r="A291" s="56"/>
      <c r="B291" s="56"/>
      <c r="C291" s="48"/>
      <c r="D291" s="52"/>
      <c r="E291" s="52"/>
      <c r="F291" s="52"/>
      <c r="G291" s="57"/>
      <c r="H291" s="58"/>
      <c r="I291" s="58"/>
    </row>
    <row r="292" spans="1:9" ht="14.4" customHeight="1" x14ac:dyDescent="0.3">
      <c r="A292" s="56"/>
      <c r="B292" s="56"/>
      <c r="C292" s="48"/>
      <c r="D292" s="52"/>
      <c r="E292" s="52"/>
      <c r="F292" s="52"/>
      <c r="G292" s="57"/>
      <c r="H292" s="58"/>
      <c r="I292" s="58"/>
    </row>
    <row r="293" spans="1:9" x14ac:dyDescent="0.3">
      <c r="A293" s="55"/>
      <c r="B293" s="56"/>
      <c r="C293" s="48"/>
      <c r="D293" s="52"/>
      <c r="E293" s="52"/>
      <c r="F293" s="52"/>
      <c r="G293" s="57"/>
      <c r="H293" s="58"/>
      <c r="I293" s="58"/>
    </row>
    <row r="294" spans="1:9" x14ac:dyDescent="0.3">
      <c r="A294" s="56"/>
      <c r="B294" s="56"/>
      <c r="C294" s="48"/>
      <c r="D294" s="52"/>
      <c r="E294" s="52"/>
      <c r="F294" s="52"/>
      <c r="G294" s="57"/>
      <c r="H294" s="58"/>
      <c r="I294" s="58"/>
    </row>
    <row r="295" spans="1:9" x14ac:dyDescent="0.3">
      <c r="A295" s="56"/>
      <c r="B295" s="56"/>
      <c r="C295" s="48"/>
      <c r="D295" s="52"/>
      <c r="E295" s="52"/>
      <c r="F295" s="52"/>
      <c r="G295" s="57"/>
      <c r="H295" s="58"/>
      <c r="I295" s="58"/>
    </row>
    <row r="296" spans="1:9" x14ac:dyDescent="0.3">
      <c r="A296" s="56"/>
      <c r="B296" s="56"/>
      <c r="C296" s="48"/>
      <c r="D296" s="52"/>
      <c r="E296" s="52"/>
      <c r="F296" s="52"/>
      <c r="G296" s="57"/>
      <c r="H296" s="58"/>
      <c r="I296" s="58"/>
    </row>
    <row r="297" spans="1:9" x14ac:dyDescent="0.3">
      <c r="A297" s="56"/>
      <c r="B297" s="56"/>
      <c r="C297" s="48"/>
      <c r="D297" s="52"/>
      <c r="E297" s="52"/>
      <c r="F297" s="52"/>
      <c r="G297" s="57"/>
      <c r="H297" s="58"/>
      <c r="I297" s="58"/>
    </row>
    <row r="298" spans="1:9" x14ac:dyDescent="0.3">
      <c r="A298" s="56"/>
      <c r="B298" s="56"/>
      <c r="C298" s="48"/>
      <c r="D298" s="52"/>
      <c r="E298" s="52"/>
      <c r="F298" s="52"/>
      <c r="G298" s="57"/>
      <c r="H298" s="58"/>
      <c r="I298" s="58"/>
    </row>
    <row r="299" spans="1:9" x14ac:dyDescent="0.3">
      <c r="A299" s="56"/>
      <c r="B299" s="56"/>
      <c r="C299" s="48"/>
      <c r="D299" s="52"/>
      <c r="E299" s="52"/>
      <c r="F299" s="52"/>
      <c r="G299" s="57"/>
      <c r="H299" s="58"/>
      <c r="I299" s="58"/>
    </row>
    <row r="300" spans="1:9" x14ac:dyDescent="0.3">
      <c r="A300" s="55"/>
      <c r="B300" s="56"/>
      <c r="C300" s="48"/>
      <c r="D300" s="52"/>
      <c r="E300" s="52"/>
      <c r="F300" s="52"/>
      <c r="G300" s="57"/>
      <c r="H300" s="58"/>
      <c r="I300" s="58"/>
    </row>
    <row r="301" spans="1:9" x14ac:dyDescent="0.3">
      <c r="A301" s="56"/>
      <c r="B301" s="56"/>
      <c r="C301" s="48"/>
      <c r="D301" s="52"/>
      <c r="E301" s="52"/>
      <c r="F301" s="52"/>
      <c r="G301" s="57"/>
      <c r="H301" s="58"/>
      <c r="I301" s="58"/>
    </row>
    <row r="302" spans="1:9" x14ac:dyDescent="0.3">
      <c r="A302" s="56"/>
      <c r="B302" s="56"/>
      <c r="C302" s="48"/>
      <c r="D302" s="52"/>
      <c r="E302" s="52"/>
      <c r="F302" s="52"/>
      <c r="G302" s="57"/>
      <c r="H302" s="58"/>
      <c r="I302" s="58"/>
    </row>
    <row r="303" spans="1:9" x14ac:dyDescent="0.3">
      <c r="A303" s="56"/>
      <c r="B303" s="56"/>
      <c r="C303" s="48"/>
      <c r="D303" s="52"/>
      <c r="E303" s="52"/>
      <c r="F303" s="52"/>
      <c r="G303" s="57"/>
      <c r="H303" s="58"/>
      <c r="I303" s="58"/>
    </row>
    <row r="304" spans="1:9" x14ac:dyDescent="0.3">
      <c r="A304" s="56"/>
      <c r="B304" s="56"/>
      <c r="C304" s="48"/>
      <c r="D304" s="52"/>
      <c r="E304" s="52"/>
      <c r="F304" s="52"/>
      <c r="G304" s="57"/>
      <c r="H304" s="58"/>
      <c r="I304" s="58"/>
    </row>
    <row r="305" spans="1:9" x14ac:dyDescent="0.3">
      <c r="A305" s="56"/>
      <c r="B305" s="56"/>
      <c r="C305" s="48"/>
      <c r="D305" s="52"/>
      <c r="E305" s="52"/>
      <c r="F305" s="52"/>
      <c r="G305" s="57"/>
      <c r="H305" s="58"/>
      <c r="I305" s="58"/>
    </row>
    <row r="306" spans="1:9" x14ac:dyDescent="0.3">
      <c r="A306" s="56"/>
      <c r="B306" s="56"/>
      <c r="C306" s="48"/>
      <c r="D306" s="52"/>
      <c r="E306" s="52"/>
      <c r="F306" s="52"/>
      <c r="G306" s="57"/>
      <c r="H306" s="58"/>
      <c r="I306" s="58"/>
    </row>
    <row r="307" spans="1:9" x14ac:dyDescent="0.3">
      <c r="A307" s="55"/>
      <c r="B307" s="56"/>
      <c r="C307" s="48"/>
      <c r="D307" s="52"/>
      <c r="E307" s="52"/>
      <c r="F307" s="52"/>
      <c r="G307" s="57"/>
      <c r="H307" s="58"/>
      <c r="I307" s="58"/>
    </row>
    <row r="308" spans="1:9" x14ac:dyDescent="0.3">
      <c r="A308" s="56"/>
      <c r="B308" s="56"/>
      <c r="C308" s="48"/>
      <c r="D308" s="52"/>
      <c r="E308" s="52"/>
      <c r="F308" s="52"/>
      <c r="G308" s="57"/>
      <c r="H308" s="58"/>
      <c r="I308" s="58"/>
    </row>
    <row r="309" spans="1:9" x14ac:dyDescent="0.3">
      <c r="A309" s="56"/>
      <c r="B309" s="56"/>
      <c r="C309" s="48"/>
      <c r="D309" s="52"/>
      <c r="E309" s="52"/>
      <c r="F309" s="52"/>
      <c r="G309" s="57"/>
      <c r="H309" s="58"/>
      <c r="I309" s="58"/>
    </row>
    <row r="310" spans="1:9" x14ac:dyDescent="0.3">
      <c r="A310" s="56"/>
      <c r="B310" s="56"/>
      <c r="C310" s="48"/>
      <c r="D310" s="52"/>
      <c r="E310" s="52"/>
      <c r="F310" s="52"/>
      <c r="G310" s="57"/>
      <c r="H310" s="58"/>
      <c r="I310" s="58"/>
    </row>
    <row r="311" spans="1:9" x14ac:dyDescent="0.3">
      <c r="A311" s="56"/>
      <c r="B311" s="56"/>
      <c r="C311" s="48"/>
      <c r="D311" s="52"/>
      <c r="E311" s="52"/>
      <c r="F311" s="52"/>
      <c r="G311" s="57"/>
      <c r="H311" s="58"/>
      <c r="I311" s="58"/>
    </row>
    <row r="312" spans="1:9" x14ac:dyDescent="0.3">
      <c r="A312" s="56"/>
      <c r="B312" s="56"/>
      <c r="C312" s="48"/>
      <c r="D312" s="52"/>
      <c r="E312" s="52"/>
      <c r="F312" s="52"/>
      <c r="G312" s="57"/>
      <c r="H312" s="58"/>
      <c r="I312" s="58"/>
    </row>
    <row r="313" spans="1:9" x14ac:dyDescent="0.3">
      <c r="A313" s="56"/>
      <c r="B313" s="56"/>
      <c r="C313" s="48"/>
      <c r="D313" s="52"/>
      <c r="E313" s="52"/>
      <c r="F313" s="52"/>
      <c r="G313" s="57"/>
      <c r="H313" s="58"/>
      <c r="I313" s="58"/>
    </row>
    <row r="314" spans="1:9" x14ac:dyDescent="0.3">
      <c r="A314" s="55"/>
      <c r="B314" s="56"/>
      <c r="C314" s="48"/>
      <c r="D314" s="52"/>
      <c r="E314" s="52"/>
      <c r="F314" s="52"/>
      <c r="G314" s="57"/>
      <c r="H314" s="58"/>
      <c r="I314" s="58"/>
    </row>
    <row r="315" spans="1:9" x14ac:dyDescent="0.3">
      <c r="A315" s="56"/>
      <c r="B315" s="56"/>
      <c r="C315" s="48"/>
      <c r="D315" s="52"/>
      <c r="E315" s="52"/>
      <c r="F315" s="52"/>
      <c r="G315" s="57"/>
      <c r="H315" s="58"/>
      <c r="I315" s="58"/>
    </row>
    <row r="316" spans="1:9" x14ac:dyDescent="0.3">
      <c r="A316" s="56"/>
      <c r="B316" s="56"/>
      <c r="C316" s="48"/>
      <c r="D316" s="52"/>
      <c r="E316" s="52"/>
      <c r="F316" s="52"/>
      <c r="G316" s="57"/>
      <c r="H316" s="58"/>
      <c r="I316" s="58"/>
    </row>
    <row r="317" spans="1:9" x14ac:dyDescent="0.3">
      <c r="A317" s="56"/>
      <c r="B317" s="56"/>
      <c r="C317" s="48"/>
      <c r="D317" s="52"/>
      <c r="E317" s="52"/>
      <c r="F317" s="52"/>
      <c r="G317" s="57"/>
      <c r="H317" s="58"/>
      <c r="I317" s="58"/>
    </row>
    <row r="318" spans="1:9" x14ac:dyDescent="0.3">
      <c r="A318" s="56"/>
      <c r="B318" s="56"/>
      <c r="C318" s="48"/>
      <c r="D318" s="52"/>
      <c r="E318" s="52"/>
      <c r="F318" s="52"/>
      <c r="G318" s="57"/>
      <c r="H318" s="58"/>
      <c r="I318" s="58"/>
    </row>
    <row r="319" spans="1:9" x14ac:dyDescent="0.3">
      <c r="A319" s="56"/>
      <c r="B319" s="56"/>
      <c r="C319" s="48"/>
      <c r="D319" s="52"/>
      <c r="E319" s="52"/>
      <c r="F319" s="52"/>
      <c r="G319" s="57"/>
      <c r="H319" s="58"/>
      <c r="I319" s="58"/>
    </row>
    <row r="320" spans="1:9" x14ac:dyDescent="0.3">
      <c r="A320" s="56"/>
      <c r="B320" s="56"/>
      <c r="C320" s="48"/>
      <c r="D320" s="52"/>
      <c r="E320" s="52"/>
      <c r="F320" s="52"/>
      <c r="G320" s="57"/>
      <c r="H320" s="58"/>
      <c r="I320" s="58"/>
    </row>
    <row r="321" spans="1:9" x14ac:dyDescent="0.3">
      <c r="A321" s="55"/>
      <c r="B321" s="56"/>
      <c r="C321" s="48"/>
      <c r="D321" s="52"/>
      <c r="E321" s="52"/>
      <c r="F321" s="52"/>
      <c r="G321" s="57"/>
      <c r="H321" s="58"/>
      <c r="I321" s="58"/>
    </row>
    <row r="322" spans="1:9" x14ac:dyDescent="0.3">
      <c r="A322" s="56"/>
      <c r="B322" s="56"/>
      <c r="C322" s="48"/>
      <c r="D322" s="52"/>
      <c r="E322" s="52"/>
      <c r="F322" s="52"/>
      <c r="G322" s="57"/>
      <c r="H322" s="58"/>
      <c r="I322" s="58"/>
    </row>
    <row r="323" spans="1:9" x14ac:dyDescent="0.3">
      <c r="A323" s="56"/>
      <c r="B323" s="56"/>
      <c r="C323" s="48"/>
      <c r="D323" s="52"/>
      <c r="E323" s="52"/>
      <c r="F323" s="52"/>
      <c r="G323" s="57"/>
      <c r="H323" s="58"/>
      <c r="I323" s="58"/>
    </row>
    <row r="324" spans="1:9" x14ac:dyDescent="0.3">
      <c r="A324" s="56"/>
      <c r="B324" s="56"/>
      <c r="C324" s="48"/>
      <c r="D324" s="52"/>
      <c r="E324" s="52"/>
      <c r="F324" s="52"/>
      <c r="G324" s="57"/>
      <c r="H324" s="58"/>
      <c r="I324" s="58"/>
    </row>
    <row r="325" spans="1:9" x14ac:dyDescent="0.3">
      <c r="A325" s="56"/>
      <c r="B325" s="56"/>
      <c r="C325" s="48"/>
      <c r="D325" s="52"/>
      <c r="E325" s="52"/>
      <c r="F325" s="52"/>
      <c r="G325" s="57"/>
      <c r="H325" s="58"/>
      <c r="I325" s="58"/>
    </row>
    <row r="326" spans="1:9" x14ac:dyDescent="0.3">
      <c r="A326" s="56"/>
      <c r="B326" s="56"/>
      <c r="C326" s="48"/>
      <c r="D326" s="52"/>
      <c r="E326" s="52"/>
      <c r="F326" s="52"/>
      <c r="G326" s="57"/>
      <c r="H326" s="58"/>
      <c r="I326" s="58"/>
    </row>
    <row r="327" spans="1:9" x14ac:dyDescent="0.3">
      <c r="A327" s="56"/>
      <c r="B327" s="56"/>
      <c r="C327" s="48"/>
      <c r="D327" s="52"/>
      <c r="E327" s="52"/>
      <c r="F327" s="52"/>
      <c r="G327" s="57"/>
      <c r="H327" s="58"/>
      <c r="I327" s="58"/>
    </row>
    <row r="329" spans="1:9" ht="21.6" customHeight="1" x14ac:dyDescent="0.3">
      <c r="A329" s="47" t="s">
        <v>3</v>
      </c>
      <c r="B329" s="47"/>
      <c r="C329" s="47"/>
      <c r="D329" s="47"/>
      <c r="E329" s="47"/>
      <c r="F329" s="47"/>
      <c r="G329" s="47"/>
      <c r="H329" s="47"/>
      <c r="I329" s="47"/>
    </row>
    <row r="330" spans="1:9" ht="21.6" customHeight="1" x14ac:dyDescent="0.3">
      <c r="A330" s="48" t="s">
        <v>21</v>
      </c>
      <c r="B330" s="59" t="s">
        <v>6</v>
      </c>
      <c r="C330" s="59" t="s">
        <v>4</v>
      </c>
      <c r="D330" s="52" t="s">
        <v>5</v>
      </c>
      <c r="E330" s="52"/>
      <c r="F330" s="52"/>
      <c r="G330" s="58" t="s">
        <v>7</v>
      </c>
      <c r="H330" s="58"/>
      <c r="I330" s="58"/>
    </row>
    <row r="331" spans="1:9" ht="51.6" customHeight="1" x14ac:dyDescent="0.3">
      <c r="A331" s="48"/>
      <c r="B331" s="59"/>
      <c r="C331" s="59"/>
      <c r="D331" s="52"/>
      <c r="E331" s="52"/>
      <c r="F331" s="52"/>
      <c r="G331" s="13" t="s">
        <v>8</v>
      </c>
      <c r="H331" s="14" t="s">
        <v>9</v>
      </c>
      <c r="I331" s="14" t="s">
        <v>41</v>
      </c>
    </row>
    <row r="332" spans="1:9" ht="14.4" customHeight="1" x14ac:dyDescent="0.3">
      <c r="A332" s="55"/>
      <c r="B332" s="56"/>
      <c r="C332" s="48"/>
      <c r="D332" s="52"/>
      <c r="E332" s="52"/>
      <c r="F332" s="52"/>
      <c r="G332" s="57"/>
      <c r="H332" s="58"/>
      <c r="I332" s="58"/>
    </row>
    <row r="333" spans="1:9" ht="14.4" customHeight="1" x14ac:dyDescent="0.3">
      <c r="A333" s="56"/>
      <c r="B333" s="56"/>
      <c r="C333" s="48"/>
      <c r="D333" s="52"/>
      <c r="E333" s="52"/>
      <c r="F333" s="52"/>
      <c r="G333" s="57"/>
      <c r="H333" s="58"/>
      <c r="I333" s="58"/>
    </row>
    <row r="334" spans="1:9" ht="14.4" customHeight="1" x14ac:dyDescent="0.3">
      <c r="A334" s="56"/>
      <c r="B334" s="56"/>
      <c r="C334" s="48"/>
      <c r="D334" s="52"/>
      <c r="E334" s="52"/>
      <c r="F334" s="52"/>
      <c r="G334" s="57"/>
      <c r="H334" s="58"/>
      <c r="I334" s="58"/>
    </row>
    <row r="335" spans="1:9" ht="14.4" customHeight="1" x14ac:dyDescent="0.3">
      <c r="A335" s="56"/>
      <c r="B335" s="56"/>
      <c r="C335" s="48"/>
      <c r="D335" s="52"/>
      <c r="E335" s="52"/>
      <c r="F335" s="52"/>
      <c r="G335" s="57"/>
      <c r="H335" s="58"/>
      <c r="I335" s="58"/>
    </row>
    <row r="336" spans="1:9" ht="14.4" customHeight="1" x14ac:dyDescent="0.3">
      <c r="A336" s="56"/>
      <c r="B336" s="56"/>
      <c r="C336" s="48"/>
      <c r="D336" s="52"/>
      <c r="E336" s="52"/>
      <c r="F336" s="52"/>
      <c r="G336" s="57"/>
      <c r="H336" s="58"/>
      <c r="I336" s="58"/>
    </row>
    <row r="337" spans="1:9" ht="14.4" customHeight="1" x14ac:dyDescent="0.3">
      <c r="A337" s="56"/>
      <c r="B337" s="56"/>
      <c r="C337" s="48"/>
      <c r="D337" s="52"/>
      <c r="E337" s="52"/>
      <c r="F337" s="52"/>
      <c r="G337" s="57"/>
      <c r="H337" s="58"/>
      <c r="I337" s="58"/>
    </row>
    <row r="338" spans="1:9" ht="14.4" customHeight="1" x14ac:dyDescent="0.3">
      <c r="A338" s="56"/>
      <c r="B338" s="56"/>
      <c r="C338" s="48"/>
      <c r="D338" s="52"/>
      <c r="E338" s="52"/>
      <c r="F338" s="52"/>
      <c r="G338" s="57"/>
      <c r="H338" s="58"/>
      <c r="I338" s="58"/>
    </row>
    <row r="339" spans="1:9" x14ac:dyDescent="0.3">
      <c r="A339" s="55"/>
      <c r="B339" s="56"/>
      <c r="C339" s="48"/>
      <c r="D339" s="52"/>
      <c r="E339" s="52"/>
      <c r="F339" s="52"/>
      <c r="G339" s="57"/>
      <c r="H339" s="58"/>
      <c r="I339" s="58"/>
    </row>
    <row r="340" spans="1:9" x14ac:dyDescent="0.3">
      <c r="A340" s="56"/>
      <c r="B340" s="56"/>
      <c r="C340" s="48"/>
      <c r="D340" s="52"/>
      <c r="E340" s="52"/>
      <c r="F340" s="52"/>
      <c r="G340" s="57"/>
      <c r="H340" s="58"/>
      <c r="I340" s="58"/>
    </row>
    <row r="341" spans="1:9" x14ac:dyDescent="0.3">
      <c r="A341" s="56"/>
      <c r="B341" s="56"/>
      <c r="C341" s="48"/>
      <c r="D341" s="52"/>
      <c r="E341" s="52"/>
      <c r="F341" s="52"/>
      <c r="G341" s="57"/>
      <c r="H341" s="58"/>
      <c r="I341" s="58"/>
    </row>
    <row r="342" spans="1:9" x14ac:dyDescent="0.3">
      <c r="A342" s="56"/>
      <c r="B342" s="56"/>
      <c r="C342" s="48"/>
      <c r="D342" s="52"/>
      <c r="E342" s="52"/>
      <c r="F342" s="52"/>
      <c r="G342" s="57"/>
      <c r="H342" s="58"/>
      <c r="I342" s="58"/>
    </row>
    <row r="343" spans="1:9" x14ac:dyDescent="0.3">
      <c r="A343" s="56"/>
      <c r="B343" s="56"/>
      <c r="C343" s="48"/>
      <c r="D343" s="52"/>
      <c r="E343" s="52"/>
      <c r="F343" s="52"/>
      <c r="G343" s="57"/>
      <c r="H343" s="58"/>
      <c r="I343" s="58"/>
    </row>
    <row r="344" spans="1:9" x14ac:dyDescent="0.3">
      <c r="A344" s="56"/>
      <c r="B344" s="56"/>
      <c r="C344" s="48"/>
      <c r="D344" s="52"/>
      <c r="E344" s="52"/>
      <c r="F344" s="52"/>
      <c r="G344" s="57"/>
      <c r="H344" s="58"/>
      <c r="I344" s="58"/>
    </row>
    <row r="345" spans="1:9" x14ac:dyDescent="0.3">
      <c r="A345" s="56"/>
      <c r="B345" s="56"/>
      <c r="C345" s="48"/>
      <c r="D345" s="52"/>
      <c r="E345" s="52"/>
      <c r="F345" s="52"/>
      <c r="G345" s="57"/>
      <c r="H345" s="58"/>
      <c r="I345" s="58"/>
    </row>
    <row r="346" spans="1:9" x14ac:dyDescent="0.3">
      <c r="A346" s="55"/>
      <c r="B346" s="56"/>
      <c r="C346" s="48"/>
      <c r="D346" s="52"/>
      <c r="E346" s="52"/>
      <c r="F346" s="52"/>
      <c r="G346" s="57"/>
      <c r="H346" s="58"/>
      <c r="I346" s="58"/>
    </row>
    <row r="347" spans="1:9" x14ac:dyDescent="0.3">
      <c r="A347" s="56"/>
      <c r="B347" s="56"/>
      <c r="C347" s="48"/>
      <c r="D347" s="52"/>
      <c r="E347" s="52"/>
      <c r="F347" s="52"/>
      <c r="G347" s="57"/>
      <c r="H347" s="58"/>
      <c r="I347" s="58"/>
    </row>
    <row r="348" spans="1:9" x14ac:dyDescent="0.3">
      <c r="A348" s="56"/>
      <c r="B348" s="56"/>
      <c r="C348" s="48"/>
      <c r="D348" s="52"/>
      <c r="E348" s="52"/>
      <c r="F348" s="52"/>
      <c r="G348" s="57"/>
      <c r="H348" s="58"/>
      <c r="I348" s="58"/>
    </row>
    <row r="349" spans="1:9" x14ac:dyDescent="0.3">
      <c r="A349" s="56"/>
      <c r="B349" s="56"/>
      <c r="C349" s="48"/>
      <c r="D349" s="52"/>
      <c r="E349" s="52"/>
      <c r="F349" s="52"/>
      <c r="G349" s="57"/>
      <c r="H349" s="58"/>
      <c r="I349" s="58"/>
    </row>
    <row r="350" spans="1:9" x14ac:dyDescent="0.3">
      <c r="A350" s="56"/>
      <c r="B350" s="56"/>
      <c r="C350" s="48"/>
      <c r="D350" s="52"/>
      <c r="E350" s="52"/>
      <c r="F350" s="52"/>
      <c r="G350" s="57"/>
      <c r="H350" s="58"/>
      <c r="I350" s="58"/>
    </row>
    <row r="351" spans="1:9" x14ac:dyDescent="0.3">
      <c r="A351" s="56"/>
      <c r="B351" s="56"/>
      <c r="C351" s="48"/>
      <c r="D351" s="52"/>
      <c r="E351" s="52"/>
      <c r="F351" s="52"/>
      <c r="G351" s="57"/>
      <c r="H351" s="58"/>
      <c r="I351" s="58"/>
    </row>
    <row r="352" spans="1:9" x14ac:dyDescent="0.3">
      <c r="A352" s="56"/>
      <c r="B352" s="56"/>
      <c r="C352" s="48"/>
      <c r="D352" s="52"/>
      <c r="E352" s="52"/>
      <c r="F352" s="52"/>
      <c r="G352" s="57"/>
      <c r="H352" s="58"/>
      <c r="I352" s="58"/>
    </row>
    <row r="353" spans="1:9" x14ac:dyDescent="0.3">
      <c r="A353" s="55"/>
      <c r="B353" s="56"/>
      <c r="C353" s="48"/>
      <c r="D353" s="52"/>
      <c r="E353" s="52"/>
      <c r="F353" s="52"/>
      <c r="G353" s="57"/>
      <c r="H353" s="58"/>
      <c r="I353" s="58"/>
    </row>
    <row r="354" spans="1:9" x14ac:dyDescent="0.3">
      <c r="A354" s="56"/>
      <c r="B354" s="56"/>
      <c r="C354" s="48"/>
      <c r="D354" s="52"/>
      <c r="E354" s="52"/>
      <c r="F354" s="52"/>
      <c r="G354" s="57"/>
      <c r="H354" s="58"/>
      <c r="I354" s="58"/>
    </row>
    <row r="355" spans="1:9" x14ac:dyDescent="0.3">
      <c r="A355" s="56"/>
      <c r="B355" s="56"/>
      <c r="C355" s="48"/>
      <c r="D355" s="52"/>
      <c r="E355" s="52"/>
      <c r="F355" s="52"/>
      <c r="G355" s="57"/>
      <c r="H355" s="58"/>
      <c r="I355" s="58"/>
    </row>
    <row r="356" spans="1:9" x14ac:dyDescent="0.3">
      <c r="A356" s="56"/>
      <c r="B356" s="56"/>
      <c r="C356" s="48"/>
      <c r="D356" s="52"/>
      <c r="E356" s="52"/>
      <c r="F356" s="52"/>
      <c r="G356" s="57"/>
      <c r="H356" s="58"/>
      <c r="I356" s="58"/>
    </row>
    <row r="357" spans="1:9" x14ac:dyDescent="0.3">
      <c r="A357" s="56"/>
      <c r="B357" s="56"/>
      <c r="C357" s="48"/>
      <c r="D357" s="52"/>
      <c r="E357" s="52"/>
      <c r="F357" s="52"/>
      <c r="G357" s="57"/>
      <c r="H357" s="58"/>
      <c r="I357" s="58"/>
    </row>
    <row r="358" spans="1:9" x14ac:dyDescent="0.3">
      <c r="A358" s="56"/>
      <c r="B358" s="56"/>
      <c r="C358" s="48"/>
      <c r="D358" s="52"/>
      <c r="E358" s="52"/>
      <c r="F358" s="52"/>
      <c r="G358" s="57"/>
      <c r="H358" s="58"/>
      <c r="I358" s="58"/>
    </row>
    <row r="359" spans="1:9" x14ac:dyDescent="0.3">
      <c r="A359" s="56"/>
      <c r="B359" s="56"/>
      <c r="C359" s="48"/>
      <c r="D359" s="52"/>
      <c r="E359" s="52"/>
      <c r="F359" s="52"/>
      <c r="G359" s="57"/>
      <c r="H359" s="58"/>
      <c r="I359" s="58"/>
    </row>
    <row r="360" spans="1:9" x14ac:dyDescent="0.3">
      <c r="A360" s="55"/>
      <c r="B360" s="56"/>
      <c r="C360" s="48"/>
      <c r="D360" s="52"/>
      <c r="E360" s="52"/>
      <c r="F360" s="52"/>
      <c r="G360" s="57"/>
      <c r="H360" s="58"/>
      <c r="I360" s="58"/>
    </row>
    <row r="361" spans="1:9" x14ac:dyDescent="0.3">
      <c r="A361" s="56"/>
      <c r="B361" s="56"/>
      <c r="C361" s="48"/>
      <c r="D361" s="52"/>
      <c r="E361" s="52"/>
      <c r="F361" s="52"/>
      <c r="G361" s="57"/>
      <c r="H361" s="58"/>
      <c r="I361" s="58"/>
    </row>
    <row r="362" spans="1:9" x14ac:dyDescent="0.3">
      <c r="A362" s="56"/>
      <c r="B362" s="56"/>
      <c r="C362" s="48"/>
      <c r="D362" s="52"/>
      <c r="E362" s="52"/>
      <c r="F362" s="52"/>
      <c r="G362" s="57"/>
      <c r="H362" s="58"/>
      <c r="I362" s="58"/>
    </row>
    <row r="363" spans="1:9" x14ac:dyDescent="0.3">
      <c r="A363" s="56"/>
      <c r="B363" s="56"/>
      <c r="C363" s="48"/>
      <c r="D363" s="52"/>
      <c r="E363" s="52"/>
      <c r="F363" s="52"/>
      <c r="G363" s="57"/>
      <c r="H363" s="58"/>
      <c r="I363" s="58"/>
    </row>
    <row r="364" spans="1:9" x14ac:dyDescent="0.3">
      <c r="A364" s="56"/>
      <c r="B364" s="56"/>
      <c r="C364" s="48"/>
      <c r="D364" s="52"/>
      <c r="E364" s="52"/>
      <c r="F364" s="52"/>
      <c r="G364" s="57"/>
      <c r="H364" s="58"/>
      <c r="I364" s="58"/>
    </row>
    <row r="365" spans="1:9" x14ac:dyDescent="0.3">
      <c r="A365" s="56"/>
      <c r="B365" s="56"/>
      <c r="C365" s="48"/>
      <c r="D365" s="52"/>
      <c r="E365" s="52"/>
      <c r="F365" s="52"/>
      <c r="G365" s="57"/>
      <c r="H365" s="58"/>
      <c r="I365" s="58"/>
    </row>
    <row r="366" spans="1:9" x14ac:dyDescent="0.3">
      <c r="A366" s="56"/>
      <c r="B366" s="56"/>
      <c r="C366" s="48"/>
      <c r="D366" s="52"/>
      <c r="E366" s="52"/>
      <c r="F366" s="52"/>
      <c r="G366" s="57"/>
      <c r="H366" s="58"/>
      <c r="I366" s="58"/>
    </row>
    <row r="367" spans="1:9" x14ac:dyDescent="0.3">
      <c r="A367" s="55"/>
      <c r="B367" s="56"/>
      <c r="C367" s="48"/>
      <c r="D367" s="52"/>
      <c r="E367" s="52"/>
      <c r="F367" s="52"/>
      <c r="G367" s="57"/>
      <c r="H367" s="58"/>
      <c r="I367" s="58"/>
    </row>
    <row r="368" spans="1:9" x14ac:dyDescent="0.3">
      <c r="A368" s="56"/>
      <c r="B368" s="56"/>
      <c r="C368" s="48"/>
      <c r="D368" s="52"/>
      <c r="E368" s="52"/>
      <c r="F368" s="52"/>
      <c r="G368" s="57"/>
      <c r="H368" s="58"/>
      <c r="I368" s="58"/>
    </row>
    <row r="369" spans="1:9" x14ac:dyDescent="0.3">
      <c r="A369" s="56"/>
      <c r="B369" s="56"/>
      <c r="C369" s="48"/>
      <c r="D369" s="52"/>
      <c r="E369" s="52"/>
      <c r="F369" s="52"/>
      <c r="G369" s="57"/>
      <c r="H369" s="58"/>
      <c r="I369" s="58"/>
    </row>
    <row r="370" spans="1:9" x14ac:dyDescent="0.3">
      <c r="A370" s="56"/>
      <c r="B370" s="56"/>
      <c r="C370" s="48"/>
      <c r="D370" s="52"/>
      <c r="E370" s="52"/>
      <c r="F370" s="52"/>
      <c r="G370" s="57"/>
      <c r="H370" s="58"/>
      <c r="I370" s="58"/>
    </row>
    <row r="371" spans="1:9" x14ac:dyDescent="0.3">
      <c r="A371" s="56"/>
      <c r="B371" s="56"/>
      <c r="C371" s="48"/>
      <c r="D371" s="52"/>
      <c r="E371" s="52"/>
      <c r="F371" s="52"/>
      <c r="G371" s="57"/>
      <c r="H371" s="58"/>
      <c r="I371" s="58"/>
    </row>
    <row r="372" spans="1:9" x14ac:dyDescent="0.3">
      <c r="A372" s="56"/>
      <c r="B372" s="56"/>
      <c r="C372" s="48"/>
      <c r="D372" s="52"/>
      <c r="E372" s="52"/>
      <c r="F372" s="52"/>
      <c r="G372" s="57"/>
      <c r="H372" s="58"/>
      <c r="I372" s="58"/>
    </row>
    <row r="373" spans="1:9" x14ac:dyDescent="0.3">
      <c r="A373" s="56"/>
      <c r="B373" s="56"/>
      <c r="C373" s="48"/>
      <c r="D373" s="52"/>
      <c r="E373" s="52"/>
      <c r="F373" s="52"/>
      <c r="G373" s="57"/>
      <c r="H373" s="58"/>
      <c r="I373" s="58"/>
    </row>
    <row r="376" spans="1:9" ht="21.6" customHeight="1" x14ac:dyDescent="0.3">
      <c r="A376" s="47" t="s">
        <v>3</v>
      </c>
      <c r="B376" s="47"/>
      <c r="C376" s="47"/>
      <c r="D376" s="47"/>
      <c r="E376" s="47"/>
      <c r="F376" s="47"/>
      <c r="G376" s="47"/>
      <c r="H376" s="47"/>
      <c r="I376" s="47"/>
    </row>
    <row r="377" spans="1:9" ht="21.6" customHeight="1" x14ac:dyDescent="0.3">
      <c r="A377" s="48" t="s">
        <v>21</v>
      </c>
      <c r="B377" s="59" t="s">
        <v>6</v>
      </c>
      <c r="C377" s="59" t="s">
        <v>4</v>
      </c>
      <c r="D377" s="52" t="s">
        <v>5</v>
      </c>
      <c r="E377" s="52"/>
      <c r="F377" s="52"/>
      <c r="G377" s="58" t="s">
        <v>7</v>
      </c>
      <c r="H377" s="58"/>
      <c r="I377" s="58"/>
    </row>
    <row r="378" spans="1:9" ht="51.6" customHeight="1" x14ac:dyDescent="0.3">
      <c r="A378" s="48"/>
      <c r="B378" s="59"/>
      <c r="C378" s="59"/>
      <c r="D378" s="52"/>
      <c r="E378" s="52"/>
      <c r="F378" s="52"/>
      <c r="G378" s="13" t="s">
        <v>8</v>
      </c>
      <c r="H378" s="14" t="s">
        <v>9</v>
      </c>
      <c r="I378" s="14" t="s">
        <v>41</v>
      </c>
    </row>
    <row r="379" spans="1:9" ht="14.4" customHeight="1" x14ac:dyDescent="0.3">
      <c r="A379" s="55"/>
      <c r="B379" s="56"/>
      <c r="C379" s="48"/>
      <c r="D379" s="52"/>
      <c r="E379" s="52"/>
      <c r="F379" s="52"/>
      <c r="G379" s="57"/>
      <c r="H379" s="58"/>
      <c r="I379" s="58"/>
    </row>
    <row r="380" spans="1:9" ht="14.4" customHeight="1" x14ac:dyDescent="0.3">
      <c r="A380" s="56"/>
      <c r="B380" s="56"/>
      <c r="C380" s="48"/>
      <c r="D380" s="52"/>
      <c r="E380" s="52"/>
      <c r="F380" s="52"/>
      <c r="G380" s="57"/>
      <c r="H380" s="58"/>
      <c r="I380" s="58"/>
    </row>
    <row r="381" spans="1:9" ht="14.4" customHeight="1" x14ac:dyDescent="0.3">
      <c r="A381" s="56"/>
      <c r="B381" s="56"/>
      <c r="C381" s="48"/>
      <c r="D381" s="52"/>
      <c r="E381" s="52"/>
      <c r="F381" s="52"/>
      <c r="G381" s="57"/>
      <c r="H381" s="58"/>
      <c r="I381" s="58"/>
    </row>
    <row r="382" spans="1:9" ht="14.4" customHeight="1" x14ac:dyDescent="0.3">
      <c r="A382" s="56"/>
      <c r="B382" s="56"/>
      <c r="C382" s="48"/>
      <c r="D382" s="52"/>
      <c r="E382" s="52"/>
      <c r="F382" s="52"/>
      <c r="G382" s="57"/>
      <c r="H382" s="58"/>
      <c r="I382" s="58"/>
    </row>
    <row r="383" spans="1:9" ht="14.4" customHeight="1" x14ac:dyDescent="0.3">
      <c r="A383" s="56"/>
      <c r="B383" s="56"/>
      <c r="C383" s="48"/>
      <c r="D383" s="52"/>
      <c r="E383" s="52"/>
      <c r="F383" s="52"/>
      <c r="G383" s="57"/>
      <c r="H383" s="58"/>
      <c r="I383" s="58"/>
    </row>
    <row r="384" spans="1:9" ht="14.4" customHeight="1" x14ac:dyDescent="0.3">
      <c r="A384" s="56"/>
      <c r="B384" s="56"/>
      <c r="C384" s="48"/>
      <c r="D384" s="52"/>
      <c r="E384" s="52"/>
      <c r="F384" s="52"/>
      <c r="G384" s="57"/>
      <c r="H384" s="58"/>
      <c r="I384" s="58"/>
    </row>
    <row r="385" spans="1:9" ht="14.4" customHeight="1" x14ac:dyDescent="0.3">
      <c r="A385" s="56"/>
      <c r="B385" s="56"/>
      <c r="C385" s="48"/>
      <c r="D385" s="52"/>
      <c r="E385" s="52"/>
      <c r="F385" s="52"/>
      <c r="G385" s="57"/>
      <c r="H385" s="58"/>
      <c r="I385" s="58"/>
    </row>
    <row r="386" spans="1:9" x14ac:dyDescent="0.3">
      <c r="A386" s="55"/>
      <c r="B386" s="56"/>
      <c r="C386" s="48"/>
      <c r="D386" s="52"/>
      <c r="E386" s="52"/>
      <c r="F386" s="52"/>
      <c r="G386" s="57"/>
      <c r="H386" s="58"/>
      <c r="I386" s="58"/>
    </row>
    <row r="387" spans="1:9" x14ac:dyDescent="0.3">
      <c r="A387" s="56"/>
      <c r="B387" s="56"/>
      <c r="C387" s="48"/>
      <c r="D387" s="52"/>
      <c r="E387" s="52"/>
      <c r="F387" s="52"/>
      <c r="G387" s="57"/>
      <c r="H387" s="58"/>
      <c r="I387" s="58"/>
    </row>
    <row r="388" spans="1:9" x14ac:dyDescent="0.3">
      <c r="A388" s="56"/>
      <c r="B388" s="56"/>
      <c r="C388" s="48"/>
      <c r="D388" s="52"/>
      <c r="E388" s="52"/>
      <c r="F388" s="52"/>
      <c r="G388" s="57"/>
      <c r="H388" s="58"/>
      <c r="I388" s="58"/>
    </row>
    <row r="389" spans="1:9" x14ac:dyDescent="0.3">
      <c r="A389" s="56"/>
      <c r="B389" s="56"/>
      <c r="C389" s="48"/>
      <c r="D389" s="52"/>
      <c r="E389" s="52"/>
      <c r="F389" s="52"/>
      <c r="G389" s="57"/>
      <c r="H389" s="58"/>
      <c r="I389" s="58"/>
    </row>
    <row r="390" spans="1:9" x14ac:dyDescent="0.3">
      <c r="A390" s="56"/>
      <c r="B390" s="56"/>
      <c r="C390" s="48"/>
      <c r="D390" s="52"/>
      <c r="E390" s="52"/>
      <c r="F390" s="52"/>
      <c r="G390" s="57"/>
      <c r="H390" s="58"/>
      <c r="I390" s="58"/>
    </row>
    <row r="391" spans="1:9" x14ac:dyDescent="0.3">
      <c r="A391" s="56"/>
      <c r="B391" s="56"/>
      <c r="C391" s="48"/>
      <c r="D391" s="52"/>
      <c r="E391" s="52"/>
      <c r="F391" s="52"/>
      <c r="G391" s="57"/>
      <c r="H391" s="58"/>
      <c r="I391" s="58"/>
    </row>
    <row r="392" spans="1:9" x14ac:dyDescent="0.3">
      <c r="A392" s="56"/>
      <c r="B392" s="56"/>
      <c r="C392" s="48"/>
      <c r="D392" s="52"/>
      <c r="E392" s="52"/>
      <c r="F392" s="52"/>
      <c r="G392" s="57"/>
      <c r="H392" s="58"/>
      <c r="I392" s="58"/>
    </row>
    <row r="393" spans="1:9" x14ac:dyDescent="0.3">
      <c r="A393" s="55"/>
      <c r="B393" s="56"/>
      <c r="C393" s="48"/>
      <c r="D393" s="52"/>
      <c r="E393" s="52"/>
      <c r="F393" s="52"/>
      <c r="G393" s="57"/>
      <c r="H393" s="58"/>
      <c r="I393" s="58"/>
    </row>
    <row r="394" spans="1:9" x14ac:dyDescent="0.3">
      <c r="A394" s="56"/>
      <c r="B394" s="56"/>
      <c r="C394" s="48"/>
      <c r="D394" s="52"/>
      <c r="E394" s="52"/>
      <c r="F394" s="52"/>
      <c r="G394" s="57"/>
      <c r="H394" s="58"/>
      <c r="I394" s="58"/>
    </row>
    <row r="395" spans="1:9" x14ac:dyDescent="0.3">
      <c r="A395" s="56"/>
      <c r="B395" s="56"/>
      <c r="C395" s="48"/>
      <c r="D395" s="52"/>
      <c r="E395" s="52"/>
      <c r="F395" s="52"/>
      <c r="G395" s="57"/>
      <c r="H395" s="58"/>
      <c r="I395" s="58"/>
    </row>
    <row r="396" spans="1:9" x14ac:dyDescent="0.3">
      <c r="A396" s="56"/>
      <c r="B396" s="56"/>
      <c r="C396" s="48"/>
      <c r="D396" s="52"/>
      <c r="E396" s="52"/>
      <c r="F396" s="52"/>
      <c r="G396" s="57"/>
      <c r="H396" s="58"/>
      <c r="I396" s="58"/>
    </row>
    <row r="397" spans="1:9" x14ac:dyDescent="0.3">
      <c r="A397" s="56"/>
      <c r="B397" s="56"/>
      <c r="C397" s="48"/>
      <c r="D397" s="52"/>
      <c r="E397" s="52"/>
      <c r="F397" s="52"/>
      <c r="G397" s="57"/>
      <c r="H397" s="58"/>
      <c r="I397" s="58"/>
    </row>
    <row r="398" spans="1:9" x14ac:dyDescent="0.3">
      <c r="A398" s="56"/>
      <c r="B398" s="56"/>
      <c r="C398" s="48"/>
      <c r="D398" s="52"/>
      <c r="E398" s="52"/>
      <c r="F398" s="52"/>
      <c r="G398" s="57"/>
      <c r="H398" s="58"/>
      <c r="I398" s="58"/>
    </row>
    <row r="399" spans="1:9" x14ac:dyDescent="0.3">
      <c r="A399" s="56"/>
      <c r="B399" s="56"/>
      <c r="C399" s="48"/>
      <c r="D399" s="52"/>
      <c r="E399" s="52"/>
      <c r="F399" s="52"/>
      <c r="G399" s="57"/>
      <c r="H399" s="58"/>
      <c r="I399" s="58"/>
    </row>
    <row r="400" spans="1:9" x14ac:dyDescent="0.3">
      <c r="A400" s="55"/>
      <c r="B400" s="56"/>
      <c r="C400" s="48"/>
      <c r="D400" s="52"/>
      <c r="E400" s="52"/>
      <c r="F400" s="52"/>
      <c r="G400" s="57"/>
      <c r="H400" s="58"/>
      <c r="I400" s="58"/>
    </row>
    <row r="401" spans="1:9" x14ac:dyDescent="0.3">
      <c r="A401" s="56"/>
      <c r="B401" s="56"/>
      <c r="C401" s="48"/>
      <c r="D401" s="52"/>
      <c r="E401" s="52"/>
      <c r="F401" s="52"/>
      <c r="G401" s="57"/>
      <c r="H401" s="58"/>
      <c r="I401" s="58"/>
    </row>
    <row r="402" spans="1:9" x14ac:dyDescent="0.3">
      <c r="A402" s="56"/>
      <c r="B402" s="56"/>
      <c r="C402" s="48"/>
      <c r="D402" s="52"/>
      <c r="E402" s="52"/>
      <c r="F402" s="52"/>
      <c r="G402" s="57"/>
      <c r="H402" s="58"/>
      <c r="I402" s="58"/>
    </row>
    <row r="403" spans="1:9" x14ac:dyDescent="0.3">
      <c r="A403" s="56"/>
      <c r="B403" s="56"/>
      <c r="C403" s="48"/>
      <c r="D403" s="52"/>
      <c r="E403" s="52"/>
      <c r="F403" s="52"/>
      <c r="G403" s="57"/>
      <c r="H403" s="58"/>
      <c r="I403" s="58"/>
    </row>
    <row r="404" spans="1:9" x14ac:dyDescent="0.3">
      <c r="A404" s="56"/>
      <c r="B404" s="56"/>
      <c r="C404" s="48"/>
      <c r="D404" s="52"/>
      <c r="E404" s="52"/>
      <c r="F404" s="52"/>
      <c r="G404" s="57"/>
      <c r="H404" s="58"/>
      <c r="I404" s="58"/>
    </row>
    <row r="405" spans="1:9" x14ac:dyDescent="0.3">
      <c r="A405" s="56"/>
      <c r="B405" s="56"/>
      <c r="C405" s="48"/>
      <c r="D405" s="52"/>
      <c r="E405" s="52"/>
      <c r="F405" s="52"/>
      <c r="G405" s="57"/>
      <c r="H405" s="58"/>
      <c r="I405" s="58"/>
    </row>
    <row r="406" spans="1:9" x14ac:dyDescent="0.3">
      <c r="A406" s="56"/>
      <c r="B406" s="56"/>
      <c r="C406" s="48"/>
      <c r="D406" s="52"/>
      <c r="E406" s="52"/>
      <c r="F406" s="52"/>
      <c r="G406" s="57"/>
      <c r="H406" s="58"/>
      <c r="I406" s="58"/>
    </row>
    <row r="407" spans="1:9" x14ac:dyDescent="0.3">
      <c r="A407" s="55"/>
      <c r="B407" s="56"/>
      <c r="C407" s="48"/>
      <c r="D407" s="52"/>
      <c r="E407" s="52"/>
      <c r="F407" s="52"/>
      <c r="G407" s="57"/>
      <c r="H407" s="58"/>
      <c r="I407" s="58"/>
    </row>
    <row r="408" spans="1:9" x14ac:dyDescent="0.3">
      <c r="A408" s="56"/>
      <c r="B408" s="56"/>
      <c r="C408" s="48"/>
      <c r="D408" s="52"/>
      <c r="E408" s="52"/>
      <c r="F408" s="52"/>
      <c r="G408" s="57"/>
      <c r="H408" s="58"/>
      <c r="I408" s="58"/>
    </row>
    <row r="409" spans="1:9" x14ac:dyDescent="0.3">
      <c r="A409" s="56"/>
      <c r="B409" s="56"/>
      <c r="C409" s="48"/>
      <c r="D409" s="52"/>
      <c r="E409" s="52"/>
      <c r="F409" s="52"/>
      <c r="G409" s="57"/>
      <c r="H409" s="58"/>
      <c r="I409" s="58"/>
    </row>
    <row r="410" spans="1:9" x14ac:dyDescent="0.3">
      <c r="A410" s="56"/>
      <c r="B410" s="56"/>
      <c r="C410" s="48"/>
      <c r="D410" s="52"/>
      <c r="E410" s="52"/>
      <c r="F410" s="52"/>
      <c r="G410" s="57"/>
      <c r="H410" s="58"/>
      <c r="I410" s="58"/>
    </row>
    <row r="411" spans="1:9" x14ac:dyDescent="0.3">
      <c r="A411" s="56"/>
      <c r="B411" s="56"/>
      <c r="C411" s="48"/>
      <c r="D411" s="52"/>
      <c r="E411" s="52"/>
      <c r="F411" s="52"/>
      <c r="G411" s="57"/>
      <c r="H411" s="58"/>
      <c r="I411" s="58"/>
    </row>
    <row r="412" spans="1:9" x14ac:dyDescent="0.3">
      <c r="A412" s="56"/>
      <c r="B412" s="56"/>
      <c r="C412" s="48"/>
      <c r="D412" s="52"/>
      <c r="E412" s="52"/>
      <c r="F412" s="52"/>
      <c r="G412" s="57"/>
      <c r="H412" s="58"/>
      <c r="I412" s="58"/>
    </row>
    <row r="413" spans="1:9" x14ac:dyDescent="0.3">
      <c r="A413" s="56"/>
      <c r="B413" s="56"/>
      <c r="C413" s="48"/>
      <c r="D413" s="52"/>
      <c r="E413" s="52"/>
      <c r="F413" s="52"/>
      <c r="G413" s="57"/>
      <c r="H413" s="58"/>
      <c r="I413" s="58"/>
    </row>
    <row r="414" spans="1:9" x14ac:dyDescent="0.3">
      <c r="A414" s="55"/>
      <c r="B414" s="56"/>
      <c r="C414" s="48"/>
      <c r="D414" s="52"/>
      <c r="E414" s="52"/>
      <c r="F414" s="52"/>
      <c r="G414" s="57"/>
      <c r="H414" s="58"/>
      <c r="I414" s="58"/>
    </row>
    <row r="415" spans="1:9" x14ac:dyDescent="0.3">
      <c r="A415" s="56"/>
      <c r="B415" s="56"/>
      <c r="C415" s="48"/>
      <c r="D415" s="52"/>
      <c r="E415" s="52"/>
      <c r="F415" s="52"/>
      <c r="G415" s="57"/>
      <c r="H415" s="58"/>
      <c r="I415" s="58"/>
    </row>
    <row r="416" spans="1:9" x14ac:dyDescent="0.3">
      <c r="A416" s="56"/>
      <c r="B416" s="56"/>
      <c r="C416" s="48"/>
      <c r="D416" s="52"/>
      <c r="E416" s="52"/>
      <c r="F416" s="52"/>
      <c r="G416" s="57"/>
      <c r="H416" s="58"/>
      <c r="I416" s="58"/>
    </row>
    <row r="417" spans="1:9" x14ac:dyDescent="0.3">
      <c r="A417" s="56"/>
      <c r="B417" s="56"/>
      <c r="C417" s="48"/>
      <c r="D417" s="52"/>
      <c r="E417" s="52"/>
      <c r="F417" s="52"/>
      <c r="G417" s="57"/>
      <c r="H417" s="58"/>
      <c r="I417" s="58"/>
    </row>
    <row r="418" spans="1:9" x14ac:dyDescent="0.3">
      <c r="A418" s="56"/>
      <c r="B418" s="56"/>
      <c r="C418" s="48"/>
      <c r="D418" s="52"/>
      <c r="E418" s="52"/>
      <c r="F418" s="52"/>
      <c r="G418" s="57"/>
      <c r="H418" s="58"/>
      <c r="I418" s="58"/>
    </row>
    <row r="419" spans="1:9" x14ac:dyDescent="0.3">
      <c r="A419" s="56"/>
      <c r="B419" s="56"/>
      <c r="C419" s="48"/>
      <c r="D419" s="52"/>
      <c r="E419" s="52"/>
      <c r="F419" s="52"/>
      <c r="G419" s="57"/>
      <c r="H419" s="58"/>
      <c r="I419" s="58"/>
    </row>
    <row r="420" spans="1:9" x14ac:dyDescent="0.3">
      <c r="A420" s="56"/>
      <c r="B420" s="56"/>
      <c r="C420" s="48"/>
      <c r="D420" s="52"/>
      <c r="E420" s="52"/>
      <c r="F420" s="52"/>
      <c r="G420" s="57"/>
      <c r="H420" s="58"/>
      <c r="I420" s="58"/>
    </row>
    <row r="423" spans="1:9" ht="21.6" customHeight="1" x14ac:dyDescent="0.3">
      <c r="A423" s="47" t="s">
        <v>42</v>
      </c>
      <c r="B423" s="47"/>
      <c r="C423" s="47"/>
      <c r="D423" s="47"/>
      <c r="E423" s="47"/>
      <c r="F423" s="47"/>
      <c r="G423" s="47"/>
      <c r="H423" s="47"/>
      <c r="I423" s="47"/>
    </row>
    <row r="424" spans="1:9" ht="21.6" customHeight="1" x14ac:dyDescent="0.3">
      <c r="A424" s="48" t="s">
        <v>21</v>
      </c>
      <c r="B424" s="59" t="s">
        <v>6</v>
      </c>
      <c r="C424" s="59" t="s">
        <v>4</v>
      </c>
      <c r="D424" s="52" t="s">
        <v>5</v>
      </c>
      <c r="E424" s="52"/>
      <c r="F424" s="52"/>
      <c r="G424" s="58" t="s">
        <v>7</v>
      </c>
      <c r="H424" s="58"/>
      <c r="I424" s="58"/>
    </row>
    <row r="425" spans="1:9" ht="51.6" customHeight="1" x14ac:dyDescent="0.3">
      <c r="A425" s="48"/>
      <c r="B425" s="59"/>
      <c r="C425" s="59"/>
      <c r="D425" s="52"/>
      <c r="E425" s="52"/>
      <c r="F425" s="52"/>
      <c r="G425" s="13" t="s">
        <v>8</v>
      </c>
      <c r="H425" s="14" t="s">
        <v>9</v>
      </c>
      <c r="I425" s="14" t="s">
        <v>41</v>
      </c>
    </row>
    <row r="426" spans="1:9" ht="14.4" customHeight="1" x14ac:dyDescent="0.3">
      <c r="A426" s="55"/>
      <c r="B426" s="56"/>
      <c r="C426" s="48"/>
      <c r="D426" s="52"/>
      <c r="E426" s="52"/>
      <c r="F426" s="52"/>
      <c r="G426" s="57"/>
      <c r="H426" s="58"/>
      <c r="I426" s="58"/>
    </row>
    <row r="427" spans="1:9" ht="14.4" customHeight="1" x14ac:dyDescent="0.3">
      <c r="A427" s="56"/>
      <c r="B427" s="56"/>
      <c r="C427" s="48"/>
      <c r="D427" s="52"/>
      <c r="E427" s="52"/>
      <c r="F427" s="52"/>
      <c r="G427" s="57"/>
      <c r="H427" s="58"/>
      <c r="I427" s="58"/>
    </row>
    <row r="428" spans="1:9" ht="14.4" customHeight="1" x14ac:dyDescent="0.3">
      <c r="A428" s="56"/>
      <c r="B428" s="56"/>
      <c r="C428" s="48"/>
      <c r="D428" s="52"/>
      <c r="E428" s="52"/>
      <c r="F428" s="52"/>
      <c r="G428" s="57"/>
      <c r="H428" s="58"/>
      <c r="I428" s="58"/>
    </row>
    <row r="429" spans="1:9" ht="14.4" customHeight="1" x14ac:dyDescent="0.3">
      <c r="A429" s="56"/>
      <c r="B429" s="56"/>
      <c r="C429" s="48"/>
      <c r="D429" s="52"/>
      <c r="E429" s="52"/>
      <c r="F429" s="52"/>
      <c r="G429" s="57"/>
      <c r="H429" s="58"/>
      <c r="I429" s="58"/>
    </row>
    <row r="430" spans="1:9" ht="14.4" customHeight="1" x14ac:dyDescent="0.3">
      <c r="A430" s="56"/>
      <c r="B430" s="56"/>
      <c r="C430" s="48"/>
      <c r="D430" s="52"/>
      <c r="E430" s="52"/>
      <c r="F430" s="52"/>
      <c r="G430" s="57"/>
      <c r="H430" s="58"/>
      <c r="I430" s="58"/>
    </row>
    <row r="431" spans="1:9" ht="14.4" customHeight="1" x14ac:dyDescent="0.3">
      <c r="A431" s="56"/>
      <c r="B431" s="56"/>
      <c r="C431" s="48"/>
      <c r="D431" s="52"/>
      <c r="E431" s="52"/>
      <c r="F431" s="52"/>
      <c r="G431" s="57"/>
      <c r="H431" s="58"/>
      <c r="I431" s="58"/>
    </row>
    <row r="432" spans="1:9" ht="14.4" customHeight="1" x14ac:dyDescent="0.3">
      <c r="A432" s="56"/>
      <c r="B432" s="56"/>
      <c r="C432" s="48"/>
      <c r="D432" s="52"/>
      <c r="E432" s="52"/>
      <c r="F432" s="52"/>
      <c r="G432" s="57"/>
      <c r="H432" s="58"/>
      <c r="I432" s="58"/>
    </row>
    <row r="433" spans="1:9" x14ac:dyDescent="0.3">
      <c r="A433" s="55"/>
      <c r="B433" s="56"/>
      <c r="C433" s="48"/>
      <c r="D433" s="52"/>
      <c r="E433" s="52"/>
      <c r="F433" s="52"/>
      <c r="G433" s="57"/>
      <c r="H433" s="58"/>
      <c r="I433" s="58"/>
    </row>
    <row r="434" spans="1:9" x14ac:dyDescent="0.3">
      <c r="A434" s="56"/>
      <c r="B434" s="56"/>
      <c r="C434" s="48"/>
      <c r="D434" s="52"/>
      <c r="E434" s="52"/>
      <c r="F434" s="52"/>
      <c r="G434" s="57"/>
      <c r="H434" s="58"/>
      <c r="I434" s="58"/>
    </row>
    <row r="435" spans="1:9" x14ac:dyDescent="0.3">
      <c r="A435" s="56"/>
      <c r="B435" s="56"/>
      <c r="C435" s="48"/>
      <c r="D435" s="52"/>
      <c r="E435" s="52"/>
      <c r="F435" s="52"/>
      <c r="G435" s="57"/>
      <c r="H435" s="58"/>
      <c r="I435" s="58"/>
    </row>
    <row r="436" spans="1:9" x14ac:dyDescent="0.3">
      <c r="A436" s="56"/>
      <c r="B436" s="56"/>
      <c r="C436" s="48"/>
      <c r="D436" s="52"/>
      <c r="E436" s="52"/>
      <c r="F436" s="52"/>
      <c r="G436" s="57"/>
      <c r="H436" s="58"/>
      <c r="I436" s="58"/>
    </row>
    <row r="437" spans="1:9" x14ac:dyDescent="0.3">
      <c r="A437" s="56"/>
      <c r="B437" s="56"/>
      <c r="C437" s="48"/>
      <c r="D437" s="52"/>
      <c r="E437" s="52"/>
      <c r="F437" s="52"/>
      <c r="G437" s="57"/>
      <c r="H437" s="58"/>
      <c r="I437" s="58"/>
    </row>
    <row r="438" spans="1:9" x14ac:dyDescent="0.3">
      <c r="A438" s="56"/>
      <c r="B438" s="56"/>
      <c r="C438" s="48"/>
      <c r="D438" s="52"/>
      <c r="E438" s="52"/>
      <c r="F438" s="52"/>
      <c r="G438" s="57"/>
      <c r="H438" s="58"/>
      <c r="I438" s="58"/>
    </row>
    <row r="439" spans="1:9" x14ac:dyDescent="0.3">
      <c r="A439" s="56"/>
      <c r="B439" s="56"/>
      <c r="C439" s="48"/>
      <c r="D439" s="52"/>
      <c r="E439" s="52"/>
      <c r="F439" s="52"/>
      <c r="G439" s="57"/>
      <c r="H439" s="58"/>
      <c r="I439" s="58"/>
    </row>
    <row r="440" spans="1:9" x14ac:dyDescent="0.3">
      <c r="A440" s="55"/>
      <c r="B440" s="56"/>
      <c r="C440" s="48"/>
      <c r="D440" s="52"/>
      <c r="E440" s="52"/>
      <c r="F440" s="52"/>
      <c r="G440" s="57"/>
      <c r="H440" s="58"/>
      <c r="I440" s="58"/>
    </row>
    <row r="441" spans="1:9" x14ac:dyDescent="0.3">
      <c r="A441" s="56"/>
      <c r="B441" s="56"/>
      <c r="C441" s="48"/>
      <c r="D441" s="52"/>
      <c r="E441" s="52"/>
      <c r="F441" s="52"/>
      <c r="G441" s="57"/>
      <c r="H441" s="58"/>
      <c r="I441" s="58"/>
    </row>
    <row r="442" spans="1:9" x14ac:dyDescent="0.3">
      <c r="A442" s="56"/>
      <c r="B442" s="56"/>
      <c r="C442" s="48"/>
      <c r="D442" s="52"/>
      <c r="E442" s="52"/>
      <c r="F442" s="52"/>
      <c r="G442" s="57"/>
      <c r="H442" s="58"/>
      <c r="I442" s="58"/>
    </row>
    <row r="443" spans="1:9" x14ac:dyDescent="0.3">
      <c r="A443" s="56"/>
      <c r="B443" s="56"/>
      <c r="C443" s="48"/>
      <c r="D443" s="52"/>
      <c r="E443" s="52"/>
      <c r="F443" s="52"/>
      <c r="G443" s="57"/>
      <c r="H443" s="58"/>
      <c r="I443" s="58"/>
    </row>
    <row r="444" spans="1:9" x14ac:dyDescent="0.3">
      <c r="A444" s="56"/>
      <c r="B444" s="56"/>
      <c r="C444" s="48"/>
      <c r="D444" s="52"/>
      <c r="E444" s="52"/>
      <c r="F444" s="52"/>
      <c r="G444" s="57"/>
      <c r="H444" s="58"/>
      <c r="I444" s="58"/>
    </row>
    <row r="445" spans="1:9" x14ac:dyDescent="0.3">
      <c r="A445" s="56"/>
      <c r="B445" s="56"/>
      <c r="C445" s="48"/>
      <c r="D445" s="52"/>
      <c r="E445" s="52"/>
      <c r="F445" s="52"/>
      <c r="G445" s="57"/>
      <c r="H445" s="58"/>
      <c r="I445" s="58"/>
    </row>
    <row r="446" spans="1:9" x14ac:dyDescent="0.3">
      <c r="A446" s="56"/>
      <c r="B446" s="56"/>
      <c r="C446" s="48"/>
      <c r="D446" s="52"/>
      <c r="E446" s="52"/>
      <c r="F446" s="52"/>
      <c r="G446" s="57"/>
      <c r="H446" s="58"/>
      <c r="I446" s="58"/>
    </row>
    <row r="447" spans="1:9" x14ac:dyDescent="0.3">
      <c r="A447" s="55"/>
      <c r="B447" s="56"/>
      <c r="C447" s="48"/>
      <c r="D447" s="52"/>
      <c r="E447" s="52"/>
      <c r="F447" s="52"/>
      <c r="G447" s="57"/>
      <c r="H447" s="58"/>
      <c r="I447" s="58"/>
    </row>
    <row r="448" spans="1:9" x14ac:dyDescent="0.3">
      <c r="A448" s="56"/>
      <c r="B448" s="56"/>
      <c r="C448" s="48"/>
      <c r="D448" s="52"/>
      <c r="E448" s="52"/>
      <c r="F448" s="52"/>
      <c r="G448" s="57"/>
      <c r="H448" s="58"/>
      <c r="I448" s="58"/>
    </row>
    <row r="449" spans="1:9" x14ac:dyDescent="0.3">
      <c r="A449" s="56"/>
      <c r="B449" s="56"/>
      <c r="C449" s="48"/>
      <c r="D449" s="52"/>
      <c r="E449" s="52"/>
      <c r="F449" s="52"/>
      <c r="G449" s="57"/>
      <c r="H449" s="58"/>
      <c r="I449" s="58"/>
    </row>
    <row r="450" spans="1:9" x14ac:dyDescent="0.3">
      <c r="A450" s="56"/>
      <c r="B450" s="56"/>
      <c r="C450" s="48"/>
      <c r="D450" s="52"/>
      <c r="E450" s="52"/>
      <c r="F450" s="52"/>
      <c r="G450" s="57"/>
      <c r="H450" s="58"/>
      <c r="I450" s="58"/>
    </row>
    <row r="451" spans="1:9" x14ac:dyDescent="0.3">
      <c r="A451" s="56"/>
      <c r="B451" s="56"/>
      <c r="C451" s="48"/>
      <c r="D451" s="52"/>
      <c r="E451" s="52"/>
      <c r="F451" s="52"/>
      <c r="G451" s="57"/>
      <c r="H451" s="58"/>
      <c r="I451" s="58"/>
    </row>
    <row r="452" spans="1:9" x14ac:dyDescent="0.3">
      <c r="A452" s="56"/>
      <c r="B452" s="56"/>
      <c r="C452" s="48"/>
      <c r="D452" s="52"/>
      <c r="E452" s="52"/>
      <c r="F452" s="52"/>
      <c r="G452" s="57"/>
      <c r="H452" s="58"/>
      <c r="I452" s="58"/>
    </row>
    <row r="453" spans="1:9" x14ac:dyDescent="0.3">
      <c r="A453" s="56"/>
      <c r="B453" s="56"/>
      <c r="C453" s="48"/>
      <c r="D453" s="52"/>
      <c r="E453" s="52"/>
      <c r="F453" s="52"/>
      <c r="G453" s="57"/>
      <c r="H453" s="58"/>
      <c r="I453" s="58"/>
    </row>
    <row r="454" spans="1:9" x14ac:dyDescent="0.3">
      <c r="A454" s="55"/>
      <c r="B454" s="56"/>
      <c r="C454" s="48"/>
      <c r="D454" s="52"/>
      <c r="E454" s="52"/>
      <c r="F454" s="52"/>
      <c r="G454" s="57"/>
      <c r="H454" s="58"/>
      <c r="I454" s="58"/>
    </row>
    <row r="455" spans="1:9" x14ac:dyDescent="0.3">
      <c r="A455" s="56"/>
      <c r="B455" s="56"/>
      <c r="C455" s="48"/>
      <c r="D455" s="52"/>
      <c r="E455" s="52"/>
      <c r="F455" s="52"/>
      <c r="G455" s="57"/>
      <c r="H455" s="58"/>
      <c r="I455" s="58"/>
    </row>
    <row r="456" spans="1:9" x14ac:dyDescent="0.3">
      <c r="A456" s="56"/>
      <c r="B456" s="56"/>
      <c r="C456" s="48"/>
      <c r="D456" s="52"/>
      <c r="E456" s="52"/>
      <c r="F456" s="52"/>
      <c r="G456" s="57"/>
      <c r="H456" s="58"/>
      <c r="I456" s="58"/>
    </row>
    <row r="457" spans="1:9" x14ac:dyDescent="0.3">
      <c r="A457" s="56"/>
      <c r="B457" s="56"/>
      <c r="C457" s="48"/>
      <c r="D457" s="52"/>
      <c r="E457" s="52"/>
      <c r="F457" s="52"/>
      <c r="G457" s="57"/>
      <c r="H457" s="58"/>
      <c r="I457" s="58"/>
    </row>
    <row r="458" spans="1:9" x14ac:dyDescent="0.3">
      <c r="A458" s="56"/>
      <c r="B458" s="56"/>
      <c r="C458" s="48"/>
      <c r="D458" s="52"/>
      <c r="E458" s="52"/>
      <c r="F458" s="52"/>
      <c r="G458" s="57"/>
      <c r="H458" s="58"/>
      <c r="I458" s="58"/>
    </row>
    <row r="459" spans="1:9" x14ac:dyDescent="0.3">
      <c r="A459" s="56"/>
      <c r="B459" s="56"/>
      <c r="C459" s="48"/>
      <c r="D459" s="52"/>
      <c r="E459" s="52"/>
      <c r="F459" s="52"/>
      <c r="G459" s="57"/>
      <c r="H459" s="58"/>
      <c r="I459" s="58"/>
    </row>
    <row r="460" spans="1:9" x14ac:dyDescent="0.3">
      <c r="A460" s="56"/>
      <c r="B460" s="56"/>
      <c r="C460" s="48"/>
      <c r="D460" s="52"/>
      <c r="E460" s="52"/>
      <c r="F460" s="52"/>
      <c r="G460" s="57"/>
      <c r="H460" s="58"/>
      <c r="I460" s="58"/>
    </row>
    <row r="461" spans="1:9" x14ac:dyDescent="0.3">
      <c r="A461" s="55"/>
      <c r="B461" s="56"/>
      <c r="C461" s="48"/>
      <c r="D461" s="52"/>
      <c r="E461" s="52"/>
      <c r="F461" s="52"/>
      <c r="G461" s="57"/>
      <c r="H461" s="58"/>
      <c r="I461" s="58"/>
    </row>
    <row r="462" spans="1:9" x14ac:dyDescent="0.3">
      <c r="A462" s="56"/>
      <c r="B462" s="56"/>
      <c r="C462" s="48"/>
      <c r="D462" s="52"/>
      <c r="E462" s="52"/>
      <c r="F462" s="52"/>
      <c r="G462" s="57"/>
      <c r="H462" s="58"/>
      <c r="I462" s="58"/>
    </row>
    <row r="463" spans="1:9" x14ac:dyDescent="0.3">
      <c r="A463" s="56"/>
      <c r="B463" s="56"/>
      <c r="C463" s="48"/>
      <c r="D463" s="52"/>
      <c r="E463" s="52"/>
      <c r="F463" s="52"/>
      <c r="G463" s="57"/>
      <c r="H463" s="58"/>
      <c r="I463" s="58"/>
    </row>
    <row r="464" spans="1:9" x14ac:dyDescent="0.3">
      <c r="A464" s="56"/>
      <c r="B464" s="56"/>
      <c r="C464" s="48"/>
      <c r="D464" s="52"/>
      <c r="E464" s="52"/>
      <c r="F464" s="52"/>
      <c r="G464" s="57"/>
      <c r="H464" s="58"/>
      <c r="I464" s="58"/>
    </row>
    <row r="465" spans="1:9" x14ac:dyDescent="0.3">
      <c r="A465" s="56"/>
      <c r="B465" s="56"/>
      <c r="C465" s="48"/>
      <c r="D465" s="52"/>
      <c r="E465" s="52"/>
      <c r="F465" s="52"/>
      <c r="G465" s="57"/>
      <c r="H465" s="58"/>
      <c r="I465" s="58"/>
    </row>
    <row r="466" spans="1:9" x14ac:dyDescent="0.3">
      <c r="A466" s="56"/>
      <c r="B466" s="56"/>
      <c r="C466" s="48"/>
      <c r="D466" s="52"/>
      <c r="E466" s="52"/>
      <c r="F466" s="52"/>
      <c r="G466" s="57"/>
      <c r="H466" s="58"/>
      <c r="I466" s="58"/>
    </row>
    <row r="467" spans="1:9" x14ac:dyDescent="0.3">
      <c r="A467" s="56"/>
      <c r="B467" s="56"/>
      <c r="C467" s="48"/>
      <c r="D467" s="52"/>
      <c r="E467" s="52"/>
      <c r="F467" s="52"/>
      <c r="G467" s="57"/>
      <c r="H467" s="58"/>
      <c r="I467" s="58"/>
    </row>
    <row r="470" spans="1:9" ht="21.6" customHeight="1" x14ac:dyDescent="0.3"/>
    <row r="471" spans="1:9" ht="21.6" customHeight="1" x14ac:dyDescent="0.3">
      <c r="A471" s="47" t="s">
        <v>22</v>
      </c>
      <c r="B471" s="47"/>
      <c r="C471" s="47"/>
      <c r="D471" s="47"/>
      <c r="E471" s="47"/>
      <c r="F471" s="47"/>
      <c r="G471" s="47"/>
      <c r="H471" s="47"/>
      <c r="I471" s="47"/>
    </row>
    <row r="472" spans="1:9" ht="21.6" customHeight="1" x14ac:dyDescent="0.3">
      <c r="A472" s="48" t="s">
        <v>21</v>
      </c>
      <c r="B472" s="52" t="s">
        <v>23</v>
      </c>
      <c r="C472" s="52"/>
      <c r="D472" s="52"/>
      <c r="E472" s="52"/>
      <c r="F472" s="52"/>
      <c r="G472" s="52"/>
      <c r="H472" s="54" t="s">
        <v>10</v>
      </c>
      <c r="I472" s="48" t="s">
        <v>11</v>
      </c>
    </row>
    <row r="473" spans="1:9" ht="46.8" customHeight="1" x14ac:dyDescent="0.3">
      <c r="A473" s="48"/>
      <c r="B473" s="52"/>
      <c r="C473" s="52"/>
      <c r="D473" s="52"/>
      <c r="E473" s="52"/>
      <c r="F473" s="52"/>
      <c r="G473" s="52"/>
      <c r="H473" s="54"/>
      <c r="I473" s="48"/>
    </row>
    <row r="474" spans="1:9" x14ac:dyDescent="0.3">
      <c r="A474" s="49"/>
      <c r="B474" s="49"/>
      <c r="C474" s="49"/>
      <c r="D474" s="49"/>
      <c r="E474" s="49"/>
      <c r="F474" s="49"/>
      <c r="G474" s="49"/>
      <c r="H474" s="49"/>
      <c r="I474" s="49"/>
    </row>
    <row r="475" spans="1:9" x14ac:dyDescent="0.3">
      <c r="A475" s="49"/>
      <c r="B475" s="49"/>
      <c r="C475" s="49"/>
      <c r="D475" s="49"/>
      <c r="E475" s="49"/>
      <c r="F475" s="49"/>
      <c r="G475" s="49"/>
      <c r="H475" s="49"/>
      <c r="I475" s="49"/>
    </row>
    <row r="476" spans="1:9" x14ac:dyDescent="0.3">
      <c r="A476" s="49"/>
      <c r="B476" s="49"/>
      <c r="C476" s="49"/>
      <c r="D476" s="49"/>
      <c r="E476" s="49"/>
      <c r="F476" s="49"/>
      <c r="G476" s="49"/>
      <c r="H476" s="49"/>
      <c r="I476" s="49"/>
    </row>
    <row r="477" spans="1:9" x14ac:dyDescent="0.3">
      <c r="A477" s="49"/>
      <c r="B477" s="49"/>
      <c r="C477" s="49"/>
      <c r="D477" s="49"/>
      <c r="E477" s="49"/>
      <c r="F477" s="49"/>
      <c r="G477" s="49"/>
      <c r="H477" s="49"/>
      <c r="I477" s="49"/>
    </row>
    <row r="478" spans="1:9" x14ac:dyDescent="0.3">
      <c r="A478" s="49"/>
      <c r="B478" s="49"/>
      <c r="C478" s="49"/>
      <c r="D478" s="49"/>
      <c r="E478" s="49"/>
      <c r="F478" s="49"/>
      <c r="G478" s="49"/>
      <c r="H478" s="49"/>
      <c r="I478" s="49"/>
    </row>
    <row r="479" spans="1:9" x14ac:dyDescent="0.3">
      <c r="A479" s="49"/>
      <c r="B479" s="49"/>
      <c r="C479" s="49"/>
      <c r="D479" s="49"/>
      <c r="E479" s="49"/>
      <c r="F479" s="49"/>
      <c r="G479" s="49"/>
      <c r="H479" s="49"/>
      <c r="I479" s="49"/>
    </row>
    <row r="480" spans="1:9" x14ac:dyDescent="0.3">
      <c r="A480" s="49"/>
      <c r="B480" s="49"/>
      <c r="C480" s="49"/>
      <c r="D480" s="49"/>
      <c r="E480" s="49"/>
      <c r="F480" s="49"/>
      <c r="G480" s="49"/>
      <c r="H480" s="49"/>
      <c r="I480" s="49"/>
    </row>
    <row r="481" spans="1:9" x14ac:dyDescent="0.3">
      <c r="A481" s="49"/>
      <c r="B481" s="49"/>
      <c r="C481" s="49"/>
      <c r="D481" s="49"/>
      <c r="E481" s="49"/>
      <c r="F481" s="49"/>
      <c r="G481" s="49"/>
      <c r="H481" s="49"/>
      <c r="I481" s="49"/>
    </row>
    <row r="482" spans="1:9" x14ac:dyDescent="0.3">
      <c r="A482" s="49"/>
      <c r="B482" s="49"/>
      <c r="C482" s="49"/>
      <c r="D482" s="49"/>
      <c r="E482" s="49"/>
      <c r="F482" s="49"/>
      <c r="G482" s="49"/>
      <c r="H482" s="49"/>
      <c r="I482" s="49"/>
    </row>
    <row r="483" spans="1:9" x14ac:dyDescent="0.3">
      <c r="A483" s="15"/>
      <c r="B483" s="15"/>
      <c r="C483" s="15"/>
      <c r="D483" s="15"/>
      <c r="E483" s="15"/>
      <c r="F483" s="15"/>
      <c r="G483" s="15"/>
      <c r="H483" s="15"/>
      <c r="I483" s="15"/>
    </row>
    <row r="484" spans="1:9" ht="15.6" x14ac:dyDescent="0.3">
      <c r="A484" s="47" t="s">
        <v>43</v>
      </c>
      <c r="B484" s="47"/>
      <c r="C484" s="47"/>
      <c r="D484" s="47"/>
      <c r="E484" s="47"/>
      <c r="F484" s="47"/>
      <c r="G484" s="47"/>
      <c r="H484" s="47"/>
      <c r="I484" s="47"/>
    </row>
    <row r="485" spans="1:9" ht="14.4" customHeight="1" x14ac:dyDescent="0.3">
      <c r="A485" s="100" t="s">
        <v>62</v>
      </c>
      <c r="B485" s="52" t="s">
        <v>44</v>
      </c>
      <c r="C485" s="52"/>
      <c r="D485" s="52"/>
      <c r="E485" s="52"/>
      <c r="F485" s="53" t="s">
        <v>45</v>
      </c>
      <c r="G485" s="53"/>
      <c r="H485" s="53"/>
      <c r="I485" s="101" t="s">
        <v>46</v>
      </c>
    </row>
    <row r="486" spans="1:9" ht="39" customHeight="1" x14ac:dyDescent="0.3">
      <c r="A486" s="100"/>
      <c r="B486" s="52"/>
      <c r="C486" s="52"/>
      <c r="D486" s="52"/>
      <c r="E486" s="52"/>
      <c r="F486" s="53"/>
      <c r="G486" s="53"/>
      <c r="H486" s="53"/>
      <c r="I486" s="48"/>
    </row>
    <row r="487" spans="1:9" x14ac:dyDescent="0.3">
      <c r="A487" s="49"/>
      <c r="B487" s="49"/>
      <c r="C487" s="49"/>
      <c r="D487" s="49"/>
      <c r="E487" s="49"/>
      <c r="F487" s="49"/>
      <c r="G487" s="49"/>
      <c r="H487" s="49"/>
      <c r="I487" s="49"/>
    </row>
    <row r="488" spans="1:9" x14ac:dyDescent="0.3">
      <c r="A488" s="49"/>
      <c r="B488" s="49"/>
      <c r="C488" s="49"/>
      <c r="D488" s="49"/>
      <c r="E488" s="49"/>
      <c r="F488" s="49"/>
      <c r="G488" s="49"/>
      <c r="H488" s="49"/>
      <c r="I488" s="49"/>
    </row>
    <row r="489" spans="1:9" x14ac:dyDescent="0.3">
      <c r="A489" s="49"/>
      <c r="B489" s="49"/>
      <c r="C489" s="49"/>
      <c r="D489" s="49"/>
      <c r="E489" s="49"/>
      <c r="F489" s="49"/>
      <c r="G489" s="49"/>
      <c r="H489" s="49"/>
      <c r="I489" s="49"/>
    </row>
    <row r="490" spans="1:9" x14ac:dyDescent="0.3">
      <c r="A490" s="49"/>
      <c r="B490" s="49"/>
      <c r="C490" s="49"/>
      <c r="D490" s="49"/>
      <c r="E490" s="49"/>
      <c r="F490" s="49"/>
      <c r="G490" s="49"/>
      <c r="H490" s="49"/>
      <c r="I490" s="49"/>
    </row>
    <row r="491" spans="1:9" x14ac:dyDescent="0.3">
      <c r="A491" s="49"/>
      <c r="B491" s="49"/>
      <c r="C491" s="49"/>
      <c r="D491" s="49"/>
      <c r="E491" s="49"/>
      <c r="F491" s="49"/>
      <c r="G491" s="49"/>
      <c r="H491" s="49"/>
      <c r="I491" s="49"/>
    </row>
    <row r="492" spans="1:9" x14ac:dyDescent="0.3">
      <c r="A492" s="49"/>
      <c r="B492" s="49"/>
      <c r="C492" s="49"/>
      <c r="D492" s="49"/>
      <c r="E492" s="49"/>
      <c r="F492" s="49"/>
      <c r="G492" s="49"/>
      <c r="H492" s="49"/>
      <c r="I492" s="49"/>
    </row>
    <row r="493" spans="1:9" x14ac:dyDescent="0.3">
      <c r="A493" s="49"/>
      <c r="B493" s="49"/>
      <c r="C493" s="49"/>
      <c r="D493" s="49"/>
      <c r="E493" s="49"/>
      <c r="F493" s="49"/>
      <c r="G493" s="49"/>
      <c r="H493" s="49"/>
      <c r="I493" s="49"/>
    </row>
    <row r="494" spans="1:9" x14ac:dyDescent="0.3">
      <c r="A494" s="49"/>
      <c r="B494" s="49"/>
      <c r="C494" s="49"/>
      <c r="D494" s="49"/>
      <c r="E494" s="49"/>
      <c r="F494" s="49"/>
      <c r="G494" s="49"/>
      <c r="H494" s="49"/>
      <c r="I494" s="49"/>
    </row>
    <row r="495" spans="1:9" x14ac:dyDescent="0.3">
      <c r="A495" s="49"/>
      <c r="B495" s="49"/>
      <c r="C495" s="49"/>
      <c r="D495" s="49"/>
      <c r="E495" s="49"/>
      <c r="F495" s="49"/>
      <c r="G495" s="49"/>
      <c r="H495" s="49"/>
      <c r="I495" s="49"/>
    </row>
    <row r="496" spans="1:9" x14ac:dyDescent="0.3">
      <c r="A496" s="15"/>
      <c r="B496" s="15"/>
      <c r="C496" s="15"/>
      <c r="D496" s="15"/>
      <c r="E496" s="15"/>
      <c r="F496" s="15"/>
      <c r="G496" s="15"/>
      <c r="H496" s="15"/>
      <c r="I496" s="15"/>
    </row>
    <row r="497" spans="1:9" ht="33" customHeight="1" x14ac:dyDescent="0.3">
      <c r="A497" s="102" t="s">
        <v>47</v>
      </c>
      <c r="B497" s="102"/>
      <c r="C497" s="102"/>
      <c r="D497" s="102"/>
      <c r="E497" s="102"/>
      <c r="F497" s="102"/>
      <c r="G497" s="102"/>
      <c r="H497" s="102"/>
      <c r="I497" s="102"/>
    </row>
    <row r="498" spans="1:9" ht="14.4" customHeight="1" x14ac:dyDescent="0.3">
      <c r="A498" s="78" t="s">
        <v>48</v>
      </c>
      <c r="B498" s="79"/>
      <c r="C498" s="80"/>
      <c r="D498" s="84" t="s">
        <v>49</v>
      </c>
      <c r="E498" s="85"/>
      <c r="F498" s="86"/>
      <c r="G498" s="84" t="s">
        <v>50</v>
      </c>
      <c r="H498" s="85"/>
      <c r="I498" s="86"/>
    </row>
    <row r="499" spans="1:9" ht="14.4" customHeight="1" x14ac:dyDescent="0.3">
      <c r="A499" s="81"/>
      <c r="B499" s="82"/>
      <c r="C499" s="83"/>
      <c r="D499" s="87"/>
      <c r="E499" s="88"/>
      <c r="F499" s="89"/>
      <c r="G499" s="87"/>
      <c r="H499" s="88"/>
      <c r="I499" s="89"/>
    </row>
    <row r="500" spans="1:9" x14ac:dyDescent="0.3">
      <c r="A500" s="90"/>
      <c r="B500" s="91"/>
      <c r="C500" s="92"/>
      <c r="D500" s="90"/>
      <c r="E500" s="91"/>
      <c r="F500" s="92"/>
      <c r="G500" s="90"/>
      <c r="H500" s="91"/>
      <c r="I500" s="92"/>
    </row>
    <row r="501" spans="1:9" x14ac:dyDescent="0.3">
      <c r="A501" s="93"/>
      <c r="B501" s="94"/>
      <c r="C501" s="95"/>
      <c r="D501" s="93"/>
      <c r="E501" s="94"/>
      <c r="F501" s="95"/>
      <c r="G501" s="93"/>
      <c r="H501" s="94"/>
      <c r="I501" s="95"/>
    </row>
    <row r="502" spans="1:9" x14ac:dyDescent="0.3">
      <c r="A502" s="96"/>
      <c r="B502" s="97"/>
      <c r="C502" s="98"/>
      <c r="D502" s="96"/>
      <c r="E502" s="97"/>
      <c r="F502" s="98"/>
      <c r="G502" s="96"/>
      <c r="H502" s="97"/>
      <c r="I502" s="98"/>
    </row>
    <row r="503" spans="1:9" x14ac:dyDescent="0.3">
      <c r="A503" s="90"/>
      <c r="B503" s="91"/>
      <c r="C503" s="92"/>
      <c r="D503" s="90"/>
      <c r="E503" s="91"/>
      <c r="F503" s="92"/>
      <c r="G503" s="90"/>
      <c r="H503" s="91"/>
      <c r="I503" s="92"/>
    </row>
    <row r="504" spans="1:9" x14ac:dyDescent="0.3">
      <c r="A504" s="93"/>
      <c r="B504" s="94"/>
      <c r="C504" s="95"/>
      <c r="D504" s="93"/>
      <c r="E504" s="94"/>
      <c r="F504" s="95"/>
      <c r="G504" s="93"/>
      <c r="H504" s="94"/>
      <c r="I504" s="95"/>
    </row>
    <row r="505" spans="1:9" x14ac:dyDescent="0.3">
      <c r="A505" s="96"/>
      <c r="B505" s="97"/>
      <c r="C505" s="98"/>
      <c r="D505" s="96"/>
      <c r="E505" s="97"/>
      <c r="F505" s="98"/>
      <c r="G505" s="96"/>
      <c r="H505" s="97"/>
      <c r="I505" s="98"/>
    </row>
    <row r="506" spans="1:9" x14ac:dyDescent="0.3">
      <c r="A506" s="90"/>
      <c r="B506" s="91"/>
      <c r="C506" s="92"/>
      <c r="D506" s="90"/>
      <c r="E506" s="91"/>
      <c r="F506" s="92"/>
      <c r="G506" s="90"/>
      <c r="H506" s="91"/>
      <c r="I506" s="92"/>
    </row>
    <row r="507" spans="1:9" x14ac:dyDescent="0.3">
      <c r="A507" s="93"/>
      <c r="B507" s="94"/>
      <c r="C507" s="95"/>
      <c r="D507" s="93"/>
      <c r="E507" s="94"/>
      <c r="F507" s="95"/>
      <c r="G507" s="93"/>
      <c r="H507" s="94"/>
      <c r="I507" s="95"/>
    </row>
    <row r="508" spans="1:9" x14ac:dyDescent="0.3">
      <c r="A508" s="96"/>
      <c r="B508" s="97"/>
      <c r="C508" s="98"/>
      <c r="D508" s="96"/>
      <c r="E508" s="97"/>
      <c r="F508" s="98"/>
      <c r="G508" s="96"/>
      <c r="H508" s="97"/>
      <c r="I508" s="98"/>
    </row>
    <row r="509" spans="1:9" x14ac:dyDescent="0.3">
      <c r="A509" s="15"/>
      <c r="B509" s="15"/>
      <c r="C509" s="15"/>
      <c r="D509" s="15"/>
      <c r="E509" s="15"/>
      <c r="F509" s="15"/>
      <c r="G509" s="15"/>
      <c r="H509" s="15"/>
      <c r="I509" s="15"/>
    </row>
    <row r="510" spans="1:9" x14ac:dyDescent="0.3">
      <c r="A510" s="15"/>
      <c r="B510" s="15"/>
      <c r="C510" s="15"/>
      <c r="D510" s="15"/>
      <c r="E510" s="15"/>
      <c r="F510" s="15"/>
      <c r="G510" s="15"/>
      <c r="H510" s="15"/>
      <c r="I510" s="15"/>
    </row>
    <row r="511" spans="1:9" x14ac:dyDescent="0.3">
      <c r="A511" s="15"/>
      <c r="B511" s="15"/>
      <c r="C511" s="15"/>
      <c r="D511" s="15"/>
      <c r="E511" s="15"/>
      <c r="F511" s="15"/>
      <c r="G511" s="15"/>
      <c r="H511" s="15"/>
      <c r="I511" s="15"/>
    </row>
    <row r="512" spans="1:9" x14ac:dyDescent="0.3">
      <c r="A512" s="15"/>
      <c r="B512" s="15"/>
      <c r="C512" s="15"/>
      <c r="D512" s="15"/>
      <c r="E512" s="15"/>
      <c r="F512" s="15"/>
      <c r="G512" s="15"/>
      <c r="H512" s="15"/>
      <c r="I512" s="15"/>
    </row>
    <row r="513" spans="1:9" x14ac:dyDescent="0.3">
      <c r="A513" s="15"/>
      <c r="B513" s="15"/>
      <c r="C513" s="15"/>
      <c r="D513" s="15"/>
      <c r="E513" s="15"/>
      <c r="F513" s="15"/>
      <c r="G513" s="15"/>
      <c r="H513" s="15"/>
      <c r="I513" s="15"/>
    </row>
    <row r="514" spans="1:9" ht="14.4" customHeight="1" x14ac:dyDescent="0.3">
      <c r="A514" s="99" t="s">
        <v>51</v>
      </c>
      <c r="B514" s="99"/>
      <c r="C514" s="99"/>
      <c r="D514" s="99"/>
      <c r="E514" s="99"/>
      <c r="F514" s="99"/>
      <c r="G514" s="99"/>
      <c r="H514" s="99"/>
      <c r="I514" s="99"/>
    </row>
    <row r="516" spans="1:9" ht="15" thickBot="1" x14ac:dyDescent="0.35"/>
    <row r="517" spans="1:9" x14ac:dyDescent="0.3">
      <c r="A517" s="32" t="s">
        <v>52</v>
      </c>
      <c r="B517" s="33"/>
      <c r="C517" s="33"/>
      <c r="D517" s="33"/>
      <c r="E517" s="34"/>
      <c r="F517" s="33" t="s">
        <v>52</v>
      </c>
      <c r="G517" s="33"/>
      <c r="H517" s="33"/>
      <c r="I517" s="34"/>
    </row>
    <row r="518" spans="1:9" x14ac:dyDescent="0.3">
      <c r="A518" s="16"/>
      <c r="B518" s="17"/>
      <c r="C518" s="17"/>
      <c r="D518" s="21"/>
      <c r="E518" s="18"/>
      <c r="F518" s="17"/>
      <c r="G518" s="17"/>
      <c r="H518" s="17"/>
      <c r="I518" s="18"/>
    </row>
    <row r="519" spans="1:9" x14ac:dyDescent="0.3">
      <c r="A519" s="16"/>
      <c r="B519" s="17"/>
      <c r="C519" s="17"/>
      <c r="D519" s="21"/>
      <c r="E519" s="18"/>
      <c r="F519" s="17"/>
      <c r="G519" s="17"/>
      <c r="H519" s="17"/>
      <c r="I519" s="18"/>
    </row>
    <row r="520" spans="1:9" x14ac:dyDescent="0.3">
      <c r="A520" s="16"/>
      <c r="B520" s="17"/>
      <c r="C520" s="17"/>
      <c r="D520" s="21"/>
      <c r="E520" s="18"/>
      <c r="F520" s="17"/>
      <c r="G520" s="17"/>
      <c r="H520" s="17"/>
      <c r="I520" s="18"/>
    </row>
    <row r="521" spans="1:9" x14ac:dyDescent="0.3">
      <c r="A521" s="16"/>
      <c r="B521" s="17"/>
      <c r="C521" s="17"/>
      <c r="D521" s="21"/>
      <c r="E521" s="18"/>
      <c r="F521" s="17"/>
      <c r="G521" s="17"/>
      <c r="H521" s="17"/>
      <c r="I521" s="18"/>
    </row>
    <row r="522" spans="1:9" x14ac:dyDescent="0.3">
      <c r="A522" s="19"/>
      <c r="B522" s="15"/>
      <c r="C522" s="15"/>
      <c r="D522" s="21"/>
      <c r="E522" s="18"/>
      <c r="F522" s="15"/>
      <c r="G522" s="15"/>
      <c r="H522" s="15"/>
      <c r="I522" s="18"/>
    </row>
    <row r="523" spans="1:9" x14ac:dyDescent="0.3">
      <c r="A523" s="19"/>
      <c r="B523" s="15"/>
      <c r="C523" s="15"/>
      <c r="D523" s="21"/>
      <c r="E523" s="18"/>
      <c r="F523" s="15"/>
      <c r="G523" s="15"/>
      <c r="H523" s="15"/>
      <c r="I523" s="18"/>
    </row>
    <row r="524" spans="1:9" x14ac:dyDescent="0.3">
      <c r="A524" s="19"/>
      <c r="B524" s="15"/>
      <c r="C524" s="15"/>
      <c r="D524" s="21"/>
      <c r="E524" s="18"/>
      <c r="F524" s="15"/>
      <c r="G524" s="15"/>
      <c r="H524" s="15"/>
      <c r="I524" s="18"/>
    </row>
    <row r="525" spans="1:9" x14ac:dyDescent="0.3">
      <c r="A525" s="19"/>
      <c r="B525" s="15"/>
      <c r="C525" s="15"/>
      <c r="D525" s="21"/>
      <c r="E525" s="18"/>
      <c r="F525" s="15"/>
      <c r="G525" s="15"/>
      <c r="H525" s="15"/>
      <c r="I525" s="18"/>
    </row>
    <row r="526" spans="1:9" ht="25.2" customHeight="1" x14ac:dyDescent="0.3">
      <c r="A526" s="35" t="s">
        <v>53</v>
      </c>
      <c r="B526" s="36"/>
      <c r="C526" s="36"/>
      <c r="D526" s="36"/>
      <c r="E526" s="37"/>
      <c r="F526" s="36" t="s">
        <v>53</v>
      </c>
      <c r="G526" s="36"/>
      <c r="H526" s="36"/>
      <c r="I526" s="37"/>
    </row>
    <row r="527" spans="1:9" x14ac:dyDescent="0.3">
      <c r="A527" s="19"/>
      <c r="B527" s="15"/>
      <c r="C527" s="15"/>
      <c r="D527" s="21"/>
      <c r="E527" s="18"/>
      <c r="F527" s="15"/>
      <c r="G527" s="15"/>
      <c r="H527" s="15"/>
      <c r="I527" s="18"/>
    </row>
    <row r="528" spans="1:9" ht="15" thickBot="1" x14ac:dyDescent="0.35">
      <c r="A528" s="38" t="s">
        <v>54</v>
      </c>
      <c r="B528" s="39"/>
      <c r="C528" s="39"/>
      <c r="D528" s="39"/>
      <c r="E528" s="40"/>
      <c r="F528" s="50" t="s">
        <v>54</v>
      </c>
      <c r="G528" s="50"/>
      <c r="H528" s="50"/>
      <c r="I528" s="51"/>
    </row>
    <row r="532" spans="1:9" ht="15" thickBot="1" x14ac:dyDescent="0.35"/>
    <row r="533" spans="1:9" x14ac:dyDescent="0.3">
      <c r="A533" s="32" t="s">
        <v>52</v>
      </c>
      <c r="B533" s="33"/>
      <c r="C533" s="33"/>
      <c r="D533" s="33"/>
      <c r="E533" s="34"/>
      <c r="F533" s="33" t="s">
        <v>52</v>
      </c>
      <c r="G533" s="33"/>
      <c r="H533" s="33"/>
      <c r="I533" s="34"/>
    </row>
    <row r="534" spans="1:9" x14ac:dyDescent="0.3">
      <c r="A534" s="16"/>
      <c r="B534" s="17"/>
      <c r="C534" s="17"/>
      <c r="D534" s="21"/>
      <c r="E534" s="18"/>
      <c r="F534" s="17"/>
      <c r="G534" s="17"/>
      <c r="H534" s="17"/>
      <c r="I534" s="18"/>
    </row>
    <row r="535" spans="1:9" x14ac:dyDescent="0.3">
      <c r="A535" s="16"/>
      <c r="B535" s="17"/>
      <c r="C535" s="17"/>
      <c r="D535" s="21"/>
      <c r="E535" s="18"/>
      <c r="F535" s="17"/>
      <c r="G535" s="17"/>
      <c r="H535" s="17"/>
      <c r="I535" s="18"/>
    </row>
    <row r="536" spans="1:9" x14ac:dyDescent="0.3">
      <c r="A536" s="16"/>
      <c r="B536" s="17"/>
      <c r="C536" s="17"/>
      <c r="D536" s="21"/>
      <c r="E536" s="18"/>
      <c r="F536" s="17"/>
      <c r="G536" s="17"/>
      <c r="H536" s="17"/>
      <c r="I536" s="18"/>
    </row>
    <row r="537" spans="1:9" x14ac:dyDescent="0.3">
      <c r="A537" s="16"/>
      <c r="B537" s="17"/>
      <c r="C537" s="17"/>
      <c r="D537" s="21"/>
      <c r="E537" s="18"/>
      <c r="F537" s="17"/>
      <c r="G537" s="17"/>
      <c r="H537" s="17"/>
      <c r="I537" s="18"/>
    </row>
    <row r="538" spans="1:9" x14ac:dyDescent="0.3">
      <c r="A538" s="19"/>
      <c r="B538" s="15"/>
      <c r="C538" s="15"/>
      <c r="D538" s="21"/>
      <c r="E538" s="18"/>
      <c r="F538" s="15"/>
      <c r="G538" s="15"/>
      <c r="H538" s="15"/>
      <c r="I538" s="18"/>
    </row>
    <row r="539" spans="1:9" x14ac:dyDescent="0.3">
      <c r="A539" s="19"/>
      <c r="B539" s="15"/>
      <c r="C539" s="15"/>
      <c r="D539" s="21"/>
      <c r="E539" s="18"/>
      <c r="F539" s="15"/>
      <c r="G539" s="15"/>
      <c r="H539" s="15"/>
      <c r="I539" s="18"/>
    </row>
    <row r="540" spans="1:9" x14ac:dyDescent="0.3">
      <c r="A540" s="19"/>
      <c r="B540" s="15"/>
      <c r="C540" s="15"/>
      <c r="D540" s="21"/>
      <c r="E540" s="18"/>
      <c r="F540" s="15"/>
      <c r="G540" s="15"/>
      <c r="H540" s="15"/>
      <c r="I540" s="18"/>
    </row>
    <row r="541" spans="1:9" x14ac:dyDescent="0.3">
      <c r="A541" s="19"/>
      <c r="B541" s="15"/>
      <c r="C541" s="15"/>
      <c r="D541" s="21"/>
      <c r="E541" s="18"/>
      <c r="F541" s="15"/>
      <c r="G541" s="15"/>
      <c r="H541" s="15"/>
      <c r="I541" s="18"/>
    </row>
    <row r="542" spans="1:9" ht="25.2" customHeight="1" x14ac:dyDescent="0.3">
      <c r="A542" s="35" t="s">
        <v>53</v>
      </c>
      <c r="B542" s="36"/>
      <c r="C542" s="36"/>
      <c r="D542" s="36"/>
      <c r="E542" s="37"/>
      <c r="F542" s="36" t="s">
        <v>53</v>
      </c>
      <c r="G542" s="36"/>
      <c r="H542" s="36"/>
      <c r="I542" s="37"/>
    </row>
    <row r="543" spans="1:9" x14ac:dyDescent="0.3">
      <c r="A543" s="19"/>
      <c r="B543" s="15"/>
      <c r="C543" s="15"/>
      <c r="D543" s="21"/>
      <c r="E543" s="18"/>
      <c r="F543" s="15"/>
      <c r="G543" s="15"/>
      <c r="H543" s="15"/>
      <c r="I543" s="18"/>
    </row>
    <row r="544" spans="1:9" ht="15" thickBot="1" x14ac:dyDescent="0.35">
      <c r="A544" s="38" t="s">
        <v>54</v>
      </c>
      <c r="B544" s="39"/>
      <c r="C544" s="39"/>
      <c r="D544" s="39"/>
      <c r="E544" s="40"/>
      <c r="F544" s="50" t="s">
        <v>54</v>
      </c>
      <c r="G544" s="50"/>
      <c r="H544" s="50"/>
      <c r="I544" s="51"/>
    </row>
    <row r="548" spans="1:9" ht="15" thickBot="1" x14ac:dyDescent="0.35"/>
    <row r="549" spans="1:9" x14ac:dyDescent="0.3">
      <c r="A549" s="32" t="s">
        <v>52</v>
      </c>
      <c r="B549" s="33"/>
      <c r="C549" s="33"/>
      <c r="D549" s="33"/>
      <c r="E549" s="34"/>
      <c r="F549" s="33" t="s">
        <v>52</v>
      </c>
      <c r="G549" s="33"/>
      <c r="H549" s="33"/>
      <c r="I549" s="34"/>
    </row>
    <row r="550" spans="1:9" x14ac:dyDescent="0.3">
      <c r="A550" s="16"/>
      <c r="B550" s="17"/>
      <c r="C550" s="17"/>
      <c r="D550" s="21"/>
      <c r="E550" s="18"/>
      <c r="F550" s="17"/>
      <c r="G550" s="17"/>
      <c r="H550" s="17"/>
      <c r="I550" s="18"/>
    </row>
    <row r="551" spans="1:9" x14ac:dyDescent="0.3">
      <c r="A551" s="16"/>
      <c r="B551" s="17"/>
      <c r="C551" s="17"/>
      <c r="D551" s="21"/>
      <c r="E551" s="18"/>
      <c r="F551" s="17"/>
      <c r="G551" s="17"/>
      <c r="H551" s="17"/>
      <c r="I551" s="18"/>
    </row>
    <row r="552" spans="1:9" x14ac:dyDescent="0.3">
      <c r="A552" s="16"/>
      <c r="B552" s="17"/>
      <c r="C552" s="17"/>
      <c r="D552" s="21"/>
      <c r="E552" s="18"/>
      <c r="F552" s="17"/>
      <c r="G552" s="17"/>
      <c r="H552" s="17"/>
      <c r="I552" s="18"/>
    </row>
    <row r="553" spans="1:9" x14ac:dyDescent="0.3">
      <c r="A553" s="16"/>
      <c r="B553" s="17"/>
      <c r="C553" s="17"/>
      <c r="D553" s="21"/>
      <c r="E553" s="18"/>
      <c r="F553" s="17"/>
      <c r="G553" s="17"/>
      <c r="H553" s="17"/>
      <c r="I553" s="18"/>
    </row>
    <row r="554" spans="1:9" x14ac:dyDescent="0.3">
      <c r="A554" s="19"/>
      <c r="B554" s="15"/>
      <c r="C554" s="15"/>
      <c r="D554" s="21"/>
      <c r="E554" s="18"/>
      <c r="F554" s="15"/>
      <c r="G554" s="15"/>
      <c r="H554" s="15"/>
      <c r="I554" s="18"/>
    </row>
    <row r="555" spans="1:9" x14ac:dyDescent="0.3">
      <c r="A555" s="19"/>
      <c r="B555" s="15"/>
      <c r="C555" s="15"/>
      <c r="D555" s="21"/>
      <c r="E555" s="18"/>
      <c r="F555" s="15"/>
      <c r="G555" s="15"/>
      <c r="H555" s="15"/>
      <c r="I555" s="18"/>
    </row>
    <row r="556" spans="1:9" x14ac:dyDescent="0.3">
      <c r="A556" s="19"/>
      <c r="B556" s="15"/>
      <c r="C556" s="15"/>
      <c r="D556" s="21"/>
      <c r="E556" s="18"/>
      <c r="F556" s="15"/>
      <c r="G556" s="15"/>
      <c r="H556" s="15"/>
      <c r="I556" s="18"/>
    </row>
    <row r="557" spans="1:9" x14ac:dyDescent="0.3">
      <c r="A557" s="19"/>
      <c r="B557" s="15"/>
      <c r="C557" s="15"/>
      <c r="D557" s="21"/>
      <c r="E557" s="18"/>
      <c r="F557" s="15"/>
      <c r="G557" s="15"/>
      <c r="H557" s="15"/>
      <c r="I557" s="18"/>
    </row>
    <row r="558" spans="1:9" ht="25.2" customHeight="1" x14ac:dyDescent="0.3">
      <c r="A558" s="35" t="s">
        <v>53</v>
      </c>
      <c r="B558" s="36"/>
      <c r="C558" s="36"/>
      <c r="D558" s="36"/>
      <c r="E558" s="37"/>
      <c r="F558" s="36" t="s">
        <v>53</v>
      </c>
      <c r="G558" s="36"/>
      <c r="H558" s="36"/>
      <c r="I558" s="37"/>
    </row>
    <row r="559" spans="1:9" x14ac:dyDescent="0.3">
      <c r="A559" s="19"/>
      <c r="B559" s="15"/>
      <c r="C559" s="15"/>
      <c r="D559" s="21"/>
      <c r="E559" s="18"/>
      <c r="F559" s="15"/>
      <c r="G559" s="15"/>
      <c r="H559" s="15"/>
      <c r="I559" s="18"/>
    </row>
    <row r="560" spans="1:9" ht="15" thickBot="1" x14ac:dyDescent="0.35">
      <c r="A560" s="38" t="s">
        <v>54</v>
      </c>
      <c r="B560" s="39"/>
      <c r="C560" s="39"/>
      <c r="D560" s="39"/>
      <c r="E560" s="40"/>
      <c r="F560" s="50" t="s">
        <v>54</v>
      </c>
      <c r="G560" s="50"/>
      <c r="H560" s="50"/>
      <c r="I560" s="51"/>
    </row>
    <row r="562" spans="1:9" ht="14.4" customHeight="1" x14ac:dyDescent="0.3">
      <c r="A562" s="99" t="s">
        <v>55</v>
      </c>
      <c r="B562" s="99"/>
      <c r="C562" s="99"/>
      <c r="D562" s="99"/>
      <c r="E562" s="99"/>
      <c r="F562" s="99"/>
      <c r="G562" s="99"/>
      <c r="H562" s="99"/>
      <c r="I562" s="99"/>
    </row>
    <row r="564" spans="1:9" ht="15" thickBot="1" x14ac:dyDescent="0.35"/>
    <row r="565" spans="1:9" x14ac:dyDescent="0.3">
      <c r="A565" s="32" t="s">
        <v>56</v>
      </c>
      <c r="B565" s="33"/>
      <c r="C565" s="33"/>
      <c r="D565" s="33"/>
      <c r="E565" s="34"/>
      <c r="F565" s="33" t="s">
        <v>56</v>
      </c>
      <c r="G565" s="33"/>
      <c r="H565" s="33"/>
      <c r="I565" s="34"/>
    </row>
    <row r="566" spans="1:9" x14ac:dyDescent="0.3">
      <c r="A566" s="16"/>
      <c r="B566" s="17"/>
      <c r="C566" s="17"/>
      <c r="D566" s="21"/>
      <c r="E566" s="18"/>
      <c r="F566" s="17"/>
      <c r="G566" s="17"/>
      <c r="H566" s="17"/>
      <c r="I566" s="18"/>
    </row>
    <row r="567" spans="1:9" x14ac:dyDescent="0.3">
      <c r="A567" s="16"/>
      <c r="B567" s="17"/>
      <c r="C567" s="17"/>
      <c r="D567" s="21"/>
      <c r="E567" s="18"/>
      <c r="F567" s="17"/>
      <c r="G567" s="17"/>
      <c r="H567" s="17"/>
      <c r="I567" s="18"/>
    </row>
    <row r="568" spans="1:9" x14ac:dyDescent="0.3">
      <c r="A568" s="16"/>
      <c r="B568" s="17"/>
      <c r="C568" s="17"/>
      <c r="D568" s="21"/>
      <c r="E568" s="18"/>
      <c r="F568" s="17"/>
      <c r="G568" s="17"/>
      <c r="H568" s="17"/>
      <c r="I568" s="18"/>
    </row>
    <row r="569" spans="1:9" x14ac:dyDescent="0.3">
      <c r="A569" s="16"/>
      <c r="B569" s="17"/>
      <c r="C569" s="17"/>
      <c r="D569" s="21"/>
      <c r="E569" s="18"/>
      <c r="F569" s="17"/>
      <c r="G569" s="17"/>
      <c r="H569" s="17"/>
      <c r="I569" s="18"/>
    </row>
    <row r="570" spans="1:9" x14ac:dyDescent="0.3">
      <c r="A570" s="19"/>
      <c r="B570" s="15"/>
      <c r="C570" s="15"/>
      <c r="D570" s="21"/>
      <c r="E570" s="18"/>
      <c r="F570" s="15"/>
      <c r="G570" s="15"/>
      <c r="H570" s="15"/>
      <c r="I570" s="18"/>
    </row>
    <row r="571" spans="1:9" x14ac:dyDescent="0.3">
      <c r="A571" s="19"/>
      <c r="B571" s="15"/>
      <c r="C571" s="15"/>
      <c r="D571" s="21"/>
      <c r="E571" s="18"/>
      <c r="F571" s="15"/>
      <c r="G571" s="15"/>
      <c r="H571" s="15"/>
      <c r="I571" s="18"/>
    </row>
    <row r="572" spans="1:9" x14ac:dyDescent="0.3">
      <c r="A572" s="19"/>
      <c r="B572" s="15"/>
      <c r="C572" s="15"/>
      <c r="D572" s="21"/>
      <c r="E572" s="18"/>
      <c r="F572" s="15"/>
      <c r="G572" s="15"/>
      <c r="H572" s="15"/>
      <c r="I572" s="18"/>
    </row>
    <row r="573" spans="1:9" x14ac:dyDescent="0.3">
      <c r="A573" s="19"/>
      <c r="B573" s="15"/>
      <c r="C573" s="15"/>
      <c r="D573" s="21"/>
      <c r="E573" s="18"/>
      <c r="F573" s="15"/>
      <c r="G573" s="15"/>
      <c r="H573" s="15"/>
      <c r="I573" s="18"/>
    </row>
    <row r="574" spans="1:9" ht="25.2" customHeight="1" x14ac:dyDescent="0.3">
      <c r="A574" s="107" t="s">
        <v>57</v>
      </c>
      <c r="B574" s="103"/>
      <c r="C574" s="103"/>
      <c r="D574" s="103"/>
      <c r="E574" s="104"/>
      <c r="F574" s="103" t="s">
        <v>57</v>
      </c>
      <c r="G574" s="103"/>
      <c r="H574" s="103"/>
      <c r="I574" s="104"/>
    </row>
    <row r="575" spans="1:9" x14ac:dyDescent="0.3">
      <c r="A575" s="19"/>
      <c r="B575" s="15"/>
      <c r="C575" s="15"/>
      <c r="D575" s="21"/>
      <c r="E575" s="18"/>
      <c r="F575" s="15"/>
      <c r="G575" s="15"/>
      <c r="H575" s="15"/>
      <c r="I575" s="18"/>
    </row>
    <row r="576" spans="1:9" ht="15" thickBot="1" x14ac:dyDescent="0.35">
      <c r="A576" s="38" t="s">
        <v>54</v>
      </c>
      <c r="B576" s="39"/>
      <c r="C576" s="39"/>
      <c r="D576" s="39"/>
      <c r="E576" s="40"/>
      <c r="F576" s="50" t="s">
        <v>54</v>
      </c>
      <c r="G576" s="50"/>
      <c r="H576" s="50"/>
      <c r="I576" s="51"/>
    </row>
    <row r="580" spans="1:9" ht="15" thickBot="1" x14ac:dyDescent="0.35"/>
    <row r="581" spans="1:9" x14ac:dyDescent="0.3">
      <c r="A581" s="32" t="s">
        <v>56</v>
      </c>
      <c r="B581" s="33"/>
      <c r="C581" s="33"/>
      <c r="D581" s="33"/>
      <c r="E581" s="34"/>
      <c r="F581" s="33" t="s">
        <v>56</v>
      </c>
      <c r="G581" s="33"/>
      <c r="H581" s="33"/>
      <c r="I581" s="34"/>
    </row>
    <row r="582" spans="1:9" x14ac:dyDescent="0.3">
      <c r="A582" s="16"/>
      <c r="B582" s="17"/>
      <c r="C582" s="17"/>
      <c r="D582" s="21"/>
      <c r="E582" s="18"/>
      <c r="F582" s="17"/>
      <c r="G582" s="17"/>
      <c r="H582" s="17"/>
      <c r="I582" s="18"/>
    </row>
    <row r="583" spans="1:9" x14ac:dyDescent="0.3">
      <c r="A583" s="16"/>
      <c r="B583" s="17"/>
      <c r="C583" s="17"/>
      <c r="D583" s="21"/>
      <c r="E583" s="18"/>
      <c r="F583" s="17"/>
      <c r="G583" s="17"/>
      <c r="H583" s="17"/>
      <c r="I583" s="18"/>
    </row>
    <row r="584" spans="1:9" x14ac:dyDescent="0.3">
      <c r="A584" s="16"/>
      <c r="B584" s="17"/>
      <c r="C584" s="17"/>
      <c r="D584" s="21"/>
      <c r="E584" s="18"/>
      <c r="F584" s="17"/>
      <c r="G584" s="17"/>
      <c r="H584" s="17"/>
      <c r="I584" s="18"/>
    </row>
    <row r="585" spans="1:9" x14ac:dyDescent="0.3">
      <c r="A585" s="16"/>
      <c r="B585" s="17"/>
      <c r="C585" s="17"/>
      <c r="D585" s="21"/>
      <c r="E585" s="18"/>
      <c r="F585" s="17"/>
      <c r="G585" s="17"/>
      <c r="H585" s="17"/>
      <c r="I585" s="18"/>
    </row>
    <row r="586" spans="1:9" x14ac:dyDescent="0.3">
      <c r="A586" s="19"/>
      <c r="B586" s="15"/>
      <c r="C586" s="15"/>
      <c r="D586" s="21"/>
      <c r="E586" s="18"/>
      <c r="F586" s="15"/>
      <c r="G586" s="15"/>
      <c r="H586" s="15"/>
      <c r="I586" s="18"/>
    </row>
    <row r="587" spans="1:9" x14ac:dyDescent="0.3">
      <c r="A587" s="19"/>
      <c r="B587" s="15"/>
      <c r="C587" s="15"/>
      <c r="D587" s="21"/>
      <c r="E587" s="18"/>
      <c r="F587" s="15"/>
      <c r="G587" s="15"/>
      <c r="H587" s="15"/>
      <c r="I587" s="18"/>
    </row>
    <row r="588" spans="1:9" x14ac:dyDescent="0.3">
      <c r="A588" s="19"/>
      <c r="B588" s="15"/>
      <c r="C588" s="15"/>
      <c r="D588" s="21"/>
      <c r="E588" s="18"/>
      <c r="F588" s="15"/>
      <c r="G588" s="15"/>
      <c r="H588" s="15"/>
      <c r="I588" s="18"/>
    </row>
    <row r="589" spans="1:9" x14ac:dyDescent="0.3">
      <c r="A589" s="19"/>
      <c r="B589" s="15"/>
      <c r="C589" s="15"/>
      <c r="D589" s="21"/>
      <c r="E589" s="18"/>
      <c r="F589" s="15"/>
      <c r="G589" s="15"/>
      <c r="H589" s="15"/>
      <c r="I589" s="18"/>
    </row>
    <row r="590" spans="1:9" ht="25.2" customHeight="1" x14ac:dyDescent="0.3">
      <c r="A590" s="107" t="s">
        <v>57</v>
      </c>
      <c r="B590" s="103"/>
      <c r="C590" s="103"/>
      <c r="D590" s="103"/>
      <c r="E590" s="104"/>
      <c r="F590" s="103" t="s">
        <v>57</v>
      </c>
      <c r="G590" s="103"/>
      <c r="H590" s="103"/>
      <c r="I590" s="104"/>
    </row>
    <row r="591" spans="1:9" x14ac:dyDescent="0.3">
      <c r="A591" s="19"/>
      <c r="B591" s="15"/>
      <c r="C591" s="15"/>
      <c r="D591" s="21"/>
      <c r="E591" s="18"/>
      <c r="F591" s="15"/>
      <c r="G591" s="15"/>
      <c r="H591" s="15"/>
      <c r="I591" s="18"/>
    </row>
    <row r="592" spans="1:9" ht="15" thickBot="1" x14ac:dyDescent="0.35">
      <c r="A592" s="38" t="s">
        <v>54</v>
      </c>
      <c r="B592" s="39"/>
      <c r="C592" s="39"/>
      <c r="D592" s="39"/>
      <c r="E592" s="40"/>
      <c r="F592" s="50" t="s">
        <v>54</v>
      </c>
      <c r="G592" s="50"/>
      <c r="H592" s="50"/>
      <c r="I592" s="51"/>
    </row>
    <row r="596" spans="1:9" ht="15" thickBot="1" x14ac:dyDescent="0.35"/>
    <row r="597" spans="1:9" x14ac:dyDescent="0.3">
      <c r="A597" s="32" t="s">
        <v>56</v>
      </c>
      <c r="B597" s="33"/>
      <c r="C597" s="33"/>
      <c r="D597" s="33"/>
      <c r="E597" s="34"/>
      <c r="F597" s="33" t="s">
        <v>56</v>
      </c>
      <c r="G597" s="33"/>
      <c r="H597" s="33"/>
      <c r="I597" s="34"/>
    </row>
    <row r="598" spans="1:9" x14ac:dyDescent="0.3">
      <c r="A598" s="16"/>
      <c r="B598" s="17"/>
      <c r="C598" s="17"/>
      <c r="D598" s="21"/>
      <c r="E598" s="18"/>
      <c r="F598" s="17"/>
      <c r="G598" s="17"/>
      <c r="H598" s="17"/>
      <c r="I598" s="18"/>
    </row>
    <row r="599" spans="1:9" x14ac:dyDescent="0.3">
      <c r="A599" s="16"/>
      <c r="B599" s="17"/>
      <c r="C599" s="17"/>
      <c r="D599" s="21"/>
      <c r="E599" s="18"/>
      <c r="F599" s="17"/>
      <c r="G599" s="17"/>
      <c r="H599" s="17"/>
      <c r="I599" s="18"/>
    </row>
    <row r="600" spans="1:9" x14ac:dyDescent="0.3">
      <c r="A600" s="16"/>
      <c r="B600" s="17"/>
      <c r="C600" s="17"/>
      <c r="D600" s="21"/>
      <c r="E600" s="18"/>
      <c r="F600" s="17"/>
      <c r="G600" s="17"/>
      <c r="H600" s="17"/>
      <c r="I600" s="18"/>
    </row>
    <row r="601" spans="1:9" x14ac:dyDescent="0.3">
      <c r="A601" s="16"/>
      <c r="B601" s="17"/>
      <c r="C601" s="17"/>
      <c r="D601" s="21"/>
      <c r="E601" s="18"/>
      <c r="F601" s="17"/>
      <c r="G601" s="17"/>
      <c r="H601" s="17"/>
      <c r="I601" s="18"/>
    </row>
    <row r="602" spans="1:9" x14ac:dyDescent="0.3">
      <c r="A602" s="19"/>
      <c r="B602" s="15"/>
      <c r="C602" s="15"/>
      <c r="D602" s="21"/>
      <c r="E602" s="18"/>
      <c r="F602" s="15"/>
      <c r="G602" s="15"/>
      <c r="H602" s="15"/>
      <c r="I602" s="18"/>
    </row>
    <row r="603" spans="1:9" x14ac:dyDescent="0.3">
      <c r="A603" s="19"/>
      <c r="B603" s="15"/>
      <c r="C603" s="15"/>
      <c r="D603" s="21"/>
      <c r="E603" s="18"/>
      <c r="F603" s="15"/>
      <c r="G603" s="15"/>
      <c r="H603" s="15"/>
      <c r="I603" s="18"/>
    </row>
    <row r="604" spans="1:9" x14ac:dyDescent="0.3">
      <c r="A604" s="19"/>
      <c r="B604" s="15"/>
      <c r="C604" s="15"/>
      <c r="D604" s="21"/>
      <c r="E604" s="18"/>
      <c r="F604" s="15"/>
      <c r="G604" s="15"/>
      <c r="H604" s="15"/>
      <c r="I604" s="18"/>
    </row>
    <row r="605" spans="1:9" x14ac:dyDescent="0.3">
      <c r="A605" s="19"/>
      <c r="B605" s="15"/>
      <c r="C605" s="15"/>
      <c r="D605" s="21"/>
      <c r="E605" s="18"/>
      <c r="F605" s="15"/>
      <c r="G605" s="15"/>
      <c r="H605" s="15"/>
      <c r="I605" s="18"/>
    </row>
    <row r="606" spans="1:9" ht="25.2" customHeight="1" x14ac:dyDescent="0.3">
      <c r="A606" s="107" t="s">
        <v>57</v>
      </c>
      <c r="B606" s="103"/>
      <c r="C606" s="103"/>
      <c r="D606" s="103"/>
      <c r="E606" s="104"/>
      <c r="F606" s="103" t="s">
        <v>57</v>
      </c>
      <c r="G606" s="103"/>
      <c r="H606" s="103"/>
      <c r="I606" s="104"/>
    </row>
    <row r="607" spans="1:9" x14ac:dyDescent="0.3">
      <c r="A607" s="19"/>
      <c r="B607" s="15"/>
      <c r="C607" s="15"/>
      <c r="D607" s="21"/>
      <c r="E607" s="18"/>
      <c r="F607" s="15"/>
      <c r="G607" s="15"/>
      <c r="H607" s="15"/>
      <c r="I607" s="18"/>
    </row>
    <row r="608" spans="1:9" ht="15" thickBot="1" x14ac:dyDescent="0.35">
      <c r="A608" s="38" t="s">
        <v>54</v>
      </c>
      <c r="B608" s="39"/>
      <c r="C608" s="39"/>
      <c r="D608" s="39"/>
      <c r="E608" s="40"/>
      <c r="F608" s="50" t="s">
        <v>54</v>
      </c>
      <c r="G608" s="50"/>
      <c r="H608" s="50"/>
      <c r="I608" s="51"/>
    </row>
    <row r="610" spans="1:9" x14ac:dyDescent="0.3">
      <c r="A610" s="105" t="s">
        <v>58</v>
      </c>
      <c r="B610" s="106"/>
      <c r="C610" s="106"/>
      <c r="D610" s="106"/>
      <c r="E610" s="106"/>
      <c r="F610" s="106"/>
      <c r="G610" s="106"/>
      <c r="H610" s="106"/>
      <c r="I610" s="106"/>
    </row>
    <row r="611" spans="1:9" x14ac:dyDescent="0.3">
      <c r="A611" s="106"/>
      <c r="B611" s="106"/>
      <c r="C611" s="106"/>
      <c r="D611" s="106"/>
      <c r="E611" s="106"/>
      <c r="F611" s="106"/>
      <c r="G611" s="106"/>
      <c r="H611" s="106"/>
      <c r="I611" s="106"/>
    </row>
    <row r="612" spans="1:9" x14ac:dyDescent="0.3">
      <c r="A612" s="106"/>
      <c r="B612" s="106"/>
      <c r="C612" s="106"/>
      <c r="D612" s="106"/>
      <c r="E612" s="106"/>
      <c r="F612" s="106"/>
      <c r="G612" s="106"/>
      <c r="H612" s="106"/>
      <c r="I612" s="106"/>
    </row>
    <row r="613" spans="1:9" x14ac:dyDescent="0.3">
      <c r="A613" s="106"/>
      <c r="B613" s="106"/>
      <c r="C613" s="106"/>
      <c r="D613" s="106"/>
      <c r="E613" s="106"/>
      <c r="F613" s="106"/>
      <c r="G613" s="106"/>
      <c r="H613" s="106"/>
      <c r="I613" s="106"/>
    </row>
    <row r="614" spans="1:9" x14ac:dyDescent="0.3">
      <c r="A614" s="106"/>
      <c r="B614" s="106"/>
      <c r="C614" s="106"/>
      <c r="D614" s="106"/>
      <c r="E614" s="106"/>
      <c r="F614" s="106"/>
      <c r="G614" s="106"/>
      <c r="H614" s="106"/>
      <c r="I614" s="106"/>
    </row>
    <row r="615" spans="1:9" x14ac:dyDescent="0.3">
      <c r="A615" s="106"/>
      <c r="B615" s="106"/>
      <c r="C615" s="106"/>
      <c r="D615" s="106"/>
      <c r="E615" s="106"/>
      <c r="F615" s="106"/>
      <c r="G615" s="106"/>
      <c r="H615" s="106"/>
      <c r="I615" s="106"/>
    </row>
    <row r="616" spans="1:9" x14ac:dyDescent="0.3">
      <c r="A616" s="106"/>
      <c r="B616" s="106"/>
      <c r="C616" s="106"/>
      <c r="D616" s="106"/>
      <c r="E616" s="106"/>
      <c r="F616" s="106"/>
      <c r="G616" s="106"/>
      <c r="H616" s="106"/>
      <c r="I616" s="106"/>
    </row>
    <row r="617" spans="1:9" x14ac:dyDescent="0.3">
      <c r="A617" s="106"/>
      <c r="B617" s="106"/>
      <c r="C617" s="106"/>
      <c r="D617" s="106"/>
      <c r="E617" s="106"/>
      <c r="F617" s="106"/>
      <c r="G617" s="106"/>
      <c r="H617" s="106"/>
      <c r="I617" s="106"/>
    </row>
    <row r="618" spans="1:9" x14ac:dyDescent="0.3">
      <c r="A618" s="106"/>
      <c r="B618" s="106"/>
      <c r="C618" s="106"/>
      <c r="D618" s="106"/>
      <c r="E618" s="106"/>
      <c r="F618" s="106"/>
      <c r="G618" s="106"/>
      <c r="H618" s="106"/>
      <c r="I618" s="106"/>
    </row>
    <row r="619" spans="1:9" x14ac:dyDescent="0.3">
      <c r="A619" s="106"/>
      <c r="B619" s="106"/>
      <c r="C619" s="106"/>
      <c r="D619" s="106"/>
      <c r="E619" s="106"/>
      <c r="F619" s="106"/>
      <c r="G619" s="106"/>
      <c r="H619" s="106"/>
      <c r="I619" s="106"/>
    </row>
    <row r="620" spans="1:9" x14ac:dyDescent="0.3">
      <c r="A620" s="106"/>
      <c r="B620" s="106"/>
      <c r="C620" s="106"/>
      <c r="D620" s="106"/>
      <c r="E620" s="106"/>
      <c r="F620" s="106"/>
      <c r="G620" s="106"/>
      <c r="H620" s="106"/>
      <c r="I620" s="106"/>
    </row>
    <row r="621" spans="1:9" x14ac:dyDescent="0.3">
      <c r="A621" s="106"/>
      <c r="B621" s="106"/>
      <c r="C621" s="106"/>
      <c r="D621" s="106"/>
      <c r="E621" s="106"/>
      <c r="F621" s="106"/>
      <c r="G621" s="106"/>
      <c r="H621" s="106"/>
      <c r="I621" s="106"/>
    </row>
    <row r="622" spans="1:9" x14ac:dyDescent="0.3">
      <c r="A622" s="106"/>
      <c r="B622" s="106"/>
      <c r="C622" s="106"/>
      <c r="D622" s="106"/>
      <c r="E622" s="106"/>
      <c r="F622" s="106"/>
      <c r="G622" s="106"/>
      <c r="H622" s="106"/>
      <c r="I622" s="106"/>
    </row>
    <row r="623" spans="1:9" x14ac:dyDescent="0.3">
      <c r="A623" s="106"/>
      <c r="B623" s="106"/>
      <c r="C623" s="106"/>
      <c r="D623" s="106"/>
      <c r="E623" s="106"/>
      <c r="F623" s="106"/>
      <c r="G623" s="106"/>
      <c r="H623" s="106"/>
      <c r="I623" s="106"/>
    </row>
    <row r="624" spans="1:9" x14ac:dyDescent="0.3">
      <c r="A624" s="106"/>
      <c r="B624" s="106"/>
      <c r="C624" s="106"/>
      <c r="D624" s="106"/>
      <c r="E624" s="106"/>
      <c r="F624" s="106"/>
      <c r="G624" s="106"/>
      <c r="H624" s="106"/>
      <c r="I624" s="106"/>
    </row>
    <row r="625" spans="1:9" x14ac:dyDescent="0.3">
      <c r="A625" s="106"/>
      <c r="B625" s="106"/>
      <c r="C625" s="106"/>
      <c r="D625" s="106"/>
      <c r="E625" s="106"/>
      <c r="F625" s="106"/>
      <c r="G625" s="106"/>
      <c r="H625" s="106"/>
      <c r="I625" s="106"/>
    </row>
    <row r="626" spans="1:9" x14ac:dyDescent="0.3">
      <c r="A626" s="106"/>
      <c r="B626" s="106"/>
      <c r="C626" s="106"/>
      <c r="D626" s="106"/>
      <c r="E626" s="106"/>
      <c r="F626" s="106"/>
      <c r="G626" s="106"/>
      <c r="H626" s="106"/>
      <c r="I626" s="106"/>
    </row>
    <row r="627" spans="1:9" x14ac:dyDescent="0.3">
      <c r="A627" s="106"/>
      <c r="B627" s="106"/>
      <c r="C627" s="106"/>
      <c r="D627" s="106"/>
      <c r="E627" s="106"/>
      <c r="F627" s="106"/>
      <c r="G627" s="106"/>
      <c r="H627" s="106"/>
      <c r="I627" s="106"/>
    </row>
    <row r="628" spans="1:9" x14ac:dyDescent="0.3">
      <c r="A628" s="106"/>
      <c r="B628" s="106"/>
      <c r="C628" s="106"/>
      <c r="D628" s="106"/>
      <c r="E628" s="106"/>
      <c r="F628" s="106"/>
      <c r="G628" s="106"/>
      <c r="H628" s="106"/>
      <c r="I628" s="106"/>
    </row>
    <row r="629" spans="1:9" x14ac:dyDescent="0.3">
      <c r="A629" s="106"/>
      <c r="B629" s="106"/>
      <c r="C629" s="106"/>
      <c r="D629" s="106"/>
      <c r="E629" s="106"/>
      <c r="F629" s="106"/>
      <c r="G629" s="106"/>
      <c r="H629" s="106"/>
      <c r="I629" s="106"/>
    </row>
    <row r="630" spans="1:9" x14ac:dyDescent="0.3">
      <c r="A630" s="106"/>
      <c r="B630" s="106"/>
      <c r="C630" s="106"/>
      <c r="D630" s="106"/>
      <c r="E630" s="106"/>
      <c r="F630" s="106"/>
      <c r="G630" s="106"/>
      <c r="H630" s="106"/>
      <c r="I630" s="106"/>
    </row>
    <row r="631" spans="1:9" x14ac:dyDescent="0.3">
      <c r="A631" s="106"/>
      <c r="B631" s="106"/>
      <c r="C631" s="106"/>
      <c r="D631" s="106"/>
      <c r="E631" s="106"/>
      <c r="F631" s="106"/>
      <c r="G631" s="106"/>
      <c r="H631" s="106"/>
      <c r="I631" s="106"/>
    </row>
    <row r="632" spans="1:9" x14ac:dyDescent="0.3">
      <c r="A632" s="106"/>
      <c r="B632" s="106"/>
      <c r="C632" s="106"/>
      <c r="D632" s="106"/>
      <c r="E632" s="106"/>
      <c r="F632" s="106"/>
      <c r="G632" s="106"/>
      <c r="H632" s="106"/>
      <c r="I632" s="106"/>
    </row>
    <row r="633" spans="1:9" x14ac:dyDescent="0.3">
      <c r="A633" s="106"/>
      <c r="B633" s="106"/>
      <c r="C633" s="106"/>
      <c r="D633" s="106"/>
      <c r="E633" s="106"/>
      <c r="F633" s="106"/>
      <c r="G633" s="106"/>
      <c r="H633" s="106"/>
      <c r="I633" s="106"/>
    </row>
    <row r="634" spans="1:9" x14ac:dyDescent="0.3">
      <c r="A634" s="106"/>
      <c r="B634" s="106"/>
      <c r="C634" s="106"/>
      <c r="D634" s="106"/>
      <c r="E634" s="106"/>
      <c r="F634" s="106"/>
      <c r="G634" s="106"/>
      <c r="H634" s="106"/>
      <c r="I634" s="106"/>
    </row>
    <row r="635" spans="1:9" x14ac:dyDescent="0.3">
      <c r="A635" s="106"/>
      <c r="B635" s="106"/>
      <c r="C635" s="106"/>
      <c r="D635" s="106"/>
      <c r="E635" s="106"/>
      <c r="F635" s="106"/>
      <c r="G635" s="106"/>
      <c r="H635" s="106"/>
      <c r="I635" s="106"/>
    </row>
    <row r="636" spans="1:9" x14ac:dyDescent="0.3">
      <c r="A636" s="106"/>
      <c r="B636" s="106"/>
      <c r="C636" s="106"/>
      <c r="D636" s="106"/>
      <c r="E636" s="106"/>
      <c r="F636" s="106"/>
      <c r="G636" s="106"/>
      <c r="H636" s="106"/>
      <c r="I636" s="106"/>
    </row>
    <row r="637" spans="1:9" x14ac:dyDescent="0.3">
      <c r="A637" s="106"/>
      <c r="B637" s="106"/>
      <c r="C637" s="106"/>
      <c r="D637" s="106"/>
      <c r="E637" s="106"/>
      <c r="F637" s="106"/>
      <c r="G637" s="106"/>
      <c r="H637" s="106"/>
      <c r="I637" s="106"/>
    </row>
    <row r="638" spans="1:9" x14ac:dyDescent="0.3">
      <c r="A638" s="106"/>
      <c r="B638" s="106"/>
      <c r="C638" s="106"/>
      <c r="D638" s="106"/>
      <c r="E638" s="106"/>
      <c r="F638" s="106"/>
      <c r="G638" s="106"/>
      <c r="H638" s="106"/>
      <c r="I638" s="106"/>
    </row>
    <row r="639" spans="1:9" x14ac:dyDescent="0.3">
      <c r="A639" s="106"/>
      <c r="B639" s="106"/>
      <c r="C639" s="106"/>
      <c r="D639" s="106"/>
      <c r="E639" s="106"/>
      <c r="F639" s="106"/>
      <c r="G639" s="106"/>
      <c r="H639" s="106"/>
      <c r="I639" s="106"/>
    </row>
    <row r="640" spans="1:9" x14ac:dyDescent="0.3">
      <c r="A640" s="106"/>
      <c r="B640" s="106"/>
      <c r="C640" s="106"/>
      <c r="D640" s="106"/>
      <c r="E640" s="106"/>
      <c r="F640" s="106"/>
      <c r="G640" s="106"/>
      <c r="H640" s="106"/>
      <c r="I640" s="106"/>
    </row>
    <row r="641" spans="1:9" x14ac:dyDescent="0.3">
      <c r="A641" s="106"/>
      <c r="B641" s="106"/>
      <c r="C641" s="106"/>
      <c r="D641" s="106"/>
      <c r="E641" s="106"/>
      <c r="F641" s="106"/>
      <c r="G641" s="106"/>
      <c r="H641" s="106"/>
      <c r="I641" s="106"/>
    </row>
    <row r="642" spans="1:9" x14ac:dyDescent="0.3">
      <c r="A642" s="106"/>
      <c r="B642" s="106"/>
      <c r="C642" s="106"/>
      <c r="D642" s="106"/>
      <c r="E642" s="106"/>
      <c r="F642" s="106"/>
      <c r="G642" s="106"/>
      <c r="H642" s="106"/>
      <c r="I642" s="106"/>
    </row>
    <row r="643" spans="1:9" x14ac:dyDescent="0.3">
      <c r="A643" s="106"/>
      <c r="B643" s="106"/>
      <c r="C643" s="106"/>
      <c r="D643" s="106"/>
      <c r="E643" s="106"/>
      <c r="F643" s="106"/>
      <c r="G643" s="106"/>
      <c r="H643" s="106"/>
      <c r="I643" s="106"/>
    </row>
    <row r="644" spans="1:9" x14ac:dyDescent="0.3">
      <c r="A644" s="106"/>
      <c r="B644" s="106"/>
      <c r="C644" s="106"/>
      <c r="D644" s="106"/>
      <c r="E644" s="106"/>
      <c r="F644" s="106"/>
      <c r="G644" s="106"/>
      <c r="H644" s="106"/>
      <c r="I644" s="106"/>
    </row>
    <row r="645" spans="1:9" x14ac:dyDescent="0.3">
      <c r="A645" s="106"/>
      <c r="B645" s="106"/>
      <c r="C645" s="106"/>
      <c r="D645" s="106"/>
      <c r="E645" s="106"/>
      <c r="F645" s="106"/>
      <c r="G645" s="106"/>
      <c r="H645" s="106"/>
      <c r="I645" s="106"/>
    </row>
    <row r="646" spans="1:9" x14ac:dyDescent="0.3">
      <c r="A646" s="106"/>
      <c r="B646" s="106"/>
      <c r="C646" s="106"/>
      <c r="D646" s="106"/>
      <c r="E646" s="106"/>
      <c r="F646" s="106"/>
      <c r="G646" s="106"/>
      <c r="H646" s="106"/>
      <c r="I646" s="106"/>
    </row>
    <row r="647" spans="1:9" x14ac:dyDescent="0.3">
      <c r="A647" s="106"/>
      <c r="B647" s="106"/>
      <c r="C647" s="106"/>
      <c r="D647" s="106"/>
      <c r="E647" s="106"/>
      <c r="F647" s="106"/>
      <c r="G647" s="106"/>
      <c r="H647" s="106"/>
      <c r="I647" s="106"/>
    </row>
    <row r="648" spans="1:9" x14ac:dyDescent="0.3">
      <c r="A648" s="106"/>
      <c r="B648" s="106"/>
      <c r="C648" s="106"/>
      <c r="D648" s="106"/>
      <c r="E648" s="106"/>
      <c r="F648" s="106"/>
      <c r="G648" s="106"/>
      <c r="H648" s="106"/>
      <c r="I648" s="106"/>
    </row>
    <row r="649" spans="1:9" x14ac:dyDescent="0.3">
      <c r="A649" s="106"/>
      <c r="B649" s="106"/>
      <c r="C649" s="106"/>
      <c r="D649" s="106"/>
      <c r="E649" s="106"/>
      <c r="F649" s="106"/>
      <c r="G649" s="106"/>
      <c r="H649" s="106"/>
      <c r="I649" s="106"/>
    </row>
    <row r="650" spans="1:9" x14ac:dyDescent="0.3">
      <c r="A650" s="106"/>
      <c r="B650" s="106"/>
      <c r="C650" s="106"/>
      <c r="D650" s="106"/>
      <c r="E650" s="106"/>
      <c r="F650" s="106"/>
      <c r="G650" s="106"/>
      <c r="H650" s="106"/>
      <c r="I650" s="106"/>
    </row>
    <row r="651" spans="1:9" x14ac:dyDescent="0.3">
      <c r="A651" s="106"/>
      <c r="B651" s="106"/>
      <c r="C651" s="106"/>
      <c r="D651" s="106"/>
      <c r="E651" s="106"/>
      <c r="F651" s="106"/>
      <c r="G651" s="106"/>
      <c r="H651" s="106"/>
      <c r="I651" s="106"/>
    </row>
    <row r="652" spans="1:9" x14ac:dyDescent="0.3">
      <c r="A652" s="106"/>
      <c r="B652" s="106"/>
      <c r="C652" s="106"/>
      <c r="D652" s="106"/>
      <c r="E652" s="106"/>
      <c r="F652" s="106"/>
      <c r="G652" s="106"/>
      <c r="H652" s="106"/>
      <c r="I652" s="106"/>
    </row>
    <row r="653" spans="1:9" x14ac:dyDescent="0.3">
      <c r="A653" s="106"/>
      <c r="B653" s="106"/>
      <c r="C653" s="106"/>
      <c r="D653" s="106"/>
      <c r="E653" s="106"/>
      <c r="F653" s="106"/>
      <c r="G653" s="106"/>
      <c r="H653" s="106"/>
      <c r="I653" s="106"/>
    </row>
    <row r="654" spans="1:9" x14ac:dyDescent="0.3">
      <c r="A654" s="106"/>
      <c r="B654" s="106"/>
      <c r="C654" s="106"/>
      <c r="D654" s="106"/>
      <c r="E654" s="106"/>
      <c r="F654" s="106"/>
      <c r="G654" s="106"/>
      <c r="H654" s="106"/>
      <c r="I654" s="106"/>
    </row>
    <row r="655" spans="1:9" x14ac:dyDescent="0.3">
      <c r="A655" s="106"/>
      <c r="B655" s="106"/>
      <c r="C655" s="106"/>
      <c r="D655" s="106"/>
      <c r="E655" s="106"/>
      <c r="F655" s="106"/>
      <c r="G655" s="106"/>
      <c r="H655" s="106"/>
      <c r="I655" s="106"/>
    </row>
    <row r="656" spans="1:9" x14ac:dyDescent="0.3">
      <c r="A656" s="106"/>
      <c r="B656" s="106"/>
      <c r="C656" s="106"/>
      <c r="D656" s="106"/>
      <c r="E656" s="106"/>
      <c r="F656" s="106"/>
      <c r="G656" s="106"/>
      <c r="H656" s="106"/>
      <c r="I656" s="106"/>
    </row>
    <row r="657" spans="1:9" x14ac:dyDescent="0.3">
      <c r="A657" s="106"/>
      <c r="B657" s="106"/>
      <c r="C657" s="106"/>
      <c r="D657" s="106"/>
      <c r="E657" s="106"/>
      <c r="F657" s="106"/>
      <c r="G657" s="106"/>
      <c r="H657" s="106"/>
      <c r="I657" s="106"/>
    </row>
    <row r="658" spans="1:9" x14ac:dyDescent="0.3">
      <c r="A658" s="106"/>
      <c r="B658" s="106"/>
      <c r="C658" s="106"/>
      <c r="D658" s="106"/>
      <c r="E658" s="106"/>
      <c r="F658" s="106"/>
      <c r="G658" s="106"/>
      <c r="H658" s="106"/>
      <c r="I658" s="106"/>
    </row>
    <row r="659" spans="1:9" x14ac:dyDescent="0.3">
      <c r="A659" s="106"/>
      <c r="B659" s="106"/>
      <c r="C659" s="106"/>
      <c r="D659" s="106"/>
      <c r="E659" s="106"/>
      <c r="F659" s="106"/>
      <c r="G659" s="106"/>
      <c r="H659" s="106"/>
      <c r="I659" s="106"/>
    </row>
    <row r="660" spans="1:9" x14ac:dyDescent="0.3">
      <c r="B660" s="20"/>
      <c r="C660" s="20"/>
      <c r="D660" s="20"/>
      <c r="E660" s="20"/>
      <c r="F660" s="20"/>
      <c r="G660" s="20"/>
      <c r="H660" s="20"/>
    </row>
    <row r="661" spans="1:9" x14ac:dyDescent="0.3">
      <c r="B661" s="20"/>
      <c r="C661" s="20"/>
      <c r="D661" s="20"/>
      <c r="E661" s="20"/>
      <c r="F661" s="20"/>
      <c r="G661" s="20"/>
      <c r="H661" s="20"/>
    </row>
    <row r="662" spans="1:9" x14ac:dyDescent="0.3">
      <c r="B662" s="20"/>
      <c r="C662" s="20"/>
      <c r="D662" s="20"/>
      <c r="E662" s="20"/>
      <c r="F662" s="20"/>
      <c r="G662" s="20"/>
      <c r="H662" s="20"/>
    </row>
    <row r="663" spans="1:9" x14ac:dyDescent="0.3">
      <c r="B663" s="20"/>
      <c r="C663" s="20"/>
      <c r="D663" s="20"/>
      <c r="E663" s="20"/>
      <c r="F663" s="20"/>
      <c r="G663" s="20"/>
      <c r="H663" s="20"/>
    </row>
    <row r="664" spans="1:9" x14ac:dyDescent="0.3">
      <c r="B664" s="20"/>
      <c r="C664" s="20"/>
      <c r="D664" s="20"/>
      <c r="E664" s="20"/>
      <c r="F664" s="20"/>
      <c r="G664" s="20"/>
      <c r="H664" s="20"/>
    </row>
    <row r="665" spans="1:9" x14ac:dyDescent="0.3">
      <c r="B665" s="20"/>
      <c r="C665" s="20"/>
      <c r="D665" s="20"/>
      <c r="E665" s="20"/>
      <c r="F665" s="20"/>
      <c r="G665" s="20"/>
      <c r="H665" s="20"/>
    </row>
    <row r="666" spans="1:9" x14ac:dyDescent="0.3">
      <c r="B666" s="20"/>
      <c r="C666" s="20"/>
      <c r="D666" s="20"/>
      <c r="E666" s="20"/>
      <c r="F666" s="20"/>
      <c r="G666" s="20"/>
      <c r="H666" s="20"/>
    </row>
    <row r="667" spans="1:9" x14ac:dyDescent="0.3">
      <c r="B667" s="20"/>
      <c r="C667" s="20"/>
      <c r="D667" s="20"/>
      <c r="E667" s="20"/>
      <c r="F667" s="20"/>
      <c r="G667" s="20"/>
      <c r="H667" s="20"/>
    </row>
    <row r="668" spans="1:9" x14ac:dyDescent="0.3">
      <c r="B668" s="20"/>
      <c r="C668" s="20"/>
      <c r="D668" s="20"/>
      <c r="E668" s="20"/>
      <c r="F668" s="20"/>
      <c r="G668" s="20"/>
      <c r="H668" s="20"/>
    </row>
    <row r="669" spans="1:9" x14ac:dyDescent="0.3">
      <c r="B669" s="20"/>
      <c r="C669" s="20"/>
      <c r="D669" s="20"/>
      <c r="E669" s="20"/>
      <c r="F669" s="20"/>
      <c r="G669" s="20"/>
      <c r="H669" s="20"/>
    </row>
    <row r="670" spans="1:9" x14ac:dyDescent="0.3">
      <c r="B670" s="20"/>
      <c r="C670" s="20"/>
      <c r="D670" s="20"/>
      <c r="E670" s="20"/>
      <c r="F670" s="20"/>
      <c r="G670" s="20"/>
      <c r="H670" s="20"/>
    </row>
    <row r="671" spans="1:9" x14ac:dyDescent="0.3">
      <c r="B671" s="20"/>
      <c r="C671" s="20"/>
      <c r="D671" s="20"/>
      <c r="E671" s="20"/>
      <c r="F671" s="20"/>
      <c r="G671" s="20"/>
      <c r="H671" s="20"/>
    </row>
    <row r="672" spans="1:9" x14ac:dyDescent="0.3">
      <c r="B672" s="20"/>
      <c r="C672" s="20"/>
      <c r="D672" s="20"/>
      <c r="E672" s="20"/>
      <c r="F672" s="20"/>
      <c r="G672" s="20"/>
      <c r="H672" s="20"/>
    </row>
    <row r="673" spans="2:8" x14ac:dyDescent="0.3">
      <c r="B673" s="20"/>
      <c r="C673" s="20"/>
      <c r="D673" s="20"/>
      <c r="E673" s="20"/>
      <c r="F673" s="20"/>
      <c r="G673" s="20"/>
      <c r="H673" s="20"/>
    </row>
    <row r="674" spans="2:8" x14ac:dyDescent="0.3">
      <c r="B674" s="20"/>
      <c r="C674" s="20"/>
      <c r="D674" s="20"/>
      <c r="E674" s="20"/>
      <c r="F674" s="20"/>
      <c r="G674" s="20"/>
      <c r="H674" s="20"/>
    </row>
    <row r="675" spans="2:8" x14ac:dyDescent="0.3">
      <c r="B675" s="20"/>
      <c r="C675" s="20"/>
      <c r="D675" s="20"/>
      <c r="E675" s="20"/>
      <c r="F675" s="20"/>
      <c r="G675" s="20"/>
      <c r="H675" s="20"/>
    </row>
    <row r="676" spans="2:8" x14ac:dyDescent="0.3">
      <c r="B676" s="20"/>
      <c r="C676" s="20"/>
      <c r="D676" s="20"/>
      <c r="E676" s="20"/>
      <c r="F676" s="20"/>
      <c r="G676" s="20"/>
      <c r="H676" s="20"/>
    </row>
    <row r="677" spans="2:8" x14ac:dyDescent="0.3">
      <c r="B677" s="20"/>
      <c r="C677" s="20"/>
      <c r="D677" s="20"/>
      <c r="E677" s="20"/>
      <c r="F677" s="20"/>
      <c r="G677" s="20"/>
      <c r="H677" s="20"/>
    </row>
    <row r="678" spans="2:8" x14ac:dyDescent="0.3">
      <c r="B678" s="20"/>
      <c r="C678" s="20"/>
      <c r="D678" s="20"/>
      <c r="E678" s="20"/>
      <c r="F678" s="20"/>
      <c r="G678" s="20"/>
      <c r="H678" s="20"/>
    </row>
    <row r="679" spans="2:8" x14ac:dyDescent="0.3">
      <c r="B679" s="20"/>
      <c r="C679" s="20"/>
      <c r="D679" s="20"/>
      <c r="E679" s="20"/>
      <c r="F679" s="20"/>
      <c r="G679" s="20"/>
      <c r="H679" s="20"/>
    </row>
    <row r="680" spans="2:8" x14ac:dyDescent="0.3">
      <c r="B680" s="20"/>
      <c r="C680" s="20"/>
      <c r="D680" s="20"/>
      <c r="E680" s="20"/>
      <c r="F680" s="20"/>
      <c r="G680" s="20"/>
      <c r="H680" s="20"/>
    </row>
  </sheetData>
  <mergeCells count="495">
    <mergeCell ref="A497:I497"/>
    <mergeCell ref="F549:I549"/>
    <mergeCell ref="F558:I558"/>
    <mergeCell ref="F560:I560"/>
    <mergeCell ref="A562:I562"/>
    <mergeCell ref="F565:I565"/>
    <mergeCell ref="F606:I606"/>
    <mergeCell ref="F608:I608"/>
    <mergeCell ref="A610:I659"/>
    <mergeCell ref="F574:I574"/>
    <mergeCell ref="F576:I576"/>
    <mergeCell ref="F581:I581"/>
    <mergeCell ref="F590:I590"/>
    <mergeCell ref="F592:I592"/>
    <mergeCell ref="F597:I597"/>
    <mergeCell ref="A574:E574"/>
    <mergeCell ref="A576:E576"/>
    <mergeCell ref="A581:E581"/>
    <mergeCell ref="A590:E590"/>
    <mergeCell ref="A592:E592"/>
    <mergeCell ref="A597:E597"/>
    <mergeCell ref="A606:E606"/>
    <mergeCell ref="A608:E608"/>
    <mergeCell ref="F517:I517"/>
    <mergeCell ref="A493:A495"/>
    <mergeCell ref="B493:E495"/>
    <mergeCell ref="F493:H495"/>
    <mergeCell ref="I493:I495"/>
    <mergeCell ref="A485:A486"/>
    <mergeCell ref="I485:I486"/>
    <mergeCell ref="A487:A489"/>
    <mergeCell ref="I487:I489"/>
    <mergeCell ref="A490:A492"/>
    <mergeCell ref="F490:H492"/>
    <mergeCell ref="A407:A413"/>
    <mergeCell ref="B407:B413"/>
    <mergeCell ref="C407:C413"/>
    <mergeCell ref="D407:F413"/>
    <mergeCell ref="G407:G413"/>
    <mergeCell ref="H407:H413"/>
    <mergeCell ref="I407:I413"/>
    <mergeCell ref="A423:I423"/>
    <mergeCell ref="A424:A425"/>
    <mergeCell ref="B424:B425"/>
    <mergeCell ref="C424:C425"/>
    <mergeCell ref="D424:F425"/>
    <mergeCell ref="G424:I424"/>
    <mergeCell ref="A414:A420"/>
    <mergeCell ref="B414:B420"/>
    <mergeCell ref="C414:C420"/>
    <mergeCell ref="D414:F420"/>
    <mergeCell ref="G414:G420"/>
    <mergeCell ref="H414:H420"/>
    <mergeCell ref="I414:I420"/>
    <mergeCell ref="A329:I329"/>
    <mergeCell ref="A330:A331"/>
    <mergeCell ref="B330:B331"/>
    <mergeCell ref="C330:C331"/>
    <mergeCell ref="D330:F331"/>
    <mergeCell ref="G330:I330"/>
    <mergeCell ref="A332:A338"/>
    <mergeCell ref="B332:B338"/>
    <mergeCell ref="C332:C338"/>
    <mergeCell ref="D332:F338"/>
    <mergeCell ref="G332:G338"/>
    <mergeCell ref="H332:H338"/>
    <mergeCell ref="I332:I338"/>
    <mergeCell ref="A237:I237"/>
    <mergeCell ref="A238:A239"/>
    <mergeCell ref="B238:B239"/>
    <mergeCell ref="C238:C239"/>
    <mergeCell ref="D238:F239"/>
    <mergeCell ref="G238:I238"/>
    <mergeCell ref="A240:A246"/>
    <mergeCell ref="B240:B246"/>
    <mergeCell ref="C240:C246"/>
    <mergeCell ref="D240:F246"/>
    <mergeCell ref="G240:G246"/>
    <mergeCell ref="H240:H246"/>
    <mergeCell ref="I240:I246"/>
    <mergeCell ref="A145:I145"/>
    <mergeCell ref="A146:A147"/>
    <mergeCell ref="B146:B147"/>
    <mergeCell ref="C146:C147"/>
    <mergeCell ref="D146:F147"/>
    <mergeCell ref="G146:I146"/>
    <mergeCell ref="A148:A154"/>
    <mergeCell ref="B148:B154"/>
    <mergeCell ref="C148:C154"/>
    <mergeCell ref="D148:F154"/>
    <mergeCell ref="G148:G154"/>
    <mergeCell ref="H148:H154"/>
    <mergeCell ref="I148:I154"/>
    <mergeCell ref="B9:H9"/>
    <mergeCell ref="A21:I70"/>
    <mergeCell ref="E76:I77"/>
    <mergeCell ref="A85:B85"/>
    <mergeCell ref="D85:E85"/>
    <mergeCell ref="G85:I85"/>
    <mergeCell ref="A99:I99"/>
    <mergeCell ref="B100:B101"/>
    <mergeCell ref="A100:A101"/>
    <mergeCell ref="A78:I78"/>
    <mergeCell ref="D88:G88"/>
    <mergeCell ref="C72:D72"/>
    <mergeCell ref="A92:B92"/>
    <mergeCell ref="D92:E92"/>
    <mergeCell ref="G92:I92"/>
    <mergeCell ref="C100:C101"/>
    <mergeCell ref="D100:F101"/>
    <mergeCell ref="G100:I100"/>
    <mergeCell ref="A76:D77"/>
    <mergeCell ref="D74:I74"/>
    <mergeCell ref="E12:I13"/>
    <mergeCell ref="E17:I19"/>
    <mergeCell ref="B73:I73"/>
    <mergeCell ref="G79:I79"/>
    <mergeCell ref="I102:I108"/>
    <mergeCell ref="A109:A115"/>
    <mergeCell ref="B109:B115"/>
    <mergeCell ref="G109:G115"/>
    <mergeCell ref="H109:H115"/>
    <mergeCell ref="I109:I115"/>
    <mergeCell ref="A102:A108"/>
    <mergeCell ref="B102:B108"/>
    <mergeCell ref="G102:G108"/>
    <mergeCell ref="H102:H108"/>
    <mergeCell ref="C102:C108"/>
    <mergeCell ref="D102:F108"/>
    <mergeCell ref="C109:C115"/>
    <mergeCell ref="D109:F115"/>
    <mergeCell ref="A123:A129"/>
    <mergeCell ref="B123:B129"/>
    <mergeCell ref="G123:G129"/>
    <mergeCell ref="H123:H129"/>
    <mergeCell ref="I123:I129"/>
    <mergeCell ref="A116:A122"/>
    <mergeCell ref="B116:B122"/>
    <mergeCell ref="G116:G122"/>
    <mergeCell ref="H116:H122"/>
    <mergeCell ref="I116:I122"/>
    <mergeCell ref="C116:C122"/>
    <mergeCell ref="D116:F122"/>
    <mergeCell ref="C123:C129"/>
    <mergeCell ref="D123:F129"/>
    <mergeCell ref="A137:A143"/>
    <mergeCell ref="B137:B143"/>
    <mergeCell ref="G137:G143"/>
    <mergeCell ref="H137:H143"/>
    <mergeCell ref="I137:I143"/>
    <mergeCell ref="A130:A136"/>
    <mergeCell ref="B130:B136"/>
    <mergeCell ref="G130:G136"/>
    <mergeCell ref="H130:H136"/>
    <mergeCell ref="I130:I136"/>
    <mergeCell ref="C130:C136"/>
    <mergeCell ref="D130:F136"/>
    <mergeCell ref="C137:C143"/>
    <mergeCell ref="D137:F143"/>
    <mergeCell ref="A155:A161"/>
    <mergeCell ref="B155:B161"/>
    <mergeCell ref="C155:C161"/>
    <mergeCell ref="D155:F161"/>
    <mergeCell ref="G155:G161"/>
    <mergeCell ref="H155:H161"/>
    <mergeCell ref="I155:I161"/>
    <mergeCell ref="A162:A168"/>
    <mergeCell ref="B162:B168"/>
    <mergeCell ref="C162:C168"/>
    <mergeCell ref="D162:F168"/>
    <mergeCell ref="G162:G168"/>
    <mergeCell ref="H162:H168"/>
    <mergeCell ref="I162:I168"/>
    <mergeCell ref="A169:A175"/>
    <mergeCell ref="B169:B175"/>
    <mergeCell ref="C169:C175"/>
    <mergeCell ref="D169:F175"/>
    <mergeCell ref="G169:G175"/>
    <mergeCell ref="H169:H175"/>
    <mergeCell ref="I169:I175"/>
    <mergeCell ref="A176:A182"/>
    <mergeCell ref="B176:B182"/>
    <mergeCell ref="C176:C182"/>
    <mergeCell ref="D176:F182"/>
    <mergeCell ref="G176:G182"/>
    <mergeCell ref="H176:H182"/>
    <mergeCell ref="I176:I182"/>
    <mergeCell ref="C183:C189"/>
    <mergeCell ref="D183:F189"/>
    <mergeCell ref="A183:A189"/>
    <mergeCell ref="B183:B189"/>
    <mergeCell ref="G183:G189"/>
    <mergeCell ref="H183:H189"/>
    <mergeCell ref="I183:I189"/>
    <mergeCell ref="A191:I191"/>
    <mergeCell ref="A192:A193"/>
    <mergeCell ref="B192:B193"/>
    <mergeCell ref="C192:C193"/>
    <mergeCell ref="D192:F193"/>
    <mergeCell ref="G192:I192"/>
    <mergeCell ref="A194:A200"/>
    <mergeCell ref="B194:B200"/>
    <mergeCell ref="C194:C200"/>
    <mergeCell ref="D194:F200"/>
    <mergeCell ref="G194:G200"/>
    <mergeCell ref="H194:H200"/>
    <mergeCell ref="I194:I200"/>
    <mergeCell ref="A201:A207"/>
    <mergeCell ref="B201:B207"/>
    <mergeCell ref="C201:C207"/>
    <mergeCell ref="D201:F207"/>
    <mergeCell ref="G201:G207"/>
    <mergeCell ref="H201:H207"/>
    <mergeCell ref="I201:I207"/>
    <mergeCell ref="A208:A214"/>
    <mergeCell ref="B208:B214"/>
    <mergeCell ref="C208:C214"/>
    <mergeCell ref="D208:F214"/>
    <mergeCell ref="G208:G214"/>
    <mergeCell ref="H208:H214"/>
    <mergeCell ref="I208:I214"/>
    <mergeCell ref="A215:A221"/>
    <mergeCell ref="B215:B221"/>
    <mergeCell ref="C215:C221"/>
    <mergeCell ref="D215:F221"/>
    <mergeCell ref="G215:G221"/>
    <mergeCell ref="H215:H221"/>
    <mergeCell ref="I215:I221"/>
    <mergeCell ref="A222:A228"/>
    <mergeCell ref="B222:B228"/>
    <mergeCell ref="A229:A235"/>
    <mergeCell ref="B229:B235"/>
    <mergeCell ref="G229:G235"/>
    <mergeCell ref="H229:H235"/>
    <mergeCell ref="I229:I235"/>
    <mergeCell ref="C222:C228"/>
    <mergeCell ref="D222:F228"/>
    <mergeCell ref="G222:G228"/>
    <mergeCell ref="H222:H228"/>
    <mergeCell ref="I222:I228"/>
    <mergeCell ref="C229:C235"/>
    <mergeCell ref="D229:F235"/>
    <mergeCell ref="A247:A253"/>
    <mergeCell ref="B247:B253"/>
    <mergeCell ref="C247:C253"/>
    <mergeCell ref="D247:F253"/>
    <mergeCell ref="G247:G253"/>
    <mergeCell ref="H247:H253"/>
    <mergeCell ref="I247:I253"/>
    <mergeCell ref="A254:A260"/>
    <mergeCell ref="B254:B260"/>
    <mergeCell ref="C254:C260"/>
    <mergeCell ref="D254:F260"/>
    <mergeCell ref="G254:G260"/>
    <mergeCell ref="H254:H260"/>
    <mergeCell ref="I254:I260"/>
    <mergeCell ref="A261:A267"/>
    <mergeCell ref="B261:B267"/>
    <mergeCell ref="C261:C267"/>
    <mergeCell ref="D261:F267"/>
    <mergeCell ref="G261:G267"/>
    <mergeCell ref="H261:H267"/>
    <mergeCell ref="I261:I267"/>
    <mergeCell ref="A268:A274"/>
    <mergeCell ref="B268:B274"/>
    <mergeCell ref="C268:C274"/>
    <mergeCell ref="D268:F274"/>
    <mergeCell ref="G268:G274"/>
    <mergeCell ref="H268:H274"/>
    <mergeCell ref="I268:I274"/>
    <mergeCell ref="C275:C281"/>
    <mergeCell ref="D275:F281"/>
    <mergeCell ref="A275:A281"/>
    <mergeCell ref="B275:B281"/>
    <mergeCell ref="G275:G281"/>
    <mergeCell ref="H275:H281"/>
    <mergeCell ref="I275:I281"/>
    <mergeCell ref="A283:I283"/>
    <mergeCell ref="A284:A285"/>
    <mergeCell ref="B284:B285"/>
    <mergeCell ref="C284:C285"/>
    <mergeCell ref="D284:F285"/>
    <mergeCell ref="G284:I284"/>
    <mergeCell ref="A286:A292"/>
    <mergeCell ref="B286:B292"/>
    <mergeCell ref="C286:C292"/>
    <mergeCell ref="D286:F292"/>
    <mergeCell ref="G286:G292"/>
    <mergeCell ref="H286:H292"/>
    <mergeCell ref="I286:I292"/>
    <mergeCell ref="A293:A299"/>
    <mergeCell ref="B293:B299"/>
    <mergeCell ref="C293:C299"/>
    <mergeCell ref="D293:F299"/>
    <mergeCell ref="G293:G299"/>
    <mergeCell ref="H293:H299"/>
    <mergeCell ref="I293:I299"/>
    <mergeCell ref="A300:A306"/>
    <mergeCell ref="B300:B306"/>
    <mergeCell ref="C300:C306"/>
    <mergeCell ref="D300:F306"/>
    <mergeCell ref="G300:G306"/>
    <mergeCell ref="H300:H306"/>
    <mergeCell ref="I300:I306"/>
    <mergeCell ref="A307:A313"/>
    <mergeCell ref="B307:B313"/>
    <mergeCell ref="C307:C313"/>
    <mergeCell ref="D307:F313"/>
    <mergeCell ref="G307:G313"/>
    <mergeCell ref="H307:H313"/>
    <mergeCell ref="I307:I313"/>
    <mergeCell ref="A314:A320"/>
    <mergeCell ref="B314:B320"/>
    <mergeCell ref="A321:A327"/>
    <mergeCell ref="B321:B327"/>
    <mergeCell ref="G321:G327"/>
    <mergeCell ref="H321:H327"/>
    <mergeCell ref="I321:I327"/>
    <mergeCell ref="C314:C320"/>
    <mergeCell ref="D314:F320"/>
    <mergeCell ref="G314:G320"/>
    <mergeCell ref="H314:H320"/>
    <mergeCell ref="I314:I320"/>
    <mergeCell ref="C321:C327"/>
    <mergeCell ref="D321:F327"/>
    <mergeCell ref="A339:A345"/>
    <mergeCell ref="B339:B345"/>
    <mergeCell ref="C339:C345"/>
    <mergeCell ref="D339:F345"/>
    <mergeCell ref="G339:G345"/>
    <mergeCell ref="H339:H345"/>
    <mergeCell ref="I339:I345"/>
    <mergeCell ref="A346:A352"/>
    <mergeCell ref="B346:B352"/>
    <mergeCell ref="C346:C352"/>
    <mergeCell ref="D346:F352"/>
    <mergeCell ref="G346:G352"/>
    <mergeCell ref="H346:H352"/>
    <mergeCell ref="I346:I352"/>
    <mergeCell ref="A353:A359"/>
    <mergeCell ref="B353:B359"/>
    <mergeCell ref="C353:C359"/>
    <mergeCell ref="D353:F359"/>
    <mergeCell ref="G353:G359"/>
    <mergeCell ref="H353:H359"/>
    <mergeCell ref="I353:I359"/>
    <mergeCell ref="A360:A366"/>
    <mergeCell ref="B360:B366"/>
    <mergeCell ref="C360:C366"/>
    <mergeCell ref="D360:F366"/>
    <mergeCell ref="G360:G366"/>
    <mergeCell ref="H360:H366"/>
    <mergeCell ref="I360:I366"/>
    <mergeCell ref="A367:A373"/>
    <mergeCell ref="B367:B373"/>
    <mergeCell ref="C367:C373"/>
    <mergeCell ref="D367:F373"/>
    <mergeCell ref="G367:G373"/>
    <mergeCell ref="H367:H373"/>
    <mergeCell ref="I367:I373"/>
    <mergeCell ref="A376:I376"/>
    <mergeCell ref="A377:A378"/>
    <mergeCell ref="B377:B378"/>
    <mergeCell ref="C377:C378"/>
    <mergeCell ref="D377:F378"/>
    <mergeCell ref="G377:I377"/>
    <mergeCell ref="A379:A385"/>
    <mergeCell ref="B379:B385"/>
    <mergeCell ref="C379:C385"/>
    <mergeCell ref="D379:F385"/>
    <mergeCell ref="G379:G385"/>
    <mergeCell ref="H379:H385"/>
    <mergeCell ref="I379:I385"/>
    <mergeCell ref="A386:A392"/>
    <mergeCell ref="B386:B392"/>
    <mergeCell ref="C386:C392"/>
    <mergeCell ref="D386:F392"/>
    <mergeCell ref="G386:G392"/>
    <mergeCell ref="H386:H392"/>
    <mergeCell ref="I386:I392"/>
    <mergeCell ref="A393:A399"/>
    <mergeCell ref="B393:B399"/>
    <mergeCell ref="C393:C399"/>
    <mergeCell ref="D393:F399"/>
    <mergeCell ref="G393:G399"/>
    <mergeCell ref="H393:H399"/>
    <mergeCell ref="I393:I399"/>
    <mergeCell ref="A400:A406"/>
    <mergeCell ref="B400:B406"/>
    <mergeCell ref="C400:C406"/>
    <mergeCell ref="D400:F406"/>
    <mergeCell ref="G400:G406"/>
    <mergeCell ref="H400:H406"/>
    <mergeCell ref="I400:I406"/>
    <mergeCell ref="A433:A439"/>
    <mergeCell ref="B433:B439"/>
    <mergeCell ref="C433:C439"/>
    <mergeCell ref="D433:F439"/>
    <mergeCell ref="G433:G439"/>
    <mergeCell ref="H433:H439"/>
    <mergeCell ref="I433:I439"/>
    <mergeCell ref="A426:A432"/>
    <mergeCell ref="B426:B432"/>
    <mergeCell ref="C426:C432"/>
    <mergeCell ref="D426:F432"/>
    <mergeCell ref="G426:G432"/>
    <mergeCell ref="H426:H432"/>
    <mergeCell ref="I426:I432"/>
    <mergeCell ref="A440:A446"/>
    <mergeCell ref="B440:B446"/>
    <mergeCell ref="C440:C446"/>
    <mergeCell ref="D440:F446"/>
    <mergeCell ref="G440:G446"/>
    <mergeCell ref="H440:H446"/>
    <mergeCell ref="I440:I446"/>
    <mergeCell ref="A447:A453"/>
    <mergeCell ref="B447:B453"/>
    <mergeCell ref="C447:C453"/>
    <mergeCell ref="D447:F453"/>
    <mergeCell ref="G447:G453"/>
    <mergeCell ref="H447:H453"/>
    <mergeCell ref="I447:I453"/>
    <mergeCell ref="A454:A460"/>
    <mergeCell ref="B454:B460"/>
    <mergeCell ref="C454:C460"/>
    <mergeCell ref="D454:F460"/>
    <mergeCell ref="G454:G460"/>
    <mergeCell ref="H454:H460"/>
    <mergeCell ref="I454:I460"/>
    <mergeCell ref="A461:A467"/>
    <mergeCell ref="B461:B467"/>
    <mergeCell ref="C461:C467"/>
    <mergeCell ref="D461:F467"/>
    <mergeCell ref="G461:G467"/>
    <mergeCell ref="H461:H467"/>
    <mergeCell ref="I461:I467"/>
    <mergeCell ref="B472:G473"/>
    <mergeCell ref="H472:H473"/>
    <mergeCell ref="I472:I473"/>
    <mergeCell ref="B474:G476"/>
    <mergeCell ref="A474:A476"/>
    <mergeCell ref="H474:H476"/>
    <mergeCell ref="I474:I476"/>
    <mergeCell ref="A477:A479"/>
    <mergeCell ref="B477:G479"/>
    <mergeCell ref="H477:H479"/>
    <mergeCell ref="I477:I479"/>
    <mergeCell ref="F485:H486"/>
    <mergeCell ref="F487:H489"/>
    <mergeCell ref="B487:E489"/>
    <mergeCell ref="B490:E492"/>
    <mergeCell ref="A528:E528"/>
    <mergeCell ref="A517:E517"/>
    <mergeCell ref="A533:E533"/>
    <mergeCell ref="A542:E542"/>
    <mergeCell ref="A544:E544"/>
    <mergeCell ref="F526:I526"/>
    <mergeCell ref="A498:C499"/>
    <mergeCell ref="D498:F499"/>
    <mergeCell ref="G498:I499"/>
    <mergeCell ref="A500:C502"/>
    <mergeCell ref="D500:F502"/>
    <mergeCell ref="G500:I502"/>
    <mergeCell ref="A503:C505"/>
    <mergeCell ref="D503:F505"/>
    <mergeCell ref="G503:I505"/>
    <mergeCell ref="A526:E526"/>
    <mergeCell ref="A506:C508"/>
    <mergeCell ref="D506:F508"/>
    <mergeCell ref="G506:I508"/>
    <mergeCell ref="A514:I514"/>
    <mergeCell ref="A549:E549"/>
    <mergeCell ref="A558:E558"/>
    <mergeCell ref="A560:E560"/>
    <mergeCell ref="A565:E565"/>
    <mergeCell ref="G87:I87"/>
    <mergeCell ref="E71:I71"/>
    <mergeCell ref="A71:D71"/>
    <mergeCell ref="E16:I16"/>
    <mergeCell ref="E14:I15"/>
    <mergeCell ref="A75:C75"/>
    <mergeCell ref="D75:I75"/>
    <mergeCell ref="A471:I471"/>
    <mergeCell ref="A472:A473"/>
    <mergeCell ref="A484:I484"/>
    <mergeCell ref="A480:A482"/>
    <mergeCell ref="B480:G482"/>
    <mergeCell ref="H480:H482"/>
    <mergeCell ref="I480:I482"/>
    <mergeCell ref="F528:I528"/>
    <mergeCell ref="F533:I533"/>
    <mergeCell ref="F542:I542"/>
    <mergeCell ref="F544:I544"/>
    <mergeCell ref="I490:I492"/>
    <mergeCell ref="B485:E486"/>
  </mergeCells>
  <pageMargins left="0.7" right="0.7" top="0.75" bottom="0.75" header="0.3" footer="0.3"/>
  <pageSetup paperSize="9" scale="99" fitToHeight="0" orientation="portrait" horizontalDpi="0" verticalDpi="0" r:id="rId1"/>
  <rowBreaks count="13" manualBreakCount="13">
    <brk id="20" max="16383" man="1"/>
    <brk id="70" max="16383" man="1"/>
    <brk id="98" max="16383" man="1"/>
    <brk id="144" max="16383" man="1"/>
    <brk id="190" max="16383" man="1"/>
    <brk id="236" max="16383" man="1"/>
    <brk id="282" max="16383" man="1"/>
    <brk id="328" max="16383" man="1"/>
    <brk id="375" max="16383" man="1"/>
    <brk id="422" max="16383" man="1"/>
    <brk id="513" max="16383" man="1"/>
    <brk id="561" max="16383" man="1"/>
    <brk id="60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2C4B-466C-4F81-B604-B1C6FC659CCE}">
  <sheetPr codeName="Sheet2"/>
  <dimension ref="A1:J215"/>
  <sheetViews>
    <sheetView workbookViewId="0">
      <selection activeCell="C2" sqref="C2"/>
    </sheetView>
  </sheetViews>
  <sheetFormatPr defaultRowHeight="15.6" x14ac:dyDescent="0.3"/>
  <cols>
    <col min="1" max="1" width="11" customWidth="1"/>
    <col min="2" max="2" width="11.88671875" style="113" customWidth="1"/>
    <col min="3" max="3" width="15.33203125" style="29" customWidth="1"/>
    <col min="4" max="4" width="11.6640625" customWidth="1"/>
    <col min="5" max="5" width="28.44140625" customWidth="1"/>
    <col min="6" max="6" width="14.77734375" customWidth="1"/>
    <col min="7" max="7" width="25.21875" customWidth="1"/>
    <col min="9" max="9" width="8.88671875" customWidth="1"/>
    <col min="10" max="10" width="8.88671875" style="30"/>
  </cols>
  <sheetData>
    <row r="1" spans="1:7" ht="30.6" x14ac:dyDescent="0.3">
      <c r="A1" s="109" t="s">
        <v>69</v>
      </c>
      <c r="B1" s="108">
        <v>1590519400637</v>
      </c>
      <c r="C1" s="110">
        <v>1780528033086</v>
      </c>
      <c r="D1" s="28">
        <f t="shared" ref="D1:D64" si="0">IF(C1&lt;2000000000000,C1/1000000-2000000+19000000,C1/1000000-1000000+19000000)</f>
        <v>18780528.033086002</v>
      </c>
      <c r="E1" s="31" t="s">
        <v>285</v>
      </c>
      <c r="F1" s="109" t="s">
        <v>499</v>
      </c>
      <c r="G1" s="109" t="s">
        <v>715</v>
      </c>
    </row>
    <row r="2" spans="1:7" ht="30.6" x14ac:dyDescent="0.3">
      <c r="A2" s="109" t="s">
        <v>70</v>
      </c>
      <c r="B2" s="108">
        <v>1600508151783</v>
      </c>
      <c r="C2" s="110">
        <v>2710223151794</v>
      </c>
      <c r="D2" s="28">
        <f t="shared" si="0"/>
        <v>20710223.151794001</v>
      </c>
      <c r="E2" s="31" t="s">
        <v>286</v>
      </c>
      <c r="F2" s="109" t="s">
        <v>500</v>
      </c>
      <c r="G2" s="109" t="s">
        <v>716</v>
      </c>
    </row>
    <row r="3" spans="1:7" ht="30.6" x14ac:dyDescent="0.3">
      <c r="A3" s="109" t="s">
        <v>71</v>
      </c>
      <c r="B3" s="108">
        <v>1611225104961</v>
      </c>
      <c r="C3" s="110">
        <v>1750502151776</v>
      </c>
      <c r="D3" s="28">
        <f t="shared" si="0"/>
        <v>18750502.151776001</v>
      </c>
      <c r="E3" s="31" t="s">
        <v>287</v>
      </c>
      <c r="F3" s="109" t="s">
        <v>501</v>
      </c>
      <c r="G3" s="109" t="s">
        <v>717</v>
      </c>
    </row>
    <row r="4" spans="1:7" ht="20.399999999999999" x14ac:dyDescent="0.3">
      <c r="A4" s="109" t="s">
        <v>72</v>
      </c>
      <c r="B4" s="108">
        <v>1631227151778</v>
      </c>
      <c r="C4" s="110">
        <v>2830527132809</v>
      </c>
      <c r="D4" s="28">
        <f t="shared" si="0"/>
        <v>20830527.132808998</v>
      </c>
      <c r="E4" s="31" t="s">
        <v>288</v>
      </c>
      <c r="F4" s="109" t="s">
        <v>502</v>
      </c>
      <c r="G4" s="109" t="s">
        <v>718</v>
      </c>
    </row>
    <row r="5" spans="1:7" ht="20.399999999999999" x14ac:dyDescent="0.3">
      <c r="A5" s="109" t="s">
        <v>73</v>
      </c>
      <c r="B5" s="108">
        <v>1651101151802</v>
      </c>
      <c r="C5" s="110">
        <v>1790104151771</v>
      </c>
      <c r="D5" s="28">
        <f t="shared" si="0"/>
        <v>18790104.151771002</v>
      </c>
      <c r="E5" s="31" t="s">
        <v>289</v>
      </c>
      <c r="F5" s="109" t="s">
        <v>503</v>
      </c>
      <c r="G5" s="109" t="s">
        <v>719</v>
      </c>
    </row>
    <row r="6" spans="1:7" ht="20.399999999999999" x14ac:dyDescent="0.3">
      <c r="A6" s="109" t="s">
        <v>74</v>
      </c>
      <c r="B6" s="108">
        <v>1661113151780</v>
      </c>
      <c r="C6" s="110">
        <v>7710731150011</v>
      </c>
      <c r="D6" s="28">
        <f t="shared" si="0"/>
        <v>25710731.150010999</v>
      </c>
      <c r="E6" s="31" t="s">
        <v>290</v>
      </c>
      <c r="F6" s="109" t="s">
        <v>504</v>
      </c>
      <c r="G6" s="109" t="s">
        <v>714</v>
      </c>
    </row>
    <row r="7" spans="1:7" ht="20.399999999999999" x14ac:dyDescent="0.3">
      <c r="A7" s="109" t="s">
        <v>75</v>
      </c>
      <c r="B7" s="108">
        <v>1670726151820</v>
      </c>
      <c r="C7" s="110">
        <v>1790203201015</v>
      </c>
      <c r="D7" s="28">
        <f t="shared" si="0"/>
        <v>18790203.201014999</v>
      </c>
      <c r="E7" s="31" t="s">
        <v>291</v>
      </c>
      <c r="F7" s="109" t="s">
        <v>505</v>
      </c>
      <c r="G7" s="109" t="s">
        <v>718</v>
      </c>
    </row>
    <row r="8" spans="1:7" ht="30.6" x14ac:dyDescent="0.3">
      <c r="A8" s="109" t="s">
        <v>76</v>
      </c>
      <c r="B8" s="108">
        <v>1671229150758</v>
      </c>
      <c r="C8" s="110">
        <v>1790426040060</v>
      </c>
      <c r="D8" s="28">
        <f t="shared" si="0"/>
        <v>18790426.040059999</v>
      </c>
      <c r="E8" s="31" t="s">
        <v>292</v>
      </c>
      <c r="F8" s="109" t="s">
        <v>506</v>
      </c>
      <c r="G8" s="109" t="s">
        <v>67</v>
      </c>
    </row>
    <row r="9" spans="1:7" ht="30.6" x14ac:dyDescent="0.3">
      <c r="A9" s="109" t="s">
        <v>77</v>
      </c>
      <c r="B9" s="108">
        <v>1680130154207</v>
      </c>
      <c r="C9" s="110">
        <v>2870721152524</v>
      </c>
      <c r="D9" s="28">
        <f t="shared" si="0"/>
        <v>20870721.152524002</v>
      </c>
      <c r="E9" s="31" t="s">
        <v>293</v>
      </c>
      <c r="F9" s="109" t="s">
        <v>507</v>
      </c>
      <c r="G9" s="109" t="s">
        <v>720</v>
      </c>
    </row>
    <row r="10" spans="1:7" ht="30.6" x14ac:dyDescent="0.3">
      <c r="A10" s="109" t="s">
        <v>78</v>
      </c>
      <c r="B10" s="108">
        <v>1680315151801</v>
      </c>
      <c r="C10" s="110">
        <v>1770503163223</v>
      </c>
      <c r="D10" s="28">
        <f t="shared" si="0"/>
        <v>18770503.163222998</v>
      </c>
      <c r="E10" s="31" t="s">
        <v>294</v>
      </c>
      <c r="F10" s="109" t="s">
        <v>508</v>
      </c>
      <c r="G10" s="109" t="s">
        <v>718</v>
      </c>
    </row>
    <row r="11" spans="1:7" ht="20.399999999999999" x14ac:dyDescent="0.3">
      <c r="A11" s="109" t="s">
        <v>79</v>
      </c>
      <c r="B11" s="108">
        <v>1690112030035</v>
      </c>
      <c r="C11" s="110">
        <v>2950326150431</v>
      </c>
      <c r="D11" s="28">
        <f t="shared" si="0"/>
        <v>20950326.150431</v>
      </c>
      <c r="E11" s="31" t="s">
        <v>295</v>
      </c>
      <c r="F11" s="109" t="s">
        <v>509</v>
      </c>
      <c r="G11" s="109" t="s">
        <v>721</v>
      </c>
    </row>
    <row r="12" spans="1:7" ht="20.399999999999999" x14ac:dyDescent="0.3">
      <c r="A12" s="109" t="s">
        <v>80</v>
      </c>
      <c r="B12" s="108">
        <v>1690303151786</v>
      </c>
      <c r="C12" s="110">
        <v>2710202151782</v>
      </c>
      <c r="D12" s="28">
        <f t="shared" si="0"/>
        <v>20710202.151781999</v>
      </c>
      <c r="E12" s="31" t="s">
        <v>296</v>
      </c>
      <c r="F12" s="109" t="s">
        <v>510</v>
      </c>
      <c r="G12" s="109" t="s">
        <v>722</v>
      </c>
    </row>
    <row r="13" spans="1:7" ht="19.2" x14ac:dyDescent="0.3">
      <c r="A13" s="109" t="s">
        <v>81</v>
      </c>
      <c r="B13" s="108">
        <v>1690817151238</v>
      </c>
      <c r="C13" s="110">
        <v>1820406151951</v>
      </c>
      <c r="D13" s="28">
        <f t="shared" si="0"/>
        <v>18820406.151951</v>
      </c>
      <c r="E13" s="31" t="s">
        <v>297</v>
      </c>
      <c r="F13" s="109" t="s">
        <v>511</v>
      </c>
      <c r="G13" s="109" t="s">
        <v>723</v>
      </c>
    </row>
    <row r="14" spans="1:7" ht="20.399999999999999" x14ac:dyDescent="0.3">
      <c r="A14" s="109" t="s">
        <v>82</v>
      </c>
      <c r="B14" s="108">
        <v>1700426151853</v>
      </c>
      <c r="C14" s="110">
        <v>1670806151831</v>
      </c>
      <c r="D14" s="28">
        <f t="shared" si="0"/>
        <v>18670806.151831001</v>
      </c>
      <c r="E14" s="31" t="s">
        <v>298</v>
      </c>
      <c r="F14" s="109" t="s">
        <v>512</v>
      </c>
      <c r="G14" s="109" t="s">
        <v>724</v>
      </c>
    </row>
    <row r="15" spans="1:7" ht="20.399999999999999" x14ac:dyDescent="0.3">
      <c r="A15" s="109" t="s">
        <v>83</v>
      </c>
      <c r="B15" s="108">
        <v>1700601150758</v>
      </c>
      <c r="C15" s="110">
        <v>2810429151938</v>
      </c>
      <c r="D15" s="28">
        <f t="shared" si="0"/>
        <v>20810429.151937999</v>
      </c>
      <c r="E15" s="31" t="s">
        <v>299</v>
      </c>
      <c r="F15" s="109" t="s">
        <v>513</v>
      </c>
      <c r="G15" s="109" t="s">
        <v>725</v>
      </c>
    </row>
    <row r="16" spans="1:7" ht="20.399999999999999" x14ac:dyDescent="0.3">
      <c r="A16" s="109" t="s">
        <v>84</v>
      </c>
      <c r="B16" s="108">
        <v>1701028154201</v>
      </c>
      <c r="C16" s="110">
        <v>1950318151933</v>
      </c>
      <c r="D16" s="28">
        <f t="shared" si="0"/>
        <v>18950318.151932999</v>
      </c>
      <c r="E16" s="31" t="s">
        <v>300</v>
      </c>
      <c r="F16" s="109" t="s">
        <v>514</v>
      </c>
      <c r="G16" s="109" t="s">
        <v>724</v>
      </c>
    </row>
    <row r="17" spans="1:7" ht="20.399999999999999" x14ac:dyDescent="0.3">
      <c r="A17" s="109" t="s">
        <v>85</v>
      </c>
      <c r="B17" s="108">
        <v>1710614154212</v>
      </c>
      <c r="C17" s="110">
        <v>2830408152510</v>
      </c>
      <c r="D17" s="28">
        <f t="shared" si="0"/>
        <v>20830408.152509999</v>
      </c>
      <c r="E17" s="31" t="s">
        <v>301</v>
      </c>
      <c r="F17" s="109" t="s">
        <v>515</v>
      </c>
      <c r="G17" s="109" t="s">
        <v>726</v>
      </c>
    </row>
    <row r="18" spans="1:7" ht="30.6" x14ac:dyDescent="0.3">
      <c r="A18" s="109" t="s">
        <v>86</v>
      </c>
      <c r="B18" s="108">
        <v>1710806151791</v>
      </c>
      <c r="C18" s="110">
        <v>1811113152514</v>
      </c>
      <c r="D18" s="28">
        <f t="shared" si="0"/>
        <v>18811113.152513999</v>
      </c>
      <c r="E18" s="31" t="s">
        <v>302</v>
      </c>
      <c r="F18" s="109" t="s">
        <v>516</v>
      </c>
      <c r="G18" s="109" t="s">
        <v>714</v>
      </c>
    </row>
    <row r="19" spans="1:7" ht="20.399999999999999" x14ac:dyDescent="0.3">
      <c r="A19" s="109" t="s">
        <v>87</v>
      </c>
      <c r="B19" s="108">
        <v>1720104151811</v>
      </c>
      <c r="C19" s="110">
        <v>1680301040041</v>
      </c>
      <c r="D19" s="28">
        <f t="shared" si="0"/>
        <v>18680301.040041</v>
      </c>
      <c r="E19" s="31" t="s">
        <v>303</v>
      </c>
      <c r="F19" s="109" t="s">
        <v>517</v>
      </c>
      <c r="G19" s="109" t="s">
        <v>715</v>
      </c>
    </row>
    <row r="20" spans="1:7" ht="20.399999999999999" x14ac:dyDescent="0.3">
      <c r="A20" s="109" t="s">
        <v>88</v>
      </c>
      <c r="B20" s="108">
        <v>1720501151816</v>
      </c>
      <c r="C20" s="110">
        <v>1880415152488</v>
      </c>
      <c r="D20" s="28">
        <f t="shared" si="0"/>
        <v>18880415.152488001</v>
      </c>
      <c r="E20" s="31" t="s">
        <v>304</v>
      </c>
      <c r="F20" s="109" t="s">
        <v>518</v>
      </c>
      <c r="G20" s="109" t="s">
        <v>727</v>
      </c>
    </row>
    <row r="21" spans="1:7" ht="30.6" x14ac:dyDescent="0.3">
      <c r="A21" s="109" t="s">
        <v>89</v>
      </c>
      <c r="B21" s="108">
        <v>1731015154202</v>
      </c>
      <c r="C21" s="110">
        <v>1860624180017</v>
      </c>
      <c r="D21" s="28">
        <f t="shared" si="0"/>
        <v>18860624.180017002</v>
      </c>
      <c r="E21" s="31" t="s">
        <v>305</v>
      </c>
      <c r="F21" s="109" t="s">
        <v>519</v>
      </c>
      <c r="G21" s="109" t="s">
        <v>718</v>
      </c>
    </row>
    <row r="22" spans="1:7" ht="28.8" x14ac:dyDescent="0.3">
      <c r="A22" s="109" t="s">
        <v>90</v>
      </c>
      <c r="B22" s="108">
        <v>1740616151831</v>
      </c>
      <c r="C22" s="110">
        <v>1680428151807</v>
      </c>
      <c r="D22" s="28">
        <f t="shared" si="0"/>
        <v>18680428.151806999</v>
      </c>
      <c r="E22" s="31" t="s">
        <v>306</v>
      </c>
      <c r="F22" s="109" t="s">
        <v>520</v>
      </c>
      <c r="G22" s="109" t="s">
        <v>724</v>
      </c>
    </row>
    <row r="23" spans="1:7" ht="20.399999999999999" x14ac:dyDescent="0.3">
      <c r="A23" s="109" t="s">
        <v>91</v>
      </c>
      <c r="B23" s="108">
        <v>1750708154249</v>
      </c>
      <c r="C23" s="110">
        <v>1791027151911</v>
      </c>
      <c r="D23" s="28">
        <f t="shared" si="0"/>
        <v>18791027.151911002</v>
      </c>
      <c r="E23" s="31" t="s">
        <v>307</v>
      </c>
      <c r="F23" s="109" t="s">
        <v>521</v>
      </c>
      <c r="G23" s="109" t="s">
        <v>722</v>
      </c>
    </row>
    <row r="24" spans="1:7" ht="28.8" x14ac:dyDescent="0.3">
      <c r="A24" s="109" t="s">
        <v>92</v>
      </c>
      <c r="B24" s="108">
        <v>1750716151809</v>
      </c>
      <c r="C24" s="110">
        <v>1700815173171</v>
      </c>
      <c r="D24" s="28">
        <f t="shared" si="0"/>
        <v>18700815.173170999</v>
      </c>
      <c r="E24" s="31" t="s">
        <v>308</v>
      </c>
      <c r="F24" s="109" t="s">
        <v>522</v>
      </c>
      <c r="G24" s="109" t="s">
        <v>717</v>
      </c>
    </row>
    <row r="25" spans="1:7" ht="30.6" x14ac:dyDescent="0.3">
      <c r="A25" s="109" t="s">
        <v>93</v>
      </c>
      <c r="B25" s="108">
        <v>1760402154215</v>
      </c>
      <c r="C25" s="110">
        <v>2770129240011</v>
      </c>
      <c r="D25" s="28">
        <f t="shared" si="0"/>
        <v>20770129.240010999</v>
      </c>
      <c r="E25" s="31" t="s">
        <v>309</v>
      </c>
      <c r="F25" s="109" t="s">
        <v>523</v>
      </c>
      <c r="G25" s="109" t="s">
        <v>718</v>
      </c>
    </row>
    <row r="26" spans="1:7" ht="30.6" x14ac:dyDescent="0.3">
      <c r="A26" s="109" t="s">
        <v>94</v>
      </c>
      <c r="B26" s="108">
        <v>1760528154224</v>
      </c>
      <c r="C26" s="110">
        <v>1771203151791</v>
      </c>
      <c r="D26" s="28">
        <f t="shared" si="0"/>
        <v>18771203.151790999</v>
      </c>
      <c r="E26" s="31" t="s">
        <v>310</v>
      </c>
      <c r="F26" s="109" t="s">
        <v>524</v>
      </c>
      <c r="G26" s="109" t="s">
        <v>714</v>
      </c>
    </row>
    <row r="27" spans="1:7" ht="20.399999999999999" x14ac:dyDescent="0.3">
      <c r="A27" s="109" t="s">
        <v>95</v>
      </c>
      <c r="B27" s="108">
        <v>1760715151820</v>
      </c>
      <c r="C27" s="110">
        <v>1940719152483</v>
      </c>
      <c r="D27" s="28">
        <f t="shared" si="0"/>
        <v>18940719.152483001</v>
      </c>
      <c r="E27" s="31" t="s">
        <v>311</v>
      </c>
      <c r="F27" s="109" t="s">
        <v>525</v>
      </c>
      <c r="G27" s="109" t="s">
        <v>717</v>
      </c>
    </row>
    <row r="28" spans="1:7" ht="20.399999999999999" x14ac:dyDescent="0.3">
      <c r="A28" s="109" t="s">
        <v>96</v>
      </c>
      <c r="B28" s="108">
        <v>1761030151778</v>
      </c>
      <c r="C28" s="110">
        <v>1611125151801</v>
      </c>
      <c r="D28" s="28">
        <f t="shared" si="0"/>
        <v>18611125.151801001</v>
      </c>
      <c r="E28" s="31" t="s">
        <v>312</v>
      </c>
      <c r="F28" s="109" t="s">
        <v>526</v>
      </c>
      <c r="G28" s="109" t="s">
        <v>724</v>
      </c>
    </row>
    <row r="29" spans="1:7" ht="30.6" x14ac:dyDescent="0.3">
      <c r="A29" s="109" t="s">
        <v>97</v>
      </c>
      <c r="B29" s="108">
        <v>1770415151780</v>
      </c>
      <c r="C29" s="110">
        <v>1770817054685</v>
      </c>
      <c r="D29" s="28">
        <f t="shared" si="0"/>
        <v>18770817.054685</v>
      </c>
      <c r="E29" s="31" t="s">
        <v>313</v>
      </c>
      <c r="F29" s="109" t="s">
        <v>527</v>
      </c>
      <c r="G29" s="109" t="s">
        <v>718</v>
      </c>
    </row>
    <row r="30" spans="1:7" ht="20.399999999999999" x14ac:dyDescent="0.3">
      <c r="A30" s="109" t="s">
        <v>98</v>
      </c>
      <c r="B30" s="108">
        <v>1771118151770</v>
      </c>
      <c r="C30" s="110">
        <v>2731124051104</v>
      </c>
      <c r="D30" s="28">
        <f t="shared" si="0"/>
        <v>20731124.051104002</v>
      </c>
      <c r="E30" s="31" t="s">
        <v>314</v>
      </c>
      <c r="F30" s="109" t="s">
        <v>528</v>
      </c>
      <c r="G30" s="109" t="s">
        <v>728</v>
      </c>
    </row>
    <row r="31" spans="1:7" ht="20.399999999999999" x14ac:dyDescent="0.3">
      <c r="A31" s="109" t="s">
        <v>99</v>
      </c>
      <c r="B31" s="108">
        <v>1780212151820</v>
      </c>
      <c r="C31" s="110">
        <v>1851227152509</v>
      </c>
      <c r="D31" s="28">
        <f t="shared" si="0"/>
        <v>18851227.152509</v>
      </c>
      <c r="E31" s="31" t="s">
        <v>315</v>
      </c>
      <c r="F31" s="109" t="s">
        <v>529</v>
      </c>
      <c r="G31" s="109" t="s">
        <v>714</v>
      </c>
    </row>
    <row r="32" spans="1:7" ht="30.6" x14ac:dyDescent="0.3">
      <c r="A32" s="109" t="s">
        <v>100</v>
      </c>
      <c r="B32" s="108">
        <v>1780417151813</v>
      </c>
      <c r="C32" s="110">
        <v>1870407152535</v>
      </c>
      <c r="D32" s="28">
        <f t="shared" si="0"/>
        <v>18870407.152534999</v>
      </c>
      <c r="E32" s="31" t="s">
        <v>316</v>
      </c>
      <c r="F32" s="109" t="s">
        <v>530</v>
      </c>
      <c r="G32" s="109" t="s">
        <v>729</v>
      </c>
    </row>
    <row r="33" spans="1:7" ht="20.399999999999999" x14ac:dyDescent="0.3">
      <c r="A33" s="109" t="s">
        <v>101</v>
      </c>
      <c r="B33" s="108">
        <v>1780527151812</v>
      </c>
      <c r="C33" s="110">
        <v>1740930374061</v>
      </c>
      <c r="D33" s="28">
        <f t="shared" si="0"/>
        <v>18740930.374061</v>
      </c>
      <c r="E33" s="31" t="s">
        <v>317</v>
      </c>
      <c r="F33" s="109" t="s">
        <v>531</v>
      </c>
      <c r="G33" s="109" t="s">
        <v>715</v>
      </c>
    </row>
    <row r="34" spans="1:7" ht="30.6" x14ac:dyDescent="0.3">
      <c r="A34" s="109" t="s">
        <v>102</v>
      </c>
      <c r="B34" s="108">
        <v>1780702151786</v>
      </c>
      <c r="C34" s="110">
        <v>2930620152476</v>
      </c>
      <c r="D34" s="28">
        <f t="shared" si="0"/>
        <v>20930620.152476002</v>
      </c>
      <c r="E34" s="31" t="s">
        <v>318</v>
      </c>
      <c r="F34" s="109" t="s">
        <v>532</v>
      </c>
      <c r="G34" s="109" t="s">
        <v>730</v>
      </c>
    </row>
    <row r="35" spans="1:7" ht="20.399999999999999" x14ac:dyDescent="0.3">
      <c r="A35" s="109" t="s">
        <v>103</v>
      </c>
      <c r="B35" s="108">
        <v>1781008151833</v>
      </c>
      <c r="C35" s="110">
        <v>1620622151796</v>
      </c>
      <c r="D35" s="28">
        <f t="shared" si="0"/>
        <v>18620622.151795998</v>
      </c>
      <c r="E35" s="31" t="s">
        <v>319</v>
      </c>
      <c r="F35" s="109" t="s">
        <v>533</v>
      </c>
      <c r="G35" s="109" t="s">
        <v>714</v>
      </c>
    </row>
    <row r="36" spans="1:7" ht="30.6" x14ac:dyDescent="0.3">
      <c r="A36" s="109" t="s">
        <v>104</v>
      </c>
      <c r="B36" s="108">
        <v>1781111151788</v>
      </c>
      <c r="C36" s="110">
        <v>1880914151975</v>
      </c>
      <c r="D36" s="28">
        <f t="shared" si="0"/>
        <v>18880914.151974998</v>
      </c>
      <c r="E36" s="31" t="s">
        <v>320</v>
      </c>
      <c r="F36" s="109" t="s">
        <v>534</v>
      </c>
      <c r="G36" s="109" t="s">
        <v>731</v>
      </c>
    </row>
    <row r="37" spans="1:7" ht="19.2" x14ac:dyDescent="0.3">
      <c r="A37" s="109" t="s">
        <v>105</v>
      </c>
      <c r="B37" s="108">
        <v>1790511151819</v>
      </c>
      <c r="C37" s="110">
        <v>2890730151644</v>
      </c>
      <c r="D37" s="28">
        <f t="shared" si="0"/>
        <v>20890730.151643999</v>
      </c>
      <c r="E37" s="31" t="s">
        <v>321</v>
      </c>
      <c r="F37" s="109" t="s">
        <v>535</v>
      </c>
      <c r="G37" s="109" t="s">
        <v>732</v>
      </c>
    </row>
    <row r="38" spans="1:7" ht="20.399999999999999" x14ac:dyDescent="0.3">
      <c r="A38" s="109" t="s">
        <v>106</v>
      </c>
      <c r="B38" s="108">
        <v>1800915152528</v>
      </c>
      <c r="C38" s="110">
        <v>1850520152542</v>
      </c>
      <c r="D38" s="28">
        <f t="shared" si="0"/>
        <v>18850520.152541999</v>
      </c>
      <c r="E38" s="31" t="s">
        <v>322</v>
      </c>
      <c r="F38" s="109" t="s">
        <v>536</v>
      </c>
      <c r="G38" s="109" t="s">
        <v>724</v>
      </c>
    </row>
    <row r="39" spans="1:7" ht="40.799999999999997" x14ac:dyDescent="0.3">
      <c r="A39" s="109" t="s">
        <v>107</v>
      </c>
      <c r="B39" s="108">
        <v>1811230152473</v>
      </c>
      <c r="C39" s="110">
        <v>2940317152506</v>
      </c>
      <c r="D39" s="28">
        <f t="shared" si="0"/>
        <v>20940317.152506001</v>
      </c>
      <c r="E39" s="31" t="s">
        <v>323</v>
      </c>
      <c r="F39" s="109" t="s">
        <v>537</v>
      </c>
      <c r="G39" s="109" t="s">
        <v>733</v>
      </c>
    </row>
    <row r="40" spans="1:7" ht="30.6" x14ac:dyDescent="0.3">
      <c r="A40" s="109" t="s">
        <v>108</v>
      </c>
      <c r="B40" s="108">
        <v>1820805152551</v>
      </c>
      <c r="C40" s="110">
        <v>2661005151236</v>
      </c>
      <c r="D40" s="28">
        <f t="shared" si="0"/>
        <v>20661005.151236001</v>
      </c>
      <c r="E40" s="31" t="s">
        <v>324</v>
      </c>
      <c r="F40" s="109" t="s">
        <v>538</v>
      </c>
      <c r="G40" s="109" t="s">
        <v>734</v>
      </c>
    </row>
    <row r="41" spans="1:7" ht="30.6" x14ac:dyDescent="0.3">
      <c r="A41" s="109" t="s">
        <v>109</v>
      </c>
      <c r="B41" s="108">
        <v>1830324152486</v>
      </c>
      <c r="C41" s="110">
        <v>1790816151784</v>
      </c>
      <c r="D41" s="28">
        <f t="shared" si="0"/>
        <v>18790816.151783999</v>
      </c>
      <c r="E41" s="31" t="s">
        <v>325</v>
      </c>
      <c r="F41" s="109" t="s">
        <v>539</v>
      </c>
      <c r="G41" s="109" t="s">
        <v>714</v>
      </c>
    </row>
    <row r="42" spans="1:7" ht="20.399999999999999" x14ac:dyDescent="0.3">
      <c r="A42" s="109" t="s">
        <v>110</v>
      </c>
      <c r="B42" s="108">
        <v>1831220152511</v>
      </c>
      <c r="C42" s="110">
        <v>1670917103814</v>
      </c>
      <c r="D42" s="28">
        <f t="shared" si="0"/>
        <v>18670917.103813998</v>
      </c>
      <c r="E42" s="31" t="s">
        <v>326</v>
      </c>
      <c r="F42" s="109" t="s">
        <v>540</v>
      </c>
      <c r="G42" s="109" t="s">
        <v>714</v>
      </c>
    </row>
    <row r="43" spans="1:7" ht="20.399999999999999" x14ac:dyDescent="0.3">
      <c r="A43" s="109" t="s">
        <v>111</v>
      </c>
      <c r="B43" s="108">
        <v>1841230152478</v>
      </c>
      <c r="C43" s="110">
        <v>1891021152559</v>
      </c>
      <c r="D43" s="28">
        <f t="shared" si="0"/>
        <v>18891021.152559001</v>
      </c>
      <c r="E43" s="31" t="s">
        <v>327</v>
      </c>
      <c r="F43" s="109" t="s">
        <v>541</v>
      </c>
      <c r="G43" s="109" t="s">
        <v>735</v>
      </c>
    </row>
    <row r="44" spans="1:7" ht="20.399999999999999" x14ac:dyDescent="0.3">
      <c r="A44" s="109" t="s">
        <v>112</v>
      </c>
      <c r="B44" s="108">
        <v>1860210150436</v>
      </c>
      <c r="C44" s="110">
        <v>2720831154212</v>
      </c>
      <c r="D44" s="28">
        <f t="shared" si="0"/>
        <v>20720831.154211998</v>
      </c>
      <c r="E44" s="31" t="s">
        <v>328</v>
      </c>
      <c r="F44" s="109" t="s">
        <v>542</v>
      </c>
      <c r="G44" s="109" t="s">
        <v>736</v>
      </c>
    </row>
    <row r="45" spans="1:7" ht="20.399999999999999" x14ac:dyDescent="0.3">
      <c r="A45" s="109" t="s">
        <v>113</v>
      </c>
      <c r="B45" s="108">
        <v>1860505152471</v>
      </c>
      <c r="C45" s="110">
        <v>1700617151778</v>
      </c>
      <c r="D45" s="28">
        <f t="shared" si="0"/>
        <v>18700617.151778001</v>
      </c>
      <c r="E45" s="31" t="s">
        <v>329</v>
      </c>
      <c r="F45" s="109" t="s">
        <v>543</v>
      </c>
      <c r="G45" s="109" t="s">
        <v>64</v>
      </c>
    </row>
    <row r="46" spans="1:7" ht="20.399999999999999" x14ac:dyDescent="0.3">
      <c r="A46" s="109" t="s">
        <v>114</v>
      </c>
      <c r="B46" s="108">
        <v>1860908151931</v>
      </c>
      <c r="C46" s="110">
        <v>1890527152536</v>
      </c>
      <c r="D46" s="28">
        <f t="shared" si="0"/>
        <v>18890527.152536001</v>
      </c>
      <c r="E46" s="31" t="s">
        <v>330</v>
      </c>
      <c r="F46" s="109" t="s">
        <v>544</v>
      </c>
      <c r="G46" s="109" t="s">
        <v>726</v>
      </c>
    </row>
    <row r="47" spans="1:7" ht="20.399999999999999" x14ac:dyDescent="0.3">
      <c r="A47" s="109" t="s">
        <v>115</v>
      </c>
      <c r="B47" s="108">
        <v>1871002152474</v>
      </c>
      <c r="C47" s="110">
        <v>2770610113713</v>
      </c>
      <c r="D47" s="28">
        <f t="shared" si="0"/>
        <v>20770610.113713</v>
      </c>
      <c r="E47" s="31" t="s">
        <v>331</v>
      </c>
      <c r="F47" s="109" t="s">
        <v>545</v>
      </c>
      <c r="G47" s="109" t="s">
        <v>718</v>
      </c>
    </row>
    <row r="48" spans="1:7" ht="30.6" x14ac:dyDescent="0.3">
      <c r="A48" s="109" t="s">
        <v>116</v>
      </c>
      <c r="B48" s="108">
        <v>1880114152564</v>
      </c>
      <c r="C48" s="110">
        <v>2930308150431</v>
      </c>
      <c r="D48" s="28">
        <f t="shared" si="0"/>
        <v>20930308.150431</v>
      </c>
      <c r="E48" s="31" t="s">
        <v>332</v>
      </c>
      <c r="F48" s="109" t="s">
        <v>546</v>
      </c>
      <c r="G48" s="109" t="s">
        <v>733</v>
      </c>
    </row>
    <row r="49" spans="1:7" ht="30.6" x14ac:dyDescent="0.3">
      <c r="A49" s="109" t="s">
        <v>117</v>
      </c>
      <c r="B49" s="108">
        <v>1890628152516</v>
      </c>
      <c r="C49" s="110">
        <v>1870627294127</v>
      </c>
      <c r="D49" s="28">
        <f t="shared" si="0"/>
        <v>18870627.294126999</v>
      </c>
      <c r="E49" s="31" t="s">
        <v>333</v>
      </c>
      <c r="F49" s="109" t="s">
        <v>547</v>
      </c>
      <c r="G49" s="109" t="s">
        <v>718</v>
      </c>
    </row>
    <row r="50" spans="1:7" ht="30.6" x14ac:dyDescent="0.3">
      <c r="A50" s="109" t="s">
        <v>118</v>
      </c>
      <c r="B50" s="108">
        <v>1911029152471</v>
      </c>
      <c r="C50" s="110">
        <v>2891231152481</v>
      </c>
      <c r="D50" s="28">
        <f t="shared" si="0"/>
        <v>20891231.152481001</v>
      </c>
      <c r="E50" s="31" t="s">
        <v>334</v>
      </c>
      <c r="F50" s="109" t="s">
        <v>548</v>
      </c>
      <c r="G50" s="109" t="s">
        <v>722</v>
      </c>
    </row>
    <row r="51" spans="1:7" ht="30.6" x14ac:dyDescent="0.3">
      <c r="A51" s="109" t="s">
        <v>119</v>
      </c>
      <c r="B51" s="108">
        <v>1930306151637</v>
      </c>
      <c r="C51" s="110">
        <v>1781102201003</v>
      </c>
      <c r="D51" s="28">
        <f t="shared" si="0"/>
        <v>18781102.201003</v>
      </c>
      <c r="E51" s="31" t="s">
        <v>335</v>
      </c>
      <c r="F51" s="109" t="s">
        <v>549</v>
      </c>
      <c r="G51" s="109" t="s">
        <v>715</v>
      </c>
    </row>
    <row r="52" spans="1:7" ht="30.6" x14ac:dyDescent="0.3">
      <c r="A52" s="109" t="s">
        <v>120</v>
      </c>
      <c r="B52" s="108">
        <v>1950409152506</v>
      </c>
      <c r="C52" s="110">
        <v>1631202151773</v>
      </c>
      <c r="D52" s="28">
        <f t="shared" si="0"/>
        <v>18631202.151772998</v>
      </c>
      <c r="E52" s="31" t="s">
        <v>336</v>
      </c>
      <c r="F52" s="109" t="s">
        <v>550</v>
      </c>
      <c r="G52" s="109" t="s">
        <v>724</v>
      </c>
    </row>
    <row r="53" spans="1:7" ht="20.399999999999999" x14ac:dyDescent="0.3">
      <c r="A53" s="109" t="s">
        <v>121</v>
      </c>
      <c r="B53" s="108">
        <v>1990224152525</v>
      </c>
      <c r="C53" s="110">
        <v>1700822151830</v>
      </c>
      <c r="D53" s="28">
        <f t="shared" si="0"/>
        <v>18700822.151829999</v>
      </c>
      <c r="E53" s="31" t="s">
        <v>337</v>
      </c>
      <c r="F53" s="109" t="s">
        <v>551</v>
      </c>
      <c r="G53" s="109" t="s">
        <v>724</v>
      </c>
    </row>
    <row r="54" spans="1:7" ht="19.2" x14ac:dyDescent="0.3">
      <c r="A54" s="109" t="s">
        <v>122</v>
      </c>
      <c r="B54" s="108">
        <v>1991014152515</v>
      </c>
      <c r="C54" s="110">
        <v>2661214151789</v>
      </c>
      <c r="D54" s="28">
        <f t="shared" si="0"/>
        <v>20661214.151788998</v>
      </c>
      <c r="E54" s="31" t="s">
        <v>338</v>
      </c>
      <c r="F54" s="109" t="s">
        <v>552</v>
      </c>
      <c r="G54" s="109" t="s">
        <v>716</v>
      </c>
    </row>
    <row r="55" spans="1:7" ht="20.399999999999999" x14ac:dyDescent="0.3">
      <c r="A55" s="109" t="s">
        <v>123</v>
      </c>
      <c r="B55" s="108">
        <v>2520821151796</v>
      </c>
      <c r="C55" s="110">
        <v>1800103170141</v>
      </c>
      <c r="D55" s="28">
        <f t="shared" si="0"/>
        <v>18800103.170141</v>
      </c>
      <c r="E55" s="31" t="s">
        <v>339</v>
      </c>
      <c r="F55" s="109" t="s">
        <v>553</v>
      </c>
      <c r="G55" s="109" t="s">
        <v>718</v>
      </c>
    </row>
    <row r="56" spans="1:7" ht="20.399999999999999" x14ac:dyDescent="0.3">
      <c r="A56" s="109" t="s">
        <v>124</v>
      </c>
      <c r="B56" s="108">
        <v>2660316100025</v>
      </c>
      <c r="C56" s="110">
        <v>1790115150020</v>
      </c>
      <c r="D56" s="28">
        <f t="shared" si="0"/>
        <v>18790115.15002</v>
      </c>
      <c r="E56" s="31" t="s">
        <v>340</v>
      </c>
      <c r="F56" s="109" t="s">
        <v>554</v>
      </c>
      <c r="G56" s="109" t="s">
        <v>717</v>
      </c>
    </row>
    <row r="57" spans="1:7" ht="20.399999999999999" x14ac:dyDescent="0.3">
      <c r="A57" s="109" t="s">
        <v>125</v>
      </c>
      <c r="B57" s="108">
        <v>2800704151637</v>
      </c>
      <c r="C57" s="110">
        <v>2780211151774</v>
      </c>
      <c r="D57" s="28">
        <f t="shared" si="0"/>
        <v>20780211.151774</v>
      </c>
      <c r="E57" s="31" t="s">
        <v>341</v>
      </c>
      <c r="F57" s="109" t="s">
        <v>555</v>
      </c>
      <c r="G57" s="109" t="s">
        <v>725</v>
      </c>
    </row>
    <row r="58" spans="1:7" ht="30.6" x14ac:dyDescent="0.3">
      <c r="A58" s="109" t="s">
        <v>126</v>
      </c>
      <c r="C58" s="110">
        <v>1890808152491</v>
      </c>
      <c r="D58" s="28">
        <f t="shared" si="0"/>
        <v>18890808.152491</v>
      </c>
      <c r="E58" s="31" t="s">
        <v>342</v>
      </c>
      <c r="F58" s="109" t="s">
        <v>556</v>
      </c>
      <c r="G58" s="109" t="s">
        <v>717</v>
      </c>
    </row>
    <row r="59" spans="1:7" ht="20.399999999999999" x14ac:dyDescent="0.3">
      <c r="A59" s="109" t="s">
        <v>127</v>
      </c>
      <c r="C59" s="110">
        <v>1600822151789</v>
      </c>
      <c r="D59" s="28">
        <f t="shared" si="0"/>
        <v>18600822.151788998</v>
      </c>
      <c r="E59" s="31" t="s">
        <v>343</v>
      </c>
      <c r="F59" s="109" t="s">
        <v>557</v>
      </c>
      <c r="G59" s="109" t="s">
        <v>64</v>
      </c>
    </row>
    <row r="60" spans="1:7" ht="20.399999999999999" x14ac:dyDescent="0.3">
      <c r="A60" s="109" t="s">
        <v>128</v>
      </c>
      <c r="C60" s="110">
        <v>1670925151905</v>
      </c>
      <c r="D60" s="28">
        <f t="shared" si="0"/>
        <v>18670925.151905</v>
      </c>
      <c r="E60" s="31" t="s">
        <v>344</v>
      </c>
      <c r="F60" s="109" t="s">
        <v>558</v>
      </c>
      <c r="G60" s="109" t="s">
        <v>64</v>
      </c>
    </row>
    <row r="61" spans="1:7" ht="20.399999999999999" x14ac:dyDescent="0.3">
      <c r="A61" s="109" t="s">
        <v>129</v>
      </c>
      <c r="C61" s="110">
        <v>2710419151813</v>
      </c>
      <c r="D61" s="28">
        <f t="shared" si="0"/>
        <v>20710419.151813</v>
      </c>
      <c r="E61" s="31" t="s">
        <v>345</v>
      </c>
      <c r="F61" s="109" t="s">
        <v>559</v>
      </c>
      <c r="G61" s="109" t="s">
        <v>725</v>
      </c>
    </row>
    <row r="62" spans="1:7" ht="30.6" x14ac:dyDescent="0.3">
      <c r="A62" s="109" t="s">
        <v>130</v>
      </c>
      <c r="C62" s="110">
        <v>2620109151819</v>
      </c>
      <c r="D62" s="28">
        <f t="shared" si="0"/>
        <v>20620109.151818998</v>
      </c>
      <c r="E62" s="31" t="s">
        <v>346</v>
      </c>
      <c r="F62" s="109" t="s">
        <v>560</v>
      </c>
      <c r="G62" s="109" t="s">
        <v>737</v>
      </c>
    </row>
    <row r="63" spans="1:7" ht="30.6" x14ac:dyDescent="0.3">
      <c r="A63" s="109" t="s">
        <v>131</v>
      </c>
      <c r="C63" s="110">
        <v>1660113150374</v>
      </c>
      <c r="D63" s="28">
        <f t="shared" si="0"/>
        <v>18660113.150373999</v>
      </c>
      <c r="E63" s="31" t="s">
        <v>347</v>
      </c>
      <c r="F63" s="109" t="s">
        <v>561</v>
      </c>
      <c r="G63" s="109" t="s">
        <v>738</v>
      </c>
    </row>
    <row r="64" spans="1:7" ht="20.399999999999999" x14ac:dyDescent="0.3">
      <c r="A64" s="109" t="s">
        <v>132</v>
      </c>
      <c r="C64" s="110">
        <v>1570815151774</v>
      </c>
      <c r="D64" s="28">
        <f t="shared" si="0"/>
        <v>18570815.151774</v>
      </c>
      <c r="E64" s="31" t="s">
        <v>348</v>
      </c>
      <c r="F64" s="109" t="s">
        <v>562</v>
      </c>
      <c r="G64" s="109" t="s">
        <v>722</v>
      </c>
    </row>
    <row r="65" spans="1:7" ht="20.399999999999999" x14ac:dyDescent="0.3">
      <c r="A65" s="109" t="s">
        <v>133</v>
      </c>
      <c r="C65" s="110">
        <v>1830405152481</v>
      </c>
      <c r="D65" s="28">
        <f t="shared" ref="D65:D128" si="1">IF(C65&lt;2000000000000,C65/1000000-2000000+19000000,C65/1000000-1000000+19000000)</f>
        <v>18830405.152481001</v>
      </c>
      <c r="E65" s="31" t="s">
        <v>349</v>
      </c>
      <c r="F65" s="109" t="s">
        <v>563</v>
      </c>
      <c r="G65" s="109" t="s">
        <v>64</v>
      </c>
    </row>
    <row r="66" spans="1:7" ht="20.399999999999999" x14ac:dyDescent="0.3">
      <c r="A66" s="109" t="s">
        <v>134</v>
      </c>
      <c r="C66" s="110">
        <v>1800330152486</v>
      </c>
      <c r="D66" s="28">
        <f t="shared" si="1"/>
        <v>18800330.152486</v>
      </c>
      <c r="E66" s="31" t="s">
        <v>350</v>
      </c>
      <c r="F66" s="109" t="s">
        <v>564</v>
      </c>
      <c r="G66" s="109" t="s">
        <v>714</v>
      </c>
    </row>
    <row r="67" spans="1:7" ht="30.6" x14ac:dyDescent="0.3">
      <c r="A67" s="109" t="s">
        <v>135</v>
      </c>
      <c r="C67" s="110">
        <v>2840722152506</v>
      </c>
      <c r="D67" s="28">
        <f t="shared" si="1"/>
        <v>20840722.152506001</v>
      </c>
      <c r="E67" s="31" t="s">
        <v>351</v>
      </c>
      <c r="F67" s="109" t="s">
        <v>565</v>
      </c>
      <c r="G67" s="109" t="s">
        <v>733</v>
      </c>
    </row>
    <row r="68" spans="1:7" ht="20.399999999999999" x14ac:dyDescent="0.3">
      <c r="A68" s="109" t="s">
        <v>136</v>
      </c>
      <c r="C68" s="110">
        <v>2880301153828</v>
      </c>
      <c r="D68" s="28">
        <f t="shared" si="1"/>
        <v>20880301.153827999</v>
      </c>
      <c r="E68" s="31" t="s">
        <v>352</v>
      </c>
      <c r="F68" s="109" t="s">
        <v>566</v>
      </c>
      <c r="G68" s="109" t="s">
        <v>725</v>
      </c>
    </row>
    <row r="69" spans="1:7" ht="30.6" x14ac:dyDescent="0.3">
      <c r="A69" s="109" t="s">
        <v>137</v>
      </c>
      <c r="C69" s="110">
        <v>2750806151833</v>
      </c>
      <c r="D69" s="28">
        <f t="shared" si="1"/>
        <v>20750806.151833002</v>
      </c>
      <c r="E69" s="31" t="s">
        <v>353</v>
      </c>
      <c r="F69" s="109" t="s">
        <v>567</v>
      </c>
      <c r="G69" s="109" t="s">
        <v>739</v>
      </c>
    </row>
    <row r="70" spans="1:7" ht="30.6" x14ac:dyDescent="0.3">
      <c r="A70" s="109" t="s">
        <v>138</v>
      </c>
      <c r="C70" s="110">
        <v>2570320113694</v>
      </c>
      <c r="D70" s="28">
        <f t="shared" si="1"/>
        <v>20570320.113694001</v>
      </c>
      <c r="E70" s="31" t="s">
        <v>354</v>
      </c>
      <c r="F70" s="109" t="s">
        <v>568</v>
      </c>
      <c r="G70" s="109" t="s">
        <v>63</v>
      </c>
    </row>
    <row r="71" spans="1:7" ht="20.399999999999999" x14ac:dyDescent="0.3">
      <c r="A71" s="109" t="s">
        <v>139</v>
      </c>
      <c r="C71" s="110">
        <v>1560327151808</v>
      </c>
      <c r="D71" s="28">
        <f t="shared" si="1"/>
        <v>18560327.151808001</v>
      </c>
      <c r="E71" s="31" t="s">
        <v>354</v>
      </c>
      <c r="F71" s="109" t="s">
        <v>569</v>
      </c>
      <c r="G71" s="109" t="s">
        <v>724</v>
      </c>
    </row>
    <row r="72" spans="1:7" ht="20.399999999999999" x14ac:dyDescent="0.3">
      <c r="A72" s="109" t="s">
        <v>140</v>
      </c>
      <c r="C72" s="110">
        <v>1750730151803</v>
      </c>
      <c r="D72" s="28">
        <f t="shared" si="1"/>
        <v>18750730.151803002</v>
      </c>
      <c r="E72" s="31" t="s">
        <v>355</v>
      </c>
      <c r="F72" s="109" t="s">
        <v>570</v>
      </c>
      <c r="G72" s="109" t="s">
        <v>722</v>
      </c>
    </row>
    <row r="73" spans="1:7" ht="30.6" x14ac:dyDescent="0.3">
      <c r="A73" s="109" t="s">
        <v>141</v>
      </c>
      <c r="C73" s="110">
        <v>1860127152502</v>
      </c>
      <c r="D73" s="28">
        <f t="shared" si="1"/>
        <v>18860127.152502</v>
      </c>
      <c r="E73" s="31" t="s">
        <v>356</v>
      </c>
      <c r="F73" s="109" t="s">
        <v>571</v>
      </c>
      <c r="G73" s="109" t="s">
        <v>717</v>
      </c>
    </row>
    <row r="74" spans="1:7" ht="20.399999999999999" x14ac:dyDescent="0.3">
      <c r="A74" s="109" t="s">
        <v>142</v>
      </c>
      <c r="C74" s="110">
        <v>1740313151779</v>
      </c>
      <c r="D74" s="28">
        <f t="shared" si="1"/>
        <v>18740313.151779</v>
      </c>
      <c r="E74" s="31" t="s">
        <v>357</v>
      </c>
      <c r="F74" s="109" t="s">
        <v>572</v>
      </c>
      <c r="G74" s="109" t="s">
        <v>724</v>
      </c>
    </row>
    <row r="75" spans="1:7" ht="30.6" x14ac:dyDescent="0.3">
      <c r="A75" s="109" t="s">
        <v>143</v>
      </c>
      <c r="C75" s="110">
        <v>2800108152507</v>
      </c>
      <c r="D75" s="28">
        <f t="shared" si="1"/>
        <v>20800108.152507</v>
      </c>
      <c r="E75" s="31" t="s">
        <v>358</v>
      </c>
      <c r="F75" s="109" t="s">
        <v>573</v>
      </c>
      <c r="G75" s="109" t="s">
        <v>740</v>
      </c>
    </row>
    <row r="76" spans="1:7" ht="20.399999999999999" x14ac:dyDescent="0.3">
      <c r="A76" s="109" t="s">
        <v>144</v>
      </c>
      <c r="C76" s="110">
        <v>1620422151772</v>
      </c>
      <c r="D76" s="28">
        <f t="shared" si="1"/>
        <v>18620422.151772</v>
      </c>
      <c r="E76" s="31" t="s">
        <v>359</v>
      </c>
      <c r="F76" s="109" t="s">
        <v>574</v>
      </c>
      <c r="G76" s="109" t="s">
        <v>717</v>
      </c>
    </row>
    <row r="77" spans="1:7" ht="19.2" x14ac:dyDescent="0.3">
      <c r="A77" s="109" t="s">
        <v>145</v>
      </c>
      <c r="C77" s="110">
        <v>2680423151856</v>
      </c>
      <c r="D77" s="28">
        <f t="shared" si="1"/>
        <v>20680423.151856001</v>
      </c>
      <c r="E77" s="31" t="s">
        <v>360</v>
      </c>
      <c r="F77" s="109" t="s">
        <v>575</v>
      </c>
      <c r="G77" s="109" t="s">
        <v>741</v>
      </c>
    </row>
    <row r="78" spans="1:7" ht="20.399999999999999" x14ac:dyDescent="0.3">
      <c r="A78" s="109" t="s">
        <v>146</v>
      </c>
      <c r="C78" s="110">
        <v>1741008151793</v>
      </c>
      <c r="D78" s="28">
        <f t="shared" si="1"/>
        <v>18741008.151792999</v>
      </c>
      <c r="E78" s="31" t="s">
        <v>361</v>
      </c>
      <c r="F78" s="109" t="s">
        <v>576</v>
      </c>
      <c r="G78" s="109" t="s">
        <v>724</v>
      </c>
    </row>
    <row r="79" spans="1:7" ht="30.6" x14ac:dyDescent="0.3">
      <c r="A79" s="109" t="s">
        <v>147</v>
      </c>
      <c r="C79" s="110">
        <v>1780107182773</v>
      </c>
      <c r="D79" s="28">
        <f t="shared" si="1"/>
        <v>18780107.182773001</v>
      </c>
      <c r="E79" s="31" t="s">
        <v>362</v>
      </c>
      <c r="F79" s="109" t="s">
        <v>577</v>
      </c>
      <c r="G79" s="109" t="s">
        <v>718</v>
      </c>
    </row>
    <row r="80" spans="1:7" ht="20.399999999999999" x14ac:dyDescent="0.3">
      <c r="A80" s="109" t="s">
        <v>148</v>
      </c>
      <c r="C80" s="110">
        <v>1790405170346</v>
      </c>
      <c r="D80" s="28">
        <f t="shared" si="1"/>
        <v>18790405.170345999</v>
      </c>
      <c r="E80" s="31" t="s">
        <v>363</v>
      </c>
      <c r="F80" s="109" t="s">
        <v>578</v>
      </c>
      <c r="G80" s="109" t="s">
        <v>715</v>
      </c>
    </row>
    <row r="81" spans="1:7" ht="20.399999999999999" x14ac:dyDescent="0.3">
      <c r="A81" s="109" t="s">
        <v>149</v>
      </c>
      <c r="C81" s="110">
        <v>1720506520031</v>
      </c>
      <c r="D81" s="28">
        <f t="shared" si="1"/>
        <v>18720506.520031001</v>
      </c>
      <c r="E81" s="31" t="s">
        <v>364</v>
      </c>
      <c r="F81" s="109" t="s">
        <v>579</v>
      </c>
      <c r="G81" s="109" t="s">
        <v>718</v>
      </c>
    </row>
    <row r="82" spans="1:7" ht="30.6" x14ac:dyDescent="0.3">
      <c r="A82" s="109" t="s">
        <v>150</v>
      </c>
      <c r="C82" s="110">
        <v>2910131152496</v>
      </c>
      <c r="D82" s="28">
        <f t="shared" si="1"/>
        <v>20910131.152495999</v>
      </c>
      <c r="E82" s="31" t="s">
        <v>365</v>
      </c>
      <c r="F82" s="109" t="s">
        <v>580</v>
      </c>
      <c r="G82" s="109" t="s">
        <v>721</v>
      </c>
    </row>
    <row r="83" spans="1:7" ht="28.8" x14ac:dyDescent="0.3">
      <c r="A83" s="109" t="s">
        <v>151</v>
      </c>
      <c r="C83" s="110">
        <v>1591201151802</v>
      </c>
      <c r="D83" s="28">
        <f t="shared" si="1"/>
        <v>18591201.151802</v>
      </c>
      <c r="E83" s="31" t="s">
        <v>366</v>
      </c>
      <c r="F83" s="109" t="s">
        <v>581</v>
      </c>
      <c r="G83" s="109" t="s">
        <v>724</v>
      </c>
    </row>
    <row r="84" spans="1:7" ht="28.8" x14ac:dyDescent="0.3">
      <c r="A84" s="109" t="s">
        <v>152</v>
      </c>
      <c r="C84" s="110">
        <v>1781216151814</v>
      </c>
      <c r="D84" s="28">
        <f t="shared" si="1"/>
        <v>18781216.151813999</v>
      </c>
      <c r="E84" s="31" t="s">
        <v>367</v>
      </c>
      <c r="F84" s="109" t="s">
        <v>582</v>
      </c>
      <c r="G84" s="109" t="s">
        <v>728</v>
      </c>
    </row>
    <row r="85" spans="1:7" ht="19.2" x14ac:dyDescent="0.3">
      <c r="A85" s="109" t="s">
        <v>153</v>
      </c>
      <c r="C85" s="110">
        <v>1770205151825</v>
      </c>
      <c r="D85" s="28">
        <f t="shared" si="1"/>
        <v>18770205.151825</v>
      </c>
      <c r="E85" s="31" t="s">
        <v>368</v>
      </c>
      <c r="F85" s="109" t="s">
        <v>583</v>
      </c>
      <c r="G85" s="109" t="s">
        <v>724</v>
      </c>
    </row>
    <row r="86" spans="1:7" ht="19.2" x14ac:dyDescent="0.3">
      <c r="A86" s="109" t="s">
        <v>154</v>
      </c>
      <c r="C86" s="110">
        <v>1680101151891</v>
      </c>
      <c r="D86" s="28">
        <f t="shared" si="1"/>
        <v>18680101.151891001</v>
      </c>
      <c r="E86" s="31" t="s">
        <v>369</v>
      </c>
      <c r="F86" s="109" t="s">
        <v>584</v>
      </c>
      <c r="G86" s="109" t="s">
        <v>734</v>
      </c>
    </row>
    <row r="87" spans="1:7" ht="19.2" x14ac:dyDescent="0.3">
      <c r="A87" s="109" t="s">
        <v>155</v>
      </c>
      <c r="C87" s="110">
        <v>1840116152524</v>
      </c>
      <c r="D87" s="28">
        <f t="shared" si="1"/>
        <v>18840116.152524002</v>
      </c>
      <c r="E87" s="31" t="s">
        <v>370</v>
      </c>
      <c r="F87" s="109" t="s">
        <v>585</v>
      </c>
      <c r="G87" s="109" t="s">
        <v>717</v>
      </c>
    </row>
    <row r="88" spans="1:7" ht="19.2" x14ac:dyDescent="0.3">
      <c r="A88" s="109" t="s">
        <v>156</v>
      </c>
      <c r="C88" s="110">
        <v>1700806151814</v>
      </c>
      <c r="D88" s="28">
        <f t="shared" si="1"/>
        <v>18700806.151813999</v>
      </c>
      <c r="E88" s="31" t="s">
        <v>371</v>
      </c>
      <c r="F88" s="109" t="s">
        <v>586</v>
      </c>
      <c r="G88" s="109" t="s">
        <v>724</v>
      </c>
    </row>
    <row r="89" spans="1:7" ht="28.8" x14ac:dyDescent="0.3">
      <c r="A89" s="109" t="s">
        <v>157</v>
      </c>
      <c r="C89" s="110">
        <v>1680425151876</v>
      </c>
      <c r="D89" s="28">
        <f t="shared" si="1"/>
        <v>18680425.151875999</v>
      </c>
      <c r="E89" s="31" t="s">
        <v>372</v>
      </c>
      <c r="F89" s="109" t="s">
        <v>587</v>
      </c>
      <c r="G89" s="109" t="s">
        <v>724</v>
      </c>
    </row>
    <row r="90" spans="1:7" ht="20.399999999999999" x14ac:dyDescent="0.3">
      <c r="A90" s="109" t="s">
        <v>158</v>
      </c>
      <c r="C90" s="110">
        <v>1671211151808</v>
      </c>
      <c r="D90" s="28">
        <f t="shared" si="1"/>
        <v>18671211.151808001</v>
      </c>
      <c r="E90" s="31" t="s">
        <v>373</v>
      </c>
      <c r="F90" s="109" t="s">
        <v>588</v>
      </c>
      <c r="G90" s="109" t="s">
        <v>724</v>
      </c>
    </row>
    <row r="91" spans="1:7" ht="30.6" x14ac:dyDescent="0.3">
      <c r="A91" s="109" t="s">
        <v>159</v>
      </c>
      <c r="C91" s="110">
        <v>1901010152481</v>
      </c>
      <c r="D91" s="28">
        <f t="shared" si="1"/>
        <v>18901010.152481001</v>
      </c>
      <c r="E91" s="31" t="s">
        <v>374</v>
      </c>
      <c r="F91" s="109" t="s">
        <v>589</v>
      </c>
      <c r="G91" s="109" t="s">
        <v>724</v>
      </c>
    </row>
    <row r="92" spans="1:7" ht="20.399999999999999" x14ac:dyDescent="0.3">
      <c r="A92" s="109" t="s">
        <v>160</v>
      </c>
      <c r="C92" s="110">
        <v>2840613035282</v>
      </c>
      <c r="D92" s="28">
        <f t="shared" si="1"/>
        <v>20840613.035282001</v>
      </c>
      <c r="E92" s="31" t="s">
        <v>375</v>
      </c>
      <c r="F92" s="109" t="s">
        <v>590</v>
      </c>
      <c r="G92" s="109" t="s">
        <v>718</v>
      </c>
    </row>
    <row r="93" spans="1:7" ht="30.6" x14ac:dyDescent="0.3">
      <c r="A93" s="109" t="s">
        <v>161</v>
      </c>
      <c r="C93" s="110">
        <v>2800109152534</v>
      </c>
      <c r="D93" s="28">
        <f t="shared" si="1"/>
        <v>20800109.152534001</v>
      </c>
      <c r="E93" s="31" t="s">
        <v>376</v>
      </c>
      <c r="F93" s="109" t="s">
        <v>591</v>
      </c>
      <c r="G93" s="109" t="s">
        <v>742</v>
      </c>
    </row>
    <row r="94" spans="1:7" ht="30.6" x14ac:dyDescent="0.3">
      <c r="A94" s="109" t="s">
        <v>162</v>
      </c>
      <c r="C94" s="110">
        <v>1880129270024</v>
      </c>
      <c r="D94" s="28">
        <f t="shared" si="1"/>
        <v>18880129.270024002</v>
      </c>
      <c r="E94" s="31" t="s">
        <v>377</v>
      </c>
      <c r="F94" s="109" t="s">
        <v>592</v>
      </c>
      <c r="G94" s="109" t="s">
        <v>718</v>
      </c>
    </row>
    <row r="95" spans="1:7" ht="20.399999999999999" x14ac:dyDescent="0.3">
      <c r="A95" s="109" t="s">
        <v>163</v>
      </c>
      <c r="C95" s="110">
        <v>1550708151793</v>
      </c>
      <c r="D95" s="28">
        <f t="shared" si="1"/>
        <v>18550708.151792999</v>
      </c>
      <c r="E95" s="31" t="s">
        <v>378</v>
      </c>
      <c r="F95" s="109" t="s">
        <v>593</v>
      </c>
      <c r="G95" s="109" t="s">
        <v>64</v>
      </c>
    </row>
    <row r="96" spans="1:7" ht="20.399999999999999" x14ac:dyDescent="0.3">
      <c r="A96" s="109" t="s">
        <v>164</v>
      </c>
      <c r="C96" s="110">
        <v>1690716151231</v>
      </c>
      <c r="D96" s="28">
        <f t="shared" si="1"/>
        <v>18690716.151230998</v>
      </c>
      <c r="E96" s="31" t="s">
        <v>379</v>
      </c>
      <c r="F96" s="109" t="s">
        <v>594</v>
      </c>
      <c r="G96" s="109" t="s">
        <v>714</v>
      </c>
    </row>
    <row r="97" spans="1:7" ht="28.8" x14ac:dyDescent="0.3">
      <c r="A97" s="109" t="s">
        <v>165</v>
      </c>
      <c r="C97" s="110">
        <v>1670525250540</v>
      </c>
      <c r="D97" s="28">
        <f t="shared" si="1"/>
        <v>18670525.250539999</v>
      </c>
      <c r="E97" s="31" t="s">
        <v>380</v>
      </c>
      <c r="F97" s="109" t="s">
        <v>595</v>
      </c>
      <c r="G97" s="109" t="s">
        <v>718</v>
      </c>
    </row>
    <row r="98" spans="1:7" ht="30.6" x14ac:dyDescent="0.3">
      <c r="A98" s="109" t="s">
        <v>166</v>
      </c>
      <c r="C98" s="110">
        <v>1871006270032</v>
      </c>
      <c r="D98" s="28">
        <f t="shared" si="1"/>
        <v>18871006.270032</v>
      </c>
      <c r="E98" s="31" t="s">
        <v>381</v>
      </c>
      <c r="F98" s="109" t="s">
        <v>596</v>
      </c>
      <c r="G98" s="109" t="s">
        <v>718</v>
      </c>
    </row>
    <row r="99" spans="1:7" ht="19.2" x14ac:dyDescent="0.3">
      <c r="A99" s="109" t="s">
        <v>167</v>
      </c>
      <c r="C99" s="110">
        <v>1660718151777</v>
      </c>
      <c r="D99" s="28">
        <f t="shared" si="1"/>
        <v>18660718.151776999</v>
      </c>
      <c r="E99" s="31" t="s">
        <v>382</v>
      </c>
      <c r="F99" s="109" t="s">
        <v>597</v>
      </c>
      <c r="G99" s="109" t="s">
        <v>724</v>
      </c>
    </row>
    <row r="100" spans="1:7" ht="20.399999999999999" x14ac:dyDescent="0.3">
      <c r="A100" s="109" t="s">
        <v>168</v>
      </c>
      <c r="C100" s="110">
        <v>1671117151819</v>
      </c>
      <c r="D100" s="28">
        <f t="shared" si="1"/>
        <v>18671117.151818998</v>
      </c>
      <c r="E100" s="31" t="s">
        <v>383</v>
      </c>
      <c r="F100" s="109" t="s">
        <v>598</v>
      </c>
      <c r="G100" s="109" t="s">
        <v>64</v>
      </c>
    </row>
    <row r="101" spans="1:7" ht="30.6" x14ac:dyDescent="0.3">
      <c r="A101" s="109" t="s">
        <v>169</v>
      </c>
      <c r="C101" s="110">
        <v>1690923201066</v>
      </c>
      <c r="D101" s="28">
        <f t="shared" si="1"/>
        <v>18690923.201065999</v>
      </c>
      <c r="E101" s="31" t="s">
        <v>384</v>
      </c>
      <c r="F101" s="109" t="s">
        <v>599</v>
      </c>
      <c r="G101" s="109" t="s">
        <v>718</v>
      </c>
    </row>
    <row r="102" spans="1:7" ht="30.6" x14ac:dyDescent="0.3">
      <c r="A102" s="109" t="s">
        <v>170</v>
      </c>
      <c r="C102" s="110">
        <v>2861117152542</v>
      </c>
      <c r="D102" s="28">
        <f t="shared" si="1"/>
        <v>20861117.152541999</v>
      </c>
      <c r="E102" s="31" t="s">
        <v>385</v>
      </c>
      <c r="F102" s="109" t="s">
        <v>600</v>
      </c>
      <c r="G102" s="109" t="s">
        <v>718</v>
      </c>
    </row>
    <row r="103" spans="1:7" ht="20.399999999999999" x14ac:dyDescent="0.3">
      <c r="A103" s="109" t="s">
        <v>171</v>
      </c>
      <c r="C103" s="110">
        <v>1630425151816</v>
      </c>
      <c r="D103" s="28">
        <f t="shared" si="1"/>
        <v>18630425.151815999</v>
      </c>
      <c r="E103" s="31" t="s">
        <v>386</v>
      </c>
      <c r="F103" s="109" t="s">
        <v>601</v>
      </c>
      <c r="G103" s="109" t="s">
        <v>724</v>
      </c>
    </row>
    <row r="104" spans="1:7" ht="20.399999999999999" x14ac:dyDescent="0.3">
      <c r="A104" s="109" t="s">
        <v>172</v>
      </c>
      <c r="C104" s="110">
        <v>1740605151235</v>
      </c>
      <c r="D104" s="28">
        <f t="shared" si="1"/>
        <v>18740605.151234999</v>
      </c>
      <c r="E104" s="31" t="s">
        <v>387</v>
      </c>
      <c r="F104" s="109" t="s">
        <v>602</v>
      </c>
      <c r="G104" s="109" t="s">
        <v>717</v>
      </c>
    </row>
    <row r="105" spans="1:7" ht="30.6" x14ac:dyDescent="0.3">
      <c r="A105" s="109" t="s">
        <v>173</v>
      </c>
      <c r="C105" s="110">
        <v>1700801080015</v>
      </c>
      <c r="D105" s="28">
        <f t="shared" si="1"/>
        <v>18700801.080015</v>
      </c>
      <c r="E105" s="31" t="s">
        <v>388</v>
      </c>
      <c r="F105" s="109" t="s">
        <v>603</v>
      </c>
      <c r="G105" s="109" t="s">
        <v>724</v>
      </c>
    </row>
    <row r="106" spans="1:7" ht="20.399999999999999" x14ac:dyDescent="0.3">
      <c r="A106" s="109" t="s">
        <v>174</v>
      </c>
      <c r="C106" s="110">
        <v>1640816151787</v>
      </c>
      <c r="D106" s="28">
        <f t="shared" si="1"/>
        <v>18640816.151787002</v>
      </c>
      <c r="E106" s="31" t="s">
        <v>389</v>
      </c>
      <c r="F106" s="109" t="s">
        <v>604</v>
      </c>
      <c r="G106" s="109" t="s">
        <v>724</v>
      </c>
    </row>
    <row r="107" spans="1:7" ht="19.2" x14ac:dyDescent="0.3">
      <c r="A107" s="109" t="s">
        <v>175</v>
      </c>
      <c r="C107" s="110">
        <v>1880223150436</v>
      </c>
      <c r="D107" s="28">
        <f t="shared" si="1"/>
        <v>18880223.150435999</v>
      </c>
      <c r="E107" s="31" t="s">
        <v>390</v>
      </c>
      <c r="F107" s="109" t="s">
        <v>605</v>
      </c>
      <c r="G107" s="109" t="s">
        <v>717</v>
      </c>
    </row>
    <row r="108" spans="1:7" ht="19.2" x14ac:dyDescent="0.3">
      <c r="A108" s="109" t="s">
        <v>176</v>
      </c>
      <c r="C108" s="110">
        <v>1740107151814</v>
      </c>
      <c r="D108" s="28">
        <f t="shared" si="1"/>
        <v>18740107.151813999</v>
      </c>
      <c r="E108" s="31" t="s">
        <v>391</v>
      </c>
      <c r="F108" s="109" t="s">
        <v>606</v>
      </c>
      <c r="G108" s="109" t="s">
        <v>724</v>
      </c>
    </row>
    <row r="109" spans="1:7" ht="30.6" x14ac:dyDescent="0.3">
      <c r="A109" s="109" t="s">
        <v>177</v>
      </c>
      <c r="C109" s="110">
        <v>1880326303700</v>
      </c>
      <c r="D109" s="28">
        <f t="shared" si="1"/>
        <v>18880326.3037</v>
      </c>
      <c r="E109" s="31" t="s">
        <v>392</v>
      </c>
      <c r="F109" s="109" t="s">
        <v>607</v>
      </c>
      <c r="G109" s="109" t="s">
        <v>718</v>
      </c>
    </row>
    <row r="110" spans="1:7" ht="30.6" x14ac:dyDescent="0.3">
      <c r="A110" s="109" t="s">
        <v>178</v>
      </c>
      <c r="C110" s="110">
        <v>1770531151792</v>
      </c>
      <c r="D110" s="28">
        <f t="shared" si="1"/>
        <v>18770531.151792001</v>
      </c>
      <c r="E110" s="31" t="s">
        <v>393</v>
      </c>
      <c r="F110" s="109" t="s">
        <v>608</v>
      </c>
      <c r="G110" s="109" t="s">
        <v>64</v>
      </c>
    </row>
    <row r="111" spans="1:7" ht="20.399999999999999" x14ac:dyDescent="0.3">
      <c r="A111" s="109" t="s">
        <v>179</v>
      </c>
      <c r="C111" s="110">
        <v>1600516151791</v>
      </c>
      <c r="D111" s="28">
        <f t="shared" si="1"/>
        <v>18600516.151790999</v>
      </c>
      <c r="E111" s="31" t="s">
        <v>394</v>
      </c>
      <c r="F111" s="109" t="s">
        <v>609</v>
      </c>
      <c r="G111" s="109" t="s">
        <v>714</v>
      </c>
    </row>
    <row r="112" spans="1:7" ht="20.399999999999999" x14ac:dyDescent="0.3">
      <c r="A112" s="109" t="s">
        <v>180</v>
      </c>
      <c r="C112" s="110">
        <v>1651209151779</v>
      </c>
      <c r="D112" s="28">
        <f t="shared" si="1"/>
        <v>18651209.151779</v>
      </c>
      <c r="E112" s="31" t="s">
        <v>395</v>
      </c>
      <c r="F112" s="109" t="s">
        <v>610</v>
      </c>
      <c r="G112" s="109" t="s">
        <v>743</v>
      </c>
    </row>
    <row r="113" spans="1:7" ht="20.399999999999999" x14ac:dyDescent="0.3">
      <c r="A113" s="109" t="s">
        <v>181</v>
      </c>
      <c r="C113" s="110">
        <v>2840623152476</v>
      </c>
      <c r="D113" s="28">
        <f t="shared" si="1"/>
        <v>20840623.152476002</v>
      </c>
      <c r="E113" s="31" t="s">
        <v>396</v>
      </c>
      <c r="F113" s="109" t="s">
        <v>611</v>
      </c>
      <c r="G113" s="109" t="s">
        <v>726</v>
      </c>
    </row>
    <row r="114" spans="1:7" ht="20.399999999999999" x14ac:dyDescent="0.3">
      <c r="A114" s="109" t="s">
        <v>182</v>
      </c>
      <c r="C114" s="110">
        <v>1690420151838</v>
      </c>
      <c r="D114" s="28">
        <f t="shared" si="1"/>
        <v>18690420.151838001</v>
      </c>
      <c r="E114" s="31" t="s">
        <v>397</v>
      </c>
      <c r="F114" s="109" t="s">
        <v>612</v>
      </c>
      <c r="G114" s="109" t="s">
        <v>66</v>
      </c>
    </row>
    <row r="115" spans="1:7" ht="20.399999999999999" x14ac:dyDescent="0.3">
      <c r="A115" s="109" t="s">
        <v>183</v>
      </c>
      <c r="C115" s="110">
        <v>2680828434551</v>
      </c>
      <c r="D115" s="28">
        <f t="shared" si="1"/>
        <v>20680828.434551001</v>
      </c>
      <c r="E115" s="31" t="s">
        <v>398</v>
      </c>
      <c r="F115" s="109" t="s">
        <v>613</v>
      </c>
      <c r="G115" s="109" t="s">
        <v>744</v>
      </c>
    </row>
    <row r="116" spans="1:7" ht="19.2" x14ac:dyDescent="0.3">
      <c r="A116" s="109" t="s">
        <v>184</v>
      </c>
      <c r="C116" s="110">
        <v>1630301151810</v>
      </c>
      <c r="D116" s="28">
        <f t="shared" si="1"/>
        <v>18630301.151810002</v>
      </c>
      <c r="E116" s="31" t="s">
        <v>399</v>
      </c>
      <c r="F116" s="109" t="s">
        <v>614</v>
      </c>
      <c r="G116" s="109" t="s">
        <v>724</v>
      </c>
    </row>
    <row r="117" spans="1:7" ht="20.399999999999999" x14ac:dyDescent="0.3">
      <c r="A117" s="109" t="s">
        <v>185</v>
      </c>
      <c r="C117" s="110">
        <v>1660825151778</v>
      </c>
      <c r="D117" s="28">
        <f t="shared" si="1"/>
        <v>18660825.151778001</v>
      </c>
      <c r="E117" s="31" t="s">
        <v>400</v>
      </c>
      <c r="F117" s="109" t="s">
        <v>615</v>
      </c>
      <c r="G117" s="109" t="s">
        <v>64</v>
      </c>
    </row>
    <row r="118" spans="1:7" ht="20.399999999999999" x14ac:dyDescent="0.3">
      <c r="A118" s="109" t="s">
        <v>186</v>
      </c>
      <c r="C118" s="110">
        <v>1801021152504</v>
      </c>
      <c r="D118" s="28">
        <f t="shared" si="1"/>
        <v>18801021.152504001</v>
      </c>
      <c r="E118" s="31" t="s">
        <v>401</v>
      </c>
      <c r="F118" s="109" t="s">
        <v>616</v>
      </c>
      <c r="G118" s="109" t="s">
        <v>723</v>
      </c>
    </row>
    <row r="119" spans="1:7" ht="40.799999999999997" x14ac:dyDescent="0.3">
      <c r="A119" s="109" t="s">
        <v>187</v>
      </c>
      <c r="C119" s="110">
        <v>1780404120736</v>
      </c>
      <c r="D119" s="28">
        <f t="shared" si="1"/>
        <v>18780404.120735999</v>
      </c>
      <c r="E119" s="31" t="s">
        <v>402</v>
      </c>
      <c r="F119" s="109" t="s">
        <v>617</v>
      </c>
      <c r="G119" s="109" t="s">
        <v>715</v>
      </c>
    </row>
    <row r="120" spans="1:7" ht="20.399999999999999" x14ac:dyDescent="0.3">
      <c r="A120" s="109" t="s">
        <v>188</v>
      </c>
      <c r="C120" s="110">
        <v>1810701270085</v>
      </c>
      <c r="D120" s="28">
        <f t="shared" si="1"/>
        <v>18810701.270085</v>
      </c>
      <c r="E120" s="31" t="s">
        <v>403</v>
      </c>
      <c r="F120" s="109" t="s">
        <v>618</v>
      </c>
      <c r="G120" s="109" t="s">
        <v>718</v>
      </c>
    </row>
    <row r="121" spans="1:7" ht="20.399999999999999" x14ac:dyDescent="0.3">
      <c r="A121" s="109" t="s">
        <v>189</v>
      </c>
      <c r="C121" s="110">
        <v>1671128151876</v>
      </c>
      <c r="D121" s="28">
        <f t="shared" si="1"/>
        <v>18671128.151875999</v>
      </c>
      <c r="E121" s="31" t="s">
        <v>404</v>
      </c>
      <c r="F121" s="109" t="s">
        <v>619</v>
      </c>
      <c r="G121" s="109" t="s">
        <v>724</v>
      </c>
    </row>
    <row r="122" spans="1:7" ht="30.6" x14ac:dyDescent="0.3">
      <c r="A122" s="109" t="s">
        <v>190</v>
      </c>
      <c r="C122" s="110">
        <v>1860623151938</v>
      </c>
      <c r="D122" s="28">
        <f t="shared" si="1"/>
        <v>18860623.151937999</v>
      </c>
      <c r="E122" s="31" t="s">
        <v>405</v>
      </c>
      <c r="F122" s="109" t="s">
        <v>620</v>
      </c>
      <c r="G122" s="109" t="s">
        <v>736</v>
      </c>
    </row>
    <row r="123" spans="1:7" ht="30.6" x14ac:dyDescent="0.3">
      <c r="A123" s="109" t="s">
        <v>191</v>
      </c>
      <c r="C123" s="110">
        <v>1870826152521</v>
      </c>
      <c r="D123" s="28">
        <f t="shared" si="1"/>
        <v>18870826.152520999</v>
      </c>
      <c r="E123" s="31" t="s">
        <v>406</v>
      </c>
      <c r="F123" s="109" t="s">
        <v>621</v>
      </c>
      <c r="G123" s="109" t="s">
        <v>728</v>
      </c>
    </row>
    <row r="124" spans="1:7" ht="28.8" x14ac:dyDescent="0.3">
      <c r="A124" s="109" t="s">
        <v>192</v>
      </c>
      <c r="C124" s="110">
        <v>1750219151771</v>
      </c>
      <c r="D124" s="28">
        <f t="shared" si="1"/>
        <v>18750219.151771002</v>
      </c>
      <c r="E124" s="31" t="s">
        <v>407</v>
      </c>
      <c r="F124" s="109" t="s">
        <v>622</v>
      </c>
      <c r="G124" s="109" t="s">
        <v>717</v>
      </c>
    </row>
    <row r="125" spans="1:7" ht="30.6" x14ac:dyDescent="0.3">
      <c r="A125" s="109" t="s">
        <v>193</v>
      </c>
      <c r="C125" s="110">
        <v>1860731152521</v>
      </c>
      <c r="D125" s="28">
        <f t="shared" si="1"/>
        <v>18860731.152520999</v>
      </c>
      <c r="E125" s="31" t="s">
        <v>408</v>
      </c>
      <c r="F125" s="109" t="s">
        <v>623</v>
      </c>
      <c r="G125" s="109" t="s">
        <v>724</v>
      </c>
    </row>
    <row r="126" spans="1:7" ht="20.399999999999999" x14ac:dyDescent="0.3">
      <c r="A126" s="109" t="s">
        <v>194</v>
      </c>
      <c r="C126" s="110">
        <v>1660421151799</v>
      </c>
      <c r="D126" s="28">
        <f t="shared" si="1"/>
        <v>18660421.151799001</v>
      </c>
      <c r="E126" s="31" t="s">
        <v>409</v>
      </c>
      <c r="F126" s="109" t="s">
        <v>624</v>
      </c>
      <c r="G126" s="109" t="s">
        <v>724</v>
      </c>
    </row>
    <row r="127" spans="1:7" ht="20.399999999999999" x14ac:dyDescent="0.3">
      <c r="A127" s="109" t="s">
        <v>195</v>
      </c>
      <c r="C127" s="110">
        <v>1650620151795</v>
      </c>
      <c r="D127" s="28">
        <f t="shared" si="1"/>
        <v>18650620.151795</v>
      </c>
      <c r="E127" s="31" t="s">
        <v>410</v>
      </c>
      <c r="F127" s="109" t="s">
        <v>625</v>
      </c>
      <c r="G127" s="109" t="s">
        <v>64</v>
      </c>
    </row>
    <row r="128" spans="1:7" ht="30.6" x14ac:dyDescent="0.3">
      <c r="A128" s="109" t="s">
        <v>196</v>
      </c>
      <c r="C128" s="110">
        <v>2940709152527</v>
      </c>
      <c r="D128" s="28">
        <f t="shared" si="1"/>
        <v>20940709.152527001</v>
      </c>
      <c r="E128" s="31" t="s">
        <v>411</v>
      </c>
      <c r="F128" s="109" t="s">
        <v>626</v>
      </c>
      <c r="G128" s="109" t="s">
        <v>725</v>
      </c>
    </row>
    <row r="129" spans="1:7" ht="30.6" x14ac:dyDescent="0.3">
      <c r="A129" s="109" t="s">
        <v>197</v>
      </c>
      <c r="C129" s="110">
        <v>2720613151775</v>
      </c>
      <c r="D129" s="28">
        <f t="shared" ref="D129:D192" si="2">IF(C129&lt;2000000000000,C129/1000000-2000000+19000000,C129/1000000-1000000+19000000)</f>
        <v>20720613.151774999</v>
      </c>
      <c r="E129" s="31" t="s">
        <v>412</v>
      </c>
      <c r="F129" s="109" t="s">
        <v>627</v>
      </c>
      <c r="G129" s="109" t="s">
        <v>726</v>
      </c>
    </row>
    <row r="130" spans="1:7" ht="20.399999999999999" x14ac:dyDescent="0.3">
      <c r="A130" s="109" t="s">
        <v>198</v>
      </c>
      <c r="C130" s="110">
        <v>1631015161726</v>
      </c>
      <c r="D130" s="28">
        <f t="shared" si="2"/>
        <v>18631015.161726002</v>
      </c>
      <c r="E130" s="31" t="s">
        <v>413</v>
      </c>
      <c r="F130" s="109" t="s">
        <v>628</v>
      </c>
      <c r="G130" s="109" t="s">
        <v>714</v>
      </c>
    </row>
    <row r="131" spans="1:7" ht="28.8" x14ac:dyDescent="0.3">
      <c r="A131" s="109" t="s">
        <v>199</v>
      </c>
      <c r="C131" s="110">
        <v>2821007152508</v>
      </c>
      <c r="D131" s="28">
        <f t="shared" si="2"/>
        <v>20821007.152507998</v>
      </c>
      <c r="E131" s="31" t="s">
        <v>414</v>
      </c>
      <c r="F131" s="109" t="s">
        <v>629</v>
      </c>
      <c r="G131" s="109" t="s">
        <v>716</v>
      </c>
    </row>
    <row r="132" spans="1:7" ht="30.6" x14ac:dyDescent="0.3">
      <c r="A132" s="109" t="s">
        <v>200</v>
      </c>
      <c r="C132" s="110">
        <v>2600321151798</v>
      </c>
      <c r="D132" s="28">
        <f t="shared" si="2"/>
        <v>20600321.151797999</v>
      </c>
      <c r="E132" s="31" t="s">
        <v>415</v>
      </c>
      <c r="F132" s="109" t="s">
        <v>630</v>
      </c>
      <c r="G132" s="109" t="s">
        <v>716</v>
      </c>
    </row>
    <row r="133" spans="1:7" ht="30.6" x14ac:dyDescent="0.3">
      <c r="A133" s="109" t="s">
        <v>201</v>
      </c>
      <c r="C133" s="110">
        <v>1731003151820</v>
      </c>
      <c r="D133" s="28">
        <f t="shared" si="2"/>
        <v>18731003.15182</v>
      </c>
      <c r="E133" s="31" t="s">
        <v>416</v>
      </c>
      <c r="F133" s="109" t="s">
        <v>631</v>
      </c>
      <c r="G133" s="109" t="s">
        <v>64</v>
      </c>
    </row>
    <row r="134" spans="1:7" ht="20.399999999999999" x14ac:dyDescent="0.3">
      <c r="A134" s="109" t="s">
        <v>202</v>
      </c>
      <c r="C134" s="110">
        <v>1720403151789</v>
      </c>
      <c r="D134" s="28">
        <f t="shared" si="2"/>
        <v>18720403.151788998</v>
      </c>
      <c r="E134" s="31" t="s">
        <v>417</v>
      </c>
      <c r="F134" s="109" t="s">
        <v>632</v>
      </c>
      <c r="G134" s="109" t="s">
        <v>714</v>
      </c>
    </row>
    <row r="135" spans="1:7" ht="19.2" x14ac:dyDescent="0.3">
      <c r="A135" s="109" t="s">
        <v>203</v>
      </c>
      <c r="C135" s="110">
        <v>2670121151781</v>
      </c>
      <c r="D135" s="28">
        <f t="shared" si="2"/>
        <v>20670121.151781</v>
      </c>
      <c r="E135" s="31" t="s">
        <v>418</v>
      </c>
      <c r="F135" s="109" t="s">
        <v>633</v>
      </c>
      <c r="G135" s="109" t="s">
        <v>728</v>
      </c>
    </row>
    <row r="136" spans="1:7" ht="30.6" x14ac:dyDescent="0.3">
      <c r="A136" s="109" t="s">
        <v>204</v>
      </c>
      <c r="C136" s="110">
        <v>2940726374535</v>
      </c>
      <c r="D136" s="28">
        <f t="shared" si="2"/>
        <v>20940726.374535002</v>
      </c>
      <c r="E136" s="31" t="s">
        <v>419</v>
      </c>
      <c r="F136" s="109" t="s">
        <v>634</v>
      </c>
      <c r="G136" s="109" t="s">
        <v>718</v>
      </c>
    </row>
    <row r="137" spans="1:7" ht="28.8" x14ac:dyDescent="0.3">
      <c r="A137" s="109" t="s">
        <v>205</v>
      </c>
      <c r="C137" s="110">
        <v>1691107151799</v>
      </c>
      <c r="D137" s="28">
        <f t="shared" si="2"/>
        <v>18691107.151799001</v>
      </c>
      <c r="E137" s="31" t="s">
        <v>420</v>
      </c>
      <c r="F137" s="109" t="s">
        <v>635</v>
      </c>
      <c r="G137" s="109" t="s">
        <v>724</v>
      </c>
    </row>
    <row r="138" spans="1:7" ht="20.399999999999999" x14ac:dyDescent="0.3">
      <c r="A138" s="109" t="s">
        <v>206</v>
      </c>
      <c r="C138" s="110">
        <v>1840220260023</v>
      </c>
      <c r="D138" s="28">
        <f t="shared" si="2"/>
        <v>18840220.260023002</v>
      </c>
      <c r="E138" s="31" t="s">
        <v>421</v>
      </c>
      <c r="F138" s="109" t="s">
        <v>636</v>
      </c>
      <c r="G138" s="109" t="s">
        <v>718</v>
      </c>
    </row>
    <row r="139" spans="1:7" ht="30.6" x14ac:dyDescent="0.3">
      <c r="A139" s="109" t="s">
        <v>207</v>
      </c>
      <c r="C139" s="110">
        <v>1730416151801</v>
      </c>
      <c r="D139" s="28">
        <f t="shared" si="2"/>
        <v>18730416.151801001</v>
      </c>
      <c r="E139" s="31" t="s">
        <v>422</v>
      </c>
      <c r="F139" s="109" t="s">
        <v>637</v>
      </c>
      <c r="G139" s="109" t="s">
        <v>714</v>
      </c>
    </row>
    <row r="140" spans="1:7" ht="30.6" x14ac:dyDescent="0.3">
      <c r="A140" s="109" t="s">
        <v>208</v>
      </c>
      <c r="C140" s="110">
        <v>2900831152477</v>
      </c>
      <c r="D140" s="28">
        <f t="shared" si="2"/>
        <v>20900831.152477</v>
      </c>
      <c r="E140" s="31" t="s">
        <v>423</v>
      </c>
      <c r="F140" s="109" t="s">
        <v>638</v>
      </c>
      <c r="G140" s="109" t="s">
        <v>718</v>
      </c>
    </row>
    <row r="141" spans="1:7" ht="20.399999999999999" x14ac:dyDescent="0.3">
      <c r="A141" s="109" t="s">
        <v>209</v>
      </c>
      <c r="C141" s="110">
        <v>1600727151818</v>
      </c>
      <c r="D141" s="28">
        <f t="shared" si="2"/>
        <v>18600727.151818</v>
      </c>
      <c r="E141" s="31" t="s">
        <v>424</v>
      </c>
      <c r="F141" s="109" t="s">
        <v>639</v>
      </c>
      <c r="G141" s="109" t="s">
        <v>724</v>
      </c>
    </row>
    <row r="142" spans="1:7" ht="28.8" x14ac:dyDescent="0.3">
      <c r="A142" s="109" t="s">
        <v>210</v>
      </c>
      <c r="C142" s="110">
        <v>2750703151807</v>
      </c>
      <c r="D142" s="28">
        <f t="shared" si="2"/>
        <v>20750703.151806999</v>
      </c>
      <c r="E142" s="31" t="s">
        <v>425</v>
      </c>
      <c r="F142" s="109" t="s">
        <v>640</v>
      </c>
      <c r="G142" s="109" t="s">
        <v>722</v>
      </c>
    </row>
    <row r="143" spans="1:7" ht="19.2" x14ac:dyDescent="0.3">
      <c r="A143" s="109" t="s">
        <v>211</v>
      </c>
      <c r="C143" s="110">
        <v>2741027151793</v>
      </c>
      <c r="D143" s="28">
        <f t="shared" si="2"/>
        <v>20741027.151792999</v>
      </c>
      <c r="E143" s="31" t="s">
        <v>426</v>
      </c>
      <c r="F143" s="109" t="s">
        <v>641</v>
      </c>
      <c r="G143" s="109" t="s">
        <v>734</v>
      </c>
    </row>
    <row r="144" spans="1:7" ht="30.6" x14ac:dyDescent="0.3">
      <c r="A144" s="109" t="s">
        <v>212</v>
      </c>
      <c r="C144" s="110">
        <v>2930110152472</v>
      </c>
      <c r="D144" s="28">
        <f t="shared" si="2"/>
        <v>20930110.152472001</v>
      </c>
      <c r="E144" s="31" t="s">
        <v>427</v>
      </c>
      <c r="F144" s="109" t="s">
        <v>642</v>
      </c>
      <c r="G144" s="109" t="s">
        <v>721</v>
      </c>
    </row>
    <row r="145" spans="1:7" ht="30.6" x14ac:dyDescent="0.3">
      <c r="A145" s="109" t="s">
        <v>213</v>
      </c>
      <c r="C145" s="110">
        <v>1800506150447</v>
      </c>
      <c r="D145" s="28">
        <f t="shared" si="2"/>
        <v>18800506.150447</v>
      </c>
      <c r="E145" s="31" t="s">
        <v>428</v>
      </c>
      <c r="F145" s="109" t="s">
        <v>643</v>
      </c>
      <c r="G145" s="109" t="s">
        <v>714</v>
      </c>
    </row>
    <row r="146" spans="1:7" ht="30.6" x14ac:dyDescent="0.3">
      <c r="A146" s="109" t="s">
        <v>214</v>
      </c>
      <c r="C146" s="110">
        <v>1830728180017</v>
      </c>
      <c r="D146" s="28">
        <f t="shared" si="2"/>
        <v>18830728.180017002</v>
      </c>
      <c r="E146" s="31" t="s">
        <v>429</v>
      </c>
      <c r="F146" s="109" t="s">
        <v>644</v>
      </c>
      <c r="G146" s="109" t="s">
        <v>715</v>
      </c>
    </row>
    <row r="147" spans="1:7" ht="30.6" x14ac:dyDescent="0.3">
      <c r="A147" s="109" t="s">
        <v>215</v>
      </c>
      <c r="C147" s="110">
        <v>2700923151775</v>
      </c>
      <c r="D147" s="28">
        <f t="shared" si="2"/>
        <v>20700923.151774999</v>
      </c>
      <c r="E147" s="31" t="s">
        <v>430</v>
      </c>
      <c r="F147" s="109" t="s">
        <v>645</v>
      </c>
      <c r="G147" s="109" t="s">
        <v>745</v>
      </c>
    </row>
    <row r="148" spans="1:7" ht="30.6" x14ac:dyDescent="0.3">
      <c r="A148" s="109" t="s">
        <v>216</v>
      </c>
      <c r="C148" s="110">
        <v>1740425151802</v>
      </c>
      <c r="D148" s="28">
        <f t="shared" si="2"/>
        <v>18740425.151802</v>
      </c>
      <c r="E148" s="31" t="s">
        <v>431</v>
      </c>
      <c r="F148" s="109" t="s">
        <v>646</v>
      </c>
      <c r="G148" s="109" t="s">
        <v>718</v>
      </c>
    </row>
    <row r="149" spans="1:7" ht="20.399999999999999" x14ac:dyDescent="0.3">
      <c r="A149" s="109" t="s">
        <v>217</v>
      </c>
      <c r="C149" s="110">
        <v>1610301151814</v>
      </c>
      <c r="D149" s="28">
        <f t="shared" si="2"/>
        <v>18610301.151813999</v>
      </c>
      <c r="E149" s="31" t="s">
        <v>432</v>
      </c>
      <c r="F149" s="109" t="s">
        <v>647</v>
      </c>
      <c r="G149" s="109" t="s">
        <v>724</v>
      </c>
    </row>
    <row r="150" spans="1:7" ht="20.399999999999999" x14ac:dyDescent="0.3">
      <c r="A150" s="109" t="s">
        <v>218</v>
      </c>
      <c r="C150" s="110">
        <v>1800831410189</v>
      </c>
      <c r="D150" s="28">
        <f t="shared" si="2"/>
        <v>18800831.410188999</v>
      </c>
      <c r="E150" s="31" t="s">
        <v>433</v>
      </c>
      <c r="F150" s="109" t="s">
        <v>648</v>
      </c>
      <c r="G150" s="109" t="s">
        <v>718</v>
      </c>
    </row>
    <row r="151" spans="1:7" ht="28.8" x14ac:dyDescent="0.3">
      <c r="A151" s="109" t="s">
        <v>219</v>
      </c>
      <c r="C151" s="110">
        <v>2800415152484</v>
      </c>
      <c r="D151" s="28">
        <f t="shared" si="2"/>
        <v>20800415.152484</v>
      </c>
      <c r="E151" s="31" t="s">
        <v>434</v>
      </c>
      <c r="F151" s="109" t="s">
        <v>649</v>
      </c>
      <c r="G151" s="109" t="s">
        <v>746</v>
      </c>
    </row>
    <row r="152" spans="1:7" ht="20.399999999999999" x14ac:dyDescent="0.3">
      <c r="A152" s="109" t="s">
        <v>220</v>
      </c>
      <c r="C152" s="110">
        <v>1771116151820</v>
      </c>
      <c r="D152" s="28">
        <f t="shared" si="2"/>
        <v>18771116.15182</v>
      </c>
      <c r="E152" s="31" t="s">
        <v>435</v>
      </c>
      <c r="F152" s="109" t="s">
        <v>650</v>
      </c>
      <c r="G152" s="109" t="s">
        <v>722</v>
      </c>
    </row>
    <row r="153" spans="1:7" ht="30.6" x14ac:dyDescent="0.3">
      <c r="A153" s="109" t="s">
        <v>221</v>
      </c>
      <c r="C153" s="110">
        <v>2910920151639</v>
      </c>
      <c r="D153" s="28">
        <f t="shared" si="2"/>
        <v>20910920.151639</v>
      </c>
      <c r="E153" s="31" t="s">
        <v>436</v>
      </c>
      <c r="F153" s="109" t="s">
        <v>651</v>
      </c>
      <c r="G153" s="109" t="s">
        <v>65</v>
      </c>
    </row>
    <row r="154" spans="1:7" ht="20.399999999999999" x14ac:dyDescent="0.3">
      <c r="A154" s="109" t="s">
        <v>222</v>
      </c>
      <c r="C154" s="110">
        <v>1791129384237</v>
      </c>
      <c r="D154" s="28">
        <f t="shared" si="2"/>
        <v>18791129.384236999</v>
      </c>
      <c r="E154" s="31" t="s">
        <v>437</v>
      </c>
      <c r="F154" s="109" t="s">
        <v>652</v>
      </c>
      <c r="G154" s="109" t="s">
        <v>718</v>
      </c>
    </row>
    <row r="155" spans="1:7" ht="28.8" x14ac:dyDescent="0.3">
      <c r="A155" s="109" t="s">
        <v>223</v>
      </c>
      <c r="C155" s="110">
        <v>1690422151788</v>
      </c>
      <c r="D155" s="28">
        <f t="shared" si="2"/>
        <v>18690422.151788</v>
      </c>
      <c r="E155" s="31" t="s">
        <v>438</v>
      </c>
      <c r="F155" s="109" t="s">
        <v>653</v>
      </c>
      <c r="G155" s="109" t="s">
        <v>724</v>
      </c>
    </row>
    <row r="156" spans="1:7" ht="30.6" x14ac:dyDescent="0.3">
      <c r="A156" s="109" t="s">
        <v>224</v>
      </c>
      <c r="C156" s="110">
        <v>1881018152503</v>
      </c>
      <c r="D156" s="28">
        <f t="shared" si="2"/>
        <v>18881018.152502999</v>
      </c>
      <c r="E156" s="31" t="s">
        <v>439</v>
      </c>
      <c r="F156" s="109" t="s">
        <v>654</v>
      </c>
      <c r="G156" s="109" t="s">
        <v>722</v>
      </c>
    </row>
    <row r="157" spans="1:7" ht="20.399999999999999" x14ac:dyDescent="0.3">
      <c r="A157" s="109" t="s">
        <v>225</v>
      </c>
      <c r="C157" s="110">
        <v>2651001151781</v>
      </c>
      <c r="D157" s="28">
        <f t="shared" si="2"/>
        <v>20651001.151781</v>
      </c>
      <c r="E157" s="31" t="s">
        <v>440</v>
      </c>
      <c r="F157" s="109" t="s">
        <v>655</v>
      </c>
      <c r="G157" s="109" t="s">
        <v>734</v>
      </c>
    </row>
    <row r="158" spans="1:7" ht="20.399999999999999" x14ac:dyDescent="0.3">
      <c r="A158" s="109" t="s">
        <v>226</v>
      </c>
      <c r="C158" s="110">
        <v>1690708150758</v>
      </c>
      <c r="D158" s="28">
        <f t="shared" si="2"/>
        <v>18690708.150757998</v>
      </c>
      <c r="E158" s="31" t="s">
        <v>441</v>
      </c>
      <c r="F158" s="109" t="s">
        <v>656</v>
      </c>
      <c r="G158" s="109" t="s">
        <v>734</v>
      </c>
    </row>
    <row r="159" spans="1:7" ht="30.6" x14ac:dyDescent="0.3">
      <c r="A159" s="109" t="s">
        <v>227</v>
      </c>
      <c r="C159" s="110">
        <v>2980324226709</v>
      </c>
      <c r="D159" s="28">
        <f t="shared" si="2"/>
        <v>20980324.226709001</v>
      </c>
      <c r="E159" s="31" t="s">
        <v>442</v>
      </c>
      <c r="F159" s="109" t="s">
        <v>657</v>
      </c>
      <c r="G159" s="109" t="s">
        <v>718</v>
      </c>
    </row>
    <row r="160" spans="1:7" ht="20.399999999999999" x14ac:dyDescent="0.3">
      <c r="A160" s="109" t="s">
        <v>228</v>
      </c>
      <c r="C160" s="110">
        <v>1801113151936</v>
      </c>
      <c r="D160" s="28">
        <f t="shared" si="2"/>
        <v>18801113.151935998</v>
      </c>
      <c r="E160" s="31" t="s">
        <v>443</v>
      </c>
      <c r="F160" s="109" t="s">
        <v>658</v>
      </c>
      <c r="G160" s="109" t="s">
        <v>714</v>
      </c>
    </row>
    <row r="161" spans="1:7" ht="30.6" x14ac:dyDescent="0.3">
      <c r="A161" s="109" t="s">
        <v>229</v>
      </c>
      <c r="C161" s="110">
        <v>2770415151821</v>
      </c>
      <c r="D161" s="28">
        <f t="shared" si="2"/>
        <v>20770415.151820999</v>
      </c>
      <c r="E161" s="31" t="s">
        <v>444</v>
      </c>
      <c r="F161" s="109" t="s">
        <v>659</v>
      </c>
      <c r="G161" s="109" t="s">
        <v>736</v>
      </c>
    </row>
    <row r="162" spans="1:7" ht="20.399999999999999" x14ac:dyDescent="0.3">
      <c r="A162" s="109" t="s">
        <v>230</v>
      </c>
      <c r="C162" s="110">
        <v>2840513151942</v>
      </c>
      <c r="D162" s="28">
        <f t="shared" si="2"/>
        <v>20840513.151942</v>
      </c>
      <c r="E162" s="31" t="s">
        <v>445</v>
      </c>
      <c r="F162" s="109" t="s">
        <v>660</v>
      </c>
      <c r="G162" s="109" t="s">
        <v>736</v>
      </c>
    </row>
    <row r="163" spans="1:7" ht="20.399999999999999" x14ac:dyDescent="0.3">
      <c r="A163" s="109" t="s">
        <v>231</v>
      </c>
      <c r="C163" s="110">
        <v>1880211150443</v>
      </c>
      <c r="D163" s="28">
        <f t="shared" si="2"/>
        <v>18880211.150442999</v>
      </c>
      <c r="E163" s="31" t="s">
        <v>446</v>
      </c>
      <c r="F163" s="109" t="s">
        <v>661</v>
      </c>
      <c r="G163" s="109" t="s">
        <v>729</v>
      </c>
    </row>
    <row r="164" spans="1:7" ht="20.399999999999999" x14ac:dyDescent="0.3">
      <c r="A164" s="109" t="s">
        <v>232</v>
      </c>
      <c r="C164" s="110">
        <v>1700503151823</v>
      </c>
      <c r="D164" s="28">
        <f t="shared" si="2"/>
        <v>18700503.151822999</v>
      </c>
      <c r="E164" s="31" t="s">
        <v>447</v>
      </c>
      <c r="F164" s="109" t="s">
        <v>662</v>
      </c>
      <c r="G164" s="109" t="s">
        <v>724</v>
      </c>
    </row>
    <row r="165" spans="1:7" ht="19.2" x14ac:dyDescent="0.3">
      <c r="A165" s="109" t="s">
        <v>233</v>
      </c>
      <c r="C165" s="110">
        <v>1880227152553</v>
      </c>
      <c r="D165" s="28">
        <f t="shared" si="2"/>
        <v>18880227.152553</v>
      </c>
      <c r="E165" s="31" t="s">
        <v>448</v>
      </c>
      <c r="F165" s="109" t="s">
        <v>663</v>
      </c>
      <c r="G165" s="109" t="s">
        <v>718</v>
      </c>
    </row>
    <row r="166" spans="1:7" ht="20.399999999999999" x14ac:dyDescent="0.3">
      <c r="A166" s="109" t="s">
        <v>234</v>
      </c>
      <c r="C166" s="110">
        <v>1610910151237</v>
      </c>
      <c r="D166" s="28">
        <f t="shared" si="2"/>
        <v>18610910.151237</v>
      </c>
      <c r="E166" s="31" t="s">
        <v>449</v>
      </c>
      <c r="F166" s="109" t="s">
        <v>664</v>
      </c>
      <c r="G166" s="109" t="s">
        <v>724</v>
      </c>
    </row>
    <row r="167" spans="1:7" ht="20.399999999999999" x14ac:dyDescent="0.3">
      <c r="A167" s="109" t="s">
        <v>235</v>
      </c>
      <c r="C167" s="110">
        <v>2870713134128</v>
      </c>
      <c r="D167" s="28">
        <f t="shared" si="2"/>
        <v>20870713.134128001</v>
      </c>
      <c r="E167" s="31" t="s">
        <v>450</v>
      </c>
      <c r="F167" s="109" t="s">
        <v>665</v>
      </c>
      <c r="G167" s="109" t="s">
        <v>718</v>
      </c>
    </row>
    <row r="168" spans="1:7" ht="28.8" x14ac:dyDescent="0.3">
      <c r="A168" s="109" t="s">
        <v>236</v>
      </c>
      <c r="C168" s="110">
        <v>1810829151930</v>
      </c>
      <c r="D168" s="28">
        <f t="shared" si="2"/>
        <v>18810829.151930001</v>
      </c>
      <c r="E168" s="31" t="s">
        <v>451</v>
      </c>
      <c r="F168" s="109" t="s">
        <v>666</v>
      </c>
      <c r="G168" s="109" t="s">
        <v>714</v>
      </c>
    </row>
    <row r="169" spans="1:7" ht="20.399999999999999" x14ac:dyDescent="0.3">
      <c r="A169" s="109" t="s">
        <v>237</v>
      </c>
      <c r="C169" s="110">
        <v>2870221297254</v>
      </c>
      <c r="D169" s="28">
        <f t="shared" si="2"/>
        <v>20870221.297254</v>
      </c>
      <c r="E169" s="31" t="s">
        <v>452</v>
      </c>
      <c r="F169" s="109" t="s">
        <v>667</v>
      </c>
      <c r="G169" s="109" t="s">
        <v>718</v>
      </c>
    </row>
    <row r="170" spans="1:7" ht="20.399999999999999" x14ac:dyDescent="0.3">
      <c r="A170" s="109" t="s">
        <v>238</v>
      </c>
      <c r="C170" s="110">
        <v>1750427151830</v>
      </c>
      <c r="D170" s="28">
        <f t="shared" si="2"/>
        <v>18750427.151829999</v>
      </c>
      <c r="E170" s="31" t="s">
        <v>453</v>
      </c>
      <c r="F170" s="109" t="s">
        <v>668</v>
      </c>
      <c r="G170" s="109" t="s">
        <v>724</v>
      </c>
    </row>
    <row r="171" spans="1:7" ht="30.6" x14ac:dyDescent="0.3">
      <c r="A171" s="109" t="s">
        <v>239</v>
      </c>
      <c r="C171" s="110">
        <v>1860914081829</v>
      </c>
      <c r="D171" s="28">
        <f t="shared" si="2"/>
        <v>18860914.081829</v>
      </c>
      <c r="E171" s="31" t="s">
        <v>454</v>
      </c>
      <c r="F171" s="109" t="s">
        <v>669</v>
      </c>
      <c r="G171" s="109" t="s">
        <v>718</v>
      </c>
    </row>
    <row r="172" spans="1:7" ht="20.399999999999999" x14ac:dyDescent="0.3">
      <c r="A172" s="109" t="s">
        <v>240</v>
      </c>
      <c r="C172" s="110">
        <v>1661210151786</v>
      </c>
      <c r="D172" s="28">
        <f t="shared" si="2"/>
        <v>18661210.151786</v>
      </c>
      <c r="E172" s="31" t="s">
        <v>455</v>
      </c>
      <c r="F172" s="109" t="s">
        <v>670</v>
      </c>
      <c r="G172" s="109" t="s">
        <v>724</v>
      </c>
    </row>
    <row r="173" spans="1:7" ht="30.6" x14ac:dyDescent="0.3">
      <c r="A173" s="109" t="s">
        <v>241</v>
      </c>
      <c r="C173" s="110">
        <v>1881009152481</v>
      </c>
      <c r="D173" s="28">
        <f t="shared" si="2"/>
        <v>18881009.152481001</v>
      </c>
      <c r="E173" s="31" t="s">
        <v>456</v>
      </c>
      <c r="F173" s="109" t="s">
        <v>671</v>
      </c>
      <c r="G173" s="109" t="s">
        <v>714</v>
      </c>
    </row>
    <row r="174" spans="1:7" ht="40.799999999999997" x14ac:dyDescent="0.3">
      <c r="A174" s="109" t="s">
        <v>242</v>
      </c>
      <c r="C174" s="110">
        <v>2900821152481</v>
      </c>
      <c r="D174" s="28">
        <f t="shared" si="2"/>
        <v>20900821.152481001</v>
      </c>
      <c r="E174" s="31" t="s">
        <v>457</v>
      </c>
      <c r="F174" s="109" t="s">
        <v>672</v>
      </c>
      <c r="G174" s="109" t="s">
        <v>725</v>
      </c>
    </row>
    <row r="175" spans="1:7" ht="30.6" x14ac:dyDescent="0.3">
      <c r="A175" s="109" t="s">
        <v>243</v>
      </c>
      <c r="C175" s="110">
        <v>1790524510027</v>
      </c>
      <c r="D175" s="28">
        <f t="shared" si="2"/>
        <v>18790524.510026999</v>
      </c>
      <c r="E175" s="31" t="s">
        <v>458</v>
      </c>
      <c r="F175" s="109" t="s">
        <v>673</v>
      </c>
      <c r="G175" s="109" t="s">
        <v>718</v>
      </c>
    </row>
    <row r="176" spans="1:7" ht="30.6" x14ac:dyDescent="0.3">
      <c r="A176" s="109" t="s">
        <v>244</v>
      </c>
      <c r="C176" s="110">
        <v>1910107152486</v>
      </c>
      <c r="D176" s="28">
        <f t="shared" si="2"/>
        <v>18910107.152486</v>
      </c>
      <c r="E176" s="31" t="s">
        <v>459</v>
      </c>
      <c r="F176" s="109" t="s">
        <v>674</v>
      </c>
      <c r="G176" s="109" t="s">
        <v>714</v>
      </c>
    </row>
    <row r="177" spans="1:7" ht="20.399999999999999" x14ac:dyDescent="0.3">
      <c r="A177" s="109" t="s">
        <v>245</v>
      </c>
      <c r="C177" s="110">
        <v>2590823151811</v>
      </c>
      <c r="D177" s="28">
        <f t="shared" si="2"/>
        <v>20590823.151811</v>
      </c>
      <c r="E177" s="31" t="s">
        <v>460</v>
      </c>
      <c r="F177" s="109" t="s">
        <v>675</v>
      </c>
      <c r="G177" s="109" t="s">
        <v>722</v>
      </c>
    </row>
    <row r="178" spans="1:7" ht="30.6" x14ac:dyDescent="0.3">
      <c r="A178" s="109" t="s">
        <v>246</v>
      </c>
      <c r="C178" s="110">
        <v>1910108205570</v>
      </c>
      <c r="D178" s="28">
        <f t="shared" si="2"/>
        <v>18910108.205570001</v>
      </c>
      <c r="E178" s="31" t="s">
        <v>461</v>
      </c>
      <c r="F178" s="109" t="s">
        <v>676</v>
      </c>
      <c r="G178" s="109" t="s">
        <v>718</v>
      </c>
    </row>
    <row r="179" spans="1:7" ht="30.6" x14ac:dyDescent="0.3">
      <c r="A179" s="109" t="s">
        <v>247</v>
      </c>
      <c r="C179" s="110">
        <v>1800117152495</v>
      </c>
      <c r="D179" s="28">
        <f t="shared" si="2"/>
        <v>18800117.152495001</v>
      </c>
      <c r="E179" s="31" t="s">
        <v>462</v>
      </c>
      <c r="F179" s="109" t="s">
        <v>677</v>
      </c>
      <c r="G179" s="109" t="s">
        <v>724</v>
      </c>
    </row>
    <row r="180" spans="1:7" ht="20.399999999999999" x14ac:dyDescent="0.3">
      <c r="A180" s="109" t="s">
        <v>248</v>
      </c>
      <c r="C180" s="110">
        <v>1680318151816</v>
      </c>
      <c r="D180" s="28">
        <f t="shared" si="2"/>
        <v>18680318.151815999</v>
      </c>
      <c r="E180" s="31" t="s">
        <v>463</v>
      </c>
      <c r="F180" s="109" t="s">
        <v>678</v>
      </c>
      <c r="G180" s="109" t="s">
        <v>717</v>
      </c>
    </row>
    <row r="181" spans="1:7" ht="30.6" x14ac:dyDescent="0.3">
      <c r="A181" s="109" t="s">
        <v>249</v>
      </c>
      <c r="C181" s="110">
        <v>1730712133675</v>
      </c>
      <c r="D181" s="28">
        <f t="shared" si="2"/>
        <v>18730712.133675002</v>
      </c>
      <c r="E181" s="31" t="s">
        <v>464</v>
      </c>
      <c r="F181" s="109" t="s">
        <v>679</v>
      </c>
      <c r="G181" s="109" t="s">
        <v>715</v>
      </c>
    </row>
    <row r="182" spans="1:7" ht="30.6" x14ac:dyDescent="0.3">
      <c r="A182" s="109" t="s">
        <v>250</v>
      </c>
      <c r="C182" s="110">
        <v>1881029152472</v>
      </c>
      <c r="D182" s="28">
        <f t="shared" si="2"/>
        <v>18881029.152472001</v>
      </c>
      <c r="E182" s="31" t="s">
        <v>465</v>
      </c>
      <c r="F182" s="109" t="s">
        <v>680</v>
      </c>
      <c r="G182" s="109" t="s">
        <v>714</v>
      </c>
    </row>
    <row r="183" spans="1:7" ht="30.6" x14ac:dyDescent="0.3">
      <c r="A183" s="109" t="s">
        <v>251</v>
      </c>
      <c r="C183" s="110">
        <v>2880717035298</v>
      </c>
      <c r="D183" s="28">
        <f t="shared" si="2"/>
        <v>20880717.035298001</v>
      </c>
      <c r="E183" s="31" t="s">
        <v>466</v>
      </c>
      <c r="F183" s="109" t="s">
        <v>681</v>
      </c>
      <c r="G183" s="109" t="s">
        <v>718</v>
      </c>
    </row>
    <row r="184" spans="1:7" ht="19.2" x14ac:dyDescent="0.3">
      <c r="A184" s="109" t="s">
        <v>252</v>
      </c>
      <c r="C184" s="110">
        <v>1600406151805</v>
      </c>
      <c r="D184" s="28">
        <f t="shared" si="2"/>
        <v>18600406.151804999</v>
      </c>
      <c r="E184" s="31" t="s">
        <v>467</v>
      </c>
      <c r="F184" s="109" t="s">
        <v>682</v>
      </c>
      <c r="G184" s="109" t="s">
        <v>724</v>
      </c>
    </row>
    <row r="185" spans="1:7" ht="20.399999999999999" x14ac:dyDescent="0.3">
      <c r="A185" s="109" t="s">
        <v>253</v>
      </c>
      <c r="C185" s="110">
        <v>1680707154211</v>
      </c>
      <c r="D185" s="28">
        <f t="shared" si="2"/>
        <v>18680707.154211</v>
      </c>
      <c r="E185" s="31" t="s">
        <v>468</v>
      </c>
      <c r="F185" s="109" t="s">
        <v>683</v>
      </c>
      <c r="G185" s="109" t="s">
        <v>724</v>
      </c>
    </row>
    <row r="186" spans="1:7" ht="20.399999999999999" x14ac:dyDescent="0.3">
      <c r="A186" s="109" t="s">
        <v>254</v>
      </c>
      <c r="C186" s="110">
        <v>1671017151786</v>
      </c>
      <c r="D186" s="28">
        <f t="shared" si="2"/>
        <v>18671017.151786</v>
      </c>
      <c r="E186" s="31" t="s">
        <v>469</v>
      </c>
      <c r="F186" s="109" t="s">
        <v>684</v>
      </c>
      <c r="G186" s="109" t="s">
        <v>64</v>
      </c>
    </row>
    <row r="187" spans="1:7" ht="30.6" x14ac:dyDescent="0.3">
      <c r="A187" s="109" t="s">
        <v>255</v>
      </c>
      <c r="C187" s="110">
        <v>1960408152480</v>
      </c>
      <c r="D187" s="28">
        <f t="shared" si="2"/>
        <v>18960408.152479999</v>
      </c>
      <c r="E187" s="31" t="s">
        <v>470</v>
      </c>
      <c r="F187" s="109" t="s">
        <v>685</v>
      </c>
      <c r="G187" s="109" t="s">
        <v>714</v>
      </c>
    </row>
    <row r="188" spans="1:7" ht="20.399999999999999" x14ac:dyDescent="0.3">
      <c r="A188" s="109" t="s">
        <v>256</v>
      </c>
      <c r="C188" s="110">
        <v>1740512372242</v>
      </c>
      <c r="D188" s="28">
        <f t="shared" si="2"/>
        <v>18740512.372242</v>
      </c>
      <c r="E188" s="31" t="s">
        <v>471</v>
      </c>
      <c r="F188" s="109" t="s">
        <v>686</v>
      </c>
      <c r="G188" s="109" t="s">
        <v>722</v>
      </c>
    </row>
    <row r="189" spans="1:7" ht="19.2" x14ac:dyDescent="0.3">
      <c r="A189" s="109" t="s">
        <v>257</v>
      </c>
      <c r="C189" s="110">
        <v>1611209151776</v>
      </c>
      <c r="D189" s="28">
        <f t="shared" si="2"/>
        <v>18611209.151776001</v>
      </c>
      <c r="E189" s="31" t="s">
        <v>472</v>
      </c>
      <c r="F189" s="109" t="s">
        <v>687</v>
      </c>
      <c r="G189" s="109" t="s">
        <v>724</v>
      </c>
    </row>
    <row r="190" spans="1:7" ht="20.399999999999999" x14ac:dyDescent="0.3">
      <c r="A190" s="109" t="s">
        <v>258</v>
      </c>
      <c r="C190" s="110">
        <v>1830729152548</v>
      </c>
      <c r="D190" s="28">
        <f t="shared" si="2"/>
        <v>18830729.152548</v>
      </c>
      <c r="E190" s="31" t="s">
        <v>473</v>
      </c>
      <c r="F190" s="109" t="s">
        <v>688</v>
      </c>
      <c r="G190" s="109" t="s">
        <v>724</v>
      </c>
    </row>
    <row r="191" spans="1:7" ht="30.6" x14ac:dyDescent="0.3">
      <c r="A191" s="109" t="s">
        <v>259</v>
      </c>
      <c r="C191" s="110">
        <v>2890118151635</v>
      </c>
      <c r="D191" s="28">
        <f t="shared" si="2"/>
        <v>20890118.151634999</v>
      </c>
      <c r="E191" s="31" t="s">
        <v>474</v>
      </c>
      <c r="F191" s="109" t="s">
        <v>689</v>
      </c>
      <c r="G191" s="109" t="s">
        <v>747</v>
      </c>
    </row>
    <row r="192" spans="1:7" ht="20.399999999999999" x14ac:dyDescent="0.3">
      <c r="A192" s="109" t="s">
        <v>260</v>
      </c>
      <c r="C192" s="110">
        <v>1651225151795</v>
      </c>
      <c r="D192" s="28">
        <f t="shared" si="2"/>
        <v>18651225.151795</v>
      </c>
      <c r="E192" s="31" t="s">
        <v>475</v>
      </c>
      <c r="F192" s="109" t="s">
        <v>690</v>
      </c>
      <c r="G192" s="109" t="s">
        <v>748</v>
      </c>
    </row>
    <row r="193" spans="1:7" ht="20.399999999999999" x14ac:dyDescent="0.3">
      <c r="A193" s="109" t="s">
        <v>261</v>
      </c>
      <c r="C193" s="110">
        <v>1701201151799</v>
      </c>
      <c r="D193" s="28">
        <f t="shared" ref="D193:D215" si="3">IF(C193&lt;2000000000000,C193/1000000-2000000+19000000,C193/1000000-1000000+19000000)</f>
        <v>18701201.151799001</v>
      </c>
      <c r="E193" s="31" t="s">
        <v>476</v>
      </c>
      <c r="F193" s="109" t="s">
        <v>691</v>
      </c>
      <c r="G193" s="109" t="s">
        <v>724</v>
      </c>
    </row>
    <row r="194" spans="1:7" ht="20.399999999999999" x14ac:dyDescent="0.3">
      <c r="A194" s="109" t="s">
        <v>262</v>
      </c>
      <c r="C194" s="110">
        <v>1550802151803</v>
      </c>
      <c r="D194" s="28">
        <f t="shared" si="3"/>
        <v>18550802.151803002</v>
      </c>
      <c r="E194" s="31" t="s">
        <v>477</v>
      </c>
      <c r="F194" s="109" t="s">
        <v>692</v>
      </c>
      <c r="G194" s="109" t="s">
        <v>714</v>
      </c>
    </row>
    <row r="195" spans="1:7" ht="20.399999999999999" x14ac:dyDescent="0.3">
      <c r="A195" s="109" t="s">
        <v>263</v>
      </c>
      <c r="C195" s="110">
        <v>2640228151809</v>
      </c>
      <c r="D195" s="28">
        <f t="shared" si="3"/>
        <v>20640228.151808999</v>
      </c>
      <c r="E195" s="31" t="s">
        <v>478</v>
      </c>
      <c r="F195" s="109" t="s">
        <v>693</v>
      </c>
      <c r="G195" s="109" t="s">
        <v>728</v>
      </c>
    </row>
    <row r="196" spans="1:7" ht="30.6" x14ac:dyDescent="0.3">
      <c r="A196" s="109" t="s">
        <v>264</v>
      </c>
      <c r="C196" s="110">
        <v>1790517151807</v>
      </c>
      <c r="D196" s="28">
        <f t="shared" si="3"/>
        <v>18790517.151806999</v>
      </c>
      <c r="E196" s="31" t="s">
        <v>479</v>
      </c>
      <c r="F196" s="109" t="s">
        <v>694</v>
      </c>
      <c r="G196" s="109" t="s">
        <v>722</v>
      </c>
    </row>
    <row r="197" spans="1:7" ht="30.6" x14ac:dyDescent="0.3">
      <c r="A197" s="109" t="s">
        <v>265</v>
      </c>
      <c r="C197" s="110">
        <v>1830812152483</v>
      </c>
      <c r="D197" s="28">
        <f t="shared" si="3"/>
        <v>18830812.152483001</v>
      </c>
      <c r="E197" s="31" t="s">
        <v>480</v>
      </c>
      <c r="F197" s="109" t="s">
        <v>695</v>
      </c>
      <c r="G197" s="109" t="s">
        <v>749</v>
      </c>
    </row>
    <row r="198" spans="1:7" ht="30.6" x14ac:dyDescent="0.3">
      <c r="A198" s="109" t="s">
        <v>266</v>
      </c>
      <c r="C198" s="110">
        <v>1801124152485</v>
      </c>
      <c r="D198" s="28">
        <f t="shared" si="3"/>
        <v>18801124.152484998</v>
      </c>
      <c r="E198" s="31" t="s">
        <v>481</v>
      </c>
      <c r="F198" s="109" t="s">
        <v>696</v>
      </c>
      <c r="G198" s="109" t="s">
        <v>717</v>
      </c>
    </row>
    <row r="199" spans="1:7" ht="30.6" x14ac:dyDescent="0.3">
      <c r="A199" s="109" t="s">
        <v>267</v>
      </c>
      <c r="C199" s="110">
        <v>1890930100141</v>
      </c>
      <c r="D199" s="28">
        <f t="shared" si="3"/>
        <v>18890930.100141</v>
      </c>
      <c r="E199" s="31" t="s">
        <v>482</v>
      </c>
      <c r="F199" s="109" t="s">
        <v>697</v>
      </c>
      <c r="G199" s="109" t="s">
        <v>718</v>
      </c>
    </row>
    <row r="200" spans="1:7" ht="20.399999999999999" x14ac:dyDescent="0.3">
      <c r="A200" s="109" t="s">
        <v>268</v>
      </c>
      <c r="C200" s="110">
        <v>1700621151806</v>
      </c>
      <c r="D200" s="28">
        <f t="shared" si="3"/>
        <v>18700621.151806001</v>
      </c>
      <c r="E200" s="31" t="s">
        <v>483</v>
      </c>
      <c r="F200" s="109" t="s">
        <v>698</v>
      </c>
      <c r="G200" s="109" t="s">
        <v>724</v>
      </c>
    </row>
    <row r="201" spans="1:7" ht="20.399999999999999" x14ac:dyDescent="0.3">
      <c r="A201" s="109" t="s">
        <v>269</v>
      </c>
      <c r="C201" s="110">
        <v>2870301152473</v>
      </c>
      <c r="D201" s="28">
        <f t="shared" si="3"/>
        <v>20870301.152472999</v>
      </c>
      <c r="E201" s="31" t="s">
        <v>484</v>
      </c>
      <c r="F201" s="109" t="s">
        <v>699</v>
      </c>
      <c r="G201" s="109" t="s">
        <v>725</v>
      </c>
    </row>
    <row r="202" spans="1:7" ht="28.8" x14ac:dyDescent="0.3">
      <c r="A202" s="109" t="s">
        <v>270</v>
      </c>
      <c r="C202" s="110">
        <v>1680330151794</v>
      </c>
      <c r="D202" s="28">
        <f t="shared" si="3"/>
        <v>18680330.151794001</v>
      </c>
      <c r="E202" s="31" t="s">
        <v>485</v>
      </c>
      <c r="F202" s="109" t="s">
        <v>700</v>
      </c>
      <c r="G202" s="109" t="s">
        <v>724</v>
      </c>
    </row>
    <row r="203" spans="1:7" ht="20.399999999999999" x14ac:dyDescent="0.3">
      <c r="A203" s="109" t="s">
        <v>271</v>
      </c>
      <c r="C203" s="110">
        <v>1950321250940</v>
      </c>
      <c r="D203" s="28">
        <f t="shared" si="3"/>
        <v>18950321.250939999</v>
      </c>
      <c r="E203" s="31" t="s">
        <v>486</v>
      </c>
      <c r="F203" s="109" t="s">
        <v>701</v>
      </c>
      <c r="G203" s="109" t="s">
        <v>724</v>
      </c>
    </row>
    <row r="204" spans="1:7" ht="20.399999999999999" x14ac:dyDescent="0.3">
      <c r="A204" s="109" t="s">
        <v>272</v>
      </c>
      <c r="C204" s="110">
        <v>1720712151231</v>
      </c>
      <c r="D204" s="28">
        <f t="shared" si="3"/>
        <v>18720712.151230998</v>
      </c>
      <c r="E204" s="31" t="s">
        <v>487</v>
      </c>
      <c r="F204" s="109" t="s">
        <v>702</v>
      </c>
      <c r="G204" s="109" t="s">
        <v>728</v>
      </c>
    </row>
    <row r="205" spans="1:7" ht="30.6" x14ac:dyDescent="0.3">
      <c r="A205" s="109" t="s">
        <v>273</v>
      </c>
      <c r="C205" s="110">
        <v>1760802151783</v>
      </c>
      <c r="D205" s="28">
        <f t="shared" si="3"/>
        <v>18760802.151783001</v>
      </c>
      <c r="E205" s="31" t="s">
        <v>488</v>
      </c>
      <c r="F205" s="109" t="s">
        <v>703</v>
      </c>
      <c r="G205" s="109" t="s">
        <v>734</v>
      </c>
    </row>
    <row r="206" spans="1:7" ht="20.399999999999999" x14ac:dyDescent="0.3">
      <c r="A206" s="109" t="s">
        <v>274</v>
      </c>
      <c r="C206" s="110">
        <v>2671109151802</v>
      </c>
      <c r="D206" s="28">
        <f t="shared" si="3"/>
        <v>20671109.151802</v>
      </c>
      <c r="E206" s="31" t="s">
        <v>489</v>
      </c>
      <c r="F206" s="109" t="s">
        <v>704</v>
      </c>
      <c r="G206" s="109" t="s">
        <v>728</v>
      </c>
    </row>
    <row r="207" spans="1:7" ht="30.6" x14ac:dyDescent="0.3">
      <c r="A207" s="109" t="s">
        <v>275</v>
      </c>
      <c r="C207" s="110">
        <v>1640312151788</v>
      </c>
      <c r="D207" s="28">
        <f t="shared" si="3"/>
        <v>18640312.151788</v>
      </c>
      <c r="E207" s="31" t="s">
        <v>490</v>
      </c>
      <c r="F207" s="109" t="s">
        <v>705</v>
      </c>
      <c r="G207" s="109" t="s">
        <v>714</v>
      </c>
    </row>
    <row r="208" spans="1:7" ht="30.6" x14ac:dyDescent="0.3">
      <c r="A208" s="109" t="s">
        <v>276</v>
      </c>
      <c r="C208" s="110">
        <v>1701014151808</v>
      </c>
      <c r="D208" s="28">
        <f t="shared" si="3"/>
        <v>18701014.151808001</v>
      </c>
      <c r="E208" s="31" t="s">
        <v>491</v>
      </c>
      <c r="F208" s="109" t="s">
        <v>706</v>
      </c>
      <c r="G208" s="109" t="s">
        <v>717</v>
      </c>
    </row>
    <row r="209" spans="1:7" ht="19.2" x14ac:dyDescent="0.3">
      <c r="A209" s="109" t="s">
        <v>277</v>
      </c>
      <c r="C209" s="110">
        <v>1701020151829</v>
      </c>
      <c r="D209" s="28">
        <f t="shared" si="3"/>
        <v>18701020.151829001</v>
      </c>
      <c r="E209" s="31" t="s">
        <v>492</v>
      </c>
      <c r="F209" s="109" t="s">
        <v>707</v>
      </c>
      <c r="G209" s="109" t="s">
        <v>724</v>
      </c>
    </row>
    <row r="210" spans="1:7" ht="30.6" x14ac:dyDescent="0.3">
      <c r="A210" s="109" t="s">
        <v>278</v>
      </c>
      <c r="C210" s="110">
        <v>1620811151779</v>
      </c>
      <c r="D210" s="28">
        <f t="shared" si="3"/>
        <v>18620811.151779</v>
      </c>
      <c r="E210" s="31" t="s">
        <v>493</v>
      </c>
      <c r="F210" s="109" t="s">
        <v>708</v>
      </c>
      <c r="G210" s="109" t="s">
        <v>724</v>
      </c>
    </row>
    <row r="211" spans="1:7" ht="30.6" x14ac:dyDescent="0.3">
      <c r="A211" s="109" t="s">
        <v>279</v>
      </c>
      <c r="C211" s="110">
        <v>2800910151946</v>
      </c>
      <c r="D211" s="28">
        <f t="shared" si="3"/>
        <v>20800910.151946001</v>
      </c>
      <c r="E211" s="31" t="s">
        <v>492</v>
      </c>
      <c r="F211" s="109" t="s">
        <v>709</v>
      </c>
      <c r="G211" s="109" t="s">
        <v>741</v>
      </c>
    </row>
    <row r="212" spans="1:7" ht="30.6" x14ac:dyDescent="0.3">
      <c r="A212" s="109" t="s">
        <v>280</v>
      </c>
      <c r="C212" s="110">
        <v>2880208152493</v>
      </c>
      <c r="D212" s="28">
        <f t="shared" si="3"/>
        <v>20880208.152493</v>
      </c>
      <c r="E212" s="31" t="s">
        <v>494</v>
      </c>
      <c r="F212" s="109" t="s">
        <v>710</v>
      </c>
      <c r="G212" s="109" t="s">
        <v>731</v>
      </c>
    </row>
    <row r="213" spans="1:7" ht="30.6" x14ac:dyDescent="0.3">
      <c r="A213" s="109" t="s">
        <v>281</v>
      </c>
      <c r="C213" s="110">
        <v>1810814152490</v>
      </c>
      <c r="D213" s="28">
        <f t="shared" si="3"/>
        <v>18810814.152490001</v>
      </c>
      <c r="E213" s="31" t="s">
        <v>495</v>
      </c>
      <c r="F213" s="109" t="s">
        <v>711</v>
      </c>
      <c r="G213" s="109" t="s">
        <v>750</v>
      </c>
    </row>
    <row r="214" spans="1:7" ht="30.6" x14ac:dyDescent="0.3">
      <c r="A214" s="109" t="s">
        <v>282</v>
      </c>
      <c r="C214" s="110">
        <v>1770926151795</v>
      </c>
      <c r="D214" s="28">
        <f t="shared" si="3"/>
        <v>18770926.151795</v>
      </c>
      <c r="E214" s="31" t="s">
        <v>496</v>
      </c>
      <c r="F214" s="109" t="s">
        <v>712</v>
      </c>
      <c r="G214" s="109" t="s">
        <v>751</v>
      </c>
    </row>
    <row r="215" spans="1:7" ht="28.8" x14ac:dyDescent="0.3">
      <c r="A215" s="109" t="s">
        <v>283</v>
      </c>
      <c r="C215" s="110">
        <v>1751214151806</v>
      </c>
      <c r="D215" s="28">
        <f t="shared" si="3"/>
        <v>18751214.151806001</v>
      </c>
      <c r="E215" s="31" t="s">
        <v>497</v>
      </c>
      <c r="F215" s="109" t="s">
        <v>713</v>
      </c>
      <c r="G215" s="109" t="s">
        <v>724</v>
      </c>
    </row>
  </sheetData>
  <sortState xmlns:xlrd2="http://schemas.microsoft.com/office/spreadsheetml/2017/richdata2" ref="A1:G72">
    <sortCondition ref="C1:C72"/>
  </sortState>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Foi de lucru</vt:lpstr>
      </vt:variant>
      <vt:variant>
        <vt:i4>2</vt:i4>
      </vt:variant>
      <vt:variant>
        <vt:lpstr>Zone denumite</vt:lpstr>
      </vt:variant>
      <vt:variant>
        <vt:i4>1</vt:i4>
      </vt:variant>
    </vt:vector>
  </HeadingPairs>
  <TitlesOfParts>
    <vt:vector size="3" baseType="lpstr">
      <vt:lpstr>Sheet2</vt:lpstr>
      <vt:lpstr>Sheet3</vt:lpstr>
      <vt:lpstr>Sheet2!_Ref146280067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Vladimir</dc:creator>
  <cp:lastModifiedBy>Vladimir</cp:lastModifiedBy>
  <cp:lastPrinted>2020-07-01T08:11:44Z</cp:lastPrinted>
  <dcterms:created xsi:type="dcterms:W3CDTF">2019-10-26T08:48:18Z</dcterms:created>
  <dcterms:modified xsi:type="dcterms:W3CDTF">2020-07-01T08:11:55Z</dcterms:modified>
</cp:coreProperties>
</file>